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C004B4E5-DB49-4CD9-9560-7EBD7064377F}" xr6:coauthVersionLast="47" xr6:coauthVersionMax="47" xr10:uidLastSave="{00000000-0000-0000-0000-000000000000}"/>
  <bookViews>
    <workbookView xWindow="-108" yWindow="-108" windowWidth="23256" windowHeight="12456" xr2:uid="{4924DCC6-74E0-4842-A678-2348A9575D06}"/>
  </bookViews>
  <sheets>
    <sheet name="予算事業一覧" sheetId="3" r:id="rId1"/>
    <sheet name="事業概要説明資料" sheetId="2" r:id="rId2"/>
  </sheets>
  <definedNames>
    <definedName name="N_0146ce4fc35a6a10b72c372c050131ec">事業概要説明資料!$H$2499</definedName>
    <definedName name="N_01a3b90fc3966a10b72c372c050131ae">事業概要説明資料!$H$1524</definedName>
    <definedName name="N_08440e0bc35a6a10b72c372c05013163">事業概要説明資料!$H$557</definedName>
    <definedName name="N_1b3bf903c31a6a10b72c372c0501315e">事業概要説明資料!$H$2272</definedName>
    <definedName name="N_2634ca0bc35a6a10b72c372c05013189">事業概要説明資料!$H$2466</definedName>
    <definedName name="N_2741b587c3966a10b72c372c05013197">事業概要説明資料!$H$2139</definedName>
    <definedName name="N_28628ec3c35a6a10b72c372c050131ab">事業概要説明資料!$H$935</definedName>
    <definedName name="N_290031c3c3966a10b72c372c050131a3">事業概要説明資料!$H$1041</definedName>
    <definedName name="N_2fd3354fc3966a10b72c372c05013194">事業概要説明資料!$H$2026</definedName>
    <definedName name="N_3113f1cbc3966a10b72c372c050131c7">事業概要説明資料!$H$2240</definedName>
    <definedName name="N_31b67d07c3d66a10b72c372c05013138">事業概要説明資料!$H$1623</definedName>
    <definedName name="N_3242714bc3966a10b72c372c0501312e">事業概要説明資料!$H$589</definedName>
    <definedName name="N_3368f14bc3d66a10b72c372c050131dc">事業概要説明資料!$H$2713</definedName>
    <definedName name="N_36a602cfc35a6a10b72c372c050131e2">事業概要説明資料!$H$524</definedName>
    <definedName name="N_39e07547c3966a10b72c372c050131f7">事業概要説明資料!$H$1726</definedName>
    <definedName name="N_3c3abd4fc3d66a10b72c372c050131be">事業概要説明資料!$H$729</definedName>
    <definedName name="N_43f5bd83c3d66a10b72c372c050131b6">事業概要説明資料!#REF!</definedName>
    <definedName name="N_45afad43c3966a10b72c372c05013192">事業概要説明資料!$H$660</definedName>
    <definedName name="N_47000e4fc31a6a10b72c372c050131d3">事業概要説明資料!$H$174</definedName>
    <definedName name="N_4b600e8fc31a6a10b72c372c0501313d">事業概要説明資料!$H$2102</definedName>
    <definedName name="N_51673987c3d66a10b72c372c050131bc">事業概要説明資料!$H$695</definedName>
    <definedName name="N_54dd3dc7c31a6a10b72c372c05013125">事業概要説明資料!$H$1224</definedName>
    <definedName name="N_5b64c24bc35a6a10b72c372c05013193">事業概要説明資料!$H$2207</definedName>
    <definedName name="N_5da0f907c3966a10b72c372c05013153">事業概要説明資料!$H$1490</definedName>
    <definedName name="N_5e000e4fc31a6a10b72c372c05013169">事業概要説明資料!$H$1457</definedName>
    <definedName name="N_60f3020bc35a6a10b72c372c0501312d">事業概要説明資料!$H$2579</definedName>
    <definedName name="N_6425b903c3d66a10b72c372c05013165">事業概要説明資料!$H$1424</definedName>
    <definedName name="N_68a40e4bc35a6a10b72c372c050131d8">事業概要説明資料!$H$1192</definedName>
    <definedName name="N_6a01f947c3966a10b72c372c05013188">事業概要説明資料!$H$2062</definedName>
    <definedName name="N_6e1ee54fc3566a10b72c372c0501318a">事業概要説明資料!$H$106</definedName>
    <definedName name="N_6ec6fd07c3d66a10b72c372c050131f2">事業概要説明資料!$H$71</definedName>
    <definedName name="N_7357f587c3d66a10b72c372c050131cb">事業概要説明資料!$H$2402</definedName>
    <definedName name="N_75b7b5c7c3d66a10b72c372c05013132">事業概要説明資料!$H$1795</definedName>
    <definedName name="N_75fb7983c31a6a10b72c372c0501311f">事業概要説明資料!$H$1359</definedName>
    <definedName name="N_76a6f907c3d66a10b72c372c05013148">事業概要説明資料!$H$6</definedName>
    <definedName name="N_77f1f10bc3966a10b72c372c050131eb">事業概要説明資料!$H$2173</definedName>
    <definedName name="N_77f43503c3d66a10b72c372c050131d0">事業概要説明資料!$H$318</definedName>
    <definedName name="N_7881fd87c3966a10b72c372c0501317d">事業概要説明資料!$H$1991</definedName>
    <definedName name="N_78beb18bc31a6a10b72c372c050131f4">事業概要説明資料!$H$1107</definedName>
    <definedName name="N_81c03147c3966a10b72c372c05013159">事業概要説明資料!$H$833</definedName>
    <definedName name="N_83c50e0fc35a6a10b72c372c050131ab">事業概要説明資料!$H$2615</definedName>
    <definedName name="N_8d8bb543c31a6a10b72c372c05013191">事業概要説明資料!$H$388</definedName>
    <definedName name="N_8dcf2583c3966a10b72c372c050131d3">事業概要説明資料!$H$2783</definedName>
    <definedName name="N_8f2df947c31a6a10b72c372c050131e3">事業概要説明資料!$H$2747</definedName>
    <definedName name="N_91f2c647c35a6a10b72c372c0501311b">事業概要説明資料!$H$251</definedName>
    <definedName name="N_9392fd4bc3966a10b72c372c05013113">事業概要説明資料!$H$1256</definedName>
    <definedName name="N_95214a03c35a6a10b72c372c0501319d">事業概要説明資料!$H$2681</definedName>
    <definedName name="N_96d17dc7c3966a10b72c372c0501319e">事業概要説明資料!$H$1320</definedName>
    <definedName name="N_9e2317538337e610a8be7d026daad39a">事業概要説明資料!$H$621</definedName>
    <definedName name="N_9e99750fc3d66a10b72c372c05013156">事業概要説明資料!$H$1693</definedName>
    <definedName name="N_a028f50bc3d66a10b72c372c0501315f">事業概要説明資料!$H$1590</definedName>
    <definedName name="N_a5327d0bc3966a10b72c372c0501318d">事業概要説明資料!$H$285</definedName>
    <definedName name="N_a6d28247c35a6a10b72c372c050131c5">事業概要説明資料!$H$2434</definedName>
    <definedName name="N_a9a4b5cfc3966a10b72c372c05013166">事業概要説明資料!$H$1074</definedName>
    <definedName name="N_af06864fc35a6a10b72c372c050131d7">事業概要説明資料!$H$2648</definedName>
    <definedName name="N_b0214a03c35a6a10b72c372c0501316c">事業概要説明資料!#REF!</definedName>
    <definedName name="N_b0753943c3d66a10b72c372c050131bd">事業概要説明資料!$H$1155</definedName>
    <definedName name="N_b2824607c35a6a10b72c372c05013127">事業概要説明資料!$H$2545</definedName>
    <definedName name="N_b5a6b907c3d66a10b72c372c050131a9">事業概要説明資料!$H$1828</definedName>
    <definedName name="N_b64ab18fc3d66a10b72c372c050131a6">事業概要説明資料!$H$350</definedName>
    <definedName name="N_bfd8b58bc3d66a10b72c372c05013105">事業概要説明資料!$H$1957</definedName>
    <definedName name="N_c295060fc35a6a10b72c372c0501315a">事業概要説明資料!$H$903</definedName>
    <definedName name="N_c2f9754fc3d66a10b72c372c05013158">事業概要説明資料!$H$765</definedName>
    <definedName name="N_c5efb54fc31a6a10b72c372c0501315d">事業概要説明資料!$H$799</definedName>
    <definedName name="N_d15bfd03c31a6a10b72c372c0501311b">事業概要説明資料!$H$1008</definedName>
    <definedName name="N_d303ca47c35a6a10b72c372c050131a0">事業概要説明資料!$H$460</definedName>
    <definedName name="N_d48f350fc31a6a10b72c372c05013130">事業概要説明資料!$H$1556</definedName>
    <definedName name="N_d54b3d03c31a6a10b72c372c0501319f">事業概要説明資料!$H$866</definedName>
    <definedName name="N_d5bdb5c7c31a6a10b72c372c0501319e">事業概要説明資料!$H$1658</definedName>
    <definedName name="N_d7d73dc7c3d66a10b72c372c05013189">事業概要説明資料!$H$1392</definedName>
    <definedName name="N_ddb439cfc3966a10b72c372c0501318f">事業概要説明資料!$H$426</definedName>
    <definedName name="N_e0b5b183c3d66a10b72c372c050131a6">事業概要説明資料!$H$142</definedName>
    <definedName name="N_ecd7b9c7c3d66a10b72c372c050131e2">事業概要説明資料!$H$2370</definedName>
    <definedName name="N_ed23ce47c35a6a10b72c372c0501319c">事業概要説明資料!$H$1893</definedName>
    <definedName name="N_ef2935cbc3d66a10b72c372c05013143">事業概要説明資料!$H$38</definedName>
    <definedName name="N_ef6f6143c3966a10b72c372c050131d7">事業概要説明資料!$H$1860</definedName>
    <definedName name="N_f0aa71cfc3d66a10b72c372c05013166">事業概要説明資料!$H$492</definedName>
    <definedName name="N_f12c71c3c31a6a10b72c372c05013190">事業概要説明資料!$H$1761</definedName>
    <definedName name="N_f4747d8fc3966a10b72c372c050131db">事業概要説明資料!$H$971</definedName>
    <definedName name="N_f4a24a07c35a6a10b72c372c0501316b">事業概要説明資料!$H$1288</definedName>
    <definedName name="N_f565b543c3d66a10b72c372c0501312b">事業概要説明資料!$H$2306</definedName>
    <definedName name="N_f8903907c3966a10b72c372c05013143">事業概要説明資料!$H$211</definedName>
    <definedName name="N_fa134e47c35a6a10b72c372c050131ee">事業概要説明資料!$H$1925</definedName>
    <definedName name="N_fd820607c35a6a10b72c372c05013168">事業概要説明資料!$H$2338</definedName>
    <definedName name="print" localSheetId="0">予算事業一覧!print</definedName>
    <definedName name="_xlnm.Print_Area" localSheetId="1">事業概要説明資料!$A$1:$AY$2810</definedName>
    <definedName name="_xlnm.Print_Area" localSheetId="0">予算事業一覧!$A$1:$I$191</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0" i="3" l="1"/>
  <c r="AJ2095" i="2"/>
  <c r="AA2095" i="2"/>
  <c r="AJ653" i="2"/>
  <c r="AA859" i="2"/>
  <c r="AJ859" i="2"/>
  <c r="AJ826" i="2" l="1"/>
  <c r="AA826" i="2"/>
  <c r="E184" i="3"/>
  <c r="F185" i="3"/>
  <c r="G185" i="3" s="1"/>
  <c r="E185" i="3"/>
  <c r="F184" i="3"/>
  <c r="G184" i="3"/>
  <c r="F171" i="3"/>
  <c r="G171" i="3" s="1"/>
  <c r="E171" i="3"/>
  <c r="F170" i="3"/>
  <c r="E170" i="3"/>
  <c r="G170" i="3" s="1"/>
  <c r="F167" i="3"/>
  <c r="G167" i="3" s="1"/>
  <c r="E167" i="3"/>
  <c r="F166" i="3"/>
  <c r="E166" i="3"/>
  <c r="F135" i="3"/>
  <c r="G135" i="3" s="1"/>
  <c r="E135" i="3"/>
  <c r="F134" i="3"/>
  <c r="E134" i="3"/>
  <c r="E76" i="3"/>
  <c r="F76" i="3"/>
  <c r="G76" i="3" s="1"/>
  <c r="F72" i="3"/>
  <c r="F73" i="3"/>
  <c r="E73" i="3"/>
  <c r="E72" i="3"/>
  <c r="G134" i="3" l="1"/>
  <c r="G166" i="3"/>
  <c r="G72" i="3"/>
  <c r="G73" i="3"/>
  <c r="I191" i="3" l="1"/>
  <c r="I190" i="3"/>
  <c r="H190" i="3" s="1"/>
  <c r="F191" i="3"/>
  <c r="E191" i="3"/>
  <c r="E190" i="3"/>
  <c r="F189" i="3"/>
  <c r="F188" i="3"/>
  <c r="E189" i="3"/>
  <c r="E188" i="3"/>
  <c r="G187" i="3"/>
  <c r="G186" i="3"/>
  <c r="G173" i="3"/>
  <c r="G172" i="3"/>
  <c r="G175" i="3"/>
  <c r="G174" i="3"/>
  <c r="G183" i="3"/>
  <c r="G182" i="3"/>
  <c r="G179" i="3"/>
  <c r="G178" i="3"/>
  <c r="G181" i="3"/>
  <c r="G180" i="3"/>
  <c r="G177" i="3"/>
  <c r="G176" i="3"/>
  <c r="G169" i="3"/>
  <c r="G168" i="3"/>
  <c r="G149" i="3"/>
  <c r="G148" i="3"/>
  <c r="G137" i="3"/>
  <c r="G136" i="3"/>
  <c r="G147" i="3"/>
  <c r="G146" i="3"/>
  <c r="G163" i="3"/>
  <c r="G162" i="3"/>
  <c r="G145" i="3"/>
  <c r="G144" i="3"/>
  <c r="G157" i="3"/>
  <c r="G156" i="3"/>
  <c r="G165" i="3"/>
  <c r="G164" i="3"/>
  <c r="G143" i="3"/>
  <c r="G142" i="3"/>
  <c r="G155" i="3"/>
  <c r="G154" i="3"/>
  <c r="G153" i="3"/>
  <c r="G152" i="3"/>
  <c r="G141" i="3"/>
  <c r="G140" i="3"/>
  <c r="G139" i="3"/>
  <c r="G138" i="3"/>
  <c r="G151" i="3"/>
  <c r="G150" i="3"/>
  <c r="G161" i="3"/>
  <c r="G160" i="3"/>
  <c r="G159" i="3"/>
  <c r="G158" i="3"/>
  <c r="G97" i="3"/>
  <c r="G96" i="3"/>
  <c r="G85" i="3"/>
  <c r="G84" i="3"/>
  <c r="G87" i="3"/>
  <c r="G86" i="3"/>
  <c r="G105" i="3"/>
  <c r="G104" i="3"/>
  <c r="G117" i="3"/>
  <c r="G116" i="3"/>
  <c r="G103" i="3"/>
  <c r="G102" i="3"/>
  <c r="G109" i="3"/>
  <c r="G108" i="3"/>
  <c r="G115" i="3"/>
  <c r="G114" i="3"/>
  <c r="G107" i="3"/>
  <c r="G106" i="3"/>
  <c r="G93" i="3"/>
  <c r="G92" i="3"/>
  <c r="G113" i="3"/>
  <c r="G112" i="3"/>
  <c r="G111" i="3"/>
  <c r="G110" i="3"/>
  <c r="G101" i="3"/>
  <c r="G100" i="3"/>
  <c r="G95" i="3"/>
  <c r="G94" i="3"/>
  <c r="G91" i="3"/>
  <c r="G90" i="3"/>
  <c r="G89" i="3"/>
  <c r="G88" i="3"/>
  <c r="G119" i="3"/>
  <c r="G118" i="3"/>
  <c r="G125" i="3"/>
  <c r="G124" i="3"/>
  <c r="G121" i="3"/>
  <c r="G120" i="3"/>
  <c r="G131" i="3"/>
  <c r="G130" i="3"/>
  <c r="G123" i="3"/>
  <c r="G122" i="3"/>
  <c r="G133" i="3"/>
  <c r="G132" i="3"/>
  <c r="G127" i="3"/>
  <c r="G126" i="3"/>
  <c r="G129" i="3"/>
  <c r="G128" i="3"/>
  <c r="G83" i="3"/>
  <c r="G82" i="3"/>
  <c r="G79" i="3"/>
  <c r="G78" i="3"/>
  <c r="G99" i="3"/>
  <c r="G98" i="3"/>
  <c r="G81" i="3"/>
  <c r="G80" i="3"/>
  <c r="F77" i="3"/>
  <c r="E77" i="3"/>
  <c r="G75" i="3"/>
  <c r="G74" i="3"/>
  <c r="G53" i="3"/>
  <c r="G52" i="3"/>
  <c r="G43" i="3"/>
  <c r="G42" i="3"/>
  <c r="G69" i="3"/>
  <c r="G68" i="3"/>
  <c r="G47" i="3"/>
  <c r="G46" i="3"/>
  <c r="G51" i="3"/>
  <c r="G50" i="3"/>
  <c r="G23" i="3"/>
  <c r="G22" i="3"/>
  <c r="G67" i="3"/>
  <c r="G66" i="3"/>
  <c r="G65" i="3"/>
  <c r="G64" i="3"/>
  <c r="G55" i="3"/>
  <c r="G54" i="3"/>
  <c r="G45" i="3"/>
  <c r="G44" i="3"/>
  <c r="G49" i="3"/>
  <c r="G48" i="3"/>
  <c r="G63" i="3"/>
  <c r="G62" i="3"/>
  <c r="G71" i="3"/>
  <c r="G70" i="3"/>
  <c r="G29" i="3"/>
  <c r="G28" i="3"/>
  <c r="G33" i="3"/>
  <c r="G32" i="3"/>
  <c r="G31" i="3"/>
  <c r="G30" i="3"/>
  <c r="G27" i="3"/>
  <c r="G26" i="3"/>
  <c r="G59" i="3"/>
  <c r="G58" i="3"/>
  <c r="G39" i="3"/>
  <c r="G38" i="3"/>
  <c r="G37" i="3"/>
  <c r="G36" i="3"/>
  <c r="G21" i="3"/>
  <c r="G20" i="3"/>
  <c r="G41" i="3"/>
  <c r="G40" i="3"/>
  <c r="G61" i="3"/>
  <c r="G60" i="3"/>
  <c r="G17" i="3"/>
  <c r="G16" i="3"/>
  <c r="G35" i="3"/>
  <c r="G34" i="3"/>
  <c r="G25" i="3"/>
  <c r="G24" i="3"/>
  <c r="G57" i="3"/>
  <c r="G56" i="3"/>
  <c r="G13" i="3"/>
  <c r="G12" i="3"/>
  <c r="G15" i="3"/>
  <c r="G14" i="3"/>
  <c r="G19" i="3"/>
  <c r="G18" i="3"/>
  <c r="F11" i="3"/>
  <c r="F10" i="3"/>
  <c r="E11" i="3"/>
  <c r="E10" i="3"/>
  <c r="G9" i="3"/>
  <c r="G8" i="3"/>
  <c r="AJ2809" i="2"/>
  <c r="AA2809" i="2"/>
  <c r="AJ2776" i="2"/>
  <c r="AA2776" i="2"/>
  <c r="AJ2740" i="2"/>
  <c r="AA2740" i="2"/>
  <c r="AJ2706" i="2"/>
  <c r="AA2706" i="2"/>
  <c r="AJ2674" i="2"/>
  <c r="AA2674" i="2"/>
  <c r="AJ2641" i="2"/>
  <c r="AA2641" i="2"/>
  <c r="AJ2608" i="2"/>
  <c r="AA2608" i="2"/>
  <c r="AJ2572" i="2"/>
  <c r="AA2572" i="2"/>
  <c r="AJ2538" i="2"/>
  <c r="AA2538" i="2"/>
  <c r="AJ2492" i="2"/>
  <c r="AA2492" i="2"/>
  <c r="AJ2459" i="2"/>
  <c r="AA2459" i="2"/>
  <c r="AJ2427" i="2"/>
  <c r="AA2427" i="2"/>
  <c r="AJ2395" i="2"/>
  <c r="AA2395" i="2"/>
  <c r="AJ2363" i="2"/>
  <c r="AA2363" i="2"/>
  <c r="AJ2331" i="2"/>
  <c r="AA2331" i="2"/>
  <c r="AJ2299" i="2"/>
  <c r="AA2299" i="2"/>
  <c r="AJ2265" i="2"/>
  <c r="AA2265" i="2"/>
  <c r="AJ2233" i="2"/>
  <c r="AA2233" i="2"/>
  <c r="AJ2200" i="2"/>
  <c r="AA2200" i="2"/>
  <c r="AJ2166" i="2"/>
  <c r="AA2166" i="2"/>
  <c r="AJ2132" i="2"/>
  <c r="AA2132" i="2"/>
  <c r="AJ2055" i="2"/>
  <c r="AA2055" i="2"/>
  <c r="AJ2019" i="2"/>
  <c r="AA2019" i="2"/>
  <c r="AJ1984" i="2"/>
  <c r="AA1984" i="2"/>
  <c r="AJ1950" i="2"/>
  <c r="AA1950" i="2"/>
  <c r="AJ1918" i="2"/>
  <c r="AA1918" i="2"/>
  <c r="AJ1886" i="2"/>
  <c r="AA1886" i="2"/>
  <c r="AJ1853" i="2"/>
  <c r="AA1853" i="2"/>
  <c r="AJ1821" i="2"/>
  <c r="AA1821" i="2"/>
  <c r="AJ1788" i="2"/>
  <c r="AA1788" i="2"/>
  <c r="AJ1754" i="2"/>
  <c r="AA1754" i="2"/>
  <c r="AJ1719" i="2"/>
  <c r="AA1719" i="2"/>
  <c r="AJ1686" i="2"/>
  <c r="AA1686" i="2"/>
  <c r="AJ1651" i="2"/>
  <c r="AA1651" i="2"/>
  <c r="AJ1616" i="2"/>
  <c r="AA1616" i="2"/>
  <c r="AJ1583" i="2"/>
  <c r="AA1583" i="2"/>
  <c r="AJ1549" i="2"/>
  <c r="AA1549" i="2"/>
  <c r="AJ1517" i="2"/>
  <c r="AA1517" i="2"/>
  <c r="AJ1483" i="2"/>
  <c r="AA1483" i="2"/>
  <c r="AJ1450" i="2"/>
  <c r="AA1450" i="2"/>
  <c r="AJ1417" i="2"/>
  <c r="AA1417" i="2"/>
  <c r="AJ1385" i="2"/>
  <c r="AA1385" i="2"/>
  <c r="AJ1352" i="2"/>
  <c r="AA1352" i="2"/>
  <c r="AJ1313" i="2"/>
  <c r="AA1313" i="2"/>
  <c r="AJ1281" i="2"/>
  <c r="AA1281" i="2"/>
  <c r="AJ1249" i="2"/>
  <c r="AA1249" i="2"/>
  <c r="AJ1217" i="2"/>
  <c r="AA1217" i="2"/>
  <c r="AJ1185" i="2"/>
  <c r="AA1185" i="2"/>
  <c r="AJ1148" i="2"/>
  <c r="AA1148" i="2"/>
  <c r="AJ1100" i="2"/>
  <c r="AA1100" i="2"/>
  <c r="AJ1067" i="2"/>
  <c r="AA1067" i="2"/>
  <c r="AJ1034" i="2"/>
  <c r="AA1034" i="2"/>
  <c r="AJ1001" i="2"/>
  <c r="AA1001" i="2"/>
  <c r="AJ964" i="2"/>
  <c r="AA964" i="2"/>
  <c r="AJ928" i="2"/>
  <c r="AA928" i="2"/>
  <c r="AJ896" i="2"/>
  <c r="AA896" i="2"/>
  <c r="AJ792" i="2"/>
  <c r="AA792" i="2"/>
  <c r="AJ758" i="2"/>
  <c r="AA758" i="2"/>
  <c r="AJ722" i="2"/>
  <c r="AA722" i="2"/>
  <c r="AJ688" i="2"/>
  <c r="AA688" i="2"/>
  <c r="AA653" i="2"/>
  <c r="AJ614" i="2"/>
  <c r="AA614" i="2"/>
  <c r="AJ582" i="2"/>
  <c r="AA582" i="2"/>
  <c r="AJ550" i="2"/>
  <c r="AA550" i="2"/>
  <c r="AJ517" i="2"/>
  <c r="AA517" i="2"/>
  <c r="AJ485" i="2"/>
  <c r="AA485" i="2"/>
  <c r="AJ453" i="2"/>
  <c r="AA453" i="2"/>
  <c r="AJ419" i="2"/>
  <c r="AA419" i="2"/>
  <c r="AJ381" i="2"/>
  <c r="AA381" i="2"/>
  <c r="AJ343" i="2"/>
  <c r="AA343" i="2"/>
  <c r="AJ311" i="2"/>
  <c r="AA311" i="2"/>
  <c r="AJ278" i="2"/>
  <c r="AA278" i="2"/>
  <c r="AJ244" i="2"/>
  <c r="AA244" i="2"/>
  <c r="AJ204" i="2"/>
  <c r="AA204" i="2"/>
  <c r="AJ167" i="2"/>
  <c r="AA167" i="2"/>
  <c r="AJ135" i="2"/>
  <c r="AA135" i="2"/>
  <c r="AJ99" i="2"/>
  <c r="AA99" i="2"/>
  <c r="AJ64" i="2"/>
  <c r="AA64" i="2"/>
  <c r="AJ31" i="2"/>
  <c r="AA31" i="2"/>
  <c r="G77" i="3" l="1"/>
  <c r="G10" i="3"/>
  <c r="G189" i="3"/>
  <c r="G191" i="3"/>
  <c r="G11" i="3"/>
  <c r="G188" i="3"/>
  <c r="G190" i="3"/>
</calcChain>
</file>

<file path=xl/sharedStrings.xml><?xml version="1.0" encoding="utf-8"?>
<sst xmlns="http://schemas.openxmlformats.org/spreadsheetml/2006/main" count="2035" uniqueCount="588">
  <si>
    <t>事業概要説明資料</t>
    <rPh sb="0" eb="2">
      <t>ジギョウ</t>
    </rPh>
    <rPh sb="2" eb="4">
      <t>ガイヨウ</t>
    </rPh>
    <rPh sb="4" eb="6">
      <t>セツメイ</t>
    </rPh>
    <rPh sb="6" eb="8">
      <t>シリョウ</t>
    </rPh>
    <phoneticPr fontId="5"/>
  </si>
  <si>
    <t>事業名</t>
    <rPh sb="0" eb="2">
      <t>ジギョウ</t>
    </rPh>
    <rPh sb="2" eb="3">
      <t>メイ</t>
    </rPh>
    <phoneticPr fontId="5"/>
  </si>
  <si>
    <t>〔事業目的〕</t>
    <rPh sb="1" eb="3">
      <t>ジギョウ</t>
    </rPh>
    <rPh sb="3" eb="5">
      <t>モクテキ</t>
    </rPh>
    <phoneticPr fontId="5"/>
  </si>
  <si>
    <t>〔事業内容〕</t>
    <rPh sb="1" eb="3">
      <t>ジギョウ</t>
    </rPh>
    <rPh sb="3" eb="5">
      <t>ナイヨウ</t>
    </rPh>
    <phoneticPr fontId="5"/>
  </si>
  <si>
    <t>〔事項別内訳〕</t>
    <rPh sb="1" eb="3">
      <t>ジコウ</t>
    </rPh>
    <rPh sb="3" eb="4">
      <t>ベツ</t>
    </rPh>
    <rPh sb="4" eb="6">
      <t>ウチワケ</t>
    </rPh>
    <phoneticPr fontId="5"/>
  </si>
  <si>
    <t>（単位：千円）</t>
    <rPh sb="1" eb="3">
      <t>タンイ</t>
    </rPh>
    <rPh sb="4" eb="6">
      <t>センエン</t>
    </rPh>
    <phoneticPr fontId="5"/>
  </si>
  <si>
    <t>事　　　　項</t>
    <rPh sb="0" eb="1">
      <t>コト</t>
    </rPh>
    <rPh sb="5" eb="6">
      <t>コウ</t>
    </rPh>
    <phoneticPr fontId="5"/>
  </si>
  <si>
    <t>備　考</t>
    <rPh sb="0" eb="1">
      <t>ビン</t>
    </rPh>
    <rPh sb="2" eb="3">
      <t>コウ</t>
    </rPh>
    <phoneticPr fontId="5"/>
  </si>
  <si>
    <t>所属名　環境局　</t>
    <phoneticPr fontId="9"/>
  </si>
  <si>
    <t>環境局職員の人件費</t>
  </si>
  <si>
    <t>環境局職員の人件費</t>
    <phoneticPr fontId="14"/>
  </si>
  <si>
    <t>環境局職員の人件費</t>
    <phoneticPr fontId="5"/>
  </si>
  <si>
    <t>7年度</t>
    <phoneticPr fontId="5"/>
  </si>
  <si>
    <t>8年度</t>
    <phoneticPr fontId="5"/>
  </si>
  <si>
    <t>合　　　　計</t>
    <rPh sb="0" eb="1">
      <t>ゴウ</t>
    </rPh>
    <rPh sb="5" eb="6">
      <t>ケイ</t>
    </rPh>
    <phoneticPr fontId="5"/>
  </si>
  <si>
    <t>ホームページ等広報事務費</t>
  </si>
  <si>
    <t>ホームページ等広報事務費</t>
    <phoneticPr fontId="14"/>
  </si>
  <si>
    <t>　環境局で実施する事業の普及啓発を行う。</t>
    <phoneticPr fontId="14"/>
  </si>
  <si>
    <t>あべのルシアス庁舎管理</t>
  </si>
  <si>
    <t>あべのルシアス庁舎管理</t>
    <phoneticPr fontId="14"/>
  </si>
  <si>
    <t>　環境局が事務を行うために必要となる事務所を適切に管理する。</t>
    <phoneticPr fontId="14"/>
  </si>
  <si>
    <t>　環境局総務部、環境施策部、事業部等が事務所として使用している、あべのルシアス庁舎の賃貸料及び光熱水費等の庁舎管理経費。</t>
    <phoneticPr fontId="5"/>
  </si>
  <si>
    <t>あべのルシアス庁舎管理(職員課)</t>
  </si>
  <si>
    <t>環境総務関係事務費</t>
    <phoneticPr fontId="14"/>
  </si>
  <si>
    <t>　環境局総務課、職員課、企画課における事務を円滑に実施する。</t>
    <phoneticPr fontId="14"/>
  </si>
  <si>
    <t>環境総務関係事務費(総務課)</t>
  </si>
  <si>
    <t>環境総務関係事務費(職員課)</t>
  </si>
  <si>
    <t>環境総務関係事務費(企画課)</t>
  </si>
  <si>
    <t>環境総務関係事務費(タクシー代)</t>
  </si>
  <si>
    <t>パソコン利用料</t>
  </si>
  <si>
    <t>小・中学校での「おおさか環境科」の実施</t>
  </si>
  <si>
    <t>小・中学校での「おおさか環境科」の実施</t>
    <phoneticPr fontId="14"/>
  </si>
  <si>
    <t>　人の暮らしや自然などの環境との関わりについて理解し、環境を大切にしながら生きようとする子どもを育てるため、小中学校及び義務教育学校における環境教育の推進を図る。</t>
    <phoneticPr fontId="14"/>
  </si>
  <si>
    <t>　大阪の環境の特色を踏まえ発達段階に応じた内容で、地球温暖化、都市環境保全などを盛り込んだ副読本「おおさか環境科」を作成する。</t>
    <phoneticPr fontId="5"/>
  </si>
  <si>
    <t>大気汚染状況の常時監視・調査事業</t>
    <phoneticPr fontId="14"/>
  </si>
  <si>
    <t>　市民の健康の保護及び生活環境を保全するため、「大気汚染防止法」等に基づき、大気汚染状況の常時監視を行い、本市の大気汚染対策に反映させる。</t>
    <phoneticPr fontId="14"/>
  </si>
  <si>
    <t>　二酸化窒素や浮遊粒子状物質、微小粒子状物質（PM2.5）などの常時監視をはじめ、有害大気汚染物質、アスベスト、ダイオキシン類などのデータを測定し、大阪市環境白書や大阪市ホームページなどで公開する。　</t>
    <phoneticPr fontId="5"/>
  </si>
  <si>
    <t>大気汚染常時監視</t>
  </si>
  <si>
    <t>大気汚染調査（ダイオキシン類）</t>
  </si>
  <si>
    <t>大気汚染調査（有害大気汚染物質）</t>
  </si>
  <si>
    <t>大気汚染調査（環境大気調査）</t>
  </si>
  <si>
    <t>大気汚染調査（アスベスト大気環境）</t>
  </si>
  <si>
    <t>土壌汚染・水質汚濁対策事業</t>
    <phoneticPr fontId="14"/>
  </si>
  <si>
    <t>　水質汚濁防止法第15条に基づく状況把握等を行うほか、市民をはじめとしたあらゆるステークホルダーと連携し、「大阪ブルー・オーシャン・ビジョン」実行計画に掲げる海洋プラスチックごみの削減や良好な水環境の創出を推進する。
　また、土壌汚染による市民の健康被害の防止を図るとともに、地盤沈下の未然防止を図る。</t>
    <phoneticPr fontId="14"/>
  </si>
  <si>
    <t>　市内の公共用水域（河川、海域）及び地下水の水質汚濁状況の常時監視や、水質事故発生時の汚濁状況及び原因把握を行う。
　また、土壌汚染対策法等に基づき、規制指導や自主調査への適切な指導を実施するとともに、地盤沈下対策として、水準測量及び市内観測所において地盤変動量や井戸水位の監視を行う。</t>
    <phoneticPr fontId="5"/>
  </si>
  <si>
    <t>水質定点観測調査（非裁量）</t>
  </si>
  <si>
    <t>水質汚濁常時監視</t>
  </si>
  <si>
    <t>地盤沈下対策</t>
  </si>
  <si>
    <t>土壌汚染・水質汚濁対策</t>
  </si>
  <si>
    <t>水質定点観測調査</t>
  </si>
  <si>
    <t>水質汚濁対策</t>
  </si>
  <si>
    <t>区CM</t>
  </si>
  <si>
    <t>ＡＴＣ庁舎管理</t>
  </si>
  <si>
    <t>ＡＴＣ庁舎管理</t>
    <phoneticPr fontId="14"/>
  </si>
  <si>
    <t>　環境局環境管理部が事務所として使用している、アジア太平洋トレードセンタービル庁舎の賃借料及び光熱水費等の庁舎管理経費。</t>
    <phoneticPr fontId="5"/>
  </si>
  <si>
    <t>環境保全監視運営</t>
  </si>
  <si>
    <t>環境保全監視運営</t>
    <phoneticPr fontId="14"/>
  </si>
  <si>
    <t>　大阪市内5カ所にある環境保全監視グループ（公害などの苦情相談等に対応）の事務を円滑に実施する。</t>
    <phoneticPr fontId="14"/>
  </si>
  <si>
    <t>　大阪市内5カ所にある環境保全監視グループ（公害などの苦情相談等に対応）における、光熱水費等の事務所費。</t>
    <phoneticPr fontId="5"/>
  </si>
  <si>
    <t>環境影響評価事業</t>
  </si>
  <si>
    <t>環境影響評価事業</t>
    <phoneticPr fontId="14"/>
  </si>
  <si>
    <t>　環境に著しい影響を及ぼすおそれのある事業の実施にあたり、市民や専門家等の意見を踏まえて、事業の計画段階から適切な環境配慮がなされるよう、大阪市環境影響評価条例等に基づく環境影響評価制度の効果的な運用を図る。</t>
    <phoneticPr fontId="14"/>
  </si>
  <si>
    <t>　大阪市環境影響評価条例等に基づき実施する、大阪市環境影響評価専門委員会を開催するほか、公告・縦覧等の手続きを円滑かつ適切に実施する。</t>
    <phoneticPr fontId="5"/>
  </si>
  <si>
    <t>環境対策関係事務費</t>
    <phoneticPr fontId="14"/>
  </si>
  <si>
    <t>　環境局環境管理課、環境施策課における事務を円滑に実施する。</t>
    <phoneticPr fontId="14"/>
  </si>
  <si>
    <t>　環境局環境管理課、環境施策課における事務用品等の事務費。</t>
    <phoneticPr fontId="5"/>
  </si>
  <si>
    <t>一般事務費</t>
  </si>
  <si>
    <t>環境審議会運営</t>
  </si>
  <si>
    <t>一般事務費（公害工場跡地）</t>
  </si>
  <si>
    <t>タクシー乗車券関係</t>
  </si>
  <si>
    <t>渉外事故関係</t>
  </si>
  <si>
    <t>航空機騒音対策事業</t>
    <phoneticPr fontId="14"/>
  </si>
  <si>
    <t>　大阪国際空港周辺の航空機騒音により生ずる障害が著しいと国が指定する区域（航空機騒音対策区域）における航空機騒音対策事業を実施する。</t>
    <phoneticPr fontId="14"/>
  </si>
  <si>
    <t>　航空機騒音対策区域において、騒音防止工事を受けた住宅に居住する生活保護等世帯に対し、空港管理者（関西エアポート(株)）とともに夏期の空調機器稼働費の一部を補助するほか、空港周辺の住民が学習・集会等に利用する共同利用施設の維持管理を行い、航空機による騒音障害の緩和を図る。
　さらに、大阪国際空港着陸航路下における航空機騒音の状況調査を行い、航空機騒音に係る環境基準適合状況を公表するとともに、その結果に応じて関係機関に対策等を求めるなどの取組を進める。</t>
    <phoneticPr fontId="5"/>
  </si>
  <si>
    <t>航空機騒音対策</t>
  </si>
  <si>
    <t>共同利用施設改修工事</t>
  </si>
  <si>
    <t>共同利用施設維持管理</t>
  </si>
  <si>
    <t>騒音振動対策事業</t>
    <phoneticPr fontId="14"/>
  </si>
  <si>
    <t>　騒音規制法第18条に基づく自動車騒音の常時監視を行うとともに、工場・事業場等の事業活動及び建設工事に伴う騒音・振動について、騒音規制法、振動規制法や大阪府生活環境の保全等に関する条例に基づく規制基準の遵守状況等を確認するとともに、規制指導等を行う。</t>
    <phoneticPr fontId="14"/>
  </si>
  <si>
    <t>届出の事前審査により、騒音・振動の未然防止を図るとともに、苦情発生に際しては工場・事業場等への立入検査を実施し、規制基準等の遵守を図る。　
幹線道路における自動車騒音調査の実施及び自動車騒音面的評価システムの整備等を行う。</t>
    <phoneticPr fontId="5"/>
  </si>
  <si>
    <t>交通騒音振動対策費</t>
  </si>
  <si>
    <t>騒音振動対策費</t>
  </si>
  <si>
    <t>環境保全関係業務処理システムの運用</t>
  </si>
  <si>
    <t>環境保全関係業務処理システムの運用</t>
    <phoneticPr fontId="14"/>
  </si>
  <si>
    <t>　工場等の固定発生源や解体等作業に係る規制業務全体の効率化・迅速化を図る。</t>
    <phoneticPr fontId="14"/>
  </si>
  <si>
    <t>　市内5ヶ所の各環境保全監視グループ及び環境保全対策グループの庁内情報端末とサーバを庁内情報ネットワークで結び、大気汚染防止法等の環境保全関連法令の対象となっている工場・事業場や建設作業等の情報をデータベース化し一元的に管理する。</t>
    <phoneticPr fontId="5"/>
  </si>
  <si>
    <t>窒素酸化物等対策事業</t>
  </si>
  <si>
    <t>窒素酸化物等対策事業</t>
    <phoneticPr fontId="14"/>
  </si>
  <si>
    <t>　二酸化窒素（NO2）や浮遊粒子状物質（SPM）に係る環境基準を達成・維持するための自動車排出ガス対策を実施する。</t>
    <phoneticPr fontId="14"/>
  </si>
  <si>
    <t>　本市納入事業者が物品等の輸配送にグリーン配送を推進していくとともに、「六大都市自動車技術評価委員会」や「大阪自動車環境対策推進会議」に参加し、自動車交通環境に係る課題解決や、エコカーの普及促進、公共交通機関の利用促進やエコドライブ等の啓発などの取組みを行う。また、自動車排出ガスによる局地的な大気汚染が予想される地域における環境調査を実施する。</t>
    <phoneticPr fontId="5"/>
  </si>
  <si>
    <t>大気汚染対策事業</t>
  </si>
  <si>
    <t>大気汚染対策事業</t>
    <phoneticPr fontId="14"/>
  </si>
  <si>
    <t>　大気汚染防止法、ダイオキシン類対策特別措置法及び大阪府生活環境の保全等に関する条例等に基づき、生活環境の保全等を図る。</t>
    <phoneticPr fontId="14"/>
  </si>
  <si>
    <t>　対象となる工場・事業場や石綿（アスベスト）が使用されている建築物等の解体等工事場所への立入検査、規制指導を実施し、周辺地域における生活環境の保全等を図っている。
　また、化学物質の管理を推進するため、PRTR法及び大阪府生活環境の保全等に関する条例に基づき、対象となる工場・事業場に化学物質の排出量や移動量等を把握させるとともに、化学物質に関する市民啓発を行う。</t>
    <phoneticPr fontId="5"/>
  </si>
  <si>
    <t>悪臭防止対策事業</t>
  </si>
  <si>
    <t>悪臭防止対策事業</t>
    <phoneticPr fontId="14"/>
  </si>
  <si>
    <t>悪臭苦情に対応するため、悪臭防止法に基づく対策を実施する。</t>
    <phoneticPr fontId="14"/>
  </si>
  <si>
    <t>嗅覚測定による臭気指数の判定を行い、規制基準の遵守状況を確認する等、工場・事業場に対する規制指導等を行う。</t>
    <phoneticPr fontId="5"/>
  </si>
  <si>
    <t>充電スタンドの運用</t>
  </si>
  <si>
    <t>充電スタンドの運用</t>
    <phoneticPr fontId="14"/>
  </si>
  <si>
    <t>　電気自動車等次世代自動車の普及を加速させ、自動車部門からの二酸化炭素の排出量削減による低炭素社会の実現をめざす。</t>
    <phoneticPr fontId="14"/>
  </si>
  <si>
    <t>　電気自動車等の市内の安心走行をサポートする倍速充電スタンドの運用事業を実施する。</t>
    <phoneticPr fontId="5"/>
  </si>
  <si>
    <t>2030年度目標に向けた新たな脱炭素化の推進</t>
    <phoneticPr fontId="14"/>
  </si>
  <si>
    <t>　「大阪市地球温暖化対策計画（区域施策編）」に基づき、2030年に2013年度比で温室効果ガス排出量50％削減のため、市域の脱炭素化を加速する。</t>
    <phoneticPr fontId="14"/>
  </si>
  <si>
    <t>　市域の温室効果ガスの多くを占める民生部門（業務・家庭部門）への対策として、省エネを促進するため、断熱改修や省エネ設備等の導入に係る費用の一部を補助する。また、創エネを促進するために、ソーラーカーポート等の新たな手法による太陽光発電の導入に係る費用の一部を補助するとともに、カーボンニュートラル新技術の社会実装化に向け、帯水層蓄熱システムの導入やペロブスカイト太陽電池導入に係る費用の一部を補助する。さらに、脱炭素化の普及啓発のために、中小企業向けの補助金申請に関するセミナーを開催し、市域の脱炭素化を促進する。</t>
    <phoneticPr fontId="5"/>
  </si>
  <si>
    <t>住宅の脱炭素化促進事業</t>
  </si>
  <si>
    <t>中小企業の省エネ・省CO2加速化支援事業</t>
  </si>
  <si>
    <t>脱炭素化普及啓発促進事業</t>
  </si>
  <si>
    <t>「ゼロカーボン　おおさか」の実現に向けた大阪市地域脱炭素化推進事業</t>
    <phoneticPr fontId="14"/>
  </si>
  <si>
    <t>　2050年の脱炭素社会「ゼロカーボン　おおさか」の実現に向けて、国が先行的に進める脱炭素先行地域に御堂筋エリアが採択されたことを受け、御堂筋エリアでの2030年までのCO2排出の実質ゼロを目指し、その取り組みを市域に展開していくことで、地域脱炭素化を促進する。</t>
    <phoneticPr fontId="14"/>
  </si>
  <si>
    <t>　脱炭素先行地域において、環境省の「地域脱炭素移行・再エネ推進交付金」（以下「国交付金」）を活用し、民間事業者が実施する省エネや再エネ導入にかかる取組に対して補助を行うことにより、先行地域内の民生部門（家庭部門及び業務その他部門）の電力消費に伴うCO2排出量実質ゼロを実現する。</t>
    <phoneticPr fontId="5"/>
  </si>
  <si>
    <t>万博を契機とした観光分野における温室効果ガス排出量の可視化・脱炭素化支援事業（催事）</t>
  </si>
  <si>
    <t>AR（拡張現実）技術等を活用した体験型環境学習</t>
  </si>
  <si>
    <t>万博を契機とした観光分野における温室効果ガス排出量の可視化・脱炭素化支援（催事以外）</t>
  </si>
  <si>
    <t>ＵＮＥＰ国際環境技術センターの支援</t>
    <phoneticPr fontId="14"/>
  </si>
  <si>
    <t>　ＵＮＥＰ国際環境技術センターの活動支援を通じて国際協力等を推進し、開発途上国を始めとする地球環境の保全に貢献する。</t>
    <phoneticPr fontId="14"/>
  </si>
  <si>
    <t>　ＵＮＥＰ国際環境技術センターの活動を支援するとともに、当該センター施設の維持管理を行う。</t>
    <phoneticPr fontId="5"/>
  </si>
  <si>
    <t>ＵＮＥＰ国際環境技術センターの活動支援</t>
  </si>
  <si>
    <t>地球温暖化対策推進事業</t>
    <phoneticPr fontId="14"/>
  </si>
  <si>
    <t>　「大阪市地球温暖化対策実行計画〔事務事業編〕」に基づき、市民・事業者の先頭に立った率先行動として、大阪市役所が温室効果ガス排出量の削減及び光熱費削減効果を早期に発現させる。</t>
    <phoneticPr fontId="14"/>
  </si>
  <si>
    <t>　大阪市役所における省エネ設備等の導入及び、公用車のZEV化の促進を図る。</t>
    <phoneticPr fontId="5"/>
  </si>
  <si>
    <t>市有施設へのペロブスカイト太陽電池導入</t>
  </si>
  <si>
    <t>照明灯LED化推進事業</t>
  </si>
  <si>
    <t>廃棄物収集機材整備（船舶）</t>
  </si>
  <si>
    <t>次世代自動車普及促進事業</t>
  </si>
  <si>
    <t>環境学習推進事業</t>
  </si>
  <si>
    <t>環境学習推進事業</t>
    <phoneticPr fontId="14"/>
  </si>
  <si>
    <t>　複雑多様化した今日の環境問題の解決には、市民一人ひとりの環境問題についての理解と認識、環境保全のための積極的な参加・行動が不可欠であることから、環境教育を推進する。</t>
    <phoneticPr fontId="14"/>
  </si>
  <si>
    <t>　区との連携を強化しつつ、市民に近いところで地域密着型の環境講座やイベントを実施することにより、多くの市民の参加を得て、啓発効果のより一層の向上を図る。</t>
    <phoneticPr fontId="5"/>
  </si>
  <si>
    <t>新たな脱炭素技術の実証・事業化支援事業</t>
  </si>
  <si>
    <t>新たな脱炭素技術の実証・事業化支援事業</t>
    <phoneticPr fontId="14"/>
  </si>
  <si>
    <t>2050年までに温室効果ガス排出量実質ゼロとする脱炭素社会「ゼロカーボン おおさか」の実現に向け、新たな脱炭素技術の開発及び社会実装が必要不可欠であるものの、技術開発や実証は民間の自主的な取組に委ねるだけでは十分に進まない状況である。そこで、本市のような都市部で有効な新たな脱炭素技術の実証・事業化の支援を行うとともに、市民・事業者への情報発信により社会実装を後押しすることを目的とする。</t>
    <phoneticPr fontId="14"/>
  </si>
  <si>
    <t>開発レベルには達しているものの事業化に至っていない新たな脱炭素技術のうち、都市部で有効な脱炭素技術の実証を行う者を募り、有識者による審査を経たうえで事業者を採択し、実証経費の一部の補助を行う。
また、市民・事業者に広くPRをするために、指定の公共施設を実証フィールドとしても利用可能とすることで、社会実装の後押しをするとともに、当該技術の市域での普及拡大を加速化させる。</t>
    <phoneticPr fontId="5"/>
  </si>
  <si>
    <t>電気自動車用充電設備設置費補助事業</t>
  </si>
  <si>
    <t>電気自動車用充電設備設置費補助事業</t>
    <phoneticPr fontId="14"/>
  </si>
  <si>
    <t>　集合住宅に充電設備を導入する者に対し、その設置費用について、工事費のうち国の補助上限額を超えた分について補助（上限あり）するとともに、設備費について国の補助額と同額を補助する。</t>
    <phoneticPr fontId="5"/>
  </si>
  <si>
    <t>エネルギー戦略関連事業</t>
    <phoneticPr fontId="14"/>
  </si>
  <si>
    <t>　令和３年３月に策定した「おおさかスマートエネルギープラン」等に基づく事業を実施する。</t>
    <phoneticPr fontId="14"/>
  </si>
  <si>
    <t>　再生可能エネルギーの導入促進等を図る拠点としての「おおさかスマートエネルギーセンター」を引き続き活用し、太陽光パネルや再生可能エネルギー電力の普及啓発事業等を行う。特に、対策の促進が必要な中小規模事業者に対して、セミナーや省エネ診断等の紹介を始めとして、創エネ・蓄エネ・省エネ・省CO2対策を促進するため、エネルギー関連事業者や経済団体、中小企業支援組織等の参画・協力を得て支援する。また、地中熱の導入促進等による再生可能エネルギーの普及拡大やエネルギー効率の向上、レジリエンスと電力需給調整力の強化及び水素需要拡大等によるエネルギー関連産業の振興とあらゆる企業の持続的成長に係る事業を実施する。</t>
    <phoneticPr fontId="5"/>
  </si>
  <si>
    <t>地中熱利用促進事業</t>
  </si>
  <si>
    <t>おおさかスマートエネルギーセンターの運営</t>
  </si>
  <si>
    <t>水素エネルギー社会の構築</t>
  </si>
  <si>
    <t>水・環境技術の海外プロモーション</t>
  </si>
  <si>
    <t>水・環境技術の海外プロモーション</t>
    <phoneticPr fontId="14"/>
  </si>
  <si>
    <t>　官民連携により海外の水・環境問題の解決に貢献するとともに、大阪・関西企業の海外展開支援により地域経済の活性化を図ることを目的とする。</t>
    <phoneticPr fontId="14"/>
  </si>
  <si>
    <t>　都市間協力と、二国間クレジット制度の枠組み等を利用したアジア等諸都市における事業化の支援を行うとともに、水、環境分野における海外プロモーション活動を実施する。</t>
    <phoneticPr fontId="5"/>
  </si>
  <si>
    <t>暑熱環境対策関連事業</t>
  </si>
  <si>
    <t>暑熱環境対策関連事業</t>
    <phoneticPr fontId="14"/>
  </si>
  <si>
    <t>「大阪市地球温暖化対策実行計画〔区域施策編〕」に基づき、気候変動やヒートアイランド現象の影響による都市部の暑熱環境悪化に対応するため、人の健康へ及ぼす影響を軽減する「適応策」の取組みを推進していくことを目的とする。</t>
    <phoneticPr fontId="14"/>
  </si>
  <si>
    <t>地球環境保全推進事業</t>
    <phoneticPr fontId="14"/>
  </si>
  <si>
    <t xml:space="preserve">　本市において、すべての主体の参加と協働のもと、脱炭素社会の実現、循環型社会の形成、快適な都市環境の確保に取り組み、地球環境への貢献を果たしていくことによって、地球規模に広がる地球温暖化や生物多様性の危機などの環境問題の解決に資することを目的として実施する。
</t>
    <phoneticPr fontId="14"/>
  </si>
  <si>
    <t>　生物多様性地域戦略に資する啓発事業のほか、市民・環境NGO/NPO、事業者、行政等が協働して地球温暖化防止のための取組を実施する。</t>
    <phoneticPr fontId="5"/>
  </si>
  <si>
    <t>大阪市生物多様性地域戦略推進事業</t>
  </si>
  <si>
    <t>なにわエコ会議運営支援</t>
  </si>
  <si>
    <t>環境保全行動の推進経費</t>
  </si>
  <si>
    <t>大阪市地球温暖化対策実行計画推進事業</t>
  </si>
  <si>
    <t>自動車リサイクル法関係事業</t>
  </si>
  <si>
    <t>環境対策普及啓発事業</t>
    <phoneticPr fontId="14"/>
  </si>
  <si>
    <t>　産業公害から都市・生活型公害、地球環境問題へと複雑多様化した今日の環境問題の解決には、市民一人ひとりが環境に対する理解と関心を深めるとともに、環境に配慮した生活や行動、より良い環境づくりに向けた取組みへ積極的に参加することが重要であるため、環境保全に関する普及啓発の促進を図る。</t>
    <phoneticPr fontId="14"/>
  </si>
  <si>
    <t>　環境表彰の実施のほか、環境白書等を作成する。</t>
    <phoneticPr fontId="5"/>
  </si>
  <si>
    <t>環境対策普及啓発</t>
  </si>
  <si>
    <t>環境表彰</t>
  </si>
  <si>
    <t>環境創造基金積立金</t>
  </si>
  <si>
    <t>環境創造基金積立金</t>
    <phoneticPr fontId="14"/>
  </si>
  <si>
    <t>　寄付金を積み立て、本市における環境保全に関する知識の普及、地球温暖化対策、廃棄物の適正な処理その他環境創造施策の推進を図る事業等の資金に充てる。</t>
    <phoneticPr fontId="14"/>
  </si>
  <si>
    <t>　寄付金を積み立て、本市における環境保全に関する知識の普及、地球温暖化対策、廃棄物の適正な処理その他環境創造施策の推進を図る事業等の資金に充てる。</t>
    <phoneticPr fontId="5"/>
  </si>
  <si>
    <t>環境創造基金積立金利子</t>
  </si>
  <si>
    <t>未利用地売却促進等事業</t>
  </si>
  <si>
    <t>未利用地売却促進等事業</t>
    <phoneticPr fontId="14"/>
  </si>
  <si>
    <t>　未利用地活用方針に則り計画的に商品化を進めていくことで、本市の歳入確保を目的とする。</t>
    <phoneticPr fontId="14"/>
  </si>
  <si>
    <t>　未利用地を管理するとともに、商品化を進めるため、土壌汚染調査や不動産鑑定等を行う。</t>
    <phoneticPr fontId="5"/>
  </si>
  <si>
    <t>環境事業センター管理運営</t>
    <phoneticPr fontId="14"/>
  </si>
  <si>
    <t>　環境事業センターの維持管理を適正に行うことにより、事業運営の円滑化を図る。</t>
    <phoneticPr fontId="14"/>
  </si>
  <si>
    <t>　環境事業センターの運営、施設の維持管理、改修等を実施する。</t>
    <phoneticPr fontId="5"/>
  </si>
  <si>
    <t>環境事業センター計画整備</t>
  </si>
  <si>
    <t>環境事業センター維持補修費</t>
  </si>
  <si>
    <t>環境事業センター管理運営事務費（南部整備）</t>
  </si>
  <si>
    <t>環境事業センター管理運営事務費（東北C）</t>
  </si>
  <si>
    <t>環境事業センター管理運営事務費（城北C）</t>
  </si>
  <si>
    <t>環境事業センター管理運営事務費（南部C）</t>
  </si>
  <si>
    <t>環境事業センター管理運営事務費（西部C）</t>
  </si>
  <si>
    <t>環境事業センター管理運営事務費（中部C出張所）</t>
  </si>
  <si>
    <t>環境事業センター管理運営事務費（東部C）</t>
  </si>
  <si>
    <t>環境事業センター管理運営事務費（西北C）</t>
  </si>
  <si>
    <t>環境事業センター管理運営事務費（事業管理課）</t>
  </si>
  <si>
    <t>環境事業センター管理運営事務費（中部C）</t>
  </si>
  <si>
    <t>環境事業センター管理運営事務費（西南C）</t>
  </si>
  <si>
    <t>環境事業センター管理運営事務費（東南C）</t>
  </si>
  <si>
    <t>環境事業センター管理運営事務費（総務課）</t>
  </si>
  <si>
    <t>廃棄物収集輸送関係事務費</t>
    <phoneticPr fontId="14"/>
  </si>
  <si>
    <t>　廃棄物収集輸送にかかる事務事業における適正かつ効果的に実施する。</t>
    <phoneticPr fontId="14"/>
  </si>
  <si>
    <t>　廃棄物収集輸送にかかる事務事業の適正かつ効果的な執行を図るための事務費。</t>
    <phoneticPr fontId="5"/>
  </si>
  <si>
    <t>被服</t>
  </si>
  <si>
    <t>安全衛生</t>
  </si>
  <si>
    <t>渉外事故業務</t>
  </si>
  <si>
    <t>渉外事故業務</t>
    <phoneticPr fontId="14"/>
  </si>
  <si>
    <t>　車両運行を伴う環境局事業の実施中に発生した交通事故等について、事故被害者への対応及び損害賠償等の道義的、民事的責任を適正かつ円滑に果たす。</t>
    <phoneticPr fontId="14"/>
  </si>
  <si>
    <t>　環境局事業に使用している車両について自賠責保険および任意保険に加入する。</t>
    <phoneticPr fontId="5"/>
  </si>
  <si>
    <t>大阪広域環境施設組合分担金</t>
  </si>
  <si>
    <t>大阪広域環境施設組合分担金</t>
    <phoneticPr fontId="14"/>
  </si>
  <si>
    <t>　大阪市、八尾市、松原市及び守口市の４市が、大阪広域環境施設組合の構成団体として、ごみ処理における責任と負担を公平に負うことにより、長期的・安定的なごみ焼却処理体制を構築する。</t>
    <phoneticPr fontId="14"/>
  </si>
  <si>
    <t>　大阪広域環境施設組合が事業実施に必要となる経費について、構成市として、ごみ量割を基本とした分担金を支出する。</t>
    <phoneticPr fontId="5"/>
  </si>
  <si>
    <t>フェニックス計画の推進</t>
  </si>
  <si>
    <t>フェニックス計画の推進</t>
    <phoneticPr fontId="14"/>
  </si>
  <si>
    <t>　市町村域、府県域をこえて関係者が共同で利用できる廃棄物の最終処分場を確保し、圏域全体の長期的、安定的な廃棄物の処分を図る。造成された埋立地については、港湾施設用地、都市再開発用地等として有効に活用していく。</t>
    <phoneticPr fontId="14"/>
  </si>
  <si>
    <t>　本市が参画する大阪湾広域処理場整備事業（フェニックス計画）における、事業進捗に伴う本市負担分を大阪湾広域臨海環境整備センターに支出する。</t>
    <phoneticPr fontId="5"/>
  </si>
  <si>
    <t>家庭系ごみ収集輸送事業改革プラン3.0の取組にかかる検討</t>
  </si>
  <si>
    <t>家庭系ごみ収集輸送事業改革プラン3.0の取組にかかる検討</t>
    <phoneticPr fontId="14"/>
  </si>
  <si>
    <t>　持続可能で効率的・効果的な事業運営と、地域・市民・事業者との連携強化に向け、「家庭系ごみ収集輸送事業改革プラン3.0」の取組を進める。</t>
    <phoneticPr fontId="14"/>
  </si>
  <si>
    <t>　更なる経費の削減、市民サービスの向上に向けた検討を実施する。</t>
    <phoneticPr fontId="5"/>
  </si>
  <si>
    <t>焼却工場関連施設管理運営</t>
    <phoneticPr fontId="14"/>
  </si>
  <si>
    <t>　当局が所管する此花屋内プール、西淀川屋内プール及び住之江屋内プールの3プールにおいて、廃棄物の焼却処理に伴い発生する熱エネルギーを活用した水泳等の場を提供すること等により、循環型社会の形成に関する市民の意識の高揚を図るとともに、市民の健康を増進する。
　また、焼却工場付帯施設等を適切に管理する。</t>
    <phoneticPr fontId="14"/>
  </si>
  <si>
    <t>　屋内プールの管理運営のほか、当該施設の維持保全を図るため各施設の改修工事等を実施する。
　また、焼却工場付帯施設等の消防等設備点検を行い、施設・設備を維持・保全する。</t>
    <phoneticPr fontId="5"/>
  </si>
  <si>
    <t>屋内プール管理運営事業</t>
  </si>
  <si>
    <t>焼却工場付帯施設設備点検等</t>
  </si>
  <si>
    <t>南港ポートタウン一般廃棄物中継施設管理運営</t>
  </si>
  <si>
    <t>南港ポートタウン一般廃棄物中継施設管理運営</t>
    <phoneticPr fontId="14"/>
  </si>
  <si>
    <t>　南港ポートタウン内の共同住宅から排出される普通ごみ（雑ごみ除く）の収集、積替え並びにごみ焼却工場へ搬送する。</t>
    <phoneticPr fontId="14"/>
  </si>
  <si>
    <t>　南港ポートタウン一般廃棄物中継施設の運営のほか、当該施設の維持管理を行う。</t>
    <phoneticPr fontId="5"/>
  </si>
  <si>
    <t>汚染負荷量賦課金</t>
  </si>
  <si>
    <t>汚染負荷量賦課金</t>
    <phoneticPr fontId="14"/>
  </si>
  <si>
    <t>　公害健康被害の補償等に関する法律に基づく公害健康被害補償制度により、本市のごみ焼却工場も申告・納付の義務があることから、法に基づき賦課金を納付する。</t>
    <phoneticPr fontId="14"/>
  </si>
  <si>
    <t>　公害健康被害の補償等に関する法律に基づき、ばい煙排出施設に該当する本市の閉鎖した焼却工場に対する汚染負荷量賦課金を支出する。</t>
    <phoneticPr fontId="5"/>
  </si>
  <si>
    <t>焼却工場跡地等管理事業</t>
  </si>
  <si>
    <t>焼却工場跡地等管理事業</t>
    <phoneticPr fontId="14"/>
  </si>
  <si>
    <t>　焼却工場跡地等の利活用並びに利活用までの適正な維持管理を行う。</t>
    <phoneticPr fontId="14"/>
  </si>
  <si>
    <t>　焼却工場跡地等の適正な維持管理のため、閉鎖後の建物警備や保守等を行う。</t>
    <phoneticPr fontId="5"/>
  </si>
  <si>
    <t>焼却処理関係事務費</t>
  </si>
  <si>
    <t>焼却処理関係事務費</t>
    <phoneticPr fontId="14"/>
  </si>
  <si>
    <t>　局施設の維持管理に関する事務事業の適正かつ効果的な執行を図る。</t>
    <phoneticPr fontId="14"/>
  </si>
  <si>
    <t>　局施設の維持管理に関する事務事業の適正かつ効果的な執行を図るための事務費。</t>
    <phoneticPr fontId="5"/>
  </si>
  <si>
    <t>焼却処理関係事務費(タクシー代)</t>
  </si>
  <si>
    <t>産業廃棄物対策の推進</t>
    <phoneticPr fontId="14"/>
  </si>
  <si>
    <t>　産業廃棄物の排出事業者及び産業廃棄物処理業者に対し、「廃棄物の処理及び清掃に関する法律」に基づく産業廃棄物保管基準・処理基準・委託基準を遵守するよう指導・啓発することで、産業廃棄物の不法投棄及び不適正保管・不適正処理を未然に防止し、周辺及び市民の生活環境の保全を図る。</t>
    <phoneticPr fontId="14"/>
  </si>
  <si>
    <t>　産業廃棄物の排出事業者及び産業廃棄物処理業者に対する指導・啓発を実施するとともに、産業廃棄物の排出量、処理の実績及び処理業許可業者台帳についてデータ管理を行い、立入検査や指導業務の基礎資料として利用することで、不法投棄及び不適正処理の抑制や、産業廃棄物の減量化推進を図る。</t>
    <phoneticPr fontId="5"/>
  </si>
  <si>
    <t>情報管理システム整備対策</t>
  </si>
  <si>
    <t>処理事業者規制指導</t>
  </si>
  <si>
    <t>排出事業者規制指導</t>
  </si>
  <si>
    <t>ＰＣＢ廃棄物の適正処理の推進</t>
  </si>
  <si>
    <t>ＰＣＢ廃棄物の適正処理の推進</t>
    <phoneticPr fontId="14"/>
  </si>
  <si>
    <t>　ポリ塩化ビフェニル廃棄物の適正な処理の推進に関する特別措置法及びポリ塩化ビフェニル廃棄物処理基本計画に基づき、市内に存在するPCB廃棄物が適正保管・適正処理されるよう取組を進める。</t>
    <phoneticPr fontId="14"/>
  </si>
  <si>
    <t>　ポリ塩化ビフェニル廃棄物の保管事業者へPCB廃棄物を適正保管・適正処理するよう周知、指導を行うとともに、国からの処理方針を踏まえ、必要な手続きを行う。また、本市内にあるJESCO大阪PCB処理事業所に対し、環境モニタリングを行うことで周辺地域の生活環境に影響を及ぼしていないか確認を行っている。</t>
    <phoneticPr fontId="5"/>
  </si>
  <si>
    <t>粗大ごみ収集</t>
  </si>
  <si>
    <t>粗大ごみ収集</t>
    <phoneticPr fontId="14"/>
  </si>
  <si>
    <t xml:space="preserve">　市民が排出する粗大ごみを適正に収集処理することにより生活環境の保全を図り、申告制の有料収集を継続することによって、ごみの減量意識の向上、事業系ごみの便乗排出の防止を図る。
</t>
    <phoneticPr fontId="14"/>
  </si>
  <si>
    <t>　市民が排出する粗大ごみの申し込み受付業務を民間委託により実施する。</t>
    <phoneticPr fontId="5"/>
  </si>
  <si>
    <t>AI技術を活用した画像認識・チャットボット等の導入による粗大ごみ受付・収集運搬の業務最適化事業</t>
  </si>
  <si>
    <t>廃棄物収集機材整備事業</t>
    <phoneticPr fontId="14"/>
  </si>
  <si>
    <t>　廃棄物の収集等に使用する機材の適正な維持管理に努め、住環境の保全維持を図る。</t>
    <phoneticPr fontId="14"/>
  </si>
  <si>
    <t>　廃棄物の収集等に使用する機材の整備及び管理を行う。</t>
    <phoneticPr fontId="5"/>
  </si>
  <si>
    <t>廃棄物収集機材整備</t>
  </si>
  <si>
    <t>河川水面清掃</t>
  </si>
  <si>
    <t>河川水面清掃事業</t>
  </si>
  <si>
    <t>河川水面清掃事業</t>
    <phoneticPr fontId="14"/>
  </si>
  <si>
    <t xml:space="preserve">　大阪都市部を流れる河川面積は他都市と比較して際立った占有率となっており、長い歴史の中で、河川と産業・人・暮らしが結びついて発展し、「水の都」の名にふさわしい河川の環境整備を重点施策として府市相互の協力のもと、水都大阪の魅力を向上させるとともに、大阪都心部を流れる河川の美化の推進を図る。
</t>
    <phoneticPr fontId="14"/>
  </si>
  <si>
    <t xml:space="preserve">　市内を流れる市管理河川及び、府管理河川について、清掃船にて河川水面に浮遊するごみの回収を行う水面清掃業務及び収集したごみを運搬船に積替え、揚陸場所までの曳航、焼却工場への揚陸・積替え・搬入を行う河川ごみ運搬業務を行う。
</t>
    <phoneticPr fontId="5"/>
  </si>
  <si>
    <t>し尿処理事業</t>
  </si>
  <si>
    <t>し尿処理事業</t>
    <phoneticPr fontId="14"/>
  </si>
  <si>
    <t xml:space="preserve">　し尿処理については、廃棄物の処理及び清掃に関する法律に基づき、環境衛生上、支障がないよう適正に処理することにより、市民の生活環境の保全を図る。
</t>
    <phoneticPr fontId="14"/>
  </si>
  <si>
    <t xml:space="preserve">　中浜流注場において、し尿及びし尿を含む汚泥等を受け入れ、夾雑物の除去後、全量を下水処理場の消化槽へ圧送する。また、し尿収集運搬業務を民間委託により実施する。
</t>
    <phoneticPr fontId="5"/>
  </si>
  <si>
    <t>普通ごみ等収集</t>
  </si>
  <si>
    <t>普通ごみ等収集</t>
    <phoneticPr fontId="14"/>
  </si>
  <si>
    <t xml:space="preserve">　市民が排出する普通ごみ等を、決まった曜日にパッカー車や軽トラックなどで迅速かつ適正に収集のうえ、焼却工場等の搬入施設へ搬入し、衛生的に処理することにより市民の生活環境の保全を図る。
</t>
    <phoneticPr fontId="14"/>
  </si>
  <si>
    <t>　普通ごみ等の効率的な収集を実施するほか、事業用帳票等を作成する。</t>
    <phoneticPr fontId="5"/>
  </si>
  <si>
    <t>ごみ収集車両運行管理システム（ＧＰＳ）運用</t>
  </si>
  <si>
    <t>ごみ収集車両運行管理システム（ＧＰＳ）運用</t>
    <phoneticPr fontId="14"/>
  </si>
  <si>
    <t xml:space="preserve">　家庭ごみ収集において「ごみ収集車両運行管理システム」を運用し、収集車両の交通事故防止対策及び、市民の安全安心なくらしなどに役立てる。
</t>
    <phoneticPr fontId="14"/>
  </si>
  <si>
    <t xml:space="preserve">　生活道路の隅々まで走行しているごみ収集車両のGPS位置情報の精度向上やドライブレコーダー映像をリアルタイムに取得・確認できる等の機能を拡充することにより、ごみ収集時間帯の周知情報の精緻化を図り、特に交通事故防止対策における運転指導業務の効果的・効率的な実施に繋げていく。また、建設局及び消防局等において、道路・街路樹の管理や火災発生状況の確認及び調査等に活用する。
</t>
    <phoneticPr fontId="5"/>
  </si>
  <si>
    <t>ごみ収集車両のドライブレコーダー映像活用事業</t>
  </si>
  <si>
    <t>公衆トイレ維持管理</t>
  </si>
  <si>
    <t>公衆トイレ維持管理</t>
    <phoneticPr fontId="14"/>
  </si>
  <si>
    <t xml:space="preserve">　廃棄物の処理及び清掃に関する法律に基づき、市内に設置された公衆トイレを衛生的に維持管理する。
</t>
    <phoneticPr fontId="14"/>
  </si>
  <si>
    <t>　市内に設置された公衆トイレの維持管理及び整備を行う。</t>
    <phoneticPr fontId="5"/>
  </si>
  <si>
    <t>不法投棄等環境整備事業</t>
  </si>
  <si>
    <t>不法投棄等環境整備事業</t>
    <phoneticPr fontId="14"/>
  </si>
  <si>
    <t>　散乱ごみの清掃、不法投棄物や道路上でへい死した死獣の処理を迅速かつ適正に行うことにより、まちの美観を保持し、美化を推進する。</t>
    <phoneticPr fontId="14"/>
  </si>
  <si>
    <t xml:space="preserve">　収集した散乱ごみや不法投棄物等を適正に処理するとともに、有料で収集するペットの死体等については、民間委託による処理を行う。
</t>
    <phoneticPr fontId="5"/>
  </si>
  <si>
    <t>事故防止対策</t>
  </si>
  <si>
    <t>事故防止対策</t>
    <phoneticPr fontId="14"/>
  </si>
  <si>
    <t>　ごみ収集輸送における交通事故の削減を図る。</t>
    <phoneticPr fontId="14"/>
  </si>
  <si>
    <t>　ごみ収集輸送における事故を防止するため研修等事業を行う。</t>
    <phoneticPr fontId="5"/>
  </si>
  <si>
    <t>「ごみ屋敷」課題解決推進事業</t>
    <phoneticPr fontId="14"/>
  </si>
  <si>
    <t xml:space="preserve">　「ごみ屋敷」に関する課題について、大阪市住居における物品等の堆積による不良な状態の適正化に関する条例に基づき、抜本的な解決を目指す。
</t>
    <phoneticPr fontId="14"/>
  </si>
  <si>
    <t>　平成26年3月に施行された「大阪市住居における物品等の堆積による不良な状態の適正化に関する条例」に基づき、区役所が中心となって関係局と連携の上、物品等の堆積により不良な状態となっている建物等の居住者等に対して対話・説得等のアプローチを重視しながら調査、指導、勧告等を行い、市民の安全で健康かつ快適な生活環境の確保を図る。</t>
    <phoneticPr fontId="5"/>
  </si>
  <si>
    <t>「ごみ屋敷」課題解決</t>
  </si>
  <si>
    <t>ごみ収集車両登録事務</t>
  </si>
  <si>
    <t>ごみ収集車両登録事務</t>
    <phoneticPr fontId="14"/>
  </si>
  <si>
    <t>　道路運送車両法に基き、ごみ収集車を適正に管理する。</t>
    <phoneticPr fontId="14"/>
  </si>
  <si>
    <t>　道路運送車両法に基づく車両の検査等を行う。</t>
    <phoneticPr fontId="5"/>
  </si>
  <si>
    <t>許可業者禁止物搬入対策</t>
  </si>
  <si>
    <t>許可業者禁止物搬入対策</t>
    <phoneticPr fontId="14"/>
  </si>
  <si>
    <t>　本市が指定する処理施設に搬入される事業系一般廃棄物について、搬入物展開検査を実施することで市域外廃棄物等の搬入不適物の混入を未然に防止し、事業系一般廃棄物の適正処理を推進することを目的とする。</t>
    <phoneticPr fontId="14"/>
  </si>
  <si>
    <t>　搬入物展開検査を実施し、当該廃棄物の中に市域外ごみや産業廃棄物、資源化可能な紙類等の搬入禁止物が混入していないか許可業者の搬入実態の確認を行う。搬入不適物の混入が認められた場合、搬入した許可業者に対して追跡調査や事情聴取を行った上、指導や行政処分を行うとともに、排出事業者に対しては適正区分・適正処理の啓発指導を行っている。</t>
    <phoneticPr fontId="5"/>
  </si>
  <si>
    <t>廃棄物規制指導</t>
  </si>
  <si>
    <t>廃棄物規制指導</t>
    <phoneticPr fontId="14"/>
  </si>
  <si>
    <t>　事業系一般廃棄物及び産業廃棄物の適正処理を推進していくことを目的とする。</t>
    <phoneticPr fontId="14"/>
  </si>
  <si>
    <t>　一般廃棄物収集運搬業許可業者（ごみ）及び一般廃棄物再生利用業指定業者に対し許可及び指定をおこない、許可業務、一般廃棄物の搬入工場等の指定、一般廃棄物処分手数料徴収業務、業者指導業務等を実施する。
　また、産業廃棄物処理業許可及び産業廃棄物施設設置許可に係る手続き等の関連業務や許可業者の指導監督、PCB廃棄物の適正処理を推進する。</t>
    <phoneticPr fontId="5"/>
  </si>
  <si>
    <t>家庭系ごみ収集輸送事業の民間委託</t>
    <phoneticPr fontId="14"/>
  </si>
  <si>
    <t>　 官が担っている事業を民間が担うことにより、コスト削減とサービス向上が期待できるものは積極的に民間活力の活用を推進するという市の方針のもと、家庭系ごみ収集輸送事業については、民間委託を進めていく。　</t>
    <phoneticPr fontId="14"/>
  </si>
  <si>
    <t>　全区の粗大ごみ、資源ごみ、プラスチック資源収集、及び一部の古紙・衣類収集について民間委託により実施する。</t>
    <phoneticPr fontId="5"/>
  </si>
  <si>
    <t>資源ごみ収集</t>
  </si>
  <si>
    <t>プラ資源収集</t>
  </si>
  <si>
    <t>古紙・衣類収集</t>
  </si>
  <si>
    <t>まちの美化推進事業</t>
    <phoneticPr fontId="14"/>
  </si>
  <si>
    <t>道路清掃</t>
  </si>
  <si>
    <t>ミナミ地域環境改善事業（早朝ターミナル清掃）</t>
  </si>
  <si>
    <t>清掃ボランティア活動</t>
  </si>
  <si>
    <t>清掃ボランティア活動【区CM】</t>
  </si>
  <si>
    <t>路上喫煙対策事業</t>
  </si>
  <si>
    <t>路上喫煙対策事業</t>
    <phoneticPr fontId="14"/>
  </si>
  <si>
    <t>　市民等の安心、安全で快適な生活環境を確保することとともに、国際観光都市にふさわしい環境美化を推進することを目的とした「大阪市路上喫煙の防止に関する条例」の趣旨を踏まえ、喫煙者と非喫煙者が共存できる環境整備等の課題の解決を図る。</t>
    <phoneticPr fontId="14"/>
  </si>
  <si>
    <t>　喫煙所の維持管理等、路上喫煙が禁止されている区域における過料徴収・啓発指導、喫煙マナーやモラル向上に向けた広報活動等を実施する。</t>
    <phoneticPr fontId="5"/>
  </si>
  <si>
    <t>ミナミエリアの環境改善に向けた取組</t>
  </si>
  <si>
    <t>路上喫煙対策事業（区CM分）</t>
  </si>
  <si>
    <t>事業系廃棄物の減量および適正処理の推進</t>
    <phoneticPr fontId="14"/>
  </si>
  <si>
    <t>　本市ごみ処理量に占める事業系ごみの割合は約6割を占め、全国平均を大きく上回っており、事業系一般廃棄物の減量は喫緊の課題となっている。
　大阪市一般廃棄物処理基本計画における減量目標の達成に向け、事業系ごみの減量及び適正区分・適正処理をより一層推進する。</t>
    <phoneticPr fontId="14"/>
  </si>
  <si>
    <t>　事業系ごみの排出実態調査を実施するほか、排出事業者に対する当該結果を踏まえた啓発指導等を行う。</t>
    <phoneticPr fontId="5"/>
  </si>
  <si>
    <t>事業系適正区分・適正処理</t>
  </si>
  <si>
    <t>事業系排出実態調査及び組成分析</t>
  </si>
  <si>
    <t>大規模事業者減量指導</t>
  </si>
  <si>
    <t>事業系一般廃棄物の適正処理に向けた普及啓発</t>
  </si>
  <si>
    <t>プラスチック資源の再商品化</t>
    <phoneticPr fontId="14"/>
  </si>
  <si>
    <t>　本市が収集したプラスチック資源及び本市許可業者が収集したアパート・マンション等から排出されるプラスチック資源の再商品化を図る。</t>
    <phoneticPr fontId="14"/>
  </si>
  <si>
    <t>　本市施設である市内４か所のプラスチック資源中継施設及び認定再商品化計画に基づく再商品化施設に対象となるプラスチック資源を搬入した後、認定再商品化計画に基づく処理については、認定された再商品化事業に引渡し、異物除去をしたうえで再商品化を図る。また、公益財団法人日本容器包装リサイクル協会へ委託するものは、民間施設にて、異物除去をしたうえ圧縮梱包するほか、当該中継施設の維持管理を行う。</t>
    <phoneticPr fontId="5"/>
  </si>
  <si>
    <t>プラスチック資源分別収集</t>
  </si>
  <si>
    <t>許可業者収集プラ資源分別収集</t>
  </si>
  <si>
    <t>プラスチック資源の再商品化【法定点検】</t>
  </si>
  <si>
    <t>資源ごみの再資源化</t>
    <phoneticPr fontId="14"/>
  </si>
  <si>
    <t>　本市が収集した資源ごみ及び本市許可業者が収集したアパート・マンション等から排出される資源ごみの資源化を図る。</t>
    <phoneticPr fontId="14"/>
  </si>
  <si>
    <t>　本市施設である市内５か所の資源ごみ中継地に対象となる資源ごみを搬入し、民間選別施設にて、缶（アルミ・スチール）、金属製の生活用品、びん（無色、茶色、その他の色）、ペットボトルに選別し、圧縮・減容のうえ再資源化業者に引き渡すことにより資源化を図るほか、当該中継地の維持管理を行う。</t>
    <phoneticPr fontId="5"/>
  </si>
  <si>
    <t>許可業者資源ごみ収集</t>
  </si>
  <si>
    <t>資源ごみの再資源化【法定】</t>
  </si>
  <si>
    <t>資源集団回収活動の推進</t>
  </si>
  <si>
    <t>資源集団回収活動の推進</t>
    <phoneticPr fontId="14"/>
  </si>
  <si>
    <t>　市民が自主的に行う資源集団回収等を支援することにより、活動継続への意欲を高めるとともに新たな活動団体の立ち上げを促進することで資源集団回収活動等を活性化させ、資源の有効利用を一層促進し、ごみの減量を図る。</t>
    <phoneticPr fontId="14"/>
  </si>
  <si>
    <t>　資源集団回収、コミュニティ回収の活動団体等に対し、活動内容に応じた奨励金を支出するほか、活動団体に対する表彰事務等を実施する。</t>
    <phoneticPr fontId="5"/>
  </si>
  <si>
    <t>拠点回収事業</t>
  </si>
  <si>
    <t>拠点回収事業</t>
    <phoneticPr fontId="14"/>
  </si>
  <si>
    <t>　ごみの減量及び再資源化を推進するにあたって、乾電池・蛍光灯管等について、公共施設や民間施設に拠点場所を設けて、拠点回収方式による回収を実施し、再資源化を図る。</t>
    <phoneticPr fontId="14"/>
  </si>
  <si>
    <t>　拠点回収に関する市民啓発を行うほか、回収した資源物について、再資源化処理業者等に引き渡して処理を行うなど、適正かつ確実に処理を行う。</t>
    <phoneticPr fontId="5"/>
  </si>
  <si>
    <t>古紙・衣類分別収集にかかる啓発</t>
    <phoneticPr fontId="14"/>
  </si>
  <si>
    <t>　より一層のごみ減量・リサイクルを推進するため、古紙・衣類の分別収集を実施する。
　また、古紙・衣類の持ち去り行為が行いにくい環境づくりに向けて取組みを行う。</t>
    <phoneticPr fontId="14"/>
  </si>
  <si>
    <t>　分別ルールが守られていないごみの残置による啓発・指導を実施するほか、古紙・衣類の持ち去り行為対策として、巡回パトロールや持ち去り行為を行う者に対する指導等を行う。</t>
    <phoneticPr fontId="5"/>
  </si>
  <si>
    <t>古紙等の持去防止対策</t>
  </si>
  <si>
    <t>古紙・衣類収集事業</t>
  </si>
  <si>
    <t>一般廃棄物排出実態調査</t>
  </si>
  <si>
    <t>一般廃棄物排出実態調査</t>
    <phoneticPr fontId="14"/>
  </si>
  <si>
    <t>　持続可能な循環型社会の形成をめざし、様々なごみ減量・リサイクル施策を推進するために必要となる、家庭系ごみに関する基礎資料調査を実施する。</t>
    <phoneticPr fontId="14"/>
  </si>
  <si>
    <t>　一般廃棄物処理基本計画の進捗状況の検証をはじめ、資源ごみやプラスチック資源及び古紙・衣類の分別収集計画などの一般廃棄物（家庭系ごみ）処理事業にかかる施策・方針、各種啓発の基礎資料として、ごみの組成率や分別排出率等を調査する。</t>
    <phoneticPr fontId="5"/>
  </si>
  <si>
    <t>不法投棄家電処理事業</t>
  </si>
  <si>
    <t>不法投棄家電処理事業</t>
    <phoneticPr fontId="14"/>
  </si>
  <si>
    <t>　不法投棄された廃家電４品目の処理について、本市の責務として回収し、再商品化可能なものについては、家電リサイクル法の趣旨を踏まえ、再商品化を図る。</t>
    <phoneticPr fontId="14"/>
  </si>
  <si>
    <t>　不法投棄された廃家電４品目を回収し、再商品化可能なものについては、家電リサイクルプラントへ直接引き渡すことにより、再商品化を図る。</t>
    <phoneticPr fontId="5"/>
  </si>
  <si>
    <t>ごみ減量・３Ｒ啓発推進事業</t>
  </si>
  <si>
    <t>ごみ減量・３Ｒ啓発推進事業</t>
    <phoneticPr fontId="14"/>
  </si>
  <si>
    <t>　「持続可能な循環型社会」の形成に向けて、３Ｒ（発生抑制・再使用・再生利用）の取組み、特に上流対策である２Ｒ（発生抑制・再使用）の取組を促進するための啓発を行う。</t>
    <phoneticPr fontId="14"/>
  </si>
  <si>
    <t>　市民を対象としたリサイクル教室や、ごみ減量講演会等を開催するなど、ごみ減量をより一層推進するため啓発事業を行う。</t>
    <phoneticPr fontId="5"/>
  </si>
  <si>
    <t>「大阪ブルー・オーシャン・ビジョン」推進事業</t>
  </si>
  <si>
    <t>「大阪ブルー・オーシャン・ビジョン」推進事業</t>
    <phoneticPr fontId="14"/>
  </si>
  <si>
    <t>　Ｇ20大阪サミットの開催地である本市において、ＳＤＧｓの達成や「大阪ブルー・オーシャン・ビジョン」の実現等に貢献するための計画を策定し、同計画に基づき、プラスチック資源循環を推進する。</t>
    <phoneticPr fontId="14"/>
  </si>
  <si>
    <t>　「大阪ブルー・オーシャン・ビジョン」実行計画の主な施策の柱に位置付けられている　「みんなでつなげるペットボトル循環プロジェクト(新たなペットボトル回収・リサイクルシステム)」に取り組むことにより、プラスチックごみの資源循環に向けて、市民の分別に対する意識をより高め、さらなるごみの減量・リサイクルを推進するとともに、質の高いペットボトルを回収し、国内におけるマテリアルリサイクル（ボトルtoボトル等）を促進する。</t>
    <phoneticPr fontId="5"/>
  </si>
  <si>
    <t>集合式住宅における分別排出促進の啓発</t>
  </si>
  <si>
    <t>集合式住宅における分別排出促進の啓発</t>
    <phoneticPr fontId="14"/>
  </si>
  <si>
    <t>　分別収集への協力率が低い、アパート・マンション等集合式住宅の分別排出を促進し、ごみの減量化を図る。</t>
    <phoneticPr fontId="14"/>
  </si>
  <si>
    <t>　アパート・マンション等集合式住宅の管理者及び居住者に対する分別排出促進の啓発を行う。</t>
    <phoneticPr fontId="5"/>
  </si>
  <si>
    <t>減量美化推進関係事務費</t>
  </si>
  <si>
    <t>減量美化推進関係事務費</t>
    <phoneticPr fontId="14"/>
  </si>
  <si>
    <t>　大阪市域におけるごみの減量化と資源化の促進のための事務事業について、適正かつ効果的な執行を図る。</t>
    <phoneticPr fontId="14"/>
  </si>
  <si>
    <t>　廃棄物減量等推進審議会の運営のほか、家庭ごみ減量課における消耗品等の事務経費等。</t>
    <phoneticPr fontId="5"/>
  </si>
  <si>
    <t>地域との連携によるごみ減量・リサイクルの取組推進</t>
    <phoneticPr fontId="14"/>
  </si>
  <si>
    <t>　ごみ減量の推進においては、市民・事業者の自主的な減量行動が不可欠であることから、地域住民等と連携し、市民・事業者のごみ減量の取組を促進するための普及啓発を実施する。</t>
    <phoneticPr fontId="14"/>
  </si>
  <si>
    <t>　市民へ廃棄物減量等推進員を委嘱し、環境事業センターとの密接な連携のもと、地域のリーダーとしてごみ減量・３Rの推進を図る。
　また、地域でのイベントへの出展や、住民団体等への学習会等の実施等、地域に即したごみ減量の働きかけを行う。</t>
    <phoneticPr fontId="5"/>
  </si>
  <si>
    <t>地域住民との連携によるごみ減量等の取組推進</t>
  </si>
  <si>
    <t>ごみ減量キャンペーン</t>
  </si>
  <si>
    <t>地域に即した減量等の取組（東北C）</t>
  </si>
  <si>
    <t>地域に即した減量等の取組（西北C）</t>
  </si>
  <si>
    <t>地域に即した減量等の取組（城北C）</t>
  </si>
  <si>
    <t>地域に即した減量等の取組（西部C）</t>
  </si>
  <si>
    <t>地域に即した減量等の取組（南部C）</t>
  </si>
  <si>
    <t>地域に即した減量等の取組（東部C）</t>
  </si>
  <si>
    <t>地域に即した減量等の取組（西南C）</t>
  </si>
  <si>
    <t>地域に即した減量等の取組（中部C）</t>
  </si>
  <si>
    <t>地域に即した減量等の取組（中部C出張所）</t>
  </si>
  <si>
    <t>地域に即した減量等の取組（東南C）</t>
  </si>
  <si>
    <t>環境美化運動推進基金積立金</t>
  </si>
  <si>
    <t>環境美化運動推進基金積立金</t>
    <phoneticPr fontId="14"/>
  </si>
  <si>
    <t xml:space="preserve">　運用利子を基金へ積み立て、環境美化運動の推進を図る事業等の資金に充てることを目的としている。
</t>
    <phoneticPr fontId="14"/>
  </si>
  <si>
    <t xml:space="preserve">　運用利子を基金へ積み立て、環境美化運動の推進を図る事業等の資金に充てることを目的としている。
</t>
    <phoneticPr fontId="5"/>
  </si>
  <si>
    <t>斎場施設整備</t>
  </si>
  <si>
    <t>斎場施設整備</t>
    <phoneticPr fontId="14"/>
  </si>
  <si>
    <t>　斎場等施設の、より円滑な事業運営に向けて設備の老朽化に対応するための整備を実施する。</t>
    <phoneticPr fontId="14"/>
  </si>
  <si>
    <t>　施設機能の停止など重大な事業運営上の支障が生じないよう、本市斎場施設及び、火葬設備等の改修等を適切に実施する。</t>
    <phoneticPr fontId="5"/>
  </si>
  <si>
    <t>火葬施設整備</t>
  </si>
  <si>
    <t>火炉オーバーホール</t>
  </si>
  <si>
    <t>斎場施設維持改修</t>
  </si>
  <si>
    <t>泉南メモリアルパーク管理・整備</t>
    <phoneticPr fontId="14"/>
  </si>
  <si>
    <t>　旧厚生省通知により「墓地、納骨堂又は火葬場の経営主体については、その公益性が確保されるべきことから、原則として地方公共団体でなければならない。」とされているため、泉南メモリアルパークの経営主体となり、永続的に安定した管理運営業務を行う。</t>
    <phoneticPr fontId="14"/>
  </si>
  <si>
    <t>　泉南メモリアルパークの管理・運営を適切かつ確実に実施する。当該施設の管理にあたっては、指定管理者制度を導入し、より効率的な運営を行う。</t>
    <phoneticPr fontId="5"/>
  </si>
  <si>
    <t>泉南メモリアルパーク代行料</t>
  </si>
  <si>
    <t>泉南メモリアルパーク経常整備</t>
  </si>
  <si>
    <t>霊園施設整備</t>
  </si>
  <si>
    <t>霊園施設整備</t>
    <phoneticPr fontId="14"/>
  </si>
  <si>
    <t>　市設霊園等施設の、より円滑な事業運営に向けて設備の老朽化に対応するための整備を実施する。</t>
    <phoneticPr fontId="14"/>
  </si>
  <si>
    <t>　利用者が安心・安全に施設を利用できるよう、本市霊園等施設の改修等を適切に実施する。</t>
    <phoneticPr fontId="5"/>
  </si>
  <si>
    <t>霊地返還による霊園使用料・霊地手数料の還付金</t>
  </si>
  <si>
    <t>霊地返還による霊園使用料・霊地手数料の還付金</t>
    <phoneticPr fontId="14"/>
  </si>
  <si>
    <t>　泉南メモリアルパーク外９霊園において霊地返還がされた時に、大阪市設霊園条例第18条等の規定により、既納使用料の一部と、既納管理料（手数料）を清算し還付する。</t>
    <phoneticPr fontId="14"/>
  </si>
  <si>
    <t>　泉南メモリアルパーク外９霊園において霊地返還がされた時に、大阪市設霊園条例第18条等の規定により、既納使用料の一部と、既納管理料（手数料）を清算し還付する。</t>
    <phoneticPr fontId="5"/>
  </si>
  <si>
    <t>霊園の管理運営</t>
  </si>
  <si>
    <t>霊園の管理運営</t>
    <phoneticPr fontId="14"/>
  </si>
  <si>
    <t>　旧厚生省通知により「墓地、納骨堂又は火葬場の経営主体については、その公益性が確保されるべきことから、原則として地方公共団体でなければならない。」とされているため、本市が瓜破、服部などの9霊園及び市立納骨堂の経営主体となり、永続的に安定した管理運営業務を行う。</t>
    <phoneticPr fontId="14"/>
  </si>
  <si>
    <t>　瓜破、服部などの霊園及び市立納骨堂の管理・運営を適切かつ確実に実施する。当該施設の管理にあたっては、指定管理者制度を導入し、より効率的な運営を行う。</t>
    <phoneticPr fontId="5"/>
  </si>
  <si>
    <t>斎場の管理運営</t>
  </si>
  <si>
    <t>斎場の管理運営</t>
    <phoneticPr fontId="14"/>
  </si>
  <si>
    <t>　旧厚生省通知により「墓地、納骨堂又は火葬場の経営主体については、その公益性が確保されるべきことから、原則として地方公共団体でなければならない。」とされているため、本市が瓜破斎場等５か所の市立斎場の経営主体となり、市民の火葬需要に応じている。</t>
    <phoneticPr fontId="14"/>
  </si>
  <si>
    <t>　市立斎場5か所の管理・運営を適切かつ確実に実施する。瓜破斎場を除く市立４斎場においては指定管理者制度を導入し、より効率的な斎場運営を行う。</t>
    <phoneticPr fontId="5"/>
  </si>
  <si>
    <t>泉南メモリアルパーク運営基金積立金</t>
  </si>
  <si>
    <t>泉南メモリアルパーク運営基金積立金</t>
    <phoneticPr fontId="14"/>
  </si>
  <si>
    <t>使用料及び管理料等を積み立て、受益者負担の原則のもとに独立採算で運営し、且つ公衆衛生その他公共の福祉に供するため、泉南メモリアルパークの管理運営事業の資金に充てる。</t>
    <phoneticPr fontId="14"/>
  </si>
  <si>
    <t>　使用料及び管理料等を積み立て、受益者負担の原則のもとに独立採算で運営し、且つ公衆衛生その他公共の福祉に供するため、泉南メモリアルパークの管理運営事業の資金に充てる。</t>
    <phoneticPr fontId="5"/>
  </si>
  <si>
    <t>泉南メモリアルパーク運営基金積立金（利子）</t>
  </si>
  <si>
    <t>予算事業一覧</t>
    <rPh sb="4" eb="6">
      <t>イチラン</t>
    </rPh>
    <phoneticPr fontId="9"/>
  </si>
  <si>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9"/>
  </si>
  <si>
    <t>(単位：千円)</t>
    <phoneticPr fontId="9"/>
  </si>
  <si>
    <t>通し</t>
    <phoneticPr fontId="9"/>
  </si>
  <si>
    <t>科 目</t>
    <rPh sb="0" eb="1">
      <t>カ</t>
    </rPh>
    <rPh sb="2" eb="3">
      <t>メ</t>
    </rPh>
    <phoneticPr fontId="9"/>
  </si>
  <si>
    <t>事  業  名</t>
    <phoneticPr fontId="9"/>
  </si>
  <si>
    <t>担 当 課</t>
    <rPh sb="0" eb="1">
      <t>タン</t>
    </rPh>
    <rPh sb="2" eb="3">
      <t>トウ</t>
    </rPh>
    <rPh sb="4" eb="5">
      <t>カ</t>
    </rPh>
    <phoneticPr fontId="9"/>
  </si>
  <si>
    <t>増  減</t>
    <rPh sb="0" eb="1">
      <t>ゾウ</t>
    </rPh>
    <rPh sb="3" eb="4">
      <t>ゲン</t>
    </rPh>
    <phoneticPr fontId="9"/>
  </si>
  <si>
    <t>備  考</t>
    <phoneticPr fontId="9"/>
  </si>
  <si>
    <t>番号</t>
    <phoneticPr fontId="9"/>
  </si>
  <si>
    <t>(款-項-目)</t>
    <rPh sb="1" eb="2">
      <t>カン</t>
    </rPh>
    <rPh sb="3" eb="4">
      <t>コウ</t>
    </rPh>
    <rPh sb="5" eb="6">
      <t>モク</t>
    </rPh>
    <phoneticPr fontId="9"/>
  </si>
  <si>
    <t>当 初 ①</t>
    <phoneticPr fontId="9"/>
  </si>
  <si>
    <t>予 算 案 ②</t>
  </si>
  <si>
    <t>（② - ①）</t>
    <phoneticPr fontId="9"/>
  </si>
  <si>
    <t>会計名　　一般会計　　</t>
    <phoneticPr fontId="9"/>
  </si>
  <si>
    <t>7 年 度</t>
    <phoneticPr fontId="5"/>
  </si>
  <si>
    <t>8 年 度</t>
    <phoneticPr fontId="5"/>
  </si>
  <si>
    <t>　　</t>
  </si>
  <si>
    <t>出</t>
    <rPh sb="0" eb="1">
      <t>デ</t>
    </rPh>
    <phoneticPr fontId="9"/>
  </si>
  <si>
    <t>税</t>
    <rPh sb="0" eb="1">
      <t>ゼイ</t>
    </rPh>
    <phoneticPr fontId="9"/>
  </si>
  <si>
    <t>6-1-1</t>
    <phoneticPr fontId="5"/>
  </si>
  <si>
    <t>環境局職員の人件費</t>
    <phoneticPr fontId="2"/>
  </si>
  <si>
    <t>職員課</t>
    <phoneticPr fontId="2"/>
  </si>
  <si>
    <t>出</t>
    <phoneticPr fontId="9"/>
  </si>
  <si>
    <t>税</t>
    <phoneticPr fontId="9"/>
  </si>
  <si>
    <t>職員費計</t>
    <phoneticPr fontId="9"/>
  </si>
  <si>
    <t>6-1-2</t>
    <phoneticPr fontId="5"/>
  </si>
  <si>
    <t>ホームページ等広報事務費</t>
    <phoneticPr fontId="2"/>
  </si>
  <si>
    <t>あべのルシアス庁舎管理</t>
    <phoneticPr fontId="2"/>
  </si>
  <si>
    <t>環境総務関係事務費</t>
    <phoneticPr fontId="2"/>
  </si>
  <si>
    <t>小・中学校での「おおさか環境科」の実施</t>
    <phoneticPr fontId="2"/>
  </si>
  <si>
    <t>大気汚染状況の常時監視・調査事業</t>
    <phoneticPr fontId="2"/>
  </si>
  <si>
    <t>土壌汚染・水質汚濁対策事業</t>
    <phoneticPr fontId="2"/>
  </si>
  <si>
    <t>区ＣＭ</t>
    <phoneticPr fontId="4"/>
  </si>
  <si>
    <t>区ＣＭ出</t>
  </si>
  <si>
    <t>区ＣＭ税</t>
  </si>
  <si>
    <t>ＡＴＣ庁舎管理</t>
    <phoneticPr fontId="2"/>
  </si>
  <si>
    <t>環境保全監視運営</t>
    <phoneticPr fontId="2"/>
  </si>
  <si>
    <t>環境影響評価事業</t>
    <phoneticPr fontId="2"/>
  </si>
  <si>
    <t>環境対策関係事務費</t>
    <phoneticPr fontId="2"/>
  </si>
  <si>
    <t>航空機騒音対策事業</t>
    <phoneticPr fontId="2"/>
  </si>
  <si>
    <t>騒音振動対策事業</t>
    <phoneticPr fontId="2"/>
  </si>
  <si>
    <t>環境保全関係業務処理システムの運用</t>
    <phoneticPr fontId="2"/>
  </si>
  <si>
    <t>窒素酸化物等対策事業</t>
    <phoneticPr fontId="2"/>
  </si>
  <si>
    <t>大気汚染対策事業</t>
    <phoneticPr fontId="2"/>
  </si>
  <si>
    <t>悪臭防止対策事業</t>
    <phoneticPr fontId="2"/>
  </si>
  <si>
    <t>充電スタンドの運用</t>
    <phoneticPr fontId="2"/>
  </si>
  <si>
    <t>2030年度目標に向けた新たな脱炭素化の推進</t>
    <phoneticPr fontId="2"/>
  </si>
  <si>
    <t>環境施策課</t>
    <phoneticPr fontId="2"/>
  </si>
  <si>
    <t>「ゼロカーボン　おおさか」の実現に向けた大阪市地域脱炭素化推進事業</t>
    <phoneticPr fontId="2"/>
  </si>
  <si>
    <t>ＵＮＥＰ国際環境技術センターの支援</t>
    <phoneticPr fontId="2"/>
  </si>
  <si>
    <t>地球温暖化対策推進事業</t>
    <phoneticPr fontId="2"/>
  </si>
  <si>
    <t>環境学習推進事業</t>
    <phoneticPr fontId="2"/>
  </si>
  <si>
    <t>新たな脱炭素技術の実証・事業化支援事業</t>
    <phoneticPr fontId="2"/>
  </si>
  <si>
    <t>電気自動車用充電設備設置費補助事業</t>
    <phoneticPr fontId="2"/>
  </si>
  <si>
    <t>エネルギー戦略関連事業</t>
    <phoneticPr fontId="2"/>
  </si>
  <si>
    <t>水・環境技術の海外プロモーション</t>
    <phoneticPr fontId="2"/>
  </si>
  <si>
    <t>暑熱環境対策関連事業</t>
    <phoneticPr fontId="2"/>
  </si>
  <si>
    <t>AIを活用したエネルギー最適化実証事業</t>
    <phoneticPr fontId="2"/>
  </si>
  <si>
    <t>地球環境保全推進事業</t>
    <phoneticPr fontId="2"/>
  </si>
  <si>
    <t>環境対策普及啓発事業</t>
    <phoneticPr fontId="2"/>
  </si>
  <si>
    <t>環境費計</t>
    <phoneticPr fontId="9"/>
  </si>
  <si>
    <t>6-1-3</t>
    <phoneticPr fontId="5"/>
  </si>
  <si>
    <t>環境創造基金積立金</t>
    <phoneticPr fontId="2"/>
  </si>
  <si>
    <t>環境創造基金積立金計</t>
    <phoneticPr fontId="9"/>
  </si>
  <si>
    <t>6-2-1</t>
    <phoneticPr fontId="5"/>
  </si>
  <si>
    <t>未利用地売却促進等事業</t>
    <phoneticPr fontId="2"/>
  </si>
  <si>
    <t>環境事業センター管理運営</t>
    <phoneticPr fontId="2"/>
  </si>
  <si>
    <t>廃棄物収集輸送関係事務費</t>
    <phoneticPr fontId="2"/>
  </si>
  <si>
    <t>渉外事故業務</t>
    <phoneticPr fontId="2"/>
  </si>
  <si>
    <t>大阪広域環境施設組合分担金</t>
    <phoneticPr fontId="2"/>
  </si>
  <si>
    <t>フェニックス計画の推進</t>
    <phoneticPr fontId="2"/>
  </si>
  <si>
    <t>家庭系ごみ収集輸送事業改革プラン3.0の取組にかかる検討</t>
    <phoneticPr fontId="2"/>
  </si>
  <si>
    <t>焼却工場関連施設管理運営</t>
    <phoneticPr fontId="2"/>
  </si>
  <si>
    <t>施設管理課</t>
    <phoneticPr fontId="2"/>
  </si>
  <si>
    <t>南港ポートタウン一般廃棄物中継施設管理運営</t>
    <phoneticPr fontId="2"/>
  </si>
  <si>
    <t>汚染負荷量賦課金</t>
    <phoneticPr fontId="2"/>
  </si>
  <si>
    <t>焼却工場跡地等管理事業</t>
    <phoneticPr fontId="2"/>
  </si>
  <si>
    <t>焼却処理関係事務費</t>
    <phoneticPr fontId="2"/>
  </si>
  <si>
    <t>産業廃棄物対策の推進</t>
    <phoneticPr fontId="2"/>
  </si>
  <si>
    <t>ＰＣＢ廃棄物の適正処理の推進</t>
    <phoneticPr fontId="2"/>
  </si>
  <si>
    <t>粗大ごみ収集</t>
    <phoneticPr fontId="2"/>
  </si>
  <si>
    <t>事業管理課</t>
    <phoneticPr fontId="2"/>
  </si>
  <si>
    <t>廃棄物収集機材整備事業</t>
    <phoneticPr fontId="2"/>
  </si>
  <si>
    <t>河川水面清掃事業</t>
    <phoneticPr fontId="2"/>
  </si>
  <si>
    <t>し尿処理事業</t>
    <phoneticPr fontId="2"/>
  </si>
  <si>
    <t>普通ごみ等収集</t>
    <phoneticPr fontId="2"/>
  </si>
  <si>
    <t>ごみ収集車両運行管理システム（ＧＰＳ）運用</t>
    <phoneticPr fontId="2"/>
  </si>
  <si>
    <t>公衆トイレ維持管理</t>
    <phoneticPr fontId="2"/>
  </si>
  <si>
    <t>不法投棄等環境整備事業</t>
    <phoneticPr fontId="2"/>
  </si>
  <si>
    <t>事故防止対策</t>
    <phoneticPr fontId="2"/>
  </si>
  <si>
    <t>「ごみ屋敷」課題解決推進事業</t>
    <phoneticPr fontId="2"/>
  </si>
  <si>
    <t>ごみ収集車両登録事務</t>
    <phoneticPr fontId="2"/>
  </si>
  <si>
    <t>許可業者禁止物搬入対策</t>
    <phoneticPr fontId="2"/>
  </si>
  <si>
    <t>廃棄物規制指導</t>
    <phoneticPr fontId="2"/>
  </si>
  <si>
    <t>家庭系ごみ収集輸送事業の民間委託</t>
    <phoneticPr fontId="2"/>
  </si>
  <si>
    <t>廃棄物処理費計</t>
    <phoneticPr fontId="9"/>
  </si>
  <si>
    <t>6-2-2</t>
    <phoneticPr fontId="5"/>
  </si>
  <si>
    <t>まちの美化推進事業</t>
    <phoneticPr fontId="2"/>
  </si>
  <si>
    <t>路上喫煙対策事業</t>
    <phoneticPr fontId="2"/>
  </si>
  <si>
    <t>事業系廃棄物の減量および適正処理の推進</t>
    <phoneticPr fontId="2"/>
  </si>
  <si>
    <t>プラスチック資源の再商品化</t>
    <phoneticPr fontId="2"/>
  </si>
  <si>
    <t>資源ごみの再資源化</t>
    <phoneticPr fontId="2"/>
  </si>
  <si>
    <t>資源集団回収活動の推進</t>
    <phoneticPr fontId="2"/>
  </si>
  <si>
    <t>拠点回収事業</t>
    <phoneticPr fontId="2"/>
  </si>
  <si>
    <t>古紙・衣類分別収集にかかる啓発</t>
    <phoneticPr fontId="2"/>
  </si>
  <si>
    <t>一般廃棄物排出実態調査</t>
    <phoneticPr fontId="2"/>
  </si>
  <si>
    <t>不法投棄家電処理事業</t>
    <phoneticPr fontId="2"/>
  </si>
  <si>
    <t>ごみ減量・３Ｒ啓発推進事業</t>
    <phoneticPr fontId="2"/>
  </si>
  <si>
    <t>「大阪ブルー・オーシャン・ビジョン」推進事業</t>
    <phoneticPr fontId="2"/>
  </si>
  <si>
    <t>集合式住宅における分別排出促進の啓発</t>
    <phoneticPr fontId="2"/>
  </si>
  <si>
    <t>減量美化推進関係事務費</t>
    <phoneticPr fontId="2"/>
  </si>
  <si>
    <t>地域との連携によるごみ減量・リサイクルの取組推進</t>
    <phoneticPr fontId="2"/>
  </si>
  <si>
    <t>減量美化推進費計</t>
    <phoneticPr fontId="9"/>
  </si>
  <si>
    <t>6-2-3</t>
    <phoneticPr fontId="5"/>
  </si>
  <si>
    <t>環境美化運動推進基金積立金</t>
    <phoneticPr fontId="2"/>
  </si>
  <si>
    <t>環境美化運動推進基金積立金計</t>
    <phoneticPr fontId="9"/>
  </si>
  <si>
    <t>6-3-1</t>
    <phoneticPr fontId="5"/>
  </si>
  <si>
    <t>斎場施設整備</t>
    <phoneticPr fontId="2"/>
  </si>
  <si>
    <t>泉南メモリアルパーク管理・整備</t>
    <phoneticPr fontId="2"/>
  </si>
  <si>
    <t>霊園施設整備</t>
    <phoneticPr fontId="2"/>
  </si>
  <si>
    <t>霊地返還による霊園使用料・霊地手数料の還付金</t>
    <phoneticPr fontId="2"/>
  </si>
  <si>
    <t>霊園の管理運営</t>
    <phoneticPr fontId="2"/>
  </si>
  <si>
    <t>斎場の管理運営</t>
    <phoneticPr fontId="2"/>
  </si>
  <si>
    <t>斎場霊園費計</t>
    <phoneticPr fontId="9"/>
  </si>
  <si>
    <t>6-3-2</t>
    <phoneticPr fontId="5"/>
  </si>
  <si>
    <t>泉南メモリアルパーク運営基金積立金</t>
    <phoneticPr fontId="2"/>
  </si>
  <si>
    <t>泉南メモリアルパーク運営基金積立金計</t>
    <phoneticPr fontId="9"/>
  </si>
  <si>
    <t>所属計</t>
    <rPh sb="0" eb="2">
      <t>ショゾク</t>
    </rPh>
    <phoneticPr fontId="9"/>
  </si>
  <si>
    <t>区ＣＭ出</t>
    <rPh sb="0" eb="1">
      <t>ク</t>
    </rPh>
    <rPh sb="3" eb="4">
      <t>デ</t>
    </rPh>
    <phoneticPr fontId="5"/>
  </si>
  <si>
    <t>区ＣＭ税</t>
    <rPh sb="0" eb="1">
      <t>ク</t>
    </rPh>
    <rPh sb="3" eb="4">
      <t>ゼイ</t>
    </rPh>
    <phoneticPr fontId="5"/>
  </si>
  <si>
    <t>総務課　他</t>
  </si>
  <si>
    <t>環境管理課</t>
  </si>
  <si>
    <t>総務課</t>
  </si>
  <si>
    <t>環境管理課　他</t>
  </si>
  <si>
    <t>環境施策課</t>
  </si>
  <si>
    <t>環境規制課</t>
  </si>
  <si>
    <t>環境施策課　他</t>
  </si>
  <si>
    <t>企画課</t>
  </si>
  <si>
    <t>職員課　他</t>
  </si>
  <si>
    <t>事業管理課</t>
  </si>
  <si>
    <t>一般廃棄物指導課　他</t>
  </si>
  <si>
    <t>一般廃棄物指導課</t>
  </si>
  <si>
    <t>事業管理課　他</t>
  </si>
  <si>
    <t>施設管理課　他</t>
  </si>
  <si>
    <t>施設管理課</t>
  </si>
  <si>
    <t>家庭ごみ減量課　他</t>
  </si>
  <si>
    <t>家庭ごみ減量課</t>
  </si>
  <si>
    <t>土壌汚染対策助成金（補助率75％）</t>
    <rPh sb="4" eb="6">
      <t>タイサク</t>
    </rPh>
    <rPh sb="6" eb="9">
      <t>ジョセイキン</t>
    </rPh>
    <rPh sb="10" eb="13">
      <t>ホジョリツ</t>
    </rPh>
    <phoneticPr fontId="4"/>
  </si>
  <si>
    <t>生活保護等世帯空気調和機器稼働費補助金（補助率15％）</t>
    <rPh sb="0" eb="4">
      <t>セイカツホゴ</t>
    </rPh>
    <rPh sb="4" eb="5">
      <t>ナド</t>
    </rPh>
    <rPh sb="5" eb="9">
      <t>セタイクウキ</t>
    </rPh>
    <rPh sb="9" eb="11">
      <t>チョウワ</t>
    </rPh>
    <rPh sb="11" eb="13">
      <t>キキ</t>
    </rPh>
    <rPh sb="13" eb="16">
      <t>カドウヒ</t>
    </rPh>
    <rPh sb="16" eb="19">
      <t>ホジョキン</t>
    </rPh>
    <rPh sb="20" eb="23">
      <t>ホジョリツ</t>
    </rPh>
    <phoneticPr fontId="4"/>
  </si>
  <si>
    <t>大阪市脱炭素先行地域づくり補助金（補助率1/4～2/3）</t>
    <rPh sb="17" eb="19">
      <t>ホジョ</t>
    </rPh>
    <rPh sb="19" eb="20">
      <t>リツ</t>
    </rPh>
    <phoneticPr fontId="4"/>
  </si>
  <si>
    <t>市有施設への太陽光発電設備導入可能性調査</t>
    <phoneticPr fontId="5"/>
  </si>
  <si>
    <t>新たな脱炭素技術実証・事業化支援事業補助金（補助率50％）</t>
    <rPh sb="22" eb="25">
      <t>ホジョリツ</t>
    </rPh>
    <phoneticPr fontId="4"/>
  </si>
  <si>
    <t>　電気自動車（ＥＶ）やプラグインハイブリッド車（ＰＨＶ）の普及には充電設備の整備が必要であり、その普及促進を図るため充電設備設置費用の一部を補助する。</t>
    <phoneticPr fontId="14"/>
  </si>
  <si>
    <t>電気自動車用充電設備設置費補助金（補助率100％）</t>
  </si>
  <si>
    <t>　気候変動適応法に基づく、特別警戒情報発表時における避暑のための施設（クーリングシェルター）を指定するともに、HP、SNS、リーフレット、ごみ収集車等を活用した巡回広報など、様々な媒体を活用し、クーリングシェルターの利用を含めた熱中症の普及啓発・注意喚起を幅広く実施する。
　また、適応策の一つである打ち水や緑のカーペットづくりについて、市民・事業者等に打ち水用品の貸し出し支援を行うとともに、本市関連施設で緑のカーテン＆カーペットづくりを実施する。
　都市部での暑熱対策の取組については、気候変動適応近畿広域協議会をはじめとする研究調査へ参画するとともに、大阪府と連携した効果的な取組を進める。</t>
    <rPh sb="47" eb="49">
      <t>シテイ</t>
    </rPh>
    <phoneticPr fontId="5"/>
  </si>
  <si>
    <t>新たな手法による太陽光発電導入支援事業補助金（仮）（補助率20％等）</t>
    <rPh sb="32" eb="33">
      <t>ナド</t>
    </rPh>
    <phoneticPr fontId="5"/>
  </si>
  <si>
    <t>帯水層蓄熱システム導入支援事業補助金（仮）（補助率75％）</t>
  </si>
  <si>
    <t>ペロブスカイト太陽電池導入費補助金（仮）（補助率5/6～7/8）</t>
  </si>
  <si>
    <t>　各種事業を通じて市民の美化意識の高揚を図り、市民や事業者と協働して、清潔で美しいまちづくりの推進に取り組み道路等の生活環境の保全を図る。</t>
    <phoneticPr fontId="14"/>
  </si>
  <si>
    <t>　道路の維持管理業務の一環として、常に清潔な道路を維持し快適な交通を確保するとともに、沿道住民の生活環境の保全のため、道路スイーパーによる車道清掃や人力による歩道植樹帯等の除草・清掃を実施する。</t>
    <phoneticPr fontId="5"/>
  </si>
  <si>
    <t>大阪市指定喫煙所設置経費等補助金（補助率100%)</t>
    <phoneticPr fontId="5"/>
  </si>
  <si>
    <t>ミナミエリアの環境改善を目的とした大阪市指定喫煙所設置経費等補助金（仮）（補助率100%)</t>
    <phoneticPr fontId="5"/>
  </si>
  <si>
    <t>万博を契機とした次世代太陽電池普及促進事業</t>
    <phoneticPr fontId="5"/>
  </si>
  <si>
    <t>省エネ・省CO₂加速化支援事業費補助金(仮）（補助率100％）</t>
  </si>
  <si>
    <t>　ホームページやごみ分別アプリ、ごみ収集車両の広報板を活用しながら、効果的な情報発信を行う。
　幅広く広報を展開するため、民間事業等への参画や環境問題への「身近なレベルでの取組」推進に向けて区との連携を図る。</t>
    <rPh sb="18" eb="20">
      <t>シュウシュウ</t>
    </rPh>
    <rPh sb="20" eb="22">
      <t>シャリョウ</t>
    </rPh>
    <phoneticPr fontId="5"/>
  </si>
  <si>
    <t>　総務課、職員課、企画課における事務用品等の事務費。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</si>
</sst>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7">
    <font>
      <sz val="11"/>
      <color theme="1"/>
      <name val="ＭＳ Ｐゴシック"/>
      <family val="2"/>
      <charset val="128"/>
    </font>
    <font>
      <sz val="11"/>
      <color theme="1"/>
      <name val="游ゴシック"/>
      <family val="2"/>
      <charset val="128"/>
      <scheme val="minor"/>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
      <sz val="11"/>
      <color theme="1"/>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2" fillId="0" borderId="0"/>
    <xf numFmtId="0" fontId="7" fillId="0" borderId="0"/>
    <xf numFmtId="0" fontId="10" fillId="0" borderId="0"/>
    <xf numFmtId="0" fontId="7" fillId="0" borderId="0"/>
    <xf numFmtId="0" fontId="2" fillId="0" borderId="0"/>
    <xf numFmtId="0" fontId="25" fillId="0" borderId="0" applyNumberFormat="0" applyFill="0" applyBorder="0" applyAlignment="0" applyProtection="0">
      <alignment vertical="center"/>
    </xf>
  </cellStyleXfs>
  <cellXfs count="151">
    <xf numFmtId="0" fontId="0" fillId="0" borderId="0" xfId="0">
      <alignment vertical="center"/>
    </xf>
    <xf numFmtId="0" fontId="3" fillId="0" borderId="0" xfId="1" applyFont="1"/>
    <xf numFmtId="0" fontId="6" fillId="0" borderId="0" xfId="1" applyFont="1"/>
    <xf numFmtId="0" fontId="6" fillId="0" borderId="0" xfId="2" applyFont="1" applyAlignment="1">
      <alignment horizontal="right" vertical="center"/>
    </xf>
    <xf numFmtId="0" fontId="6" fillId="0" borderId="0" xfId="1" applyFont="1" applyAlignment="1">
      <alignment horizontal="right"/>
    </xf>
    <xf numFmtId="0" fontId="8" fillId="0" borderId="0" xfId="2" applyFont="1" applyAlignment="1">
      <alignment horizontal="left" vertical="center"/>
    </xf>
    <xf numFmtId="0" fontId="12" fillId="0" borderId="0" xfId="4" applyFont="1" applyAlignment="1">
      <alignment horizontal="center" vertical="center"/>
    </xf>
    <xf numFmtId="0" fontId="6" fillId="0" borderId="4" xfId="1" applyFont="1" applyBorder="1" applyAlignment="1">
      <alignment horizontal="left" vertical="center"/>
    </xf>
    <xf numFmtId="0" fontId="6" fillId="0" borderId="0" xfId="1" applyFont="1" applyAlignment="1">
      <alignment horizontal="left" vertical="center"/>
    </xf>
    <xf numFmtId="0" fontId="13" fillId="0" borderId="0" xfId="1" applyFont="1" applyAlignment="1">
      <alignment vertical="center"/>
    </xf>
    <xf numFmtId="0" fontId="13" fillId="0" borderId="0" xfId="1" applyFont="1" applyAlignment="1">
      <alignment horizontal="left" vertical="center"/>
    </xf>
    <xf numFmtId="0" fontId="2" fillId="0" borderId="0" xfId="1" applyAlignment="1">
      <alignment horizontal="left" vertical="center"/>
    </xf>
    <xf numFmtId="0" fontId="6" fillId="0" borderId="5" xfId="1" applyFont="1" applyBorder="1" applyAlignment="1">
      <alignment horizontal="left" vertical="center"/>
    </xf>
    <xf numFmtId="0" fontId="13" fillId="0" borderId="4" xfId="1" applyFont="1" applyBorder="1" applyAlignment="1">
      <alignment vertical="center"/>
    </xf>
    <xf numFmtId="0" fontId="13" fillId="0" borderId="4" xfId="1" applyFont="1" applyBorder="1" applyAlignment="1">
      <alignment horizontal="left" vertical="center"/>
    </xf>
    <xf numFmtId="0" fontId="13" fillId="0" borderId="6" xfId="1" applyFont="1" applyBorder="1" applyAlignment="1">
      <alignment horizontal="left" vertical="center"/>
    </xf>
    <xf numFmtId="0" fontId="2" fillId="0" borderId="0" xfId="1"/>
    <xf numFmtId="0" fontId="6" fillId="0" borderId="0" xfId="1" applyFont="1" applyAlignment="1">
      <alignment vertical="center" wrapText="1"/>
    </xf>
    <xf numFmtId="0" fontId="13" fillId="0" borderId="9" xfId="1" applyFont="1" applyBorder="1" applyAlignment="1">
      <alignment vertical="top" wrapText="1"/>
    </xf>
    <xf numFmtId="0" fontId="13" fillId="0" borderId="10" xfId="1" applyFont="1" applyBorder="1" applyAlignment="1">
      <alignment vertical="top" wrapText="1"/>
    </xf>
    <xf numFmtId="0" fontId="13" fillId="0" borderId="11" xfId="1" applyFont="1" applyBorder="1" applyAlignment="1">
      <alignment vertical="top" wrapText="1"/>
    </xf>
    <xf numFmtId="0" fontId="6" fillId="0" borderId="0" xfId="2" applyFont="1" applyAlignment="1">
      <alignment vertical="center"/>
    </xf>
    <xf numFmtId="0" fontId="16" fillId="0" borderId="0" xfId="1" applyFont="1" applyAlignment="1">
      <alignment horizontal="right" vertical="center"/>
    </xf>
    <xf numFmtId="0" fontId="2" fillId="0" borderId="0" xfId="1" applyAlignment="1">
      <alignment vertical="center"/>
    </xf>
    <xf numFmtId="0" fontId="6" fillId="0" borderId="0" xfId="1" applyFont="1" applyAlignment="1">
      <alignment vertical="center"/>
    </xf>
    <xf numFmtId="0" fontId="13" fillId="0" borderId="19" xfId="1" applyFont="1" applyBorder="1" applyAlignment="1">
      <alignment vertical="center"/>
    </xf>
    <xf numFmtId="0" fontId="17" fillId="0" borderId="0" xfId="4" applyFont="1" applyFill="1" applyAlignment="1">
      <alignment vertical="center"/>
    </xf>
    <xf numFmtId="0" fontId="18" fillId="0" borderId="0" xfId="4" applyFont="1" applyFill="1" applyAlignment="1">
      <alignment vertical="center"/>
    </xf>
    <xf numFmtId="0" fontId="15" fillId="0" borderId="0" xfId="4" applyFont="1" applyFill="1" applyAlignment="1">
      <alignment horizontal="center" vertical="center"/>
    </xf>
    <xf numFmtId="0" fontId="18" fillId="0" borderId="0" xfId="5" applyFont="1" applyFill="1" applyAlignment="1">
      <alignment horizontal="right" vertical="center"/>
    </xf>
    <xf numFmtId="0" fontId="19" fillId="0" borderId="0" xfId="4" applyFont="1" applyFill="1" applyAlignment="1">
      <alignment vertical="center"/>
    </xf>
    <xf numFmtId="0" fontId="20" fillId="0" borderId="0" xfId="4" applyFont="1" applyFill="1" applyAlignment="1">
      <alignment vertical="center"/>
    </xf>
    <xf numFmtId="0" fontId="20" fillId="0" borderId="0" xfId="4" applyFont="1" applyFill="1" applyAlignment="1">
      <alignment vertical="center" shrinkToFit="1"/>
    </xf>
    <xf numFmtId="0" fontId="22" fillId="0" borderId="0" xfId="4" applyFont="1" applyFill="1" applyAlignment="1">
      <alignment horizontal="left" vertical="center"/>
    </xf>
    <xf numFmtId="0" fontId="23" fillId="0" borderId="0" xfId="4" applyFont="1" applyFill="1" applyAlignment="1">
      <alignment horizontal="left" vertical="center"/>
    </xf>
    <xf numFmtId="0" fontId="18" fillId="0" borderId="0" xfId="4" applyFont="1" applyFill="1" applyAlignment="1">
      <alignment horizontal="right" vertical="center" wrapText="1"/>
    </xf>
    <xf numFmtId="0" fontId="19" fillId="0" borderId="0" xfId="4" applyFont="1" applyFill="1" applyAlignment="1">
      <alignment horizontal="right" vertical="center"/>
    </xf>
    <xf numFmtId="0" fontId="18" fillId="0" borderId="29" xfId="4" applyFont="1" applyFill="1" applyBorder="1" applyAlignment="1">
      <alignment horizontal="center" vertical="center"/>
    </xf>
    <xf numFmtId="0" fontId="18" fillId="0" borderId="12" xfId="4" applyFont="1" applyFill="1" applyBorder="1" applyAlignment="1">
      <alignment horizontal="center" vertical="center"/>
    </xf>
    <xf numFmtId="0" fontId="18" fillId="0" borderId="30" xfId="4" applyFont="1" applyFill="1" applyBorder="1" applyAlignment="1">
      <alignment horizontal="center" vertical="center"/>
    </xf>
    <xf numFmtId="0" fontId="15" fillId="0" borderId="12" xfId="4" applyFont="1" applyFill="1" applyBorder="1" applyAlignment="1">
      <alignment horizontal="center" vertical="center"/>
    </xf>
    <xf numFmtId="0" fontId="18" fillId="0" borderId="31" xfId="4" applyFont="1" applyFill="1" applyBorder="1" applyAlignment="1">
      <alignment horizontal="center" vertical="center"/>
    </xf>
    <xf numFmtId="0" fontId="18" fillId="0" borderId="16" xfId="4" applyFont="1" applyFill="1" applyBorder="1" applyAlignment="1">
      <alignment horizontal="center" vertical="center"/>
    </xf>
    <xf numFmtId="0" fontId="18" fillId="0" borderId="32" xfId="4" applyFont="1" applyFill="1" applyBorder="1" applyAlignment="1">
      <alignment horizontal="center" vertical="center"/>
    </xf>
    <xf numFmtId="0" fontId="15" fillId="0" borderId="32" xfId="4" applyFont="1" applyFill="1" applyBorder="1" applyAlignment="1">
      <alignment horizontal="center" vertical="center"/>
    </xf>
    <xf numFmtId="176" fontId="24" fillId="0" borderId="34" xfId="4" applyNumberFormat="1" applyFont="1" applyFill="1" applyBorder="1" applyAlignment="1">
      <alignment vertical="center" shrinkToFit="1"/>
    </xf>
    <xf numFmtId="176" fontId="6" fillId="0" borderId="34" xfId="4" applyNumberFormat="1" applyFont="1" applyFill="1" applyBorder="1" applyAlignment="1">
      <alignment vertical="center" shrinkToFit="1"/>
    </xf>
    <xf numFmtId="176" fontId="24" fillId="0" borderId="36" xfId="4" applyNumberFormat="1" applyFont="1" applyFill="1" applyBorder="1" applyAlignment="1">
      <alignment vertical="center" shrinkToFit="1"/>
    </xf>
    <xf numFmtId="177" fontId="24" fillId="0" borderId="32" xfId="4" applyNumberFormat="1" applyFont="1" applyFill="1" applyBorder="1" applyAlignment="1">
      <alignment vertical="center" shrinkToFit="1"/>
    </xf>
    <xf numFmtId="177" fontId="6" fillId="0" borderId="32" xfId="4" applyNumberFormat="1" applyFont="1" applyFill="1" applyBorder="1" applyAlignment="1">
      <alignment vertical="center" shrinkToFit="1"/>
    </xf>
    <xf numFmtId="177" fontId="24" fillId="0" borderId="18" xfId="4" applyNumberFormat="1" applyFont="1" applyFill="1" applyBorder="1" applyAlignment="1">
      <alignment vertical="center" shrinkToFit="1"/>
    </xf>
    <xf numFmtId="176" fontId="24" fillId="0" borderId="34" xfId="4" applyNumberFormat="1" applyFont="1" applyFill="1" applyBorder="1" applyAlignment="1">
      <alignment horizontal="right" vertical="center" shrinkToFit="1"/>
    </xf>
    <xf numFmtId="176" fontId="24" fillId="0" borderId="36" xfId="4" applyNumberFormat="1" applyFont="1" applyFill="1" applyBorder="1" applyAlignment="1">
      <alignment horizontal="right" vertical="center" shrinkToFit="1"/>
    </xf>
    <xf numFmtId="177" fontId="24" fillId="0" borderId="41" xfId="4" applyNumberFormat="1" applyFont="1" applyFill="1" applyBorder="1" applyAlignment="1">
      <alignment vertical="center" shrinkToFit="1"/>
    </xf>
    <xf numFmtId="177" fontId="6" fillId="0" borderId="41" xfId="4" applyNumberFormat="1" applyFont="1" applyFill="1" applyBorder="1" applyAlignment="1">
      <alignment vertical="center" shrinkToFit="1"/>
    </xf>
    <xf numFmtId="177" fontId="24" fillId="0" borderId="11" xfId="4" applyNumberFormat="1" applyFont="1" applyFill="1" applyBorder="1" applyAlignment="1">
      <alignment vertical="center" shrinkToFit="1"/>
    </xf>
    <xf numFmtId="0" fontId="18" fillId="0" borderId="0" xfId="4" applyFont="1" applyFill="1" applyAlignment="1">
      <alignment horizontal="center" vertical="center"/>
    </xf>
    <xf numFmtId="0" fontId="18" fillId="0" borderId="37" xfId="4" applyFont="1" applyFill="1" applyBorder="1" applyAlignment="1">
      <alignment horizontal="center" vertical="center" shrinkToFit="1"/>
    </xf>
    <xf numFmtId="0" fontId="18" fillId="0" borderId="38" xfId="4" applyFont="1" applyFill="1" applyBorder="1" applyAlignment="1">
      <alignment horizontal="center" vertical="center" shrinkToFit="1"/>
    </xf>
    <xf numFmtId="0" fontId="18" fillId="0" borderId="39" xfId="4" applyFont="1" applyFill="1" applyBorder="1" applyAlignment="1">
      <alignment horizontal="center" vertical="center" shrinkToFit="1"/>
    </xf>
    <xf numFmtId="0" fontId="18" fillId="0" borderId="14" xfId="4" applyFont="1" applyFill="1" applyBorder="1" applyAlignment="1">
      <alignment horizontal="center" vertical="center" shrinkToFit="1"/>
    </xf>
    <xf numFmtId="0" fontId="18" fillId="0" borderId="15" xfId="4" applyFont="1" applyFill="1" applyBorder="1" applyAlignment="1">
      <alignment horizontal="center" vertical="center" shrinkToFit="1"/>
    </xf>
    <xf numFmtId="0" fontId="18" fillId="0" borderId="16" xfId="4" applyFont="1" applyFill="1" applyBorder="1" applyAlignment="1">
      <alignment horizontal="center" vertical="center" shrinkToFit="1"/>
    </xf>
    <xf numFmtId="0" fontId="18" fillId="0" borderId="35" xfId="4" applyFont="1" applyFill="1" applyBorder="1" applyAlignment="1">
      <alignment horizontal="center" vertical="center"/>
    </xf>
    <xf numFmtId="0" fontId="18" fillId="0" borderId="17" xfId="4" applyFont="1" applyFill="1" applyBorder="1" applyAlignment="1">
      <alignment horizontal="center" vertical="center"/>
    </xf>
    <xf numFmtId="176" fontId="18" fillId="0" borderId="33" xfId="4" applyNumberFormat="1" applyFont="1" applyFill="1" applyBorder="1" applyAlignment="1">
      <alignment horizontal="center" vertical="center" wrapText="1"/>
    </xf>
    <xf numFmtId="176" fontId="18" fillId="0" borderId="31" xfId="4" applyNumberFormat="1" applyFont="1" applyFill="1" applyBorder="1" applyAlignment="1">
      <alignment horizontal="center" vertical="center" wrapText="1"/>
    </xf>
    <xf numFmtId="49" fontId="18" fillId="0" borderId="34" xfId="4" quotePrefix="1" applyNumberFormat="1" applyFont="1" applyFill="1" applyBorder="1" applyAlignment="1">
      <alignment horizontal="center" vertical="center"/>
    </xf>
    <xf numFmtId="49" fontId="18" fillId="0" borderId="32" xfId="4" applyNumberFormat="1" applyFont="1" applyFill="1" applyBorder="1" applyAlignment="1">
      <alignment horizontal="center" vertical="center"/>
    </xf>
    <xf numFmtId="0" fontId="25" fillId="0" borderId="34" xfId="6" applyFill="1" applyBorder="1" applyAlignment="1">
      <alignment horizontal="left" vertical="center" wrapText="1"/>
    </xf>
    <xf numFmtId="0" fontId="18" fillId="0" borderId="32" xfId="4" applyFont="1" applyFill="1" applyBorder="1" applyAlignment="1">
      <alignment horizontal="left" vertical="center" wrapText="1"/>
    </xf>
    <xf numFmtId="176" fontId="18" fillId="0" borderId="34" xfId="4" applyNumberFormat="1" applyFont="1" applyFill="1" applyBorder="1" applyAlignment="1">
      <alignment horizontal="center" vertical="center" wrapText="1"/>
    </xf>
    <xf numFmtId="176" fontId="18" fillId="0" borderId="32" xfId="4" applyNumberFormat="1" applyFont="1" applyFill="1" applyBorder="1" applyAlignment="1">
      <alignment horizontal="center" vertical="center" wrapText="1"/>
    </xf>
    <xf numFmtId="0" fontId="20" fillId="0" borderId="0" xfId="4" applyFont="1" applyFill="1" applyAlignment="1">
      <alignment horizontal="right" vertical="center" shrinkToFit="1"/>
    </xf>
    <xf numFmtId="0" fontId="21" fillId="0" borderId="0" xfId="3" applyFont="1" applyFill="1" applyAlignment="1">
      <alignment horizontal="right" vertical="center" shrinkToFit="1"/>
    </xf>
    <xf numFmtId="0" fontId="19" fillId="0" borderId="10" xfId="4" applyFont="1" applyFill="1" applyBorder="1" applyAlignment="1">
      <alignment horizontal="right" vertical="center" wrapText="1"/>
    </xf>
    <xf numFmtId="0" fontId="18" fillId="0" borderId="30" xfId="4" applyFont="1" applyFill="1" applyBorder="1" applyAlignment="1">
      <alignment horizontal="center" vertical="center"/>
    </xf>
    <xf numFmtId="0" fontId="18" fillId="0" borderId="32" xfId="4" applyFont="1" applyFill="1" applyBorder="1" applyAlignment="1">
      <alignment horizontal="center" vertical="center"/>
    </xf>
    <xf numFmtId="0" fontId="18" fillId="0" borderId="30" xfId="4" applyFont="1" applyFill="1" applyBorder="1" applyAlignment="1">
      <alignment horizontal="center" vertical="center" wrapText="1"/>
    </xf>
    <xf numFmtId="0" fontId="18" fillId="0" borderId="13" xfId="4" applyFont="1" applyFill="1" applyBorder="1" applyAlignment="1">
      <alignment horizontal="center" vertical="center"/>
    </xf>
    <xf numFmtId="0" fontId="18" fillId="0" borderId="6" xfId="4" applyFont="1" applyFill="1" applyBorder="1" applyAlignment="1">
      <alignment horizontal="center" vertical="center"/>
    </xf>
    <xf numFmtId="0" fontId="18" fillId="0" borderId="18" xfId="4" applyFont="1" applyFill="1" applyBorder="1" applyAlignment="1">
      <alignment horizontal="center" vertical="center"/>
    </xf>
    <xf numFmtId="0" fontId="25" fillId="0" borderId="34" xfId="6" applyFill="1" applyBorder="1" applyAlignment="1">
      <alignment horizontal="left" vertical="center" wrapText="1" shrinkToFit="1"/>
    </xf>
    <xf numFmtId="0" fontId="18" fillId="0" borderId="32" xfId="4" applyFont="1" applyFill="1" applyBorder="1" applyAlignment="1">
      <alignment horizontal="left" vertical="center" wrapText="1" shrinkToFit="1"/>
    </xf>
    <xf numFmtId="0" fontId="18" fillId="0" borderId="34" xfId="6" applyFont="1" applyFill="1" applyBorder="1" applyAlignment="1">
      <alignment horizontal="left" vertical="center" wrapText="1"/>
    </xf>
    <xf numFmtId="0" fontId="18" fillId="0" borderId="37" xfId="4" applyFont="1" applyFill="1" applyBorder="1" applyAlignment="1">
      <alignment horizontal="center" vertical="center"/>
    </xf>
    <xf numFmtId="0" fontId="18" fillId="0" borderId="38" xfId="4" applyFont="1" applyFill="1" applyBorder="1" applyAlignment="1">
      <alignment horizontal="center" vertical="center"/>
    </xf>
    <xf numFmtId="0" fontId="18" fillId="0" borderId="39" xfId="4" applyFont="1" applyFill="1" applyBorder="1" applyAlignment="1">
      <alignment horizontal="center" vertical="center"/>
    </xf>
    <xf numFmtId="0" fontId="18" fillId="0" borderId="9" xfId="4" applyFont="1" applyFill="1" applyBorder="1" applyAlignment="1">
      <alignment horizontal="center" vertical="center"/>
    </xf>
    <xf numFmtId="0" fontId="18" fillId="0" borderId="10" xfId="4" applyFont="1" applyFill="1" applyBorder="1" applyAlignment="1">
      <alignment horizontal="center" vertical="center"/>
    </xf>
    <xf numFmtId="0" fontId="18" fillId="0" borderId="40" xfId="4" applyFont="1" applyFill="1" applyBorder="1" applyAlignment="1">
      <alignment horizontal="center" vertical="center"/>
    </xf>
    <xf numFmtId="0" fontId="18" fillId="0" borderId="42" xfId="4" applyFont="1" applyFill="1" applyBorder="1" applyAlignment="1">
      <alignment horizontal="center" vertical="center"/>
    </xf>
    <xf numFmtId="176" fontId="13" fillId="3" borderId="13" xfId="1" applyNumberFormat="1" applyFont="1" applyFill="1" applyBorder="1" applyAlignment="1">
      <alignment horizontal="center" vertical="center"/>
    </xf>
    <xf numFmtId="0" fontId="2" fillId="2" borderId="4" xfId="1" applyFill="1" applyBorder="1" applyAlignment="1">
      <alignment horizontal="center" vertical="center"/>
    </xf>
    <xf numFmtId="0" fontId="2" fillId="2" borderId="12" xfId="1" applyFill="1" applyBorder="1" applyAlignment="1">
      <alignment horizontal="center" vertical="center"/>
    </xf>
    <xf numFmtId="0" fontId="2" fillId="2" borderId="17" xfId="1" applyFill="1" applyBorder="1" applyAlignment="1">
      <alignment horizontal="center" vertical="center"/>
    </xf>
    <xf numFmtId="0" fontId="2" fillId="2" borderId="15" xfId="1" applyFill="1" applyBorder="1" applyAlignment="1">
      <alignment horizontal="center" vertical="center"/>
    </xf>
    <xf numFmtId="0" fontId="2" fillId="2" borderId="16" xfId="1" applyFill="1" applyBorder="1" applyAlignment="1">
      <alignment horizontal="center" vertical="center"/>
    </xf>
    <xf numFmtId="0" fontId="2" fillId="2" borderId="6" xfId="1" applyFill="1" applyBorder="1" applyAlignment="1">
      <alignment horizontal="center" vertical="center"/>
    </xf>
    <xf numFmtId="0" fontId="2" fillId="2" borderId="18" xfId="1" applyFill="1" applyBorder="1" applyAlignment="1">
      <alignment horizontal="center" vertical="center"/>
    </xf>
    <xf numFmtId="0" fontId="13"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3" fillId="0" borderId="22" xfId="1" applyNumberFormat="1" applyFont="1" applyBorder="1" applyAlignment="1">
      <alignment vertical="center"/>
    </xf>
    <xf numFmtId="0" fontId="2" fillId="0" borderId="20" xfId="1" applyBorder="1" applyAlignment="1">
      <alignment vertical="center"/>
    </xf>
    <xf numFmtId="0" fontId="2" fillId="0" borderId="21" xfId="1" applyBorder="1" applyAlignment="1">
      <alignment vertical="center"/>
    </xf>
    <xf numFmtId="176" fontId="13" fillId="0" borderId="22" xfId="1" applyNumberFormat="1" applyFont="1" applyBorder="1" applyAlignment="1">
      <alignment horizontal="center" vertical="center"/>
    </xf>
    <xf numFmtId="0" fontId="2" fillId="0" borderId="20" xfId="1" applyBorder="1" applyAlignment="1">
      <alignment horizontal="center" vertical="center"/>
    </xf>
    <xf numFmtId="0" fontId="2" fillId="0" borderId="23" xfId="1" applyBorder="1" applyAlignment="1">
      <alignment horizontal="center" vertical="center"/>
    </xf>
    <xf numFmtId="0" fontId="13" fillId="5" borderId="24" xfId="1" applyFont="1" applyFill="1" applyBorder="1" applyAlignment="1">
      <alignment horizontal="center" vertical="center"/>
    </xf>
    <xf numFmtId="0" fontId="2" fillId="4" borderId="25" xfId="1" applyFill="1" applyBorder="1" applyAlignment="1">
      <alignment horizontal="center" vertical="center"/>
    </xf>
    <xf numFmtId="0" fontId="2" fillId="4" borderId="26" xfId="1" applyFill="1" applyBorder="1" applyAlignment="1">
      <alignment horizontal="center" vertical="center"/>
    </xf>
    <xf numFmtId="176" fontId="13" fillId="0" borderId="22" xfId="1" applyNumberFormat="1" applyFont="1" applyFill="1" applyBorder="1" applyAlignment="1">
      <alignment vertical="center"/>
    </xf>
    <xf numFmtId="0" fontId="2" fillId="0" borderId="20" xfId="1" applyFill="1" applyBorder="1" applyAlignment="1">
      <alignment vertical="center"/>
    </xf>
    <xf numFmtId="0" fontId="2" fillId="0" borderId="21" xfId="1" applyFill="1" applyBorder="1" applyAlignment="1">
      <alignment vertical="center"/>
    </xf>
    <xf numFmtId="0" fontId="8" fillId="0" borderId="0" xfId="1" applyFont="1" applyAlignment="1">
      <alignment horizontal="right" shrinkToFit="1"/>
    </xf>
    <xf numFmtId="0" fontId="11" fillId="0" borderId="0" xfId="3" applyFont="1" applyAlignment="1">
      <alignment horizontal="right" shrinkToFit="1"/>
    </xf>
    <xf numFmtId="0" fontId="13" fillId="3" borderId="1" xfId="1" applyFont="1" applyFill="1" applyBorder="1" applyAlignment="1">
      <alignment horizontal="center" vertical="center"/>
    </xf>
    <xf numFmtId="0" fontId="13" fillId="2" borderId="2" xfId="1" applyFont="1" applyFill="1" applyBorder="1" applyAlignment="1">
      <alignment horizontal="center" vertical="center"/>
    </xf>
    <xf numFmtId="0" fontId="13" fillId="0" borderId="1" xfId="1" applyFont="1" applyBorder="1" applyAlignment="1">
      <alignment horizontal="left" vertical="center" shrinkToFit="1"/>
    </xf>
    <xf numFmtId="0" fontId="13" fillId="0" borderId="2" xfId="1" applyFont="1" applyBorder="1" applyAlignment="1">
      <alignment horizontal="left" vertical="center" shrinkToFit="1"/>
    </xf>
    <xf numFmtId="0" fontId="13" fillId="0" borderId="3" xfId="1" applyFont="1" applyBorder="1" applyAlignment="1">
      <alignment horizontal="left" vertical="center" shrinkToFit="1"/>
    </xf>
    <xf numFmtId="0" fontId="15" fillId="0" borderId="7" xfId="1" applyFont="1" applyBorder="1" applyAlignment="1">
      <alignment horizontal="left" vertical="top" wrapText="1"/>
    </xf>
    <xf numFmtId="0" fontId="15" fillId="0" borderId="0" xfId="1" applyFont="1" applyAlignment="1">
      <alignment horizontal="left" vertical="top" wrapText="1"/>
    </xf>
    <xf numFmtId="0" fontId="15" fillId="0" borderId="8" xfId="1" applyFont="1" applyBorder="1" applyAlignment="1">
      <alignment horizontal="left" vertical="top" wrapText="1"/>
    </xf>
    <xf numFmtId="0" fontId="13" fillId="3" borderId="5" xfId="1" applyFont="1" applyFill="1" applyBorder="1" applyAlignment="1">
      <alignment horizontal="center" vertical="center"/>
    </xf>
    <xf numFmtId="0" fontId="2" fillId="2" borderId="14" xfId="1" applyFill="1" applyBorder="1" applyAlignment="1">
      <alignment horizontal="center" vertical="center"/>
    </xf>
    <xf numFmtId="0" fontId="11" fillId="0" borderId="0" xfId="0" applyFont="1" applyAlignment="1">
      <alignment horizontal="right" shrinkToFit="1"/>
    </xf>
    <xf numFmtId="176" fontId="13" fillId="5" borderId="27" xfId="1" applyNumberFormat="1" applyFont="1" applyFill="1" applyBorder="1" applyAlignment="1">
      <alignment vertical="center" shrinkToFit="1"/>
    </xf>
    <xf numFmtId="0" fontId="2" fillId="4" borderId="25" xfId="1" applyFill="1" applyBorder="1" applyAlignment="1">
      <alignment vertical="center" shrinkToFit="1"/>
    </xf>
    <xf numFmtId="0" fontId="2" fillId="4" borderId="26" xfId="1" applyFill="1" applyBorder="1" applyAlignment="1">
      <alignment vertical="center" shrinkToFit="1"/>
    </xf>
    <xf numFmtId="176" fontId="13" fillId="5" borderId="27" xfId="1" applyNumberFormat="1" applyFont="1" applyFill="1" applyBorder="1" applyAlignment="1">
      <alignment vertical="center"/>
    </xf>
    <xf numFmtId="0" fontId="2" fillId="4" borderId="25" xfId="1" applyFill="1" applyBorder="1" applyAlignment="1">
      <alignment vertical="center"/>
    </xf>
    <xf numFmtId="0" fontId="2" fillId="4" borderId="28" xfId="1" applyFill="1" applyBorder="1" applyAlignment="1">
      <alignment vertical="center"/>
    </xf>
    <xf numFmtId="0" fontId="17" fillId="0" borderId="20" xfId="1" applyFont="1" applyBorder="1" applyAlignment="1">
      <alignment vertical="center" shrinkToFit="1"/>
    </xf>
    <xf numFmtId="0" fontId="26" fillId="0" borderId="20" xfId="0" applyFont="1" applyBorder="1" applyAlignment="1">
      <alignment vertical="center" shrinkToFit="1"/>
    </xf>
    <xf numFmtId="0" fontId="26" fillId="0" borderId="21" xfId="0" applyFont="1" applyBorder="1" applyAlignment="1">
      <alignment vertical="center" shrinkToFit="1"/>
    </xf>
    <xf numFmtId="176" fontId="13" fillId="0" borderId="20" xfId="1" applyNumberFormat="1" applyFont="1" applyBorder="1" applyAlignment="1">
      <alignment horizontal="center" vertical="center"/>
    </xf>
    <xf numFmtId="176" fontId="13" fillId="0" borderId="23" xfId="1" applyNumberFormat="1" applyFont="1" applyBorder="1" applyAlignment="1">
      <alignment horizontal="center" vertical="center"/>
    </xf>
    <xf numFmtId="0" fontId="13" fillId="0" borderId="21" xfId="1" applyFont="1" applyBorder="1" applyAlignment="1">
      <alignment vertical="center" shrinkToFit="1"/>
    </xf>
    <xf numFmtId="176" fontId="13" fillId="0" borderId="20" xfId="1" applyNumberFormat="1" applyFont="1" applyBorder="1" applyAlignment="1">
      <alignment vertical="center"/>
    </xf>
    <xf numFmtId="176" fontId="13" fillId="0" borderId="21" xfId="1" applyNumberFormat="1" applyFont="1" applyBorder="1" applyAlignment="1">
      <alignment vertical="center"/>
    </xf>
    <xf numFmtId="0" fontId="1" fillId="0" borderId="20" xfId="0" applyFont="1" applyBorder="1" applyAlignment="1">
      <alignment vertical="center" shrinkToFit="1"/>
    </xf>
    <xf numFmtId="0" fontId="1" fillId="0" borderId="21" xfId="0" applyFont="1" applyBorder="1" applyAlignment="1">
      <alignment vertical="center" shrinkToFit="1"/>
    </xf>
    <xf numFmtId="0" fontId="17" fillId="0" borderId="21" xfId="1" applyFont="1" applyBorder="1" applyAlignment="1">
      <alignment vertical="center" shrinkToFit="1"/>
    </xf>
    <xf numFmtId="0" fontId="13" fillId="0" borderId="20" xfId="1" applyFont="1" applyFill="1" applyBorder="1" applyAlignment="1">
      <alignment vertical="center" shrinkToFit="1"/>
    </xf>
    <xf numFmtId="0" fontId="0" fillId="0" borderId="20" xfId="0" applyFill="1" applyBorder="1" applyAlignment="1">
      <alignment vertical="center" shrinkToFit="1"/>
    </xf>
    <xf numFmtId="0" fontId="0" fillId="0" borderId="21" xfId="0" applyFill="1" applyBorder="1" applyAlignment="1">
      <alignment vertical="center" shrinkToFit="1"/>
    </xf>
    <xf numFmtId="0" fontId="18" fillId="0" borderId="7" xfId="1" applyFont="1" applyBorder="1" applyAlignment="1">
      <alignment horizontal="left" vertical="top" wrapText="1"/>
    </xf>
    <xf numFmtId="0" fontId="18" fillId="0" borderId="0" xfId="1" applyFont="1" applyAlignment="1">
      <alignment horizontal="left" vertical="top" wrapText="1"/>
    </xf>
    <xf numFmtId="0" fontId="18" fillId="0" borderId="8" xfId="1" applyFont="1" applyBorder="1" applyAlignment="1">
      <alignment horizontal="left" vertical="top" wrapText="1"/>
    </xf>
  </cellXfs>
  <cellStyles count="7">
    <cellStyle name="ハイパーリンク" xfId="6" builtinId="8" customBuiltin="1"/>
    <cellStyle name="標準" xfId="0" builtinId="0"/>
    <cellStyle name="標準 2" xfId="3" xr:uid="{211285D9-C046-497A-A9E9-4958794E5AEA}"/>
    <cellStyle name="標準 2 4" xfId="1" xr:uid="{099C940A-A5EB-4F9A-A697-79E3240CEF5F}"/>
    <cellStyle name="標準 7" xfId="5" xr:uid="{6C9E8BBA-36F8-477A-9970-2567E7450296}"/>
    <cellStyle name="標準_③予算事業別調書(目次様式)" xfId="4" xr:uid="{AC9BD2E5-DC8A-43A4-981D-1B88D087AF88}"/>
    <cellStyle name="標準_④予算事業別調書(本体様式)" xfId="2" xr:uid="{E1545D37-7887-416F-9A72-07589DE6B3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A2695-820F-445E-9CDA-944C17C45227}">
  <sheetPr codeName="Sheet1"/>
  <dimension ref="A1:N191"/>
  <sheetViews>
    <sheetView tabSelected="1" view="pageBreakPreview" zoomScaleNormal="115" zoomScaleSheetLayoutView="100" workbookViewId="0"/>
  </sheetViews>
  <sheetFormatPr defaultColWidth="7.6640625" defaultRowHeight="12"/>
  <cols>
    <col min="1" max="1" width="3.77734375" style="27" customWidth="1"/>
    <col min="2" max="2" width="12.44140625" style="27" customWidth="1"/>
    <col min="3" max="3" width="23.77734375" style="27" customWidth="1"/>
    <col min="4" max="4" width="17.44140625" style="27" customWidth="1"/>
    <col min="5" max="5" width="12.44140625" style="27" customWidth="1"/>
    <col min="6" max="6" width="12.44140625" style="28" customWidth="1"/>
    <col min="7" max="7" width="12.44140625" style="56" customWidth="1"/>
    <col min="8" max="8" width="6.21875" style="27" customWidth="1"/>
    <col min="9" max="9" width="9.33203125" style="27" customWidth="1"/>
    <col min="10" max="10" width="2.88671875" style="30" customWidth="1"/>
    <col min="11" max="11" width="6.6640625" style="30" customWidth="1"/>
    <col min="12" max="12" width="2.6640625" style="30" customWidth="1"/>
    <col min="13" max="14" width="7.6640625" style="30"/>
    <col min="15" max="16384" width="7.6640625" style="27"/>
  </cols>
  <sheetData>
    <row r="1" spans="1:10" s="30" customFormat="1" ht="18" customHeight="1">
      <c r="A1" s="26" t="s">
        <v>421</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435</v>
      </c>
      <c r="B3" s="32"/>
      <c r="C3" s="27"/>
      <c r="D3" s="73" t="s">
        <v>8</v>
      </c>
      <c r="E3" s="74"/>
      <c r="F3" s="74"/>
      <c r="G3" s="74"/>
      <c r="H3" s="74"/>
      <c r="I3" s="74"/>
    </row>
    <row r="4" spans="1:10" s="30" customFormat="1" ht="10.5" customHeight="1">
      <c r="A4" s="27"/>
      <c r="B4" s="27"/>
      <c r="C4" s="27"/>
      <c r="D4" s="27"/>
      <c r="E4" s="27"/>
      <c r="F4" s="33"/>
      <c r="G4" s="34"/>
      <c r="H4" s="27"/>
      <c r="I4" s="27"/>
    </row>
    <row r="5" spans="1:10" s="30" customFormat="1" ht="27" customHeight="1" thickBot="1">
      <c r="A5" s="27"/>
      <c r="B5" s="27"/>
      <c r="C5" s="27"/>
      <c r="D5" s="27"/>
      <c r="E5" s="75" t="s">
        <v>422</v>
      </c>
      <c r="F5" s="75"/>
      <c r="G5" s="35"/>
      <c r="H5" s="27"/>
      <c r="I5" s="36" t="s">
        <v>423</v>
      </c>
    </row>
    <row r="6" spans="1:10" s="30" customFormat="1" ht="15" customHeight="1">
      <c r="A6" s="37" t="s">
        <v>424</v>
      </c>
      <c r="B6" s="38" t="s">
        <v>425</v>
      </c>
      <c r="C6" s="76" t="s">
        <v>426</v>
      </c>
      <c r="D6" s="78" t="s">
        <v>427</v>
      </c>
      <c r="E6" s="39" t="s">
        <v>436</v>
      </c>
      <c r="F6" s="40" t="s">
        <v>437</v>
      </c>
      <c r="G6" s="39" t="s">
        <v>428</v>
      </c>
      <c r="H6" s="79" t="s">
        <v>429</v>
      </c>
      <c r="I6" s="80"/>
    </row>
    <row r="7" spans="1:10" s="30" customFormat="1" ht="15" customHeight="1">
      <c r="A7" s="41" t="s">
        <v>430</v>
      </c>
      <c r="B7" s="42" t="s">
        <v>431</v>
      </c>
      <c r="C7" s="77"/>
      <c r="D7" s="77"/>
      <c r="E7" s="43" t="s">
        <v>432</v>
      </c>
      <c r="F7" s="44" t="s">
        <v>433</v>
      </c>
      <c r="G7" s="43" t="s">
        <v>434</v>
      </c>
      <c r="H7" s="64"/>
      <c r="I7" s="81"/>
    </row>
    <row r="8" spans="1:10" s="30" customFormat="1" ht="15" customHeight="1">
      <c r="A8" s="65">
        <v>1</v>
      </c>
      <c r="B8" s="67" t="s">
        <v>441</v>
      </c>
      <c r="C8" s="69" t="s">
        <v>442</v>
      </c>
      <c r="D8" s="71" t="s">
        <v>443</v>
      </c>
      <c r="E8" s="45">
        <v>13641036</v>
      </c>
      <c r="F8" s="46">
        <v>13969079</v>
      </c>
      <c r="G8" s="45">
        <f t="shared" ref="G8:G61" si="0">F8-E8</f>
        <v>328043</v>
      </c>
      <c r="H8" s="63" t="s">
        <v>438</v>
      </c>
      <c r="I8" s="47"/>
      <c r="J8" s="30" t="s">
        <v>444</v>
      </c>
    </row>
    <row r="9" spans="1:10" s="30" customFormat="1" ht="15" customHeight="1">
      <c r="A9" s="66"/>
      <c r="B9" s="68"/>
      <c r="C9" s="70"/>
      <c r="D9" s="72"/>
      <c r="E9" s="48">
        <v>13641036</v>
      </c>
      <c r="F9" s="49">
        <v>13969079</v>
      </c>
      <c r="G9" s="48">
        <f t="shared" si="0"/>
        <v>328043</v>
      </c>
      <c r="H9" s="64"/>
      <c r="I9" s="50"/>
      <c r="J9" s="30" t="s">
        <v>445</v>
      </c>
    </row>
    <row r="10" spans="1:10" ht="15" customHeight="1">
      <c r="A10" s="57" t="s">
        <v>446</v>
      </c>
      <c r="B10" s="58"/>
      <c r="C10" s="58"/>
      <c r="D10" s="59"/>
      <c r="E10" s="45">
        <f>SUMIF($J$8:$J$9, J8, E8:E9)</f>
        <v>13641036</v>
      </c>
      <c r="F10" s="46">
        <f>SUMIF($J$8:$J$9, J8, F8:F9)</f>
        <v>13969079</v>
      </c>
      <c r="G10" s="45">
        <f t="shared" si="0"/>
        <v>328043</v>
      </c>
      <c r="H10" s="63"/>
      <c r="I10" s="47"/>
    </row>
    <row r="11" spans="1:10" ht="15" customHeight="1">
      <c r="A11" s="60"/>
      <c r="B11" s="61"/>
      <c r="C11" s="61"/>
      <c r="D11" s="62"/>
      <c r="E11" s="48">
        <f>SUMIF($J$8:$J$9, J9, E8:E9)</f>
        <v>13641036</v>
      </c>
      <c r="F11" s="49">
        <f>SUMIF($J$8:$J$9, J9, F8:F9)</f>
        <v>13969079</v>
      </c>
      <c r="G11" s="48">
        <f t="shared" si="0"/>
        <v>328043</v>
      </c>
      <c r="H11" s="64"/>
      <c r="I11" s="50"/>
    </row>
    <row r="12" spans="1:10" s="30" customFormat="1" ht="15" customHeight="1">
      <c r="A12" s="65">
        <v>2</v>
      </c>
      <c r="B12" s="67" t="s">
        <v>447</v>
      </c>
      <c r="C12" s="69" t="s">
        <v>450</v>
      </c>
      <c r="D12" s="71" t="s">
        <v>552</v>
      </c>
      <c r="E12" s="45">
        <v>33716</v>
      </c>
      <c r="F12" s="46">
        <v>25670</v>
      </c>
      <c r="G12" s="45">
        <f t="shared" ref="G12:G17" si="1">F12-E12</f>
        <v>-8046</v>
      </c>
      <c r="H12" s="63" t="s">
        <v>438</v>
      </c>
      <c r="I12" s="47"/>
      <c r="J12" s="30" t="s">
        <v>444</v>
      </c>
    </row>
    <row r="13" spans="1:10" s="30" customFormat="1" ht="15" customHeight="1">
      <c r="A13" s="66"/>
      <c r="B13" s="68"/>
      <c r="C13" s="70"/>
      <c r="D13" s="72"/>
      <c r="E13" s="48">
        <v>33716</v>
      </c>
      <c r="F13" s="49">
        <v>25670</v>
      </c>
      <c r="G13" s="48">
        <f t="shared" si="1"/>
        <v>-8046</v>
      </c>
      <c r="H13" s="64"/>
      <c r="I13" s="50"/>
      <c r="J13" s="30" t="s">
        <v>445</v>
      </c>
    </row>
    <row r="14" spans="1:10" s="30" customFormat="1" ht="15" customHeight="1">
      <c r="A14" s="65">
        <v>3</v>
      </c>
      <c r="B14" s="67" t="s">
        <v>447</v>
      </c>
      <c r="C14" s="69" t="s">
        <v>449</v>
      </c>
      <c r="D14" s="71" t="s">
        <v>552</v>
      </c>
      <c r="E14" s="45">
        <v>220668</v>
      </c>
      <c r="F14" s="46">
        <v>221749</v>
      </c>
      <c r="G14" s="45">
        <f t="shared" si="1"/>
        <v>1081</v>
      </c>
      <c r="H14" s="63" t="s">
        <v>438</v>
      </c>
      <c r="I14" s="47"/>
      <c r="J14" s="30" t="s">
        <v>444</v>
      </c>
    </row>
    <row r="15" spans="1:10" s="30" customFormat="1" ht="15" customHeight="1">
      <c r="A15" s="66"/>
      <c r="B15" s="68"/>
      <c r="C15" s="70"/>
      <c r="D15" s="72"/>
      <c r="E15" s="48">
        <v>219270</v>
      </c>
      <c r="F15" s="49">
        <v>220370</v>
      </c>
      <c r="G15" s="48">
        <f t="shared" si="1"/>
        <v>1100</v>
      </c>
      <c r="H15" s="64"/>
      <c r="I15" s="50"/>
      <c r="J15" s="30" t="s">
        <v>445</v>
      </c>
    </row>
    <row r="16" spans="1:10" s="30" customFormat="1" ht="15" customHeight="1">
      <c r="A16" s="65">
        <v>4</v>
      </c>
      <c r="B16" s="67" t="s">
        <v>447</v>
      </c>
      <c r="C16" s="69" t="s">
        <v>457</v>
      </c>
      <c r="D16" s="71" t="s">
        <v>553</v>
      </c>
      <c r="E16" s="45">
        <v>63860</v>
      </c>
      <c r="F16" s="46">
        <v>65160</v>
      </c>
      <c r="G16" s="45">
        <f t="shared" si="1"/>
        <v>1300</v>
      </c>
      <c r="H16" s="63" t="s">
        <v>438</v>
      </c>
      <c r="I16" s="47"/>
      <c r="J16" s="30" t="s">
        <v>444</v>
      </c>
    </row>
    <row r="17" spans="1:11" s="30" customFormat="1" ht="15" customHeight="1">
      <c r="A17" s="66"/>
      <c r="B17" s="68"/>
      <c r="C17" s="70"/>
      <c r="D17" s="72"/>
      <c r="E17" s="48">
        <v>63860</v>
      </c>
      <c r="F17" s="49">
        <v>65160</v>
      </c>
      <c r="G17" s="48">
        <f t="shared" si="1"/>
        <v>1300</v>
      </c>
      <c r="H17" s="64"/>
      <c r="I17" s="50"/>
      <c r="J17" s="30" t="s">
        <v>445</v>
      </c>
    </row>
    <row r="18" spans="1:11" s="30" customFormat="1" ht="15" customHeight="1">
      <c r="A18" s="65">
        <v>5</v>
      </c>
      <c r="B18" s="67" t="s">
        <v>447</v>
      </c>
      <c r="C18" s="69" t="s">
        <v>448</v>
      </c>
      <c r="D18" s="71" t="s">
        <v>554</v>
      </c>
      <c r="E18" s="45">
        <v>390</v>
      </c>
      <c r="F18" s="46">
        <v>1623</v>
      </c>
      <c r="G18" s="45">
        <f t="shared" si="0"/>
        <v>1233</v>
      </c>
      <c r="H18" s="63" t="s">
        <v>438</v>
      </c>
      <c r="I18" s="47"/>
      <c r="J18" s="30" t="s">
        <v>444</v>
      </c>
    </row>
    <row r="19" spans="1:11" s="30" customFormat="1" ht="15" customHeight="1">
      <c r="A19" s="66"/>
      <c r="B19" s="68"/>
      <c r="C19" s="70"/>
      <c r="D19" s="72"/>
      <c r="E19" s="48">
        <v>386</v>
      </c>
      <c r="F19" s="49">
        <v>1615</v>
      </c>
      <c r="G19" s="48">
        <f t="shared" si="0"/>
        <v>1229</v>
      </c>
      <c r="H19" s="64"/>
      <c r="I19" s="50"/>
      <c r="J19" s="30" t="s">
        <v>445</v>
      </c>
    </row>
    <row r="20" spans="1:11" s="30" customFormat="1" ht="15" customHeight="1">
      <c r="A20" s="65">
        <v>6</v>
      </c>
      <c r="B20" s="67" t="s">
        <v>447</v>
      </c>
      <c r="C20" s="82" t="s">
        <v>460</v>
      </c>
      <c r="D20" s="71" t="s">
        <v>555</v>
      </c>
      <c r="E20" s="45">
        <v>16908</v>
      </c>
      <c r="F20" s="46">
        <v>8286</v>
      </c>
      <c r="G20" s="45">
        <f t="shared" ref="G20:G55" si="2">F20-E20</f>
        <v>-8622</v>
      </c>
      <c r="H20" s="63" t="s">
        <v>454</v>
      </c>
      <c r="I20" s="47">
        <v>376</v>
      </c>
      <c r="J20" s="30" t="s">
        <v>444</v>
      </c>
      <c r="K20" s="30" t="s">
        <v>455</v>
      </c>
    </row>
    <row r="21" spans="1:11" s="30" customFormat="1" ht="15" customHeight="1">
      <c r="A21" s="66"/>
      <c r="B21" s="68"/>
      <c r="C21" s="83"/>
      <c r="D21" s="72"/>
      <c r="E21" s="48">
        <v>16908</v>
      </c>
      <c r="F21" s="49">
        <v>8286</v>
      </c>
      <c r="G21" s="48">
        <f t="shared" si="2"/>
        <v>-8622</v>
      </c>
      <c r="H21" s="64"/>
      <c r="I21" s="50">
        <v>376</v>
      </c>
      <c r="J21" s="30" t="s">
        <v>445</v>
      </c>
      <c r="K21" s="30" t="s">
        <v>456</v>
      </c>
    </row>
    <row r="22" spans="1:11" s="30" customFormat="1" ht="15" customHeight="1">
      <c r="A22" s="65">
        <v>7</v>
      </c>
      <c r="B22" s="67" t="s">
        <v>447</v>
      </c>
      <c r="C22" s="69" t="s">
        <v>476</v>
      </c>
      <c r="D22" s="71" t="s">
        <v>556</v>
      </c>
      <c r="E22" s="45">
        <v>12970</v>
      </c>
      <c r="F22" s="46">
        <v>9636</v>
      </c>
      <c r="G22" s="45">
        <f t="shared" si="2"/>
        <v>-3334</v>
      </c>
      <c r="H22" s="63" t="s">
        <v>438</v>
      </c>
      <c r="I22" s="47"/>
      <c r="J22" s="30" t="s">
        <v>444</v>
      </c>
    </row>
    <row r="23" spans="1:11" s="30" customFormat="1" ht="15" customHeight="1">
      <c r="A23" s="66"/>
      <c r="B23" s="68"/>
      <c r="C23" s="70"/>
      <c r="D23" s="72"/>
      <c r="E23" s="48">
        <v>12970</v>
      </c>
      <c r="F23" s="49">
        <v>9636</v>
      </c>
      <c r="G23" s="48">
        <f t="shared" si="2"/>
        <v>-3334</v>
      </c>
      <c r="H23" s="64"/>
      <c r="I23" s="50"/>
      <c r="J23" s="30" t="s">
        <v>445</v>
      </c>
    </row>
    <row r="24" spans="1:11" s="30" customFormat="1" ht="15" customHeight="1">
      <c r="A24" s="65">
        <v>8</v>
      </c>
      <c r="B24" s="67" t="s">
        <v>447</v>
      </c>
      <c r="C24" s="69" t="s">
        <v>452</v>
      </c>
      <c r="D24" s="71" t="s">
        <v>553</v>
      </c>
      <c r="E24" s="45">
        <v>106752</v>
      </c>
      <c r="F24" s="46">
        <v>109862</v>
      </c>
      <c r="G24" s="45">
        <f t="shared" si="2"/>
        <v>3110</v>
      </c>
      <c r="H24" s="63" t="s">
        <v>438</v>
      </c>
      <c r="I24" s="47"/>
      <c r="J24" s="30" t="s">
        <v>444</v>
      </c>
    </row>
    <row r="25" spans="1:11" s="30" customFormat="1" ht="15" customHeight="1">
      <c r="A25" s="66"/>
      <c r="B25" s="68"/>
      <c r="C25" s="70"/>
      <c r="D25" s="72"/>
      <c r="E25" s="48">
        <v>106752</v>
      </c>
      <c r="F25" s="49">
        <v>109862</v>
      </c>
      <c r="G25" s="48">
        <f t="shared" si="2"/>
        <v>3110</v>
      </c>
      <c r="H25" s="64"/>
      <c r="I25" s="50"/>
      <c r="J25" s="30" t="s">
        <v>445</v>
      </c>
    </row>
    <row r="26" spans="1:11" s="30" customFormat="1" ht="15" customHeight="1">
      <c r="A26" s="65">
        <v>9</v>
      </c>
      <c r="B26" s="67" t="s">
        <v>447</v>
      </c>
      <c r="C26" s="69" t="s">
        <v>464</v>
      </c>
      <c r="D26" s="71" t="s">
        <v>557</v>
      </c>
      <c r="E26" s="45">
        <v>2439</v>
      </c>
      <c r="F26" s="46">
        <v>2640</v>
      </c>
      <c r="G26" s="45">
        <f t="shared" si="2"/>
        <v>201</v>
      </c>
      <c r="H26" s="63" t="s">
        <v>438</v>
      </c>
      <c r="I26" s="47"/>
      <c r="J26" s="30" t="s">
        <v>444</v>
      </c>
    </row>
    <row r="27" spans="1:11" s="30" customFormat="1" ht="15" customHeight="1">
      <c r="A27" s="66"/>
      <c r="B27" s="68"/>
      <c r="C27" s="70"/>
      <c r="D27" s="72"/>
      <c r="E27" s="48">
        <v>2439</v>
      </c>
      <c r="F27" s="49">
        <v>2390</v>
      </c>
      <c r="G27" s="48">
        <f t="shared" si="2"/>
        <v>-49</v>
      </c>
      <c r="H27" s="64"/>
      <c r="I27" s="50"/>
      <c r="J27" s="30" t="s">
        <v>445</v>
      </c>
    </row>
    <row r="28" spans="1:11" s="30" customFormat="1" ht="15" customHeight="1">
      <c r="A28" s="65">
        <v>10</v>
      </c>
      <c r="B28" s="67" t="s">
        <v>447</v>
      </c>
      <c r="C28" s="69" t="s">
        <v>467</v>
      </c>
      <c r="D28" s="71" t="s">
        <v>557</v>
      </c>
      <c r="E28" s="45">
        <v>235</v>
      </c>
      <c r="F28" s="46">
        <v>235</v>
      </c>
      <c r="G28" s="45">
        <f t="shared" si="2"/>
        <v>0</v>
      </c>
      <c r="H28" s="63" t="s">
        <v>438</v>
      </c>
      <c r="I28" s="47"/>
      <c r="J28" s="30" t="s">
        <v>444</v>
      </c>
    </row>
    <row r="29" spans="1:11" s="30" customFormat="1" ht="15" customHeight="1">
      <c r="A29" s="66"/>
      <c r="B29" s="68"/>
      <c r="C29" s="70"/>
      <c r="D29" s="72"/>
      <c r="E29" s="48">
        <v>235</v>
      </c>
      <c r="F29" s="49">
        <v>235</v>
      </c>
      <c r="G29" s="48">
        <f t="shared" si="2"/>
        <v>0</v>
      </c>
      <c r="H29" s="64"/>
      <c r="I29" s="50"/>
      <c r="J29" s="30" t="s">
        <v>445</v>
      </c>
    </row>
    <row r="30" spans="1:11" s="30" customFormat="1" ht="15" customHeight="1">
      <c r="A30" s="65">
        <v>11</v>
      </c>
      <c r="B30" s="67" t="s">
        <v>447</v>
      </c>
      <c r="C30" s="69" t="s">
        <v>465</v>
      </c>
      <c r="D30" s="71" t="s">
        <v>557</v>
      </c>
      <c r="E30" s="45">
        <v>2182</v>
      </c>
      <c r="F30" s="46">
        <v>2214</v>
      </c>
      <c r="G30" s="45">
        <f t="shared" si="2"/>
        <v>32</v>
      </c>
      <c r="H30" s="63" t="s">
        <v>438</v>
      </c>
      <c r="I30" s="47"/>
      <c r="J30" s="30" t="s">
        <v>444</v>
      </c>
    </row>
    <row r="31" spans="1:11" s="30" customFormat="1" ht="15" customHeight="1">
      <c r="A31" s="66"/>
      <c r="B31" s="68"/>
      <c r="C31" s="70"/>
      <c r="D31" s="72"/>
      <c r="E31" s="48">
        <v>2182</v>
      </c>
      <c r="F31" s="49">
        <v>2214</v>
      </c>
      <c r="G31" s="48">
        <f t="shared" si="2"/>
        <v>32</v>
      </c>
      <c r="H31" s="64"/>
      <c r="I31" s="50"/>
      <c r="J31" s="30" t="s">
        <v>445</v>
      </c>
    </row>
    <row r="32" spans="1:11" s="30" customFormat="1" ht="15" customHeight="1">
      <c r="A32" s="65">
        <v>12</v>
      </c>
      <c r="B32" s="67" t="s">
        <v>447</v>
      </c>
      <c r="C32" s="69" t="s">
        <v>466</v>
      </c>
      <c r="D32" s="71" t="s">
        <v>557</v>
      </c>
      <c r="E32" s="45">
        <v>1441</v>
      </c>
      <c r="F32" s="46">
        <v>2074</v>
      </c>
      <c r="G32" s="45">
        <f t="shared" si="2"/>
        <v>633</v>
      </c>
      <c r="H32" s="63" t="s">
        <v>438</v>
      </c>
      <c r="I32" s="47"/>
      <c r="J32" s="30" t="s">
        <v>444</v>
      </c>
    </row>
    <row r="33" spans="1:11" s="30" customFormat="1" ht="15" customHeight="1">
      <c r="A33" s="66"/>
      <c r="B33" s="68"/>
      <c r="C33" s="70"/>
      <c r="D33" s="72"/>
      <c r="E33" s="48">
        <v>1441</v>
      </c>
      <c r="F33" s="49">
        <v>2074</v>
      </c>
      <c r="G33" s="48">
        <f t="shared" si="2"/>
        <v>633</v>
      </c>
      <c r="H33" s="64"/>
      <c r="I33" s="50"/>
      <c r="J33" s="30" t="s">
        <v>445</v>
      </c>
    </row>
    <row r="34" spans="1:11" s="30" customFormat="1" ht="15" customHeight="1">
      <c r="A34" s="65">
        <v>13</v>
      </c>
      <c r="B34" s="67" t="s">
        <v>447</v>
      </c>
      <c r="C34" s="69" t="s">
        <v>453</v>
      </c>
      <c r="D34" s="71" t="s">
        <v>553</v>
      </c>
      <c r="E34" s="45">
        <v>67203</v>
      </c>
      <c r="F34" s="46">
        <v>76173</v>
      </c>
      <c r="G34" s="45">
        <f t="shared" si="2"/>
        <v>8970</v>
      </c>
      <c r="H34" s="63" t="s">
        <v>454</v>
      </c>
      <c r="I34" s="47">
        <v>1188</v>
      </c>
      <c r="J34" s="30" t="s">
        <v>444</v>
      </c>
      <c r="K34" s="30" t="s">
        <v>455</v>
      </c>
    </row>
    <row r="35" spans="1:11" s="30" customFormat="1" ht="15" customHeight="1">
      <c r="A35" s="66"/>
      <c r="B35" s="68"/>
      <c r="C35" s="70"/>
      <c r="D35" s="72"/>
      <c r="E35" s="48">
        <v>64509</v>
      </c>
      <c r="F35" s="49">
        <v>73335</v>
      </c>
      <c r="G35" s="48">
        <f t="shared" si="2"/>
        <v>8826</v>
      </c>
      <c r="H35" s="64"/>
      <c r="I35" s="50">
        <v>1188</v>
      </c>
      <c r="J35" s="30" t="s">
        <v>445</v>
      </c>
      <c r="K35" s="30" t="s">
        <v>456</v>
      </c>
    </row>
    <row r="36" spans="1:11" s="30" customFormat="1" ht="15" customHeight="1">
      <c r="A36" s="65">
        <v>14</v>
      </c>
      <c r="B36" s="67" t="s">
        <v>447</v>
      </c>
      <c r="C36" s="69" t="s">
        <v>461</v>
      </c>
      <c r="D36" s="71" t="s">
        <v>557</v>
      </c>
      <c r="E36" s="45">
        <v>126188</v>
      </c>
      <c r="F36" s="46">
        <v>324618</v>
      </c>
      <c r="G36" s="45">
        <f t="shared" si="2"/>
        <v>198430</v>
      </c>
      <c r="H36" s="63" t="s">
        <v>438</v>
      </c>
      <c r="I36" s="47"/>
      <c r="J36" s="30" t="s">
        <v>444</v>
      </c>
    </row>
    <row r="37" spans="1:11" s="30" customFormat="1" ht="15" customHeight="1">
      <c r="A37" s="66"/>
      <c r="B37" s="68"/>
      <c r="C37" s="70"/>
      <c r="D37" s="72"/>
      <c r="E37" s="48">
        <v>66327</v>
      </c>
      <c r="F37" s="49">
        <v>161918</v>
      </c>
      <c r="G37" s="48">
        <f t="shared" si="2"/>
        <v>95591</v>
      </c>
      <c r="H37" s="64"/>
      <c r="I37" s="50"/>
      <c r="J37" s="30" t="s">
        <v>445</v>
      </c>
    </row>
    <row r="38" spans="1:11" s="30" customFormat="1" ht="15" customHeight="1">
      <c r="A38" s="65">
        <v>15</v>
      </c>
      <c r="B38" s="67" t="s">
        <v>447</v>
      </c>
      <c r="C38" s="69" t="s">
        <v>462</v>
      </c>
      <c r="D38" s="71" t="s">
        <v>557</v>
      </c>
      <c r="E38" s="45">
        <v>15549</v>
      </c>
      <c r="F38" s="46">
        <v>15534</v>
      </c>
      <c r="G38" s="45">
        <f t="shared" si="2"/>
        <v>-15</v>
      </c>
      <c r="H38" s="63" t="s">
        <v>438</v>
      </c>
      <c r="I38" s="47"/>
      <c r="J38" s="30" t="s">
        <v>444</v>
      </c>
    </row>
    <row r="39" spans="1:11" s="30" customFormat="1" ht="15" customHeight="1">
      <c r="A39" s="66"/>
      <c r="B39" s="68"/>
      <c r="C39" s="70"/>
      <c r="D39" s="72"/>
      <c r="E39" s="48">
        <v>15549</v>
      </c>
      <c r="F39" s="49">
        <v>15534</v>
      </c>
      <c r="G39" s="48">
        <f t="shared" si="2"/>
        <v>-15</v>
      </c>
      <c r="H39" s="64"/>
      <c r="I39" s="50"/>
      <c r="J39" s="30" t="s">
        <v>445</v>
      </c>
    </row>
    <row r="40" spans="1:11" s="30" customFormat="1" ht="15" customHeight="1">
      <c r="A40" s="65">
        <v>16</v>
      </c>
      <c r="B40" s="67" t="s">
        <v>447</v>
      </c>
      <c r="C40" s="69" t="s">
        <v>459</v>
      </c>
      <c r="D40" s="71" t="s">
        <v>553</v>
      </c>
      <c r="E40" s="45">
        <v>8871</v>
      </c>
      <c r="F40" s="46">
        <v>5922</v>
      </c>
      <c r="G40" s="45">
        <f t="shared" si="2"/>
        <v>-2949</v>
      </c>
      <c r="H40" s="63" t="s">
        <v>438</v>
      </c>
      <c r="I40" s="47"/>
      <c r="J40" s="30" t="s">
        <v>444</v>
      </c>
    </row>
    <row r="41" spans="1:11" s="30" customFormat="1" ht="15" customHeight="1">
      <c r="A41" s="66"/>
      <c r="B41" s="68"/>
      <c r="C41" s="70"/>
      <c r="D41" s="72"/>
      <c r="E41" s="48">
        <v>8871</v>
      </c>
      <c r="F41" s="49">
        <v>5922</v>
      </c>
      <c r="G41" s="48">
        <f t="shared" si="2"/>
        <v>-2949</v>
      </c>
      <c r="H41" s="64"/>
      <c r="I41" s="50"/>
      <c r="J41" s="30" t="s">
        <v>445</v>
      </c>
    </row>
    <row r="42" spans="1:11" s="30" customFormat="1" ht="15" customHeight="1">
      <c r="A42" s="65">
        <v>17</v>
      </c>
      <c r="B42" s="67" t="s">
        <v>447</v>
      </c>
      <c r="C42" s="69" t="s">
        <v>480</v>
      </c>
      <c r="D42" s="71" t="s">
        <v>558</v>
      </c>
      <c r="E42" s="45">
        <v>13314</v>
      </c>
      <c r="F42" s="46">
        <v>13765</v>
      </c>
      <c r="G42" s="45">
        <f t="shared" si="2"/>
        <v>451</v>
      </c>
      <c r="H42" s="63" t="s">
        <v>438</v>
      </c>
      <c r="I42" s="47"/>
      <c r="J42" s="30" t="s">
        <v>444</v>
      </c>
    </row>
    <row r="43" spans="1:11" s="30" customFormat="1" ht="15" customHeight="1">
      <c r="A43" s="66"/>
      <c r="B43" s="68"/>
      <c r="C43" s="70"/>
      <c r="D43" s="72"/>
      <c r="E43" s="48">
        <v>2501</v>
      </c>
      <c r="F43" s="49">
        <v>13765</v>
      </c>
      <c r="G43" s="48">
        <f t="shared" si="2"/>
        <v>11264</v>
      </c>
      <c r="H43" s="64"/>
      <c r="I43" s="50"/>
      <c r="J43" s="30" t="s">
        <v>445</v>
      </c>
    </row>
    <row r="44" spans="1:11" s="30" customFormat="1" ht="15" customHeight="1">
      <c r="A44" s="65">
        <v>18</v>
      </c>
      <c r="B44" s="67" t="s">
        <v>447</v>
      </c>
      <c r="C44" s="69" t="s">
        <v>472</v>
      </c>
      <c r="D44" s="71" t="s">
        <v>556</v>
      </c>
      <c r="E44" s="45">
        <v>6737</v>
      </c>
      <c r="F44" s="46">
        <v>127316</v>
      </c>
      <c r="G44" s="45">
        <f t="shared" si="2"/>
        <v>120579</v>
      </c>
      <c r="H44" s="63" t="s">
        <v>438</v>
      </c>
      <c r="I44" s="47"/>
      <c r="J44" s="30" t="s">
        <v>444</v>
      </c>
    </row>
    <row r="45" spans="1:11" s="30" customFormat="1" ht="15" customHeight="1">
      <c r="A45" s="66"/>
      <c r="B45" s="68"/>
      <c r="C45" s="70"/>
      <c r="D45" s="72"/>
      <c r="E45" s="48">
        <v>5987</v>
      </c>
      <c r="F45" s="49">
        <v>86366</v>
      </c>
      <c r="G45" s="48">
        <f t="shared" si="2"/>
        <v>80379</v>
      </c>
      <c r="H45" s="64"/>
      <c r="I45" s="50"/>
      <c r="J45" s="30" t="s">
        <v>445</v>
      </c>
    </row>
    <row r="46" spans="1:11" s="30" customFormat="1" ht="15" customHeight="1">
      <c r="A46" s="65">
        <v>19</v>
      </c>
      <c r="B46" s="67" t="s">
        <v>447</v>
      </c>
      <c r="C46" s="69" t="s">
        <v>478</v>
      </c>
      <c r="D46" s="71" t="s">
        <v>556</v>
      </c>
      <c r="E46" s="45">
        <v>3005</v>
      </c>
      <c r="F46" s="46">
        <v>1513</v>
      </c>
      <c r="G46" s="45">
        <f t="shared" si="2"/>
        <v>-1492</v>
      </c>
      <c r="H46" s="63" t="s">
        <v>438</v>
      </c>
      <c r="I46" s="47"/>
      <c r="J46" s="30" t="s">
        <v>444</v>
      </c>
    </row>
    <row r="47" spans="1:11" s="30" customFormat="1" ht="15" customHeight="1">
      <c r="A47" s="66"/>
      <c r="B47" s="68"/>
      <c r="C47" s="70"/>
      <c r="D47" s="72"/>
      <c r="E47" s="48">
        <v>3005</v>
      </c>
      <c r="F47" s="49">
        <v>1513</v>
      </c>
      <c r="G47" s="48">
        <f t="shared" si="2"/>
        <v>-1492</v>
      </c>
      <c r="H47" s="64"/>
      <c r="I47" s="50"/>
      <c r="J47" s="30" t="s">
        <v>445</v>
      </c>
    </row>
    <row r="48" spans="1:11" s="30" customFormat="1" ht="15" customHeight="1">
      <c r="A48" s="65">
        <v>20</v>
      </c>
      <c r="B48" s="67" t="s">
        <v>447</v>
      </c>
      <c r="C48" s="69" t="s">
        <v>471</v>
      </c>
      <c r="D48" s="71" t="s">
        <v>556</v>
      </c>
      <c r="E48" s="45">
        <v>322978</v>
      </c>
      <c r="F48" s="46">
        <v>157807</v>
      </c>
      <c r="G48" s="45">
        <f t="shared" si="2"/>
        <v>-165171</v>
      </c>
      <c r="H48" s="63" t="s">
        <v>438</v>
      </c>
      <c r="I48" s="47"/>
      <c r="J48" s="30" t="s">
        <v>444</v>
      </c>
    </row>
    <row r="49" spans="1:10" s="30" customFormat="1" ht="15" customHeight="1">
      <c r="A49" s="66"/>
      <c r="B49" s="68"/>
      <c r="C49" s="70"/>
      <c r="D49" s="72"/>
      <c r="E49" s="48">
        <v>67117</v>
      </c>
      <c r="F49" s="49">
        <v>67946</v>
      </c>
      <c r="G49" s="48">
        <f t="shared" si="2"/>
        <v>829</v>
      </c>
      <c r="H49" s="64"/>
      <c r="I49" s="50"/>
      <c r="J49" s="30" t="s">
        <v>445</v>
      </c>
    </row>
    <row r="50" spans="1:10" s="30" customFormat="1" ht="15" customHeight="1">
      <c r="A50" s="65">
        <v>21</v>
      </c>
      <c r="B50" s="67" t="s">
        <v>447</v>
      </c>
      <c r="C50" s="69" t="s">
        <v>477</v>
      </c>
      <c r="D50" s="71" t="s">
        <v>556</v>
      </c>
      <c r="E50" s="45">
        <v>11669</v>
      </c>
      <c r="F50" s="46">
        <v>6032</v>
      </c>
      <c r="G50" s="45">
        <f t="shared" si="2"/>
        <v>-5637</v>
      </c>
      <c r="H50" s="63" t="s">
        <v>438</v>
      </c>
      <c r="I50" s="47"/>
      <c r="J50" s="30" t="s">
        <v>444</v>
      </c>
    </row>
    <row r="51" spans="1:10" s="30" customFormat="1" ht="15" customHeight="1">
      <c r="A51" s="66"/>
      <c r="B51" s="68"/>
      <c r="C51" s="70"/>
      <c r="D51" s="72"/>
      <c r="E51" s="48">
        <v>11669</v>
      </c>
      <c r="F51" s="49">
        <v>6032</v>
      </c>
      <c r="G51" s="48">
        <f t="shared" si="2"/>
        <v>-5637</v>
      </c>
      <c r="H51" s="64"/>
      <c r="I51" s="50"/>
      <c r="J51" s="30" t="s">
        <v>445</v>
      </c>
    </row>
    <row r="52" spans="1:10" s="30" customFormat="1" ht="15" customHeight="1">
      <c r="A52" s="65">
        <v>22</v>
      </c>
      <c r="B52" s="67" t="s">
        <v>447</v>
      </c>
      <c r="C52" s="69" t="s">
        <v>481</v>
      </c>
      <c r="D52" s="71" t="s">
        <v>558</v>
      </c>
      <c r="E52" s="45">
        <v>560</v>
      </c>
      <c r="F52" s="46">
        <v>560</v>
      </c>
      <c r="G52" s="45">
        <f t="shared" si="2"/>
        <v>0</v>
      </c>
      <c r="H52" s="63" t="s">
        <v>438</v>
      </c>
      <c r="I52" s="47"/>
      <c r="J52" s="30" t="s">
        <v>444</v>
      </c>
    </row>
    <row r="53" spans="1:10" s="30" customFormat="1" ht="15" customHeight="1">
      <c r="A53" s="66"/>
      <c r="B53" s="68"/>
      <c r="C53" s="70"/>
      <c r="D53" s="72"/>
      <c r="E53" s="48">
        <v>560</v>
      </c>
      <c r="F53" s="49">
        <v>560</v>
      </c>
      <c r="G53" s="48">
        <f t="shared" si="2"/>
        <v>0</v>
      </c>
      <c r="H53" s="64"/>
      <c r="I53" s="50"/>
      <c r="J53" s="30" t="s">
        <v>445</v>
      </c>
    </row>
    <row r="54" spans="1:10" s="30" customFormat="1" ht="15" customHeight="1">
      <c r="A54" s="65">
        <v>23</v>
      </c>
      <c r="B54" s="67" t="s">
        <v>447</v>
      </c>
      <c r="C54" s="69" t="s">
        <v>473</v>
      </c>
      <c r="D54" s="71" t="s">
        <v>556</v>
      </c>
      <c r="E54" s="45">
        <v>92397</v>
      </c>
      <c r="F54" s="46">
        <v>77813</v>
      </c>
      <c r="G54" s="45">
        <f t="shared" si="2"/>
        <v>-14584</v>
      </c>
      <c r="H54" s="63" t="s">
        <v>438</v>
      </c>
      <c r="I54" s="47"/>
      <c r="J54" s="30" t="s">
        <v>444</v>
      </c>
    </row>
    <row r="55" spans="1:10" s="30" customFormat="1" ht="15" customHeight="1">
      <c r="A55" s="66"/>
      <c r="B55" s="68"/>
      <c r="C55" s="70"/>
      <c r="D55" s="72"/>
      <c r="E55" s="48">
        <v>16661</v>
      </c>
      <c r="F55" s="49">
        <v>77813</v>
      </c>
      <c r="G55" s="48">
        <f t="shared" si="2"/>
        <v>61152</v>
      </c>
      <c r="H55" s="64"/>
      <c r="I55" s="50"/>
      <c r="J55" s="30" t="s">
        <v>445</v>
      </c>
    </row>
    <row r="56" spans="1:10" s="30" customFormat="1" ht="15" customHeight="1">
      <c r="A56" s="65">
        <v>24</v>
      </c>
      <c r="B56" s="67" t="s">
        <v>447</v>
      </c>
      <c r="C56" s="69" t="s">
        <v>451</v>
      </c>
      <c r="D56" s="71" t="s">
        <v>559</v>
      </c>
      <c r="E56" s="45">
        <v>6298</v>
      </c>
      <c r="F56" s="46">
        <v>6312</v>
      </c>
      <c r="G56" s="45">
        <f t="shared" si="0"/>
        <v>14</v>
      </c>
      <c r="H56" s="63" t="s">
        <v>438</v>
      </c>
      <c r="I56" s="47"/>
      <c r="J56" s="30" t="s">
        <v>444</v>
      </c>
    </row>
    <row r="57" spans="1:10" s="30" customFormat="1" ht="15" customHeight="1">
      <c r="A57" s="66"/>
      <c r="B57" s="68"/>
      <c r="C57" s="70"/>
      <c r="D57" s="72"/>
      <c r="E57" s="48">
        <v>6298</v>
      </c>
      <c r="F57" s="49">
        <v>6312</v>
      </c>
      <c r="G57" s="48">
        <f t="shared" si="0"/>
        <v>14</v>
      </c>
      <c r="H57" s="64"/>
      <c r="I57" s="50"/>
      <c r="J57" s="30" t="s">
        <v>445</v>
      </c>
    </row>
    <row r="58" spans="1:10" s="30" customFormat="1" ht="15" customHeight="1">
      <c r="A58" s="65">
        <v>25</v>
      </c>
      <c r="B58" s="67" t="s">
        <v>447</v>
      </c>
      <c r="C58" s="69" t="s">
        <v>463</v>
      </c>
      <c r="D58" s="71" t="s">
        <v>557</v>
      </c>
      <c r="E58" s="45">
        <v>3636</v>
      </c>
      <c r="F58" s="46">
        <v>3298</v>
      </c>
      <c r="G58" s="45">
        <f>F58-E58</f>
        <v>-338</v>
      </c>
      <c r="H58" s="63" t="s">
        <v>438</v>
      </c>
      <c r="I58" s="47"/>
      <c r="J58" s="30" t="s">
        <v>444</v>
      </c>
    </row>
    <row r="59" spans="1:10" s="30" customFormat="1" ht="15" customHeight="1">
      <c r="A59" s="66"/>
      <c r="B59" s="68"/>
      <c r="C59" s="70"/>
      <c r="D59" s="72"/>
      <c r="E59" s="48">
        <v>3636</v>
      </c>
      <c r="F59" s="49">
        <v>3298</v>
      </c>
      <c r="G59" s="48">
        <f>F59-E59</f>
        <v>-338</v>
      </c>
      <c r="H59" s="64"/>
      <c r="I59" s="50"/>
      <c r="J59" s="30" t="s">
        <v>445</v>
      </c>
    </row>
    <row r="60" spans="1:10" s="30" customFormat="1" ht="15" customHeight="1">
      <c r="A60" s="65">
        <v>26</v>
      </c>
      <c r="B60" s="67" t="s">
        <v>447</v>
      </c>
      <c r="C60" s="69" t="s">
        <v>458</v>
      </c>
      <c r="D60" s="71" t="s">
        <v>553</v>
      </c>
      <c r="E60" s="45">
        <v>8326</v>
      </c>
      <c r="F60" s="46">
        <v>8491</v>
      </c>
      <c r="G60" s="45">
        <f t="shared" si="0"/>
        <v>165</v>
      </c>
      <c r="H60" s="63" t="s">
        <v>438</v>
      </c>
      <c r="I60" s="47"/>
      <c r="J60" s="30" t="s">
        <v>444</v>
      </c>
    </row>
    <row r="61" spans="1:10" s="30" customFormat="1" ht="15" customHeight="1">
      <c r="A61" s="66"/>
      <c r="B61" s="68"/>
      <c r="C61" s="70"/>
      <c r="D61" s="72"/>
      <c r="E61" s="48">
        <v>8326</v>
      </c>
      <c r="F61" s="49">
        <v>8491</v>
      </c>
      <c r="G61" s="48">
        <f t="shared" si="0"/>
        <v>165</v>
      </c>
      <c r="H61" s="64"/>
      <c r="I61" s="50"/>
      <c r="J61" s="30" t="s">
        <v>445</v>
      </c>
    </row>
    <row r="62" spans="1:10" s="30" customFormat="1" ht="22.5" customHeight="1">
      <c r="A62" s="65">
        <v>27</v>
      </c>
      <c r="B62" s="67" t="s">
        <v>447</v>
      </c>
      <c r="C62" s="82" t="s">
        <v>470</v>
      </c>
      <c r="D62" s="71" t="s">
        <v>556</v>
      </c>
      <c r="E62" s="45">
        <v>1590918</v>
      </c>
      <c r="F62" s="46">
        <v>703773</v>
      </c>
      <c r="G62" s="45">
        <f t="shared" ref="G62:G69" si="3">F62-E62</f>
        <v>-887145</v>
      </c>
      <c r="H62" s="63" t="s">
        <v>438</v>
      </c>
      <c r="I62" s="47"/>
      <c r="J62" s="30" t="s">
        <v>444</v>
      </c>
    </row>
    <row r="63" spans="1:10" s="30" customFormat="1" ht="22.5" customHeight="1">
      <c r="A63" s="66"/>
      <c r="B63" s="68"/>
      <c r="C63" s="83"/>
      <c r="D63" s="72"/>
      <c r="E63" s="48">
        <v>41477</v>
      </c>
      <c r="F63" s="49">
        <v>0</v>
      </c>
      <c r="G63" s="48">
        <f t="shared" si="3"/>
        <v>-41477</v>
      </c>
      <c r="H63" s="64"/>
      <c r="I63" s="50"/>
      <c r="J63" s="30" t="s">
        <v>445</v>
      </c>
    </row>
    <row r="64" spans="1:10" s="30" customFormat="1" ht="15" customHeight="1">
      <c r="A64" s="65">
        <v>28</v>
      </c>
      <c r="B64" s="67" t="s">
        <v>447</v>
      </c>
      <c r="C64" s="69" t="s">
        <v>474</v>
      </c>
      <c r="D64" s="71" t="s">
        <v>556</v>
      </c>
      <c r="E64" s="45">
        <v>30053</v>
      </c>
      <c r="F64" s="46">
        <v>30053</v>
      </c>
      <c r="G64" s="45">
        <f t="shared" si="3"/>
        <v>0</v>
      </c>
      <c r="H64" s="63" t="s">
        <v>438</v>
      </c>
      <c r="I64" s="47"/>
      <c r="J64" s="30" t="s">
        <v>444</v>
      </c>
    </row>
    <row r="65" spans="1:11" s="30" customFormat="1" ht="15" customHeight="1">
      <c r="A65" s="66"/>
      <c r="B65" s="68"/>
      <c r="C65" s="70"/>
      <c r="D65" s="72"/>
      <c r="E65" s="48">
        <v>30053</v>
      </c>
      <c r="F65" s="49">
        <v>30053</v>
      </c>
      <c r="G65" s="48">
        <f t="shared" si="3"/>
        <v>0</v>
      </c>
      <c r="H65" s="64"/>
      <c r="I65" s="50"/>
      <c r="J65" s="30" t="s">
        <v>445</v>
      </c>
    </row>
    <row r="66" spans="1:11" s="30" customFormat="1" ht="15" customHeight="1">
      <c r="A66" s="65">
        <v>29</v>
      </c>
      <c r="B66" s="67" t="s">
        <v>447</v>
      </c>
      <c r="C66" s="69" t="s">
        <v>475</v>
      </c>
      <c r="D66" s="71" t="s">
        <v>556</v>
      </c>
      <c r="E66" s="45">
        <v>10000</v>
      </c>
      <c r="F66" s="46">
        <v>15013</v>
      </c>
      <c r="G66" s="45">
        <f t="shared" si="3"/>
        <v>5013</v>
      </c>
      <c r="H66" s="63" t="s">
        <v>438</v>
      </c>
      <c r="I66" s="47"/>
      <c r="J66" s="30" t="s">
        <v>444</v>
      </c>
    </row>
    <row r="67" spans="1:11" s="30" customFormat="1" ht="15" customHeight="1">
      <c r="A67" s="66"/>
      <c r="B67" s="68"/>
      <c r="C67" s="70"/>
      <c r="D67" s="72"/>
      <c r="E67" s="48">
        <v>10000</v>
      </c>
      <c r="F67" s="49">
        <v>15013</v>
      </c>
      <c r="G67" s="48">
        <f t="shared" si="3"/>
        <v>5013</v>
      </c>
      <c r="H67" s="64"/>
      <c r="I67" s="50"/>
      <c r="J67" s="30" t="s">
        <v>445</v>
      </c>
    </row>
    <row r="68" spans="1:11" s="30" customFormat="1" ht="15" customHeight="1">
      <c r="A68" s="65">
        <v>30</v>
      </c>
      <c r="B68" s="67" t="s">
        <v>447</v>
      </c>
      <c r="C68" s="84" t="s">
        <v>479</v>
      </c>
      <c r="D68" s="71" t="s">
        <v>556</v>
      </c>
      <c r="E68" s="45">
        <v>4105</v>
      </c>
      <c r="F68" s="46">
        <v>0</v>
      </c>
      <c r="G68" s="45">
        <f t="shared" si="3"/>
        <v>-4105</v>
      </c>
      <c r="H68" s="63" t="s">
        <v>438</v>
      </c>
      <c r="I68" s="47"/>
      <c r="J68" s="30" t="s">
        <v>444</v>
      </c>
    </row>
    <row r="69" spans="1:11" s="30" customFormat="1" ht="15" customHeight="1">
      <c r="A69" s="66"/>
      <c r="B69" s="68"/>
      <c r="C69" s="70"/>
      <c r="D69" s="72"/>
      <c r="E69" s="48">
        <v>4105</v>
      </c>
      <c r="F69" s="49">
        <v>0</v>
      </c>
      <c r="G69" s="48">
        <f t="shared" si="3"/>
        <v>-4105</v>
      </c>
      <c r="H69" s="64"/>
      <c r="I69" s="50"/>
      <c r="J69" s="30" t="s">
        <v>445</v>
      </c>
    </row>
    <row r="70" spans="1:11" s="30" customFormat="1" ht="15" customHeight="1">
      <c r="A70" s="65">
        <v>31</v>
      </c>
      <c r="B70" s="67" t="s">
        <v>447</v>
      </c>
      <c r="C70" s="69" t="s">
        <v>468</v>
      </c>
      <c r="D70" s="71" t="s">
        <v>556</v>
      </c>
      <c r="E70" s="45">
        <v>0</v>
      </c>
      <c r="F70" s="46">
        <v>926853</v>
      </c>
      <c r="G70" s="45">
        <f t="shared" ref="G70:G71" si="4">F70-E70</f>
        <v>926853</v>
      </c>
      <c r="H70" s="63" t="s">
        <v>438</v>
      </c>
      <c r="I70" s="47"/>
      <c r="J70" s="30" t="s">
        <v>444</v>
      </c>
    </row>
    <row r="71" spans="1:11" s="30" customFormat="1" ht="15" customHeight="1">
      <c r="A71" s="66"/>
      <c r="B71" s="68"/>
      <c r="C71" s="70"/>
      <c r="D71" s="72"/>
      <c r="E71" s="48">
        <v>0</v>
      </c>
      <c r="F71" s="49">
        <v>0</v>
      </c>
      <c r="G71" s="48">
        <f t="shared" si="4"/>
        <v>0</v>
      </c>
      <c r="H71" s="64"/>
      <c r="I71" s="50"/>
      <c r="J71" s="30" t="s">
        <v>445</v>
      </c>
    </row>
    <row r="72" spans="1:11" ht="15" customHeight="1">
      <c r="A72" s="57" t="s">
        <v>482</v>
      </c>
      <c r="B72" s="58"/>
      <c r="C72" s="58"/>
      <c r="D72" s="59"/>
      <c r="E72" s="45">
        <f>SUMIF($J$12:$J$71, J12, E12:E71)</f>
        <v>2783368</v>
      </c>
      <c r="F72" s="46">
        <f>SUMIF($J$12:$J$71, J12, F12:F71)</f>
        <v>2949995</v>
      </c>
      <c r="G72" s="45">
        <f>F72-E72</f>
        <v>166627</v>
      </c>
      <c r="H72" s="63"/>
      <c r="I72" s="47"/>
    </row>
    <row r="73" spans="1:11" ht="15" customHeight="1">
      <c r="A73" s="60"/>
      <c r="B73" s="61"/>
      <c r="C73" s="61"/>
      <c r="D73" s="62"/>
      <c r="E73" s="48">
        <f>SUMIF($J$12:$J$71, J13, E12:E71)</f>
        <v>826810</v>
      </c>
      <c r="F73" s="49">
        <f>SUMIF($J$12:$J$71, J13, F12:F71)</f>
        <v>1021383</v>
      </c>
      <c r="G73" s="48">
        <f>F73-E73</f>
        <v>194573</v>
      </c>
      <c r="H73" s="64"/>
      <c r="I73" s="50"/>
    </row>
    <row r="74" spans="1:11" s="30" customFormat="1" ht="15" customHeight="1">
      <c r="A74" s="65">
        <v>32</v>
      </c>
      <c r="B74" s="67" t="s">
        <v>483</v>
      </c>
      <c r="C74" s="69" t="s">
        <v>484</v>
      </c>
      <c r="D74" s="71" t="s">
        <v>469</v>
      </c>
      <c r="E74" s="45">
        <v>144395</v>
      </c>
      <c r="F74" s="46">
        <v>182140</v>
      </c>
      <c r="G74" s="45">
        <f t="shared" ref="G74:G135" si="5">F74-E74</f>
        <v>37745</v>
      </c>
      <c r="H74" s="63" t="s">
        <v>438</v>
      </c>
      <c r="I74" s="47"/>
      <c r="J74" s="30" t="s">
        <v>444</v>
      </c>
    </row>
    <row r="75" spans="1:11" s="30" customFormat="1" ht="15" customHeight="1">
      <c r="A75" s="66"/>
      <c r="B75" s="68"/>
      <c r="C75" s="70"/>
      <c r="D75" s="72"/>
      <c r="E75" s="48">
        <v>54248</v>
      </c>
      <c r="F75" s="49">
        <v>0</v>
      </c>
      <c r="G75" s="48">
        <f t="shared" si="5"/>
        <v>-54248</v>
      </c>
      <c r="H75" s="64"/>
      <c r="I75" s="50"/>
      <c r="J75" s="30" t="s">
        <v>445</v>
      </c>
    </row>
    <row r="76" spans="1:11" ht="15" customHeight="1">
      <c r="A76" s="57" t="s">
        <v>485</v>
      </c>
      <c r="B76" s="58"/>
      <c r="C76" s="58"/>
      <c r="D76" s="59"/>
      <c r="E76" s="45">
        <f>SUMIF($J$74:$J$75, J74, E74:E75)</f>
        <v>144395</v>
      </c>
      <c r="F76" s="46">
        <f>SUMIF($J$74:$J$75, J74, F74:F75)</f>
        <v>182140</v>
      </c>
      <c r="G76" s="45">
        <f>F76-E76</f>
        <v>37745</v>
      </c>
      <c r="H76" s="63"/>
      <c r="I76" s="47"/>
    </row>
    <row r="77" spans="1:11" ht="15" customHeight="1">
      <c r="A77" s="60"/>
      <c r="B77" s="61"/>
      <c r="C77" s="61"/>
      <c r="D77" s="62"/>
      <c r="E77" s="48">
        <f>SUMIF($J$74:$J$75, J75, E74:E75)</f>
        <v>54248</v>
      </c>
      <c r="F77" s="49">
        <f>SUMIF($J$74:$J$75, J75, F74:F75)</f>
        <v>0</v>
      </c>
      <c r="G77" s="48">
        <f t="shared" si="5"/>
        <v>-54248</v>
      </c>
      <c r="H77" s="64"/>
      <c r="I77" s="50"/>
    </row>
    <row r="78" spans="1:11" s="30" customFormat="1" ht="15" customHeight="1">
      <c r="A78" s="65">
        <v>33</v>
      </c>
      <c r="B78" s="67" t="s">
        <v>486</v>
      </c>
      <c r="C78" s="82" t="s">
        <v>489</v>
      </c>
      <c r="D78" s="71" t="s">
        <v>560</v>
      </c>
      <c r="E78" s="45">
        <v>64279</v>
      </c>
      <c r="F78" s="46">
        <v>64273</v>
      </c>
      <c r="G78" s="45">
        <f>F78-E78</f>
        <v>-6</v>
      </c>
      <c r="H78" s="63" t="s">
        <v>438</v>
      </c>
      <c r="I78" s="47"/>
      <c r="J78" s="30" t="s">
        <v>444</v>
      </c>
    </row>
    <row r="79" spans="1:11" s="30" customFormat="1" ht="15" customHeight="1">
      <c r="A79" s="66"/>
      <c r="B79" s="68"/>
      <c r="C79" s="83"/>
      <c r="D79" s="72"/>
      <c r="E79" s="48">
        <v>64279</v>
      </c>
      <c r="F79" s="49">
        <v>64273</v>
      </c>
      <c r="G79" s="48">
        <f>F79-E79</f>
        <v>-6</v>
      </c>
      <c r="H79" s="64"/>
      <c r="I79" s="50"/>
      <c r="J79" s="30" t="s">
        <v>445</v>
      </c>
    </row>
    <row r="80" spans="1:11" s="30" customFormat="1" ht="15" customHeight="1">
      <c r="A80" s="65">
        <v>34</v>
      </c>
      <c r="B80" s="67" t="s">
        <v>486</v>
      </c>
      <c r="C80" s="69" t="s">
        <v>487</v>
      </c>
      <c r="D80" s="71" t="s">
        <v>554</v>
      </c>
      <c r="E80" s="45">
        <v>37691</v>
      </c>
      <c r="F80" s="46">
        <v>37691</v>
      </c>
      <c r="G80" s="45">
        <f t="shared" si="5"/>
        <v>0</v>
      </c>
      <c r="H80" s="63" t="s">
        <v>454</v>
      </c>
      <c r="I80" s="47">
        <v>14845</v>
      </c>
      <c r="J80" s="30" t="s">
        <v>444</v>
      </c>
      <c r="K80" s="30" t="s">
        <v>455</v>
      </c>
    </row>
    <row r="81" spans="1:11" s="30" customFormat="1" ht="15" customHeight="1">
      <c r="A81" s="66"/>
      <c r="B81" s="68"/>
      <c r="C81" s="70"/>
      <c r="D81" s="72"/>
      <c r="E81" s="48">
        <v>37691</v>
      </c>
      <c r="F81" s="49">
        <v>37691</v>
      </c>
      <c r="G81" s="48">
        <f t="shared" si="5"/>
        <v>0</v>
      </c>
      <c r="H81" s="64"/>
      <c r="I81" s="50">
        <v>14845</v>
      </c>
      <c r="J81" s="30" t="s">
        <v>445</v>
      </c>
      <c r="K81" s="30" t="s">
        <v>456</v>
      </c>
    </row>
    <row r="82" spans="1:11" s="30" customFormat="1" ht="15" customHeight="1">
      <c r="A82" s="65">
        <v>35</v>
      </c>
      <c r="B82" s="67" t="s">
        <v>486</v>
      </c>
      <c r="C82" s="69" t="s">
        <v>490</v>
      </c>
      <c r="D82" s="71" t="s">
        <v>561</v>
      </c>
      <c r="E82" s="45">
        <v>28524</v>
      </c>
      <c r="F82" s="46">
        <v>28505</v>
      </c>
      <c r="G82" s="45">
        <f t="shared" ref="G82:G97" si="6">F82-E82</f>
        <v>-19</v>
      </c>
      <c r="H82" s="63" t="s">
        <v>438</v>
      </c>
      <c r="I82" s="47"/>
      <c r="J82" s="30" t="s">
        <v>444</v>
      </c>
    </row>
    <row r="83" spans="1:11" s="30" customFormat="1" ht="15" customHeight="1">
      <c r="A83" s="66"/>
      <c r="B83" s="68"/>
      <c r="C83" s="70"/>
      <c r="D83" s="72"/>
      <c r="E83" s="48">
        <v>28524</v>
      </c>
      <c r="F83" s="49">
        <v>28505</v>
      </c>
      <c r="G83" s="48">
        <f t="shared" si="6"/>
        <v>-19</v>
      </c>
      <c r="H83" s="64"/>
      <c r="I83" s="50"/>
      <c r="J83" s="30" t="s">
        <v>445</v>
      </c>
    </row>
    <row r="84" spans="1:11" s="30" customFormat="1" ht="15" customHeight="1">
      <c r="A84" s="65">
        <v>36</v>
      </c>
      <c r="B84" s="67" t="s">
        <v>486</v>
      </c>
      <c r="C84" s="69" t="s">
        <v>515</v>
      </c>
      <c r="D84" s="71" t="s">
        <v>562</v>
      </c>
      <c r="E84" s="45">
        <v>12586</v>
      </c>
      <c r="F84" s="46">
        <v>14000</v>
      </c>
      <c r="G84" s="45">
        <f t="shared" si="6"/>
        <v>1414</v>
      </c>
      <c r="H84" s="63" t="s">
        <v>438</v>
      </c>
      <c r="I84" s="47"/>
      <c r="J84" s="30" t="s">
        <v>444</v>
      </c>
    </row>
    <row r="85" spans="1:11" s="30" customFormat="1" ht="15" customHeight="1">
      <c r="A85" s="66"/>
      <c r="B85" s="68"/>
      <c r="C85" s="70"/>
      <c r="D85" s="72"/>
      <c r="E85" s="48">
        <v>12586</v>
      </c>
      <c r="F85" s="49">
        <v>13817</v>
      </c>
      <c r="G85" s="48">
        <f t="shared" si="6"/>
        <v>1231</v>
      </c>
      <c r="H85" s="64"/>
      <c r="I85" s="50"/>
      <c r="J85" s="30" t="s">
        <v>445</v>
      </c>
    </row>
    <row r="86" spans="1:11" s="30" customFormat="1" ht="15" customHeight="1">
      <c r="A86" s="65">
        <v>37</v>
      </c>
      <c r="B86" s="67" t="s">
        <v>486</v>
      </c>
      <c r="C86" s="69" t="s">
        <v>514</v>
      </c>
      <c r="D86" s="71" t="s">
        <v>563</v>
      </c>
      <c r="E86" s="45">
        <v>337</v>
      </c>
      <c r="F86" s="46">
        <v>406</v>
      </c>
      <c r="G86" s="45">
        <f t="shared" si="6"/>
        <v>69</v>
      </c>
      <c r="H86" s="63" t="s">
        <v>438</v>
      </c>
      <c r="I86" s="47"/>
      <c r="J86" s="30" t="s">
        <v>444</v>
      </c>
    </row>
    <row r="87" spans="1:11" s="30" customFormat="1" ht="15" customHeight="1">
      <c r="A87" s="66"/>
      <c r="B87" s="68"/>
      <c r="C87" s="70"/>
      <c r="D87" s="72"/>
      <c r="E87" s="48">
        <v>337</v>
      </c>
      <c r="F87" s="49">
        <v>406</v>
      </c>
      <c r="G87" s="48">
        <f t="shared" si="6"/>
        <v>69</v>
      </c>
      <c r="H87" s="64"/>
      <c r="I87" s="50"/>
      <c r="J87" s="30" t="s">
        <v>445</v>
      </c>
    </row>
    <row r="88" spans="1:11" s="30" customFormat="1" ht="15" customHeight="1">
      <c r="A88" s="65">
        <v>38</v>
      </c>
      <c r="B88" s="67" t="s">
        <v>486</v>
      </c>
      <c r="C88" s="69" t="s">
        <v>500</v>
      </c>
      <c r="D88" s="71" t="s">
        <v>553</v>
      </c>
      <c r="E88" s="45">
        <v>7832</v>
      </c>
      <c r="F88" s="46">
        <v>7027</v>
      </c>
      <c r="G88" s="45">
        <f t="shared" si="6"/>
        <v>-805</v>
      </c>
      <c r="H88" s="63" t="s">
        <v>438</v>
      </c>
      <c r="I88" s="47"/>
      <c r="J88" s="30" t="s">
        <v>444</v>
      </c>
    </row>
    <row r="89" spans="1:11" s="30" customFormat="1" ht="15" customHeight="1">
      <c r="A89" s="66"/>
      <c r="B89" s="68"/>
      <c r="C89" s="70"/>
      <c r="D89" s="72"/>
      <c r="E89" s="48">
        <v>7832</v>
      </c>
      <c r="F89" s="49">
        <v>7027</v>
      </c>
      <c r="G89" s="48">
        <f t="shared" si="6"/>
        <v>-805</v>
      </c>
      <c r="H89" s="64"/>
      <c r="I89" s="50"/>
      <c r="J89" s="30" t="s">
        <v>445</v>
      </c>
    </row>
    <row r="90" spans="1:11" s="30" customFormat="1" ht="15" customHeight="1">
      <c r="A90" s="65">
        <v>39</v>
      </c>
      <c r="B90" s="67" t="s">
        <v>486</v>
      </c>
      <c r="C90" s="69" t="s">
        <v>501</v>
      </c>
      <c r="D90" s="71" t="s">
        <v>553</v>
      </c>
      <c r="E90" s="45">
        <v>7128</v>
      </c>
      <c r="F90" s="46">
        <v>2946</v>
      </c>
      <c r="G90" s="45">
        <f t="shared" si="6"/>
        <v>-4182</v>
      </c>
      <c r="H90" s="63" t="s">
        <v>438</v>
      </c>
      <c r="I90" s="47"/>
      <c r="J90" s="30" t="s">
        <v>444</v>
      </c>
    </row>
    <row r="91" spans="1:11" s="30" customFormat="1" ht="15" customHeight="1">
      <c r="A91" s="66"/>
      <c r="B91" s="68"/>
      <c r="C91" s="70"/>
      <c r="D91" s="72"/>
      <c r="E91" s="48">
        <v>2597</v>
      </c>
      <c r="F91" s="49">
        <v>2946</v>
      </c>
      <c r="G91" s="48">
        <f t="shared" si="6"/>
        <v>349</v>
      </c>
      <c r="H91" s="64"/>
      <c r="I91" s="50"/>
      <c r="J91" s="30" t="s">
        <v>445</v>
      </c>
    </row>
    <row r="92" spans="1:11" s="30" customFormat="1" ht="15" customHeight="1">
      <c r="A92" s="65">
        <v>40</v>
      </c>
      <c r="B92" s="67" t="s">
        <v>486</v>
      </c>
      <c r="C92" s="69" t="s">
        <v>507</v>
      </c>
      <c r="D92" s="71" t="s">
        <v>561</v>
      </c>
      <c r="E92" s="45">
        <v>72301</v>
      </c>
      <c r="F92" s="46">
        <v>72833</v>
      </c>
      <c r="G92" s="45">
        <f t="shared" si="6"/>
        <v>532</v>
      </c>
      <c r="H92" s="63" t="s">
        <v>438</v>
      </c>
      <c r="I92" s="47"/>
      <c r="J92" s="30" t="s">
        <v>444</v>
      </c>
    </row>
    <row r="93" spans="1:11" s="30" customFormat="1" ht="15" customHeight="1">
      <c r="A93" s="66"/>
      <c r="B93" s="68"/>
      <c r="C93" s="70"/>
      <c r="D93" s="72"/>
      <c r="E93" s="48">
        <v>72301</v>
      </c>
      <c r="F93" s="49">
        <v>72833</v>
      </c>
      <c r="G93" s="48">
        <f t="shared" si="6"/>
        <v>532</v>
      </c>
      <c r="H93" s="64"/>
      <c r="I93" s="50"/>
      <c r="J93" s="30" t="s">
        <v>445</v>
      </c>
    </row>
    <row r="94" spans="1:11" s="30" customFormat="1" ht="15" customHeight="1">
      <c r="A94" s="65">
        <v>41</v>
      </c>
      <c r="B94" s="67" t="s">
        <v>486</v>
      </c>
      <c r="C94" s="69" t="s">
        <v>502</v>
      </c>
      <c r="D94" s="71" t="s">
        <v>561</v>
      </c>
      <c r="E94" s="45">
        <v>361209</v>
      </c>
      <c r="F94" s="46">
        <v>355222</v>
      </c>
      <c r="G94" s="45">
        <f t="shared" si="6"/>
        <v>-5987</v>
      </c>
      <c r="H94" s="63" t="s">
        <v>438</v>
      </c>
      <c r="I94" s="47"/>
      <c r="J94" s="30" t="s">
        <v>444</v>
      </c>
    </row>
    <row r="95" spans="1:11" s="30" customFormat="1" ht="15" customHeight="1">
      <c r="A95" s="66"/>
      <c r="B95" s="68"/>
      <c r="C95" s="70"/>
      <c r="D95" s="72"/>
      <c r="E95" s="48">
        <v>361209</v>
      </c>
      <c r="F95" s="49">
        <v>355222</v>
      </c>
      <c r="G95" s="48">
        <f t="shared" si="6"/>
        <v>-5987</v>
      </c>
      <c r="H95" s="64"/>
      <c r="I95" s="50"/>
      <c r="J95" s="30" t="s">
        <v>445</v>
      </c>
    </row>
    <row r="96" spans="1:11" s="30" customFormat="1" ht="15" customHeight="1">
      <c r="A96" s="65">
        <v>42</v>
      </c>
      <c r="B96" s="67" t="s">
        <v>486</v>
      </c>
      <c r="C96" s="69" t="s">
        <v>516</v>
      </c>
      <c r="D96" s="71" t="s">
        <v>564</v>
      </c>
      <c r="E96" s="45">
        <v>4432468</v>
      </c>
      <c r="F96" s="46">
        <v>4897737</v>
      </c>
      <c r="G96" s="45">
        <f t="shared" si="6"/>
        <v>465269</v>
      </c>
      <c r="H96" s="63" t="s">
        <v>438</v>
      </c>
      <c r="I96" s="47"/>
      <c r="J96" s="30" t="s">
        <v>444</v>
      </c>
    </row>
    <row r="97" spans="1:10" s="30" customFormat="1" ht="15" customHeight="1">
      <c r="A97" s="66"/>
      <c r="B97" s="68"/>
      <c r="C97" s="70"/>
      <c r="D97" s="72"/>
      <c r="E97" s="48">
        <v>4432468</v>
      </c>
      <c r="F97" s="49">
        <v>4897737</v>
      </c>
      <c r="G97" s="48">
        <f t="shared" si="6"/>
        <v>465269</v>
      </c>
      <c r="H97" s="64"/>
      <c r="I97" s="50"/>
      <c r="J97" s="30" t="s">
        <v>445</v>
      </c>
    </row>
    <row r="98" spans="1:10" ht="15" customHeight="1">
      <c r="A98" s="65">
        <v>43</v>
      </c>
      <c r="B98" s="67" t="s">
        <v>486</v>
      </c>
      <c r="C98" s="82" t="s">
        <v>488</v>
      </c>
      <c r="D98" s="71" t="s">
        <v>564</v>
      </c>
      <c r="E98" s="45">
        <v>1579213</v>
      </c>
      <c r="F98" s="46">
        <v>1332616</v>
      </c>
      <c r="G98" s="45">
        <f t="shared" si="5"/>
        <v>-246597</v>
      </c>
      <c r="H98" s="63" t="s">
        <v>438</v>
      </c>
      <c r="I98" s="47"/>
      <c r="J98" s="30" t="s">
        <v>444</v>
      </c>
    </row>
    <row r="99" spans="1:10" ht="15" customHeight="1">
      <c r="A99" s="66"/>
      <c r="B99" s="68"/>
      <c r="C99" s="83"/>
      <c r="D99" s="72"/>
      <c r="E99" s="48">
        <v>1577632</v>
      </c>
      <c r="F99" s="49">
        <v>1330987</v>
      </c>
      <c r="G99" s="48">
        <f t="shared" si="5"/>
        <v>-246645</v>
      </c>
      <c r="H99" s="64"/>
      <c r="I99" s="50"/>
      <c r="J99" s="30" t="s">
        <v>445</v>
      </c>
    </row>
    <row r="100" spans="1:10" s="30" customFormat="1" ht="15" customHeight="1">
      <c r="A100" s="65">
        <v>44</v>
      </c>
      <c r="B100" s="67" t="s">
        <v>486</v>
      </c>
      <c r="C100" s="69" t="s">
        <v>504</v>
      </c>
      <c r="D100" s="71" t="s">
        <v>561</v>
      </c>
      <c r="E100" s="45">
        <v>167427</v>
      </c>
      <c r="F100" s="46">
        <v>292282</v>
      </c>
      <c r="G100" s="45">
        <f t="shared" ref="G100:G115" si="7">F100-E100</f>
        <v>124855</v>
      </c>
      <c r="H100" s="63" t="s">
        <v>438</v>
      </c>
      <c r="I100" s="47"/>
      <c r="J100" s="30" t="s">
        <v>444</v>
      </c>
    </row>
    <row r="101" spans="1:10" s="30" customFormat="1" ht="15" customHeight="1">
      <c r="A101" s="66"/>
      <c r="B101" s="68"/>
      <c r="C101" s="70"/>
      <c r="D101" s="72"/>
      <c r="E101" s="48">
        <v>42266</v>
      </c>
      <c r="F101" s="49">
        <v>73103</v>
      </c>
      <c r="G101" s="48">
        <f t="shared" si="7"/>
        <v>30837</v>
      </c>
      <c r="H101" s="64"/>
      <c r="I101" s="50"/>
      <c r="J101" s="30" t="s">
        <v>445</v>
      </c>
    </row>
    <row r="102" spans="1:10" s="30" customFormat="1" ht="15" customHeight="1">
      <c r="A102" s="65">
        <v>45</v>
      </c>
      <c r="B102" s="67" t="s">
        <v>486</v>
      </c>
      <c r="C102" s="69" t="s">
        <v>511</v>
      </c>
      <c r="D102" s="71" t="s">
        <v>561</v>
      </c>
      <c r="E102" s="45">
        <v>3798</v>
      </c>
      <c r="F102" s="46">
        <v>4025</v>
      </c>
      <c r="G102" s="45">
        <f t="shared" si="7"/>
        <v>227</v>
      </c>
      <c r="H102" s="63" t="s">
        <v>438</v>
      </c>
      <c r="I102" s="47"/>
      <c r="J102" s="30" t="s">
        <v>444</v>
      </c>
    </row>
    <row r="103" spans="1:10" s="30" customFormat="1" ht="15" customHeight="1">
      <c r="A103" s="66"/>
      <c r="B103" s="68"/>
      <c r="C103" s="70"/>
      <c r="D103" s="72"/>
      <c r="E103" s="48">
        <v>3798</v>
      </c>
      <c r="F103" s="49">
        <v>4025</v>
      </c>
      <c r="G103" s="48">
        <f t="shared" si="7"/>
        <v>227</v>
      </c>
      <c r="H103" s="64"/>
      <c r="I103" s="50"/>
      <c r="J103" s="30" t="s">
        <v>445</v>
      </c>
    </row>
    <row r="104" spans="1:10" s="30" customFormat="1" ht="15" customHeight="1">
      <c r="A104" s="65">
        <v>46</v>
      </c>
      <c r="B104" s="67" t="s">
        <v>486</v>
      </c>
      <c r="C104" s="69" t="s">
        <v>513</v>
      </c>
      <c r="D104" s="71" t="s">
        <v>561</v>
      </c>
      <c r="E104" s="45">
        <v>266</v>
      </c>
      <c r="F104" s="46">
        <v>342</v>
      </c>
      <c r="G104" s="45">
        <f t="shared" si="7"/>
        <v>76</v>
      </c>
      <c r="H104" s="63" t="s">
        <v>438</v>
      </c>
      <c r="I104" s="47"/>
      <c r="J104" s="30" t="s">
        <v>444</v>
      </c>
    </row>
    <row r="105" spans="1:10" s="30" customFormat="1" ht="15" customHeight="1">
      <c r="A105" s="66"/>
      <c r="B105" s="68"/>
      <c r="C105" s="70"/>
      <c r="D105" s="72"/>
      <c r="E105" s="48">
        <v>266</v>
      </c>
      <c r="F105" s="49">
        <v>342</v>
      </c>
      <c r="G105" s="48">
        <f t="shared" si="7"/>
        <v>76</v>
      </c>
      <c r="H105" s="64"/>
      <c r="I105" s="50"/>
      <c r="J105" s="30" t="s">
        <v>445</v>
      </c>
    </row>
    <row r="106" spans="1:10" s="30" customFormat="1" ht="15" customHeight="1">
      <c r="A106" s="65">
        <v>47</v>
      </c>
      <c r="B106" s="67" t="s">
        <v>486</v>
      </c>
      <c r="C106" s="69" t="s">
        <v>508</v>
      </c>
      <c r="D106" s="71" t="s">
        <v>561</v>
      </c>
      <c r="E106" s="45">
        <v>72815</v>
      </c>
      <c r="F106" s="46">
        <v>72813</v>
      </c>
      <c r="G106" s="45">
        <f t="shared" si="7"/>
        <v>-2</v>
      </c>
      <c r="H106" s="63" t="s">
        <v>438</v>
      </c>
      <c r="I106" s="47"/>
      <c r="J106" s="30" t="s">
        <v>444</v>
      </c>
    </row>
    <row r="107" spans="1:10" s="30" customFormat="1" ht="15" customHeight="1">
      <c r="A107" s="66"/>
      <c r="B107" s="68"/>
      <c r="C107" s="70"/>
      <c r="D107" s="72"/>
      <c r="E107" s="48">
        <v>72815</v>
      </c>
      <c r="F107" s="49">
        <v>72813</v>
      </c>
      <c r="G107" s="48">
        <f t="shared" si="7"/>
        <v>-2</v>
      </c>
      <c r="H107" s="64"/>
      <c r="I107" s="50"/>
      <c r="J107" s="30" t="s">
        <v>445</v>
      </c>
    </row>
    <row r="108" spans="1:10" s="30" customFormat="1" ht="15" customHeight="1">
      <c r="A108" s="65">
        <v>48</v>
      </c>
      <c r="B108" s="67" t="s">
        <v>486</v>
      </c>
      <c r="C108" s="69" t="s">
        <v>510</v>
      </c>
      <c r="D108" s="71" t="s">
        <v>561</v>
      </c>
      <c r="E108" s="45">
        <v>23789</v>
      </c>
      <c r="F108" s="46">
        <v>28074</v>
      </c>
      <c r="G108" s="45">
        <f t="shared" si="7"/>
        <v>4285</v>
      </c>
      <c r="H108" s="63" t="s">
        <v>438</v>
      </c>
      <c r="I108" s="47"/>
      <c r="J108" s="30" t="s">
        <v>444</v>
      </c>
    </row>
    <row r="109" spans="1:10" s="30" customFormat="1" ht="15" customHeight="1">
      <c r="A109" s="66"/>
      <c r="B109" s="68"/>
      <c r="C109" s="70"/>
      <c r="D109" s="72"/>
      <c r="E109" s="48">
        <v>23789</v>
      </c>
      <c r="F109" s="49">
        <v>28074</v>
      </c>
      <c r="G109" s="48">
        <f t="shared" si="7"/>
        <v>4285</v>
      </c>
      <c r="H109" s="64"/>
      <c r="I109" s="50"/>
      <c r="J109" s="30" t="s">
        <v>445</v>
      </c>
    </row>
    <row r="110" spans="1:10" s="30" customFormat="1" ht="15" customHeight="1">
      <c r="A110" s="65">
        <v>49</v>
      </c>
      <c r="B110" s="67" t="s">
        <v>486</v>
      </c>
      <c r="C110" s="69" t="s">
        <v>505</v>
      </c>
      <c r="D110" s="71" t="s">
        <v>561</v>
      </c>
      <c r="E110" s="45">
        <v>142785</v>
      </c>
      <c r="F110" s="46">
        <v>153240</v>
      </c>
      <c r="G110" s="45">
        <f t="shared" si="7"/>
        <v>10455</v>
      </c>
      <c r="H110" s="63" t="s">
        <v>438</v>
      </c>
      <c r="I110" s="47"/>
      <c r="J110" s="30" t="s">
        <v>444</v>
      </c>
    </row>
    <row r="111" spans="1:10" s="30" customFormat="1" ht="15" customHeight="1">
      <c r="A111" s="66"/>
      <c r="B111" s="68"/>
      <c r="C111" s="70"/>
      <c r="D111" s="72"/>
      <c r="E111" s="48">
        <v>54199</v>
      </c>
      <c r="F111" s="49">
        <v>43860</v>
      </c>
      <c r="G111" s="48">
        <f t="shared" si="7"/>
        <v>-10339</v>
      </c>
      <c r="H111" s="64"/>
      <c r="I111" s="50"/>
      <c r="J111" s="30" t="s">
        <v>445</v>
      </c>
    </row>
    <row r="112" spans="1:10" s="30" customFormat="1" ht="15" customHeight="1">
      <c r="A112" s="65">
        <v>50</v>
      </c>
      <c r="B112" s="67" t="s">
        <v>486</v>
      </c>
      <c r="C112" s="69" t="s">
        <v>506</v>
      </c>
      <c r="D112" s="71" t="s">
        <v>561</v>
      </c>
      <c r="E112" s="45">
        <v>13266</v>
      </c>
      <c r="F112" s="46">
        <v>79053</v>
      </c>
      <c r="G112" s="45">
        <f t="shared" si="7"/>
        <v>65787</v>
      </c>
      <c r="H112" s="63" t="s">
        <v>438</v>
      </c>
      <c r="I112" s="47"/>
      <c r="J112" s="30" t="s">
        <v>444</v>
      </c>
    </row>
    <row r="113" spans="1:11" s="30" customFormat="1" ht="15" customHeight="1">
      <c r="A113" s="66"/>
      <c r="B113" s="68"/>
      <c r="C113" s="70"/>
      <c r="D113" s="72"/>
      <c r="E113" s="48">
        <v>13266</v>
      </c>
      <c r="F113" s="49">
        <v>79053</v>
      </c>
      <c r="G113" s="48">
        <f t="shared" si="7"/>
        <v>65787</v>
      </c>
      <c r="H113" s="64"/>
      <c r="I113" s="50"/>
      <c r="J113" s="30" t="s">
        <v>445</v>
      </c>
    </row>
    <row r="114" spans="1:11" s="30" customFormat="1" ht="15" customHeight="1">
      <c r="A114" s="65">
        <v>51</v>
      </c>
      <c r="B114" s="67" t="s">
        <v>486</v>
      </c>
      <c r="C114" s="69" t="s">
        <v>509</v>
      </c>
      <c r="D114" s="71" t="s">
        <v>561</v>
      </c>
      <c r="E114" s="45">
        <v>185974</v>
      </c>
      <c r="F114" s="46">
        <v>37310</v>
      </c>
      <c r="G114" s="45">
        <f t="shared" si="7"/>
        <v>-148664</v>
      </c>
      <c r="H114" s="63" t="s">
        <v>438</v>
      </c>
      <c r="I114" s="47"/>
      <c r="J114" s="30" t="s">
        <v>444</v>
      </c>
    </row>
    <row r="115" spans="1:11" s="30" customFormat="1" ht="15" customHeight="1">
      <c r="A115" s="66"/>
      <c r="B115" s="68"/>
      <c r="C115" s="70"/>
      <c r="D115" s="72"/>
      <c r="E115" s="48">
        <v>56974</v>
      </c>
      <c r="F115" s="49">
        <v>29310</v>
      </c>
      <c r="G115" s="48">
        <f t="shared" si="7"/>
        <v>-27664</v>
      </c>
      <c r="H115" s="64"/>
      <c r="I115" s="50"/>
      <c r="J115" s="30" t="s">
        <v>445</v>
      </c>
    </row>
    <row r="116" spans="1:11" s="30" customFormat="1" ht="15" customHeight="1">
      <c r="A116" s="65">
        <v>52</v>
      </c>
      <c r="B116" s="67" t="s">
        <v>486</v>
      </c>
      <c r="C116" s="69" t="s">
        <v>512</v>
      </c>
      <c r="D116" s="71" t="s">
        <v>561</v>
      </c>
      <c r="E116" s="45">
        <v>500</v>
      </c>
      <c r="F116" s="46">
        <v>500</v>
      </c>
      <c r="G116" s="45">
        <f t="shared" ref="G116:G117" si="8">F116-E116</f>
        <v>0</v>
      </c>
      <c r="H116" s="63" t="s">
        <v>438</v>
      </c>
      <c r="I116" s="47"/>
      <c r="J116" s="30" t="s">
        <v>444</v>
      </c>
    </row>
    <row r="117" spans="1:11" s="30" customFormat="1" ht="15" customHeight="1">
      <c r="A117" s="66"/>
      <c r="B117" s="68"/>
      <c r="C117" s="70"/>
      <c r="D117" s="72"/>
      <c r="E117" s="48">
        <v>500</v>
      </c>
      <c r="F117" s="49">
        <v>500</v>
      </c>
      <c r="G117" s="48">
        <f t="shared" si="8"/>
        <v>0</v>
      </c>
      <c r="H117" s="64"/>
      <c r="I117" s="50"/>
      <c r="J117" s="30" t="s">
        <v>445</v>
      </c>
    </row>
    <row r="118" spans="1:11" s="30" customFormat="1" ht="15" customHeight="1">
      <c r="A118" s="65">
        <v>53</v>
      </c>
      <c r="B118" s="67" t="s">
        <v>486</v>
      </c>
      <c r="C118" s="69" t="s">
        <v>499</v>
      </c>
      <c r="D118" s="71" t="s">
        <v>565</v>
      </c>
      <c r="E118" s="45">
        <v>1842</v>
      </c>
      <c r="F118" s="46">
        <v>1842</v>
      </c>
      <c r="G118" s="45">
        <f t="shared" ref="G118:G131" si="9">F118-E118</f>
        <v>0</v>
      </c>
      <c r="H118" s="63" t="s">
        <v>438</v>
      </c>
      <c r="I118" s="47"/>
      <c r="J118" s="30" t="s">
        <v>444</v>
      </c>
    </row>
    <row r="119" spans="1:11" s="30" customFormat="1" ht="15" customHeight="1">
      <c r="A119" s="66"/>
      <c r="B119" s="68"/>
      <c r="C119" s="70"/>
      <c r="D119" s="72"/>
      <c r="E119" s="48">
        <v>1842</v>
      </c>
      <c r="F119" s="49">
        <v>1842</v>
      </c>
      <c r="G119" s="48">
        <f t="shared" si="9"/>
        <v>0</v>
      </c>
      <c r="H119" s="64"/>
      <c r="I119" s="50"/>
      <c r="J119" s="30" t="s">
        <v>445</v>
      </c>
    </row>
    <row r="120" spans="1:11" s="30" customFormat="1" ht="15" customHeight="1">
      <c r="A120" s="65">
        <v>54</v>
      </c>
      <c r="B120" s="67" t="s">
        <v>486</v>
      </c>
      <c r="C120" s="69" t="s">
        <v>497</v>
      </c>
      <c r="D120" s="71" t="s">
        <v>566</v>
      </c>
      <c r="E120" s="45">
        <v>27397</v>
      </c>
      <c r="F120" s="46">
        <v>27952</v>
      </c>
      <c r="G120" s="45">
        <f t="shared" si="9"/>
        <v>555</v>
      </c>
      <c r="H120" s="63" t="s">
        <v>438</v>
      </c>
      <c r="I120" s="47"/>
      <c r="J120" s="30" t="s">
        <v>444</v>
      </c>
    </row>
    <row r="121" spans="1:11" s="30" customFormat="1" ht="15" customHeight="1">
      <c r="A121" s="66"/>
      <c r="B121" s="68"/>
      <c r="C121" s="70"/>
      <c r="D121" s="72"/>
      <c r="E121" s="48">
        <v>27397</v>
      </c>
      <c r="F121" s="49">
        <v>27952</v>
      </c>
      <c r="G121" s="48">
        <f t="shared" si="9"/>
        <v>555</v>
      </c>
      <c r="H121" s="64"/>
      <c r="I121" s="50"/>
      <c r="J121" s="30" t="s">
        <v>445</v>
      </c>
    </row>
    <row r="122" spans="1:11" s="30" customFormat="1" ht="15" customHeight="1">
      <c r="A122" s="65">
        <v>55</v>
      </c>
      <c r="B122" s="67" t="s">
        <v>486</v>
      </c>
      <c r="C122" s="69" t="s">
        <v>494</v>
      </c>
      <c r="D122" s="71" t="s">
        <v>566</v>
      </c>
      <c r="E122" s="45">
        <v>341613</v>
      </c>
      <c r="F122" s="46">
        <v>302233</v>
      </c>
      <c r="G122" s="45">
        <f t="shared" si="9"/>
        <v>-39380</v>
      </c>
      <c r="H122" s="63" t="s">
        <v>454</v>
      </c>
      <c r="I122" s="47">
        <v>173264</v>
      </c>
      <c r="J122" s="30" t="s">
        <v>444</v>
      </c>
      <c r="K122" s="30" t="s">
        <v>455</v>
      </c>
    </row>
    <row r="123" spans="1:11" s="30" customFormat="1" ht="15" customHeight="1">
      <c r="A123" s="66"/>
      <c r="B123" s="68"/>
      <c r="C123" s="70"/>
      <c r="D123" s="72"/>
      <c r="E123" s="48">
        <v>337067</v>
      </c>
      <c r="F123" s="49">
        <v>297116</v>
      </c>
      <c r="G123" s="48">
        <f t="shared" si="9"/>
        <v>-39951</v>
      </c>
      <c r="H123" s="64"/>
      <c r="I123" s="50">
        <v>168147</v>
      </c>
      <c r="J123" s="30" t="s">
        <v>445</v>
      </c>
      <c r="K123" s="30" t="s">
        <v>456</v>
      </c>
    </row>
    <row r="124" spans="1:11" s="30" customFormat="1" ht="15" customHeight="1">
      <c r="A124" s="65">
        <v>56</v>
      </c>
      <c r="B124" s="67" t="s">
        <v>486</v>
      </c>
      <c r="C124" s="69" t="s">
        <v>498</v>
      </c>
      <c r="D124" s="71" t="s">
        <v>566</v>
      </c>
      <c r="E124" s="45">
        <v>6143</v>
      </c>
      <c r="F124" s="46">
        <v>5717</v>
      </c>
      <c r="G124" s="45">
        <f t="shared" si="9"/>
        <v>-426</v>
      </c>
      <c r="H124" s="63" t="s">
        <v>454</v>
      </c>
      <c r="I124" s="47">
        <v>150</v>
      </c>
      <c r="J124" s="30" t="s">
        <v>444</v>
      </c>
      <c r="K124" s="30" t="s">
        <v>455</v>
      </c>
    </row>
    <row r="125" spans="1:11" s="30" customFormat="1" ht="15" customHeight="1">
      <c r="A125" s="66"/>
      <c r="B125" s="68"/>
      <c r="C125" s="70"/>
      <c r="D125" s="72"/>
      <c r="E125" s="48">
        <v>6143</v>
      </c>
      <c r="F125" s="49">
        <v>5717</v>
      </c>
      <c r="G125" s="48">
        <f t="shared" si="9"/>
        <v>-426</v>
      </c>
      <c r="H125" s="64"/>
      <c r="I125" s="50">
        <v>150</v>
      </c>
      <c r="J125" s="30" t="s">
        <v>445</v>
      </c>
      <c r="K125" s="30" t="s">
        <v>456</v>
      </c>
    </row>
    <row r="126" spans="1:11" s="30" customFormat="1" ht="15" customHeight="1">
      <c r="A126" s="65">
        <v>57</v>
      </c>
      <c r="B126" s="67" t="s">
        <v>486</v>
      </c>
      <c r="C126" s="69" t="s">
        <v>492</v>
      </c>
      <c r="D126" s="71" t="s">
        <v>559</v>
      </c>
      <c r="E126" s="45">
        <v>62525</v>
      </c>
      <c r="F126" s="46">
        <v>62524</v>
      </c>
      <c r="G126" s="45">
        <f t="shared" si="9"/>
        <v>-1</v>
      </c>
      <c r="H126" s="63" t="s">
        <v>438</v>
      </c>
      <c r="I126" s="47"/>
      <c r="J126" s="30" t="s">
        <v>444</v>
      </c>
    </row>
    <row r="127" spans="1:11" s="30" customFormat="1" ht="15" customHeight="1">
      <c r="A127" s="66"/>
      <c r="B127" s="68"/>
      <c r="C127" s="70"/>
      <c r="D127" s="72"/>
      <c r="E127" s="48">
        <v>6525</v>
      </c>
      <c r="F127" s="49">
        <v>6524</v>
      </c>
      <c r="G127" s="48">
        <f t="shared" si="9"/>
        <v>-1</v>
      </c>
      <c r="H127" s="64"/>
      <c r="I127" s="50"/>
      <c r="J127" s="30" t="s">
        <v>445</v>
      </c>
    </row>
    <row r="128" spans="1:11" s="30" customFormat="1" ht="15" customHeight="1">
      <c r="A128" s="65">
        <v>58</v>
      </c>
      <c r="B128" s="67" t="s">
        <v>486</v>
      </c>
      <c r="C128" s="69" t="s">
        <v>491</v>
      </c>
      <c r="D128" s="71" t="s">
        <v>559</v>
      </c>
      <c r="E128" s="45">
        <v>14228477</v>
      </c>
      <c r="F128" s="46">
        <v>15882565</v>
      </c>
      <c r="G128" s="45">
        <f t="shared" si="9"/>
        <v>1654088</v>
      </c>
      <c r="H128" s="63" t="s">
        <v>438</v>
      </c>
      <c r="I128" s="47"/>
      <c r="J128" s="30" t="s">
        <v>444</v>
      </c>
    </row>
    <row r="129" spans="1:11" s="30" customFormat="1" ht="15" customHeight="1">
      <c r="A129" s="66"/>
      <c r="B129" s="68"/>
      <c r="C129" s="70"/>
      <c r="D129" s="72"/>
      <c r="E129" s="48">
        <v>14228477</v>
      </c>
      <c r="F129" s="49">
        <v>15882565</v>
      </c>
      <c r="G129" s="48">
        <f t="shared" si="9"/>
        <v>1654088</v>
      </c>
      <c r="H129" s="64"/>
      <c r="I129" s="50"/>
      <c r="J129" s="30" t="s">
        <v>445</v>
      </c>
    </row>
    <row r="130" spans="1:11" s="30" customFormat="1" ht="15" customHeight="1">
      <c r="A130" s="65">
        <v>59</v>
      </c>
      <c r="B130" s="67" t="s">
        <v>486</v>
      </c>
      <c r="C130" s="69" t="s">
        <v>496</v>
      </c>
      <c r="D130" s="71" t="s">
        <v>566</v>
      </c>
      <c r="E130" s="45">
        <v>351496</v>
      </c>
      <c r="F130" s="46">
        <v>199185</v>
      </c>
      <c r="G130" s="45">
        <f t="shared" si="9"/>
        <v>-152311</v>
      </c>
      <c r="H130" s="63" t="s">
        <v>438</v>
      </c>
      <c r="I130" s="47"/>
      <c r="J130" s="30" t="s">
        <v>444</v>
      </c>
    </row>
    <row r="131" spans="1:11" s="30" customFormat="1" ht="15" customHeight="1">
      <c r="A131" s="66"/>
      <c r="B131" s="68"/>
      <c r="C131" s="70"/>
      <c r="D131" s="72"/>
      <c r="E131" s="48">
        <v>351496</v>
      </c>
      <c r="F131" s="49">
        <v>199185</v>
      </c>
      <c r="G131" s="48">
        <f t="shared" si="9"/>
        <v>-152311</v>
      </c>
      <c r="H131" s="64"/>
      <c r="I131" s="50"/>
      <c r="J131" s="30" t="s">
        <v>445</v>
      </c>
    </row>
    <row r="132" spans="1:11" s="30" customFormat="1" ht="22.5" customHeight="1">
      <c r="A132" s="65">
        <v>60</v>
      </c>
      <c r="B132" s="67" t="s">
        <v>486</v>
      </c>
      <c r="C132" s="82" t="s">
        <v>493</v>
      </c>
      <c r="D132" s="71" t="s">
        <v>559</v>
      </c>
      <c r="E132" s="45">
        <v>9286</v>
      </c>
      <c r="F132" s="46">
        <v>4205</v>
      </c>
      <c r="G132" s="45">
        <f t="shared" si="5"/>
        <v>-5081</v>
      </c>
      <c r="H132" s="63" t="s">
        <v>438</v>
      </c>
      <c r="I132" s="47"/>
      <c r="J132" s="30" t="s">
        <v>444</v>
      </c>
    </row>
    <row r="133" spans="1:11" s="30" customFormat="1" ht="22.5" customHeight="1">
      <c r="A133" s="66"/>
      <c r="B133" s="68"/>
      <c r="C133" s="83"/>
      <c r="D133" s="72"/>
      <c r="E133" s="48">
        <v>9286</v>
      </c>
      <c r="F133" s="49">
        <v>4205</v>
      </c>
      <c r="G133" s="48">
        <f t="shared" si="5"/>
        <v>-5081</v>
      </c>
      <c r="H133" s="64"/>
      <c r="I133" s="50"/>
      <c r="J133" s="30" t="s">
        <v>445</v>
      </c>
    </row>
    <row r="134" spans="1:11" ht="15" customHeight="1">
      <c r="A134" s="57" t="s">
        <v>517</v>
      </c>
      <c r="B134" s="58"/>
      <c r="C134" s="58"/>
      <c r="D134" s="59"/>
      <c r="E134" s="45">
        <f>SUMIF($J$78:$J$133, J78, E78:E133)</f>
        <v>22242967</v>
      </c>
      <c r="F134" s="46">
        <f>SUMIF($J$78:$J$133, J78, F78:F133)</f>
        <v>23967118</v>
      </c>
      <c r="G134" s="45">
        <f t="shared" si="5"/>
        <v>1724151</v>
      </c>
      <c r="H134" s="63"/>
      <c r="I134" s="47"/>
    </row>
    <row r="135" spans="1:11" ht="15" customHeight="1">
      <c r="A135" s="60"/>
      <c r="B135" s="61"/>
      <c r="C135" s="61"/>
      <c r="D135" s="62"/>
      <c r="E135" s="48">
        <f>SUMIF($J$78:$J$133, J79, E78:E133)</f>
        <v>21833562</v>
      </c>
      <c r="F135" s="49">
        <f>SUMIF($J$78:$J$133, J79, F78:F133)</f>
        <v>23567630</v>
      </c>
      <c r="G135" s="48">
        <f t="shared" si="5"/>
        <v>1734068</v>
      </c>
      <c r="H135" s="64"/>
      <c r="I135" s="50"/>
    </row>
    <row r="136" spans="1:11" s="30" customFormat="1" ht="15" customHeight="1">
      <c r="A136" s="65">
        <v>61</v>
      </c>
      <c r="B136" s="67" t="s">
        <v>518</v>
      </c>
      <c r="C136" s="69" t="s">
        <v>532</v>
      </c>
      <c r="D136" s="71" t="s">
        <v>567</v>
      </c>
      <c r="E136" s="45">
        <v>2433</v>
      </c>
      <c r="F136" s="46">
        <v>1758</v>
      </c>
      <c r="G136" s="45">
        <f t="shared" ref="G136:G157" si="10">F136-E136</f>
        <v>-675</v>
      </c>
      <c r="H136" s="63" t="s">
        <v>438</v>
      </c>
      <c r="I136" s="47"/>
      <c r="J136" s="30" t="s">
        <v>444</v>
      </c>
    </row>
    <row r="137" spans="1:11" s="30" customFormat="1" ht="15" customHeight="1">
      <c r="A137" s="66"/>
      <c r="B137" s="68"/>
      <c r="C137" s="70"/>
      <c r="D137" s="72"/>
      <c r="E137" s="48">
        <v>2433</v>
      </c>
      <c r="F137" s="49">
        <v>1758</v>
      </c>
      <c r="G137" s="48">
        <f t="shared" si="10"/>
        <v>-675</v>
      </c>
      <c r="H137" s="64"/>
      <c r="I137" s="50"/>
      <c r="J137" s="30" t="s">
        <v>445</v>
      </c>
    </row>
    <row r="138" spans="1:11" s="30" customFormat="1" ht="15" customHeight="1">
      <c r="A138" s="65">
        <v>62</v>
      </c>
      <c r="B138" s="67" t="s">
        <v>518</v>
      </c>
      <c r="C138" s="69" t="s">
        <v>522</v>
      </c>
      <c r="D138" s="71" t="s">
        <v>567</v>
      </c>
      <c r="E138" s="45">
        <v>524135</v>
      </c>
      <c r="F138" s="46">
        <v>457228</v>
      </c>
      <c r="G138" s="45">
        <f t="shared" si="10"/>
        <v>-66907</v>
      </c>
      <c r="H138" s="63" t="s">
        <v>438</v>
      </c>
      <c r="I138" s="47"/>
      <c r="J138" s="30" t="s">
        <v>444</v>
      </c>
    </row>
    <row r="139" spans="1:11" s="30" customFormat="1" ht="15" customHeight="1">
      <c r="A139" s="66"/>
      <c r="B139" s="68"/>
      <c r="C139" s="70"/>
      <c r="D139" s="72"/>
      <c r="E139" s="48">
        <v>0</v>
      </c>
      <c r="F139" s="49">
        <v>0</v>
      </c>
      <c r="G139" s="48">
        <f t="shared" si="10"/>
        <v>0</v>
      </c>
      <c r="H139" s="64"/>
      <c r="I139" s="50"/>
      <c r="J139" s="30" t="s">
        <v>445</v>
      </c>
    </row>
    <row r="140" spans="1:11" s="30" customFormat="1" ht="15" customHeight="1">
      <c r="A140" s="65">
        <v>63</v>
      </c>
      <c r="B140" s="67" t="s">
        <v>518</v>
      </c>
      <c r="C140" s="69" t="s">
        <v>523</v>
      </c>
      <c r="D140" s="71" t="s">
        <v>567</v>
      </c>
      <c r="E140" s="45">
        <v>326311</v>
      </c>
      <c r="F140" s="46">
        <v>326690</v>
      </c>
      <c r="G140" s="45">
        <f t="shared" si="10"/>
        <v>379</v>
      </c>
      <c r="H140" s="63" t="s">
        <v>438</v>
      </c>
      <c r="I140" s="47"/>
      <c r="J140" s="30" t="s">
        <v>444</v>
      </c>
    </row>
    <row r="141" spans="1:11" s="30" customFormat="1" ht="15" customHeight="1">
      <c r="A141" s="66"/>
      <c r="B141" s="68"/>
      <c r="C141" s="70"/>
      <c r="D141" s="72"/>
      <c r="E141" s="48">
        <v>0</v>
      </c>
      <c r="F141" s="49">
        <v>0</v>
      </c>
      <c r="G141" s="48">
        <f t="shared" si="10"/>
        <v>0</v>
      </c>
      <c r="H141" s="64"/>
      <c r="I141" s="50"/>
      <c r="J141" s="30" t="s">
        <v>445</v>
      </c>
    </row>
    <row r="142" spans="1:11" s="30" customFormat="1" ht="15" customHeight="1">
      <c r="A142" s="65">
        <v>64</v>
      </c>
      <c r="B142" s="67" t="s">
        <v>518</v>
      </c>
      <c r="C142" s="69" t="s">
        <v>526</v>
      </c>
      <c r="D142" s="71" t="s">
        <v>568</v>
      </c>
      <c r="E142" s="45">
        <v>11789</v>
      </c>
      <c r="F142" s="46">
        <v>11958</v>
      </c>
      <c r="G142" s="45">
        <f t="shared" si="10"/>
        <v>169</v>
      </c>
      <c r="H142" s="63" t="s">
        <v>438</v>
      </c>
      <c r="I142" s="47"/>
      <c r="J142" s="30" t="s">
        <v>444</v>
      </c>
    </row>
    <row r="143" spans="1:11" s="30" customFormat="1" ht="15" customHeight="1">
      <c r="A143" s="66"/>
      <c r="B143" s="68"/>
      <c r="C143" s="70"/>
      <c r="D143" s="72"/>
      <c r="E143" s="48">
        <v>11179</v>
      </c>
      <c r="F143" s="49">
        <v>11579</v>
      </c>
      <c r="G143" s="48">
        <f t="shared" si="10"/>
        <v>400</v>
      </c>
      <c r="H143" s="64"/>
      <c r="I143" s="50"/>
      <c r="J143" s="30" t="s">
        <v>445</v>
      </c>
    </row>
    <row r="144" spans="1:11" s="30" customFormat="1" ht="15" customHeight="1">
      <c r="A144" s="65">
        <v>65</v>
      </c>
      <c r="B144" s="67" t="s">
        <v>518</v>
      </c>
      <c r="C144" s="69" t="s">
        <v>529</v>
      </c>
      <c r="D144" s="71" t="s">
        <v>568</v>
      </c>
      <c r="E144" s="45">
        <v>1941</v>
      </c>
      <c r="F144" s="46">
        <v>1941</v>
      </c>
      <c r="G144" s="45">
        <f t="shared" si="10"/>
        <v>0</v>
      </c>
      <c r="H144" s="63" t="s">
        <v>454</v>
      </c>
      <c r="I144" s="47">
        <v>1941</v>
      </c>
      <c r="J144" s="30" t="s">
        <v>444</v>
      </c>
      <c r="K144" s="30" t="s">
        <v>455</v>
      </c>
    </row>
    <row r="145" spans="1:11" s="30" customFormat="1" ht="15" customHeight="1">
      <c r="A145" s="66"/>
      <c r="B145" s="68"/>
      <c r="C145" s="70"/>
      <c r="D145" s="72"/>
      <c r="E145" s="48">
        <v>0</v>
      </c>
      <c r="F145" s="49">
        <v>0</v>
      </c>
      <c r="G145" s="48">
        <f t="shared" si="10"/>
        <v>0</v>
      </c>
      <c r="H145" s="64"/>
      <c r="I145" s="50">
        <v>0</v>
      </c>
      <c r="J145" s="30" t="s">
        <v>445</v>
      </c>
      <c r="K145" s="30" t="s">
        <v>456</v>
      </c>
    </row>
    <row r="146" spans="1:11" s="30" customFormat="1" ht="15" customHeight="1">
      <c r="A146" s="65">
        <v>66</v>
      </c>
      <c r="B146" s="67" t="s">
        <v>518</v>
      </c>
      <c r="C146" s="69" t="s">
        <v>531</v>
      </c>
      <c r="D146" s="71" t="s">
        <v>568</v>
      </c>
      <c r="E146" s="45">
        <v>255</v>
      </c>
      <c r="F146" s="46">
        <v>255</v>
      </c>
      <c r="G146" s="45">
        <f t="shared" si="10"/>
        <v>0</v>
      </c>
      <c r="H146" s="63" t="s">
        <v>454</v>
      </c>
      <c r="I146" s="47">
        <v>255</v>
      </c>
      <c r="J146" s="30" t="s">
        <v>444</v>
      </c>
      <c r="K146" s="30" t="s">
        <v>455</v>
      </c>
    </row>
    <row r="147" spans="1:11" s="30" customFormat="1" ht="15" customHeight="1">
      <c r="A147" s="66"/>
      <c r="B147" s="68"/>
      <c r="C147" s="70"/>
      <c r="D147" s="72"/>
      <c r="E147" s="48">
        <v>0</v>
      </c>
      <c r="F147" s="49">
        <v>0</v>
      </c>
      <c r="G147" s="48">
        <f t="shared" si="10"/>
        <v>0</v>
      </c>
      <c r="H147" s="64"/>
      <c r="I147" s="50">
        <v>0</v>
      </c>
      <c r="J147" s="30" t="s">
        <v>445</v>
      </c>
      <c r="K147" s="30" t="s">
        <v>456</v>
      </c>
    </row>
    <row r="148" spans="1:11" ht="15" customHeight="1">
      <c r="A148" s="65">
        <v>67</v>
      </c>
      <c r="B148" s="67" t="s">
        <v>518</v>
      </c>
      <c r="C148" s="82" t="s">
        <v>533</v>
      </c>
      <c r="D148" s="71" t="s">
        <v>567</v>
      </c>
      <c r="E148" s="45">
        <v>14838</v>
      </c>
      <c r="F148" s="46">
        <v>14823</v>
      </c>
      <c r="G148" s="45">
        <f t="shared" si="10"/>
        <v>-15</v>
      </c>
      <c r="H148" s="63" t="s">
        <v>454</v>
      </c>
      <c r="I148" s="47">
        <v>7620</v>
      </c>
      <c r="J148" s="30" t="s">
        <v>444</v>
      </c>
      <c r="K148" s="30" t="s">
        <v>455</v>
      </c>
    </row>
    <row r="149" spans="1:11" ht="15" customHeight="1">
      <c r="A149" s="66"/>
      <c r="B149" s="68"/>
      <c r="C149" s="83"/>
      <c r="D149" s="72"/>
      <c r="E149" s="48">
        <v>0</v>
      </c>
      <c r="F149" s="49">
        <v>0</v>
      </c>
      <c r="G149" s="48">
        <f t="shared" si="10"/>
        <v>0</v>
      </c>
      <c r="H149" s="64"/>
      <c r="I149" s="50">
        <v>0</v>
      </c>
      <c r="J149" s="30" t="s">
        <v>445</v>
      </c>
      <c r="K149" s="30" t="s">
        <v>456</v>
      </c>
    </row>
    <row r="150" spans="1:11" s="30" customFormat="1" ht="15" customHeight="1">
      <c r="A150" s="65">
        <v>68</v>
      </c>
      <c r="B150" s="67" t="s">
        <v>518</v>
      </c>
      <c r="C150" s="69" t="s">
        <v>521</v>
      </c>
      <c r="D150" s="71" t="s">
        <v>563</v>
      </c>
      <c r="E150" s="45">
        <v>110831</v>
      </c>
      <c r="F150" s="46">
        <v>99282</v>
      </c>
      <c r="G150" s="45">
        <f t="shared" si="10"/>
        <v>-11549</v>
      </c>
      <c r="H150" s="63" t="s">
        <v>438</v>
      </c>
      <c r="I150" s="47"/>
      <c r="J150" s="30" t="s">
        <v>444</v>
      </c>
    </row>
    <row r="151" spans="1:11" s="30" customFormat="1" ht="15" customHeight="1">
      <c r="A151" s="66"/>
      <c r="B151" s="68"/>
      <c r="C151" s="70"/>
      <c r="D151" s="72"/>
      <c r="E151" s="48">
        <v>110831</v>
      </c>
      <c r="F151" s="49">
        <v>99282</v>
      </c>
      <c r="G151" s="48">
        <f t="shared" si="10"/>
        <v>-11549</v>
      </c>
      <c r="H151" s="64"/>
      <c r="I151" s="50"/>
      <c r="J151" s="30" t="s">
        <v>445</v>
      </c>
    </row>
    <row r="152" spans="1:11" s="30" customFormat="1" ht="15" customHeight="1">
      <c r="A152" s="65">
        <v>69</v>
      </c>
      <c r="B152" s="67" t="s">
        <v>518</v>
      </c>
      <c r="C152" s="69" t="s">
        <v>524</v>
      </c>
      <c r="D152" s="71" t="s">
        <v>568</v>
      </c>
      <c r="E152" s="45">
        <v>122499</v>
      </c>
      <c r="F152" s="46">
        <v>186167</v>
      </c>
      <c r="G152" s="45">
        <f t="shared" si="10"/>
        <v>63668</v>
      </c>
      <c r="H152" s="63" t="s">
        <v>454</v>
      </c>
      <c r="I152" s="47">
        <v>103</v>
      </c>
      <c r="J152" s="30" t="s">
        <v>444</v>
      </c>
      <c r="K152" s="30" t="s">
        <v>455</v>
      </c>
    </row>
    <row r="153" spans="1:11" s="30" customFormat="1" ht="15" customHeight="1">
      <c r="A153" s="66"/>
      <c r="B153" s="68"/>
      <c r="C153" s="70"/>
      <c r="D153" s="72"/>
      <c r="E153" s="48">
        <v>0</v>
      </c>
      <c r="F153" s="49">
        <v>0</v>
      </c>
      <c r="G153" s="48">
        <f t="shared" si="10"/>
        <v>0</v>
      </c>
      <c r="H153" s="64"/>
      <c r="I153" s="50">
        <v>0</v>
      </c>
      <c r="J153" s="30" t="s">
        <v>445</v>
      </c>
      <c r="K153" s="30" t="s">
        <v>456</v>
      </c>
    </row>
    <row r="154" spans="1:11" s="30" customFormat="1" ht="15" customHeight="1">
      <c r="A154" s="65">
        <v>70</v>
      </c>
      <c r="B154" s="67" t="s">
        <v>518</v>
      </c>
      <c r="C154" s="69" t="s">
        <v>525</v>
      </c>
      <c r="D154" s="71" t="s">
        <v>568</v>
      </c>
      <c r="E154" s="45">
        <v>22074</v>
      </c>
      <c r="F154" s="46">
        <v>26461</v>
      </c>
      <c r="G154" s="45">
        <f t="shared" si="10"/>
        <v>4387</v>
      </c>
      <c r="H154" s="63" t="s">
        <v>438</v>
      </c>
      <c r="I154" s="47"/>
      <c r="J154" s="30" t="s">
        <v>444</v>
      </c>
    </row>
    <row r="155" spans="1:11" s="30" customFormat="1" ht="15" customHeight="1">
      <c r="A155" s="66"/>
      <c r="B155" s="68"/>
      <c r="C155" s="70"/>
      <c r="D155" s="72"/>
      <c r="E155" s="48">
        <v>0</v>
      </c>
      <c r="F155" s="49">
        <v>0</v>
      </c>
      <c r="G155" s="48">
        <f t="shared" si="10"/>
        <v>0</v>
      </c>
      <c r="H155" s="64"/>
      <c r="I155" s="50"/>
      <c r="J155" s="30" t="s">
        <v>445</v>
      </c>
    </row>
    <row r="156" spans="1:11" s="30" customFormat="1" ht="15" customHeight="1">
      <c r="A156" s="65">
        <v>71</v>
      </c>
      <c r="B156" s="67" t="s">
        <v>518</v>
      </c>
      <c r="C156" s="69" t="s">
        <v>528</v>
      </c>
      <c r="D156" s="71" t="s">
        <v>568</v>
      </c>
      <c r="E156" s="45">
        <v>5696</v>
      </c>
      <c r="F156" s="46">
        <v>5481</v>
      </c>
      <c r="G156" s="45">
        <f t="shared" si="10"/>
        <v>-215</v>
      </c>
      <c r="H156" s="63" t="s">
        <v>438</v>
      </c>
      <c r="I156" s="47"/>
      <c r="J156" s="30" t="s">
        <v>444</v>
      </c>
    </row>
    <row r="157" spans="1:11" s="30" customFormat="1" ht="15" customHeight="1">
      <c r="A157" s="66"/>
      <c r="B157" s="68"/>
      <c r="C157" s="70"/>
      <c r="D157" s="72"/>
      <c r="E157" s="48">
        <v>5696</v>
      </c>
      <c r="F157" s="49">
        <v>5481</v>
      </c>
      <c r="G157" s="48">
        <f t="shared" si="10"/>
        <v>-215</v>
      </c>
      <c r="H157" s="64"/>
      <c r="I157" s="50"/>
      <c r="J157" s="30" t="s">
        <v>445</v>
      </c>
    </row>
    <row r="158" spans="1:11" s="30" customFormat="1" ht="15" customHeight="1">
      <c r="A158" s="65">
        <v>72</v>
      </c>
      <c r="B158" s="67" t="s">
        <v>518</v>
      </c>
      <c r="C158" s="69" t="s">
        <v>519</v>
      </c>
      <c r="D158" s="71" t="s">
        <v>564</v>
      </c>
      <c r="E158" s="45">
        <v>1008471</v>
      </c>
      <c r="F158" s="46">
        <v>1286709</v>
      </c>
      <c r="G158" s="45">
        <f t="shared" ref="G158:G165" si="11">F158-E158</f>
        <v>278238</v>
      </c>
      <c r="H158" s="63" t="s">
        <v>454</v>
      </c>
      <c r="I158" s="47">
        <v>326</v>
      </c>
      <c r="J158" s="30" t="s">
        <v>444</v>
      </c>
      <c r="K158" s="30" t="s">
        <v>455</v>
      </c>
    </row>
    <row r="159" spans="1:11" s="30" customFormat="1" ht="15" customHeight="1">
      <c r="A159" s="66"/>
      <c r="B159" s="68"/>
      <c r="C159" s="70"/>
      <c r="D159" s="72"/>
      <c r="E159" s="48">
        <v>0</v>
      </c>
      <c r="F159" s="49">
        <v>0</v>
      </c>
      <c r="G159" s="48">
        <f t="shared" si="11"/>
        <v>0</v>
      </c>
      <c r="H159" s="64"/>
      <c r="I159" s="50">
        <v>0</v>
      </c>
      <c r="J159" s="30" t="s">
        <v>445</v>
      </c>
      <c r="K159" s="30" t="s">
        <v>456</v>
      </c>
    </row>
    <row r="160" spans="1:11" s="30" customFormat="1" ht="15" customHeight="1">
      <c r="A160" s="65">
        <v>73</v>
      </c>
      <c r="B160" s="67" t="s">
        <v>518</v>
      </c>
      <c r="C160" s="69" t="s">
        <v>520</v>
      </c>
      <c r="D160" s="71" t="s">
        <v>564</v>
      </c>
      <c r="E160" s="45">
        <v>1143946</v>
      </c>
      <c r="F160" s="46">
        <v>2078924</v>
      </c>
      <c r="G160" s="45">
        <f t="shared" si="11"/>
        <v>934978</v>
      </c>
      <c r="H160" s="63" t="s">
        <v>454</v>
      </c>
      <c r="I160" s="47">
        <v>1552</v>
      </c>
      <c r="J160" s="30" t="s">
        <v>444</v>
      </c>
      <c r="K160" s="30" t="s">
        <v>455</v>
      </c>
    </row>
    <row r="161" spans="1:11" s="30" customFormat="1" ht="15" customHeight="1">
      <c r="A161" s="66"/>
      <c r="B161" s="68"/>
      <c r="C161" s="70"/>
      <c r="D161" s="72"/>
      <c r="E161" s="48">
        <v>1143946</v>
      </c>
      <c r="F161" s="49">
        <v>1775788</v>
      </c>
      <c r="G161" s="48">
        <f t="shared" si="11"/>
        <v>631842</v>
      </c>
      <c r="H161" s="64"/>
      <c r="I161" s="50">
        <v>1552</v>
      </c>
      <c r="J161" s="30" t="s">
        <v>445</v>
      </c>
      <c r="K161" s="30" t="s">
        <v>456</v>
      </c>
    </row>
    <row r="162" spans="1:11" s="30" customFormat="1" ht="15" customHeight="1">
      <c r="A162" s="65">
        <v>74</v>
      </c>
      <c r="B162" s="67" t="s">
        <v>518</v>
      </c>
      <c r="C162" s="69" t="s">
        <v>530</v>
      </c>
      <c r="D162" s="71" t="s">
        <v>568</v>
      </c>
      <c r="E162" s="45">
        <v>885</v>
      </c>
      <c r="F162" s="46">
        <v>864</v>
      </c>
      <c r="G162" s="45">
        <f>F162-E162</f>
        <v>-21</v>
      </c>
      <c r="H162" s="63" t="s">
        <v>438</v>
      </c>
      <c r="I162" s="47"/>
      <c r="J162" s="30" t="s">
        <v>444</v>
      </c>
    </row>
    <row r="163" spans="1:11" s="30" customFormat="1" ht="15" customHeight="1">
      <c r="A163" s="66"/>
      <c r="B163" s="68"/>
      <c r="C163" s="70"/>
      <c r="D163" s="72"/>
      <c r="E163" s="48">
        <v>0</v>
      </c>
      <c r="F163" s="49">
        <v>0</v>
      </c>
      <c r="G163" s="48">
        <f>F163-E163</f>
        <v>0</v>
      </c>
      <c r="H163" s="64"/>
      <c r="I163" s="50"/>
      <c r="J163" s="30" t="s">
        <v>445</v>
      </c>
    </row>
    <row r="164" spans="1:11" s="30" customFormat="1" ht="15" customHeight="1">
      <c r="A164" s="65">
        <v>75</v>
      </c>
      <c r="B164" s="67" t="s">
        <v>518</v>
      </c>
      <c r="C164" s="69" t="s">
        <v>527</v>
      </c>
      <c r="D164" s="71" t="s">
        <v>568</v>
      </c>
      <c r="E164" s="45">
        <v>10897</v>
      </c>
      <c r="F164" s="46">
        <v>11255</v>
      </c>
      <c r="G164" s="45">
        <f t="shared" si="11"/>
        <v>358</v>
      </c>
      <c r="H164" s="63" t="s">
        <v>438</v>
      </c>
      <c r="I164" s="47"/>
      <c r="J164" s="30" t="s">
        <v>444</v>
      </c>
    </row>
    <row r="165" spans="1:11" s="30" customFormat="1" ht="15" customHeight="1">
      <c r="A165" s="66"/>
      <c r="B165" s="68"/>
      <c r="C165" s="70"/>
      <c r="D165" s="72"/>
      <c r="E165" s="48">
        <v>10897</v>
      </c>
      <c r="F165" s="49">
        <v>11255</v>
      </c>
      <c r="G165" s="48">
        <f t="shared" si="11"/>
        <v>358</v>
      </c>
      <c r="H165" s="64"/>
      <c r="I165" s="50"/>
      <c r="J165" s="30" t="s">
        <v>445</v>
      </c>
    </row>
    <row r="166" spans="1:11" ht="15" customHeight="1">
      <c r="A166" s="57" t="s">
        <v>534</v>
      </c>
      <c r="B166" s="58"/>
      <c r="C166" s="58"/>
      <c r="D166" s="59"/>
      <c r="E166" s="45">
        <f>SUMIF($J$136:$J$165, J136, E136:E165)</f>
        <v>3307001</v>
      </c>
      <c r="F166" s="46">
        <f>SUMIF($J$136:$J$165, J136, F136:F165)</f>
        <v>4509796</v>
      </c>
      <c r="G166" s="45">
        <f>F166-E166</f>
        <v>1202795</v>
      </c>
      <c r="H166" s="63"/>
      <c r="I166" s="47"/>
    </row>
    <row r="167" spans="1:11" ht="15" customHeight="1">
      <c r="A167" s="60"/>
      <c r="B167" s="61"/>
      <c r="C167" s="61"/>
      <c r="D167" s="62"/>
      <c r="E167" s="48">
        <f>SUMIF($J$136:$J$165, J137, E136:E165)</f>
        <v>1284982</v>
      </c>
      <c r="F167" s="49">
        <f>SUMIF($J$136:$J$165, J137, F136:F165)</f>
        <v>1905143</v>
      </c>
      <c r="G167" s="48">
        <f>F167-E167</f>
        <v>620161</v>
      </c>
      <c r="H167" s="64"/>
      <c r="I167" s="50"/>
    </row>
    <row r="168" spans="1:11" s="30" customFormat="1" ht="15" customHeight="1">
      <c r="A168" s="65">
        <v>76</v>
      </c>
      <c r="B168" s="67" t="s">
        <v>535</v>
      </c>
      <c r="C168" s="69" t="s">
        <v>536</v>
      </c>
      <c r="D168" s="71" t="s">
        <v>503</v>
      </c>
      <c r="E168" s="45">
        <v>2520</v>
      </c>
      <c r="F168" s="46">
        <v>3955</v>
      </c>
      <c r="G168" s="45">
        <f t="shared" ref="G168:G191" si="12">F168-E168</f>
        <v>1435</v>
      </c>
      <c r="H168" s="63" t="s">
        <v>438</v>
      </c>
      <c r="I168" s="47"/>
      <c r="J168" s="30" t="s">
        <v>444</v>
      </c>
    </row>
    <row r="169" spans="1:11" s="30" customFormat="1" ht="15" customHeight="1">
      <c r="A169" s="66"/>
      <c r="B169" s="68"/>
      <c r="C169" s="70"/>
      <c r="D169" s="72"/>
      <c r="E169" s="48">
        <v>0</v>
      </c>
      <c r="F169" s="49">
        <v>0</v>
      </c>
      <c r="G169" s="48">
        <f t="shared" si="12"/>
        <v>0</v>
      </c>
      <c r="H169" s="64"/>
      <c r="I169" s="50"/>
      <c r="J169" s="30" t="s">
        <v>445</v>
      </c>
    </row>
    <row r="170" spans="1:11" ht="15" customHeight="1">
      <c r="A170" s="57" t="s">
        <v>537</v>
      </c>
      <c r="B170" s="58"/>
      <c r="C170" s="58"/>
      <c r="D170" s="59"/>
      <c r="E170" s="45">
        <f>SUMIF($J$168:$J$169, J168, E168:E169)</f>
        <v>2520</v>
      </c>
      <c r="F170" s="46">
        <f>SUMIF($J$168:$J$169, J168, F168:F169)</f>
        <v>3955</v>
      </c>
      <c r="G170" s="45">
        <f t="shared" si="12"/>
        <v>1435</v>
      </c>
      <c r="H170" s="63"/>
      <c r="I170" s="47"/>
    </row>
    <row r="171" spans="1:11" ht="15" customHeight="1">
      <c r="A171" s="60"/>
      <c r="B171" s="61"/>
      <c r="C171" s="61"/>
      <c r="D171" s="62"/>
      <c r="E171" s="48">
        <f>SUMIF($J$168:$J$169, J169, E168:E169)</f>
        <v>0</v>
      </c>
      <c r="F171" s="49">
        <f>SUMIF($J$168:$J$169, J169, F168:F169)</f>
        <v>0</v>
      </c>
      <c r="G171" s="48">
        <f t="shared" si="12"/>
        <v>0</v>
      </c>
      <c r="H171" s="64"/>
      <c r="I171" s="50"/>
    </row>
    <row r="172" spans="1:11" s="30" customFormat="1" ht="15" customHeight="1">
      <c r="A172" s="65">
        <v>77</v>
      </c>
      <c r="B172" s="67" t="s">
        <v>538</v>
      </c>
      <c r="C172" s="69" t="s">
        <v>544</v>
      </c>
      <c r="D172" s="71" t="s">
        <v>565</v>
      </c>
      <c r="E172" s="45">
        <v>948792</v>
      </c>
      <c r="F172" s="46">
        <v>921153</v>
      </c>
      <c r="G172" s="45">
        <f>F172-E172</f>
        <v>-27639</v>
      </c>
      <c r="H172" s="63" t="s">
        <v>438</v>
      </c>
      <c r="I172" s="47"/>
      <c r="J172" s="30" t="s">
        <v>444</v>
      </c>
    </row>
    <row r="173" spans="1:11" s="30" customFormat="1" ht="15" customHeight="1">
      <c r="A173" s="66"/>
      <c r="B173" s="68"/>
      <c r="C173" s="70"/>
      <c r="D173" s="72"/>
      <c r="E173" s="48">
        <v>948360</v>
      </c>
      <c r="F173" s="49">
        <v>920799</v>
      </c>
      <c r="G173" s="48">
        <f>F173-E173</f>
        <v>-27561</v>
      </c>
      <c r="H173" s="64"/>
      <c r="I173" s="50"/>
      <c r="J173" s="30" t="s">
        <v>445</v>
      </c>
    </row>
    <row r="174" spans="1:11" s="30" customFormat="1" ht="15" customHeight="1">
      <c r="A174" s="65">
        <v>78</v>
      </c>
      <c r="B174" s="67" t="s">
        <v>538</v>
      </c>
      <c r="C174" s="69" t="s">
        <v>543</v>
      </c>
      <c r="D174" s="71" t="s">
        <v>565</v>
      </c>
      <c r="E174" s="45">
        <v>281542</v>
      </c>
      <c r="F174" s="46">
        <v>281432</v>
      </c>
      <c r="G174" s="45">
        <f>F174-E174</f>
        <v>-110</v>
      </c>
      <c r="H174" s="63" t="s">
        <v>454</v>
      </c>
      <c r="I174" s="47">
        <v>583</v>
      </c>
      <c r="J174" s="30" t="s">
        <v>444</v>
      </c>
      <c r="K174" s="30" t="s">
        <v>455</v>
      </c>
    </row>
    <row r="175" spans="1:11" s="30" customFormat="1" ht="15" customHeight="1">
      <c r="A175" s="66"/>
      <c r="B175" s="68"/>
      <c r="C175" s="70"/>
      <c r="D175" s="72"/>
      <c r="E175" s="48">
        <v>281542</v>
      </c>
      <c r="F175" s="49">
        <v>281432</v>
      </c>
      <c r="G175" s="48">
        <f>F175-E175</f>
        <v>-110</v>
      </c>
      <c r="H175" s="64"/>
      <c r="I175" s="50">
        <v>583</v>
      </c>
      <c r="J175" s="30" t="s">
        <v>445</v>
      </c>
      <c r="K175" s="30" t="s">
        <v>456</v>
      </c>
    </row>
    <row r="176" spans="1:11" s="30" customFormat="1" ht="15" customHeight="1">
      <c r="A176" s="65">
        <v>79</v>
      </c>
      <c r="B176" s="67" t="s">
        <v>538</v>
      </c>
      <c r="C176" s="69" t="s">
        <v>539</v>
      </c>
      <c r="D176" s="71" t="s">
        <v>566</v>
      </c>
      <c r="E176" s="45">
        <v>439149</v>
      </c>
      <c r="F176" s="46">
        <v>865058</v>
      </c>
      <c r="G176" s="45">
        <f t="shared" si="12"/>
        <v>425909</v>
      </c>
      <c r="H176" s="63" t="s">
        <v>438</v>
      </c>
      <c r="I176" s="47"/>
      <c r="J176" s="30" t="s">
        <v>444</v>
      </c>
    </row>
    <row r="177" spans="1:11" s="30" customFormat="1" ht="15" customHeight="1">
      <c r="A177" s="66"/>
      <c r="B177" s="68"/>
      <c r="C177" s="70"/>
      <c r="D177" s="72"/>
      <c r="E177" s="48">
        <v>390149</v>
      </c>
      <c r="F177" s="49">
        <v>371058</v>
      </c>
      <c r="G177" s="48">
        <f t="shared" si="12"/>
        <v>-19091</v>
      </c>
      <c r="H177" s="64"/>
      <c r="I177" s="50"/>
      <c r="J177" s="30" t="s">
        <v>445</v>
      </c>
    </row>
    <row r="178" spans="1:11" s="30" customFormat="1" ht="15" customHeight="1">
      <c r="A178" s="65">
        <v>80</v>
      </c>
      <c r="B178" s="67" t="s">
        <v>538</v>
      </c>
      <c r="C178" s="69" t="s">
        <v>541</v>
      </c>
      <c r="D178" s="71" t="s">
        <v>566</v>
      </c>
      <c r="E178" s="45">
        <v>21154</v>
      </c>
      <c r="F178" s="46">
        <v>81601</v>
      </c>
      <c r="G178" s="45">
        <f>F178-E178</f>
        <v>60447</v>
      </c>
      <c r="H178" s="63" t="s">
        <v>454</v>
      </c>
      <c r="I178" s="47">
        <v>1684</v>
      </c>
      <c r="J178" s="30" t="s">
        <v>444</v>
      </c>
      <c r="K178" s="30" t="s">
        <v>455</v>
      </c>
    </row>
    <row r="179" spans="1:11" s="30" customFormat="1" ht="15" customHeight="1">
      <c r="A179" s="66"/>
      <c r="B179" s="68"/>
      <c r="C179" s="70"/>
      <c r="D179" s="72"/>
      <c r="E179" s="48">
        <v>21154</v>
      </c>
      <c r="F179" s="49">
        <v>81601</v>
      </c>
      <c r="G179" s="48">
        <f>F179-E179</f>
        <v>60447</v>
      </c>
      <c r="H179" s="64"/>
      <c r="I179" s="50">
        <v>1684</v>
      </c>
      <c r="J179" s="30" t="s">
        <v>445</v>
      </c>
      <c r="K179" s="30" t="s">
        <v>456</v>
      </c>
    </row>
    <row r="180" spans="1:11" s="30" customFormat="1" ht="15" customHeight="1">
      <c r="A180" s="65">
        <v>81</v>
      </c>
      <c r="B180" s="67" t="s">
        <v>538</v>
      </c>
      <c r="C180" s="69" t="s">
        <v>540</v>
      </c>
      <c r="D180" s="71" t="s">
        <v>566</v>
      </c>
      <c r="E180" s="45">
        <v>205661</v>
      </c>
      <c r="F180" s="46">
        <v>137024</v>
      </c>
      <c r="G180" s="45">
        <f t="shared" si="12"/>
        <v>-68637</v>
      </c>
      <c r="H180" s="63" t="s">
        <v>438</v>
      </c>
      <c r="I180" s="47"/>
      <c r="J180" s="30" t="s">
        <v>444</v>
      </c>
    </row>
    <row r="181" spans="1:11" s="30" customFormat="1" ht="15" customHeight="1">
      <c r="A181" s="66"/>
      <c r="B181" s="68"/>
      <c r="C181" s="70"/>
      <c r="D181" s="72"/>
      <c r="E181" s="48">
        <v>0</v>
      </c>
      <c r="F181" s="49">
        <v>0</v>
      </c>
      <c r="G181" s="48">
        <f t="shared" si="12"/>
        <v>0</v>
      </c>
      <c r="H181" s="64"/>
      <c r="I181" s="50"/>
      <c r="J181" s="30" t="s">
        <v>445</v>
      </c>
    </row>
    <row r="182" spans="1:11" s="30" customFormat="1" ht="15" customHeight="1">
      <c r="A182" s="65">
        <v>82</v>
      </c>
      <c r="B182" s="67" t="s">
        <v>538</v>
      </c>
      <c r="C182" s="69" t="s">
        <v>542</v>
      </c>
      <c r="D182" s="71" t="s">
        <v>566</v>
      </c>
      <c r="E182" s="45">
        <v>63068</v>
      </c>
      <c r="F182" s="46">
        <v>74023</v>
      </c>
      <c r="G182" s="45">
        <f t="shared" si="12"/>
        <v>10955</v>
      </c>
      <c r="H182" s="63" t="s">
        <v>438</v>
      </c>
      <c r="I182" s="47"/>
      <c r="J182" s="30" t="s">
        <v>444</v>
      </c>
    </row>
    <row r="183" spans="1:11" s="30" customFormat="1" ht="15" customHeight="1">
      <c r="A183" s="66"/>
      <c r="B183" s="68"/>
      <c r="C183" s="70"/>
      <c r="D183" s="72"/>
      <c r="E183" s="48">
        <v>7443</v>
      </c>
      <c r="F183" s="49">
        <v>11030</v>
      </c>
      <c r="G183" s="48">
        <f t="shared" si="12"/>
        <v>3587</v>
      </c>
      <c r="H183" s="64"/>
      <c r="I183" s="50"/>
      <c r="J183" s="30" t="s">
        <v>445</v>
      </c>
    </row>
    <row r="184" spans="1:11" ht="15" customHeight="1">
      <c r="A184" s="57" t="s">
        <v>545</v>
      </c>
      <c r="B184" s="58"/>
      <c r="C184" s="58"/>
      <c r="D184" s="59"/>
      <c r="E184" s="45">
        <f>SUMIF($J$172:$J$183, J172, E172:E183)</f>
        <v>1959366</v>
      </c>
      <c r="F184" s="46">
        <f>SUMIF($J$172:$J$183, J172, F172:F183)</f>
        <v>2360291</v>
      </c>
      <c r="G184" s="45">
        <f>F184-E184</f>
        <v>400925</v>
      </c>
      <c r="H184" s="63"/>
      <c r="I184" s="47"/>
    </row>
    <row r="185" spans="1:11" ht="15" customHeight="1">
      <c r="A185" s="60"/>
      <c r="B185" s="61"/>
      <c r="C185" s="61"/>
      <c r="D185" s="62"/>
      <c r="E185" s="48">
        <f>SUMIF($J$172:$J$183, J173, E172:E183)</f>
        <v>1648648</v>
      </c>
      <c r="F185" s="49">
        <f>SUMIF($J$172:$J$183, J173, F172:F183)</f>
        <v>1665920</v>
      </c>
      <c r="G185" s="48">
        <f>F185-E185</f>
        <v>17272</v>
      </c>
      <c r="H185" s="64"/>
      <c r="I185" s="50"/>
    </row>
    <row r="186" spans="1:11" s="30" customFormat="1" ht="15" customHeight="1">
      <c r="A186" s="65">
        <v>83</v>
      </c>
      <c r="B186" s="67" t="s">
        <v>546</v>
      </c>
      <c r="C186" s="69" t="s">
        <v>547</v>
      </c>
      <c r="D186" s="71" t="s">
        <v>495</v>
      </c>
      <c r="E186" s="45">
        <v>247028</v>
      </c>
      <c r="F186" s="46">
        <v>257609</v>
      </c>
      <c r="G186" s="45">
        <f t="shared" si="12"/>
        <v>10581</v>
      </c>
      <c r="H186" s="63" t="s">
        <v>438</v>
      </c>
      <c r="I186" s="47"/>
      <c r="J186" s="30" t="s">
        <v>444</v>
      </c>
    </row>
    <row r="187" spans="1:11" s="30" customFormat="1" ht="15" customHeight="1">
      <c r="A187" s="66"/>
      <c r="B187" s="68"/>
      <c r="C187" s="70"/>
      <c r="D187" s="72"/>
      <c r="E187" s="48">
        <v>0</v>
      </c>
      <c r="F187" s="49">
        <v>0</v>
      </c>
      <c r="G187" s="48">
        <f t="shared" si="12"/>
        <v>0</v>
      </c>
      <c r="H187" s="64"/>
      <c r="I187" s="50"/>
      <c r="J187" s="30" t="s">
        <v>445</v>
      </c>
    </row>
    <row r="188" spans="1:11" ht="15" customHeight="1">
      <c r="A188" s="57" t="s">
        <v>548</v>
      </c>
      <c r="B188" s="58"/>
      <c r="C188" s="58"/>
      <c r="D188" s="59"/>
      <c r="E188" s="45">
        <f>SUMIF($J$186:$J$187, J186, E186:E187)</f>
        <v>247028</v>
      </c>
      <c r="F188" s="46">
        <f>SUMIF($J$186:$J$187, J186, F186:F187)</f>
        <v>257609</v>
      </c>
      <c r="G188" s="45">
        <f t="shared" si="12"/>
        <v>10581</v>
      </c>
      <c r="H188" s="63"/>
      <c r="I188" s="47"/>
    </row>
    <row r="189" spans="1:11" ht="15" customHeight="1">
      <c r="A189" s="60"/>
      <c r="B189" s="61"/>
      <c r="C189" s="61"/>
      <c r="D189" s="62"/>
      <c r="E189" s="48">
        <f>SUMIF($J$186:$J$187, J187, E186:E187)</f>
        <v>0</v>
      </c>
      <c r="F189" s="49">
        <f>SUMIF($J$186:$J$187, J187, F186:F187)</f>
        <v>0</v>
      </c>
      <c r="G189" s="48">
        <f t="shared" si="12"/>
        <v>0</v>
      </c>
      <c r="H189" s="64"/>
      <c r="I189" s="50"/>
    </row>
    <row r="190" spans="1:11" ht="15" customHeight="1">
      <c r="A190" s="85" t="s">
        <v>549</v>
      </c>
      <c r="B190" s="86"/>
      <c r="C190" s="86"/>
      <c r="D190" s="87"/>
      <c r="E190" s="45">
        <f>SUMIF($J$8:$J$189, J8, E8:E189)</f>
        <v>44327681</v>
      </c>
      <c r="F190" s="46">
        <f>SUMIF($J$8:$J$189, J8, F8:F189)</f>
        <v>48199983</v>
      </c>
      <c r="G190" s="51">
        <f t="shared" si="12"/>
        <v>3872302</v>
      </c>
      <c r="H190" s="63" t="str">
        <f>IF(I190 ="","","区ＣＭ")</f>
        <v>区ＣＭ</v>
      </c>
      <c r="I190" s="52">
        <f>IF(SUMIF($K$8:$K$189, K190, I8:I189)=0,"",SUMIF($K$8:$K$189, K190, I8:I189))</f>
        <v>203887</v>
      </c>
      <c r="J190" s="30" t="s">
        <v>439</v>
      </c>
      <c r="K190" s="30" t="s">
        <v>550</v>
      </c>
    </row>
    <row r="191" spans="1:11" ht="15" customHeight="1" thickBot="1">
      <c r="A191" s="88"/>
      <c r="B191" s="89"/>
      <c r="C191" s="89"/>
      <c r="D191" s="90"/>
      <c r="E191" s="53">
        <f>SUMIF($J$8:$J$189, J9, E8:E189)</f>
        <v>39289286</v>
      </c>
      <c r="F191" s="54">
        <f>SUMIF($J$8:$J$189, J9, F8:F189)</f>
        <v>42129155</v>
      </c>
      <c r="G191" s="53">
        <f t="shared" si="12"/>
        <v>2839869</v>
      </c>
      <c r="H191" s="91"/>
      <c r="I191" s="55">
        <f>IF(SUMIF($K$8:$K$189, K191, I8:I189)=0,"",SUMIF($K$8:$K$189, K191, I8:I189))</f>
        <v>188525</v>
      </c>
      <c r="J191" s="30" t="s">
        <v>440</v>
      </c>
      <c r="K191" s="30" t="s">
        <v>551</v>
      </c>
    </row>
  </sheetData>
  <mergeCells count="438">
    <mergeCell ref="A172:A173"/>
    <mergeCell ref="B172:B173"/>
    <mergeCell ref="C172:C173"/>
    <mergeCell ref="D172:D173"/>
    <mergeCell ref="H172:H173"/>
    <mergeCell ref="A188:D189"/>
    <mergeCell ref="H188:H189"/>
    <mergeCell ref="A190:D191"/>
    <mergeCell ref="H190:H191"/>
    <mergeCell ref="A184:D185"/>
    <mergeCell ref="H184:H185"/>
    <mergeCell ref="A186:A187"/>
    <mergeCell ref="B186:B187"/>
    <mergeCell ref="C186:C187"/>
    <mergeCell ref="D186:D187"/>
    <mergeCell ref="H186:H187"/>
    <mergeCell ref="A182:A183"/>
    <mergeCell ref="B182:B183"/>
    <mergeCell ref="C182:C183"/>
    <mergeCell ref="D182:D183"/>
    <mergeCell ref="H182:H183"/>
    <mergeCell ref="A174:A175"/>
    <mergeCell ref="B174:B175"/>
    <mergeCell ref="C174:C175"/>
    <mergeCell ref="D174:D175"/>
    <mergeCell ref="H174:H175"/>
    <mergeCell ref="A176:A177"/>
    <mergeCell ref="B176:B177"/>
    <mergeCell ref="C176:C177"/>
    <mergeCell ref="D176:D177"/>
    <mergeCell ref="H176:H177"/>
    <mergeCell ref="A180:A181"/>
    <mergeCell ref="B180:B181"/>
    <mergeCell ref="C180:C181"/>
    <mergeCell ref="D180:D181"/>
    <mergeCell ref="H180:H181"/>
    <mergeCell ref="A178:A179"/>
    <mergeCell ref="B178:B179"/>
    <mergeCell ref="C178:C179"/>
    <mergeCell ref="D178:D179"/>
    <mergeCell ref="H178:H179"/>
    <mergeCell ref="A170:D171"/>
    <mergeCell ref="H170:H171"/>
    <mergeCell ref="A148:A149"/>
    <mergeCell ref="B148:B149"/>
    <mergeCell ref="C148:C149"/>
    <mergeCell ref="D148:D149"/>
    <mergeCell ref="H148:H149"/>
    <mergeCell ref="A166:D167"/>
    <mergeCell ref="H166:H167"/>
    <mergeCell ref="D164:D165"/>
    <mergeCell ref="H164:H165"/>
    <mergeCell ref="A156:A157"/>
    <mergeCell ref="B156:B157"/>
    <mergeCell ref="C156:C157"/>
    <mergeCell ref="D156:D157"/>
    <mergeCell ref="H156:H157"/>
    <mergeCell ref="A152:A153"/>
    <mergeCell ref="B152:B153"/>
    <mergeCell ref="C152:C153"/>
    <mergeCell ref="D152:D153"/>
    <mergeCell ref="H152:H153"/>
    <mergeCell ref="A154:A155"/>
    <mergeCell ref="B154:B155"/>
    <mergeCell ref="C154:C155"/>
    <mergeCell ref="A168:A169"/>
    <mergeCell ref="B168:B169"/>
    <mergeCell ref="C168:C169"/>
    <mergeCell ref="D168:D169"/>
    <mergeCell ref="H168:H169"/>
    <mergeCell ref="H144:H145"/>
    <mergeCell ref="A162:A163"/>
    <mergeCell ref="B162:B163"/>
    <mergeCell ref="C162:C163"/>
    <mergeCell ref="D162:D163"/>
    <mergeCell ref="H162:H163"/>
    <mergeCell ref="A146:A147"/>
    <mergeCell ref="B146:B147"/>
    <mergeCell ref="C146:C147"/>
    <mergeCell ref="D146:D147"/>
    <mergeCell ref="H146:H147"/>
    <mergeCell ref="A164:A165"/>
    <mergeCell ref="B164:B165"/>
    <mergeCell ref="C164:C165"/>
    <mergeCell ref="A158:A159"/>
    <mergeCell ref="B158:B159"/>
    <mergeCell ref="C158:C159"/>
    <mergeCell ref="D158:D159"/>
    <mergeCell ref="H158:H159"/>
    <mergeCell ref="A142:A143"/>
    <mergeCell ref="B142:B143"/>
    <mergeCell ref="C142:C143"/>
    <mergeCell ref="D142:D143"/>
    <mergeCell ref="H142:H143"/>
    <mergeCell ref="A144:A145"/>
    <mergeCell ref="B144:B145"/>
    <mergeCell ref="A136:A137"/>
    <mergeCell ref="B136:B137"/>
    <mergeCell ref="C136:C137"/>
    <mergeCell ref="D136:D137"/>
    <mergeCell ref="H136:H137"/>
    <mergeCell ref="A138:A139"/>
    <mergeCell ref="B138:B139"/>
    <mergeCell ref="C138:C139"/>
    <mergeCell ref="D138:D139"/>
    <mergeCell ref="H138:H139"/>
    <mergeCell ref="A140:A141"/>
    <mergeCell ref="B140:B141"/>
    <mergeCell ref="C140:C141"/>
    <mergeCell ref="D140:D141"/>
    <mergeCell ref="H140:H141"/>
    <mergeCell ref="C144:C145"/>
    <mergeCell ref="D144:D145"/>
    <mergeCell ref="A160:A161"/>
    <mergeCell ref="B160:B161"/>
    <mergeCell ref="C160:C161"/>
    <mergeCell ref="D160:D161"/>
    <mergeCell ref="H160:H161"/>
    <mergeCell ref="D154:D155"/>
    <mergeCell ref="H154:H155"/>
    <mergeCell ref="A150:A151"/>
    <mergeCell ref="B150:B151"/>
    <mergeCell ref="C150:C151"/>
    <mergeCell ref="D150:D151"/>
    <mergeCell ref="H150:H151"/>
    <mergeCell ref="A134:D135"/>
    <mergeCell ref="H134:H135"/>
    <mergeCell ref="A86:A87"/>
    <mergeCell ref="B86:B87"/>
    <mergeCell ref="C86:C87"/>
    <mergeCell ref="D86:D87"/>
    <mergeCell ref="H86:H87"/>
    <mergeCell ref="A84:A85"/>
    <mergeCell ref="B84:B85"/>
    <mergeCell ref="C84:C85"/>
    <mergeCell ref="D84:D85"/>
    <mergeCell ref="H84:H85"/>
    <mergeCell ref="A116:A117"/>
    <mergeCell ref="B116:B117"/>
    <mergeCell ref="C116:C117"/>
    <mergeCell ref="D116:D117"/>
    <mergeCell ref="H116:H117"/>
    <mergeCell ref="A104:A105"/>
    <mergeCell ref="B104:B105"/>
    <mergeCell ref="C104:C105"/>
    <mergeCell ref="D104:D105"/>
    <mergeCell ref="H104:H105"/>
    <mergeCell ref="A114:A115"/>
    <mergeCell ref="B114:B115"/>
    <mergeCell ref="B112:B113"/>
    <mergeCell ref="C112:C113"/>
    <mergeCell ref="D112:D113"/>
    <mergeCell ref="H112:H113"/>
    <mergeCell ref="A106:A107"/>
    <mergeCell ref="B106:B107"/>
    <mergeCell ref="C106:C107"/>
    <mergeCell ref="D106:D107"/>
    <mergeCell ref="H106:H107"/>
    <mergeCell ref="A102:A103"/>
    <mergeCell ref="B102:B103"/>
    <mergeCell ref="C102:C103"/>
    <mergeCell ref="D102:D103"/>
    <mergeCell ref="H102:H103"/>
    <mergeCell ref="A118:A119"/>
    <mergeCell ref="B118:B119"/>
    <mergeCell ref="C118:C119"/>
    <mergeCell ref="D118:D119"/>
    <mergeCell ref="H118:H119"/>
    <mergeCell ref="C114:C115"/>
    <mergeCell ref="D114:D115"/>
    <mergeCell ref="H114:H115"/>
    <mergeCell ref="A108:A109"/>
    <mergeCell ref="B108:B109"/>
    <mergeCell ref="C108:C109"/>
    <mergeCell ref="D108:D109"/>
    <mergeCell ref="H108:H109"/>
    <mergeCell ref="A110:A111"/>
    <mergeCell ref="B110:B111"/>
    <mergeCell ref="C110:C111"/>
    <mergeCell ref="D110:D111"/>
    <mergeCell ref="H110:H111"/>
    <mergeCell ref="A112:A113"/>
    <mergeCell ref="A100:A101"/>
    <mergeCell ref="B100:B101"/>
    <mergeCell ref="C100:C101"/>
    <mergeCell ref="D100:D101"/>
    <mergeCell ref="A88:A89"/>
    <mergeCell ref="B88:B89"/>
    <mergeCell ref="C88:C89"/>
    <mergeCell ref="D88:D89"/>
    <mergeCell ref="H88:H89"/>
    <mergeCell ref="A90:A91"/>
    <mergeCell ref="B90:B91"/>
    <mergeCell ref="C90:C91"/>
    <mergeCell ref="D90:D91"/>
    <mergeCell ref="H90:H91"/>
    <mergeCell ref="H100:H101"/>
    <mergeCell ref="D92:D93"/>
    <mergeCell ref="H92:H93"/>
    <mergeCell ref="A96:A97"/>
    <mergeCell ref="B96:B97"/>
    <mergeCell ref="C96:C97"/>
    <mergeCell ref="D96:D97"/>
    <mergeCell ref="H96:H97"/>
    <mergeCell ref="A120:A121"/>
    <mergeCell ref="B120:B121"/>
    <mergeCell ref="C120:C121"/>
    <mergeCell ref="D120:D121"/>
    <mergeCell ref="H120:H121"/>
    <mergeCell ref="A124:A125"/>
    <mergeCell ref="B124:B125"/>
    <mergeCell ref="C124:C125"/>
    <mergeCell ref="D124:D125"/>
    <mergeCell ref="H124:H125"/>
    <mergeCell ref="A132:A133"/>
    <mergeCell ref="B132:B133"/>
    <mergeCell ref="C132:C133"/>
    <mergeCell ref="D132:D133"/>
    <mergeCell ref="H132:H133"/>
    <mergeCell ref="A122:A123"/>
    <mergeCell ref="B122:B123"/>
    <mergeCell ref="C122:C123"/>
    <mergeCell ref="D122:D123"/>
    <mergeCell ref="H122:H123"/>
    <mergeCell ref="A130:A131"/>
    <mergeCell ref="B130:B131"/>
    <mergeCell ref="C130:C131"/>
    <mergeCell ref="D130:D131"/>
    <mergeCell ref="H130:H131"/>
    <mergeCell ref="A128:A129"/>
    <mergeCell ref="B128:B129"/>
    <mergeCell ref="C128:C129"/>
    <mergeCell ref="D128:D129"/>
    <mergeCell ref="H128:H129"/>
    <mergeCell ref="A126:A127"/>
    <mergeCell ref="B126:B127"/>
    <mergeCell ref="C126:C127"/>
    <mergeCell ref="D126:D127"/>
    <mergeCell ref="H126:H127"/>
    <mergeCell ref="A78:A79"/>
    <mergeCell ref="B78:B79"/>
    <mergeCell ref="C78:C79"/>
    <mergeCell ref="D78:D79"/>
    <mergeCell ref="H78:H79"/>
    <mergeCell ref="A82:A83"/>
    <mergeCell ref="B82:B83"/>
    <mergeCell ref="C82:C83"/>
    <mergeCell ref="D82:D83"/>
    <mergeCell ref="H82:H83"/>
    <mergeCell ref="A80:A81"/>
    <mergeCell ref="B80:B81"/>
    <mergeCell ref="C80:C81"/>
    <mergeCell ref="D80:D81"/>
    <mergeCell ref="H80:H81"/>
    <mergeCell ref="A98:A99"/>
    <mergeCell ref="B98:B99"/>
    <mergeCell ref="C98:C99"/>
    <mergeCell ref="D98:D99"/>
    <mergeCell ref="H98:H99"/>
    <mergeCell ref="A92:A93"/>
    <mergeCell ref="B92:B93"/>
    <mergeCell ref="C92:C93"/>
    <mergeCell ref="A74:A75"/>
    <mergeCell ref="B74:B75"/>
    <mergeCell ref="C74:C75"/>
    <mergeCell ref="D74:D75"/>
    <mergeCell ref="H74:H75"/>
    <mergeCell ref="A76:D77"/>
    <mergeCell ref="H76:H77"/>
    <mergeCell ref="A94:A95"/>
    <mergeCell ref="B94:B95"/>
    <mergeCell ref="C94:C95"/>
    <mergeCell ref="D94:D95"/>
    <mergeCell ref="H94:H95"/>
    <mergeCell ref="A52:A53"/>
    <mergeCell ref="B52:B53"/>
    <mergeCell ref="C52:C53"/>
    <mergeCell ref="D52:D53"/>
    <mergeCell ref="H52:H53"/>
    <mergeCell ref="A72:D73"/>
    <mergeCell ref="H72:H73"/>
    <mergeCell ref="A68:A69"/>
    <mergeCell ref="B68:B69"/>
    <mergeCell ref="C68:C69"/>
    <mergeCell ref="D68:D69"/>
    <mergeCell ref="H68:H69"/>
    <mergeCell ref="A64:A65"/>
    <mergeCell ref="B64:B65"/>
    <mergeCell ref="C64:C65"/>
    <mergeCell ref="D64:D65"/>
    <mergeCell ref="H64:H65"/>
    <mergeCell ref="A66:A67"/>
    <mergeCell ref="B66:B67"/>
    <mergeCell ref="C66:C67"/>
    <mergeCell ref="D66:D67"/>
    <mergeCell ref="H66:H67"/>
    <mergeCell ref="A70:A71"/>
    <mergeCell ref="B70:B71"/>
    <mergeCell ref="A22:A23"/>
    <mergeCell ref="B22:B23"/>
    <mergeCell ref="C22:C23"/>
    <mergeCell ref="D22:D23"/>
    <mergeCell ref="H22:H23"/>
    <mergeCell ref="A28:A29"/>
    <mergeCell ref="B28:B29"/>
    <mergeCell ref="C28:C29"/>
    <mergeCell ref="D28:D29"/>
    <mergeCell ref="H28:H29"/>
    <mergeCell ref="A46:A47"/>
    <mergeCell ref="B46:B47"/>
    <mergeCell ref="C46:C47"/>
    <mergeCell ref="D46:D47"/>
    <mergeCell ref="H46:H47"/>
    <mergeCell ref="A42:A43"/>
    <mergeCell ref="B42:B43"/>
    <mergeCell ref="C42:C43"/>
    <mergeCell ref="D42:D43"/>
    <mergeCell ref="H42:H43"/>
    <mergeCell ref="A38:A39"/>
    <mergeCell ref="B38:B39"/>
    <mergeCell ref="C38:C39"/>
    <mergeCell ref="D38:D39"/>
    <mergeCell ref="H38:H39"/>
    <mergeCell ref="H44:H45"/>
    <mergeCell ref="C70:C71"/>
    <mergeCell ref="D70:D71"/>
    <mergeCell ref="H70:H71"/>
    <mergeCell ref="A62:A63"/>
    <mergeCell ref="B62:B63"/>
    <mergeCell ref="C62:C63"/>
    <mergeCell ref="D62:D63"/>
    <mergeCell ref="H62:H63"/>
    <mergeCell ref="A48:A49"/>
    <mergeCell ref="B48:B49"/>
    <mergeCell ref="C48:C49"/>
    <mergeCell ref="D48:D49"/>
    <mergeCell ref="H48:H49"/>
    <mergeCell ref="A58:A59"/>
    <mergeCell ref="B58:B59"/>
    <mergeCell ref="C58:C59"/>
    <mergeCell ref="D58:D59"/>
    <mergeCell ref="H58:H59"/>
    <mergeCell ref="B20:B21"/>
    <mergeCell ref="C20:C21"/>
    <mergeCell ref="D20:D21"/>
    <mergeCell ref="H20:H21"/>
    <mergeCell ref="A36:A37"/>
    <mergeCell ref="B36:B37"/>
    <mergeCell ref="C36:C37"/>
    <mergeCell ref="D36:D37"/>
    <mergeCell ref="H36:H37"/>
    <mergeCell ref="A26:A27"/>
    <mergeCell ref="B26:B27"/>
    <mergeCell ref="C26:C27"/>
    <mergeCell ref="D26:D27"/>
    <mergeCell ref="H26:H27"/>
    <mergeCell ref="A30:A31"/>
    <mergeCell ref="B30:B31"/>
    <mergeCell ref="C30:C31"/>
    <mergeCell ref="D30:D31"/>
    <mergeCell ref="H30:H31"/>
    <mergeCell ref="A32:A33"/>
    <mergeCell ref="B32:B33"/>
    <mergeCell ref="C32:C33"/>
    <mergeCell ref="D32:D33"/>
    <mergeCell ref="H32:H33"/>
    <mergeCell ref="B60:B61"/>
    <mergeCell ref="C60:C61"/>
    <mergeCell ref="D60:D61"/>
    <mergeCell ref="H60:H61"/>
    <mergeCell ref="A40:A41"/>
    <mergeCell ref="B40:B41"/>
    <mergeCell ref="C40:C41"/>
    <mergeCell ref="D40:D41"/>
    <mergeCell ref="H40:H41"/>
    <mergeCell ref="A44:A45"/>
    <mergeCell ref="B44:B45"/>
    <mergeCell ref="C44:C45"/>
    <mergeCell ref="D44:D45"/>
    <mergeCell ref="A54:A55"/>
    <mergeCell ref="B54:B55"/>
    <mergeCell ref="C54:C55"/>
    <mergeCell ref="D54:D55"/>
    <mergeCell ref="H54:H55"/>
    <mergeCell ref="A60:A61"/>
    <mergeCell ref="A50:A51"/>
    <mergeCell ref="B50:B51"/>
    <mergeCell ref="C50:C51"/>
    <mergeCell ref="D50:D51"/>
    <mergeCell ref="H50:H51"/>
    <mergeCell ref="C12:C13"/>
    <mergeCell ref="D12:D13"/>
    <mergeCell ref="H12:H13"/>
    <mergeCell ref="A56:A57"/>
    <mergeCell ref="B56:B57"/>
    <mergeCell ref="C56:C57"/>
    <mergeCell ref="D56:D57"/>
    <mergeCell ref="H56:H57"/>
    <mergeCell ref="A24:A25"/>
    <mergeCell ref="B24:B25"/>
    <mergeCell ref="C24:C25"/>
    <mergeCell ref="D24:D25"/>
    <mergeCell ref="H24:H25"/>
    <mergeCell ref="A34:A35"/>
    <mergeCell ref="B34:B35"/>
    <mergeCell ref="C34:C35"/>
    <mergeCell ref="D34:D35"/>
    <mergeCell ref="H34:H35"/>
    <mergeCell ref="A16:A17"/>
    <mergeCell ref="B16:B17"/>
    <mergeCell ref="C16:C17"/>
    <mergeCell ref="D16:D17"/>
    <mergeCell ref="H16:H17"/>
    <mergeCell ref="A20:A21"/>
    <mergeCell ref="A10:D11"/>
    <mergeCell ref="H10:H11"/>
    <mergeCell ref="A18:A19"/>
    <mergeCell ref="B18:B19"/>
    <mergeCell ref="C18:C19"/>
    <mergeCell ref="D18:D19"/>
    <mergeCell ref="H18:H19"/>
    <mergeCell ref="D3:I3"/>
    <mergeCell ref="E5:F5"/>
    <mergeCell ref="C6:C7"/>
    <mergeCell ref="D6:D7"/>
    <mergeCell ref="H6:I7"/>
    <mergeCell ref="A8:A9"/>
    <mergeCell ref="B8:B9"/>
    <mergeCell ref="C8:C9"/>
    <mergeCell ref="D8:D9"/>
    <mergeCell ref="H8:H9"/>
    <mergeCell ref="A14:A15"/>
    <mergeCell ref="B14:B15"/>
    <mergeCell ref="C14:C15"/>
    <mergeCell ref="D14:D15"/>
    <mergeCell ref="H14:H15"/>
    <mergeCell ref="A12:A13"/>
    <mergeCell ref="B12:B13"/>
  </mergeCells>
  <phoneticPr fontId="4"/>
  <dataValidations count="2">
    <dataValidation type="list" allowBlank="1" showInputMessage="1" showErrorMessage="1" sqref="F7" xr:uid="{45126507-C01D-478B-9B2D-754D45E984A9}">
      <formula1>"調 整 ③,予 算 案 ②,予 算 ②"</formula1>
    </dataValidation>
    <dataValidation type="list" allowBlank="1" showInputMessage="1" showErrorMessage="1" sqref="H8:H9 H74:H75 H168:H169 H186:H187 H12:H71 H78:H133 H136:H165 H172:H183" xr:uid="{2F903711-56C3-433B-BC74-887D2E6A5070}">
      <formula1>"　　,区ＣＭ"</formula1>
    </dataValidation>
  </dataValidations>
  <hyperlinks>
    <hyperlink ref="C8" location="'事業概要説明資料'!N_76a6f907c3d66a10b72c372c05013148" display="'事業概要説明資料'!N_76a6f907c3d66a10b72c372c05013148" xr:uid="{BE344515-DE1E-4E7E-9CE1-02D4A20136BC}"/>
    <hyperlink ref="C18" location="'事業概要説明資料'!N_ef2935cbc3d66a10b72c372c05013143" display="'事業概要説明資料'!N_ef2935cbc3d66a10b72c372c05013143" xr:uid="{A9FA4CA5-E235-4B34-B8FE-4843117C9659}"/>
    <hyperlink ref="C14" location="'事業概要説明資料'!N_6ec6fd07c3d66a10b72c372c050131f2" display="'事業概要説明資料'!N_6ec6fd07c3d66a10b72c372c050131f2" xr:uid="{37E08AB9-AD9E-4CF2-A582-3E9207729929}"/>
    <hyperlink ref="C12" location="'事業概要説明資料'!N_6e1ee54fc3566a10b72c372c0501318a" display="'事業概要説明資料'!N_6e1ee54fc3566a10b72c372c0501318a" xr:uid="{E89D6D19-4906-47F3-8827-B8CCD499192A}"/>
    <hyperlink ref="C56" location="'事業概要説明資料'!N_e0b5b183c3d66a10b72c372c050131a6" display="'事業概要説明資料'!N_e0b5b183c3d66a10b72c372c050131a6" xr:uid="{92916A42-89BB-4340-9FCB-C30284E9A182}"/>
    <hyperlink ref="C24" location="'事業概要説明資料'!N_47000e4fc31a6a10b72c372c050131d3" display="'事業概要説明資料'!N_47000e4fc31a6a10b72c372c050131d3" xr:uid="{EC6AC4E4-6F12-43C3-9098-1E279F47BE63}"/>
    <hyperlink ref="C34" location="'事業概要説明資料'!N_f8903907c3966a10b72c372c05013143" display="'事業概要説明資料'!N_f8903907c3966a10b72c372c05013143" xr:uid="{36191FD5-FB1A-4DA6-BF85-BED19E28CA2C}"/>
    <hyperlink ref="C16" location="'事業概要説明資料'!N_91f2c647c35a6a10b72c372c0501311b" display="'事業概要説明資料'!N_91f2c647c35a6a10b72c372c0501311b" xr:uid="{86478002-86B0-4E04-A87E-483D73F60E04}"/>
    <hyperlink ref="C60" location="'事業概要説明資料'!N_a5327d0bc3966a10b72c372c0501318d" display="'事業概要説明資料'!N_a5327d0bc3966a10b72c372c0501318d" xr:uid="{EFC31CC9-9B99-4E2A-AA1D-3F5A883EC915}"/>
    <hyperlink ref="C40" location="'事業概要説明資料'!N_77f43503c3d66a10b72c372c050131d0" display="'事業概要説明資料'!N_77f43503c3d66a10b72c372c050131d0" xr:uid="{887CAF17-C347-4409-94F5-53794084DE52}"/>
    <hyperlink ref="C20" location="'事業概要説明資料'!N_b64ab18fc3d66a10b72c372c050131a6" display="'事業概要説明資料'!N_b64ab18fc3d66a10b72c372c050131a6" xr:uid="{BF339D8A-76D2-4A00-86AC-B068231BB885}"/>
    <hyperlink ref="C36" location="'事業概要説明資料'!N_8d8bb543c31a6a10b72c372c05013191" display="'事業概要説明資料'!N_8d8bb543c31a6a10b72c372c05013191" xr:uid="{F5A47AD2-0A7F-4927-9C54-2D4731E5365A}"/>
    <hyperlink ref="C38" location="'事業概要説明資料'!N_ddb439cfc3966a10b72c372c0501318f" display="'事業概要説明資料'!N_ddb439cfc3966a10b72c372c0501318f" xr:uid="{47F707D7-D150-45BA-BA48-04149588E70D}"/>
    <hyperlink ref="C58" location="'事業概要説明資料'!N_d303ca47c35a6a10b72c372c050131a0" display="'事業概要説明資料'!N_d303ca47c35a6a10b72c372c050131a0" xr:uid="{EA3ED9D9-B087-4751-9710-27C5BE300261}"/>
    <hyperlink ref="C26" location="'事業概要説明資料'!N_f0aa71cfc3d66a10b72c372c05013166" display="'事業概要説明資料'!N_f0aa71cfc3d66a10b72c372c05013166" xr:uid="{74CDB445-7776-41CA-8538-284655A72769}"/>
    <hyperlink ref="C30" location="'事業概要説明資料'!N_36a602cfc35a6a10b72c372c050131e2" display="'事業概要説明資料'!N_36a602cfc35a6a10b72c372c050131e2" xr:uid="{5F8993A4-528D-4E7F-BA6D-E42A56FEA196}"/>
    <hyperlink ref="C32" location="'事業概要説明資料'!N_08440e0bc35a6a10b72c372c05013163" display="'事業概要説明資料'!N_08440e0bc35a6a10b72c372c05013163" xr:uid="{F6673C09-C29C-4943-9014-7B3BBDF569BA}"/>
    <hyperlink ref="C28" location="'事業概要説明資料'!N_3242714bc3966a10b72c372c0501312e" display="'事業概要説明資料'!N_3242714bc3966a10b72c372c0501312e" xr:uid="{28DFFDCF-040C-414A-B079-B7F4028134A4}"/>
    <hyperlink ref="C70" location="'事業概要説明資料'!N_9e2317538337e610a8be7d026daad39a" display="'事業概要説明資料'!N_9e2317538337e610a8be7d026daad39a" xr:uid="{362AD78E-B202-4A2B-9667-06B61809ED20}"/>
    <hyperlink ref="C62" location="'事業概要説明資料'!N_45afad43c3966a10b72c372c05013192" display="'事業概要説明資料'!N_45afad43c3966a10b72c372c05013192" xr:uid="{120C98E2-3404-4952-B2A6-C4F3CA9DCCC1}"/>
    <hyperlink ref="C48" location="'事業概要説明資料'!N_51673987c3d66a10b72c372c050131bc" display="'事業概要説明資料'!N_51673987c3d66a10b72c372c050131bc" xr:uid="{ACA363EF-00A2-498C-9093-1E76019DF25D}"/>
    <hyperlink ref="C44" location="'事業概要説明資料'!N_3c3abd4fc3d66a10b72c372c050131be" display="'事業概要説明資料'!N_3c3abd4fc3d66a10b72c372c050131be" xr:uid="{54FF0D5B-EB83-47F1-89C8-19986FFFFC29}"/>
    <hyperlink ref="C54" location="'事業概要説明資料'!N_c2f9754fc3d66a10b72c372c05013158" display="'事業概要説明資料'!N_c2f9754fc3d66a10b72c372c05013158" xr:uid="{8DA6A117-2CA4-4E09-892B-13C4E4EF6EE4}"/>
    <hyperlink ref="C64" location="'事業概要説明資料'!N_c5efb54fc31a6a10b72c372c0501315d" display="'事業概要説明資料'!N_c5efb54fc31a6a10b72c372c0501315d" xr:uid="{E48BAF54-D188-4BB1-BAA8-196F9CA56791}"/>
    <hyperlink ref="C66" location="'事業概要説明資料'!N_81c03147c3966a10b72c372c05013159" display="'事業概要説明資料'!N_81c03147c3966a10b72c372c05013159" xr:uid="{4018A408-6BC8-4D6C-ACA9-65130F9F1F68}"/>
    <hyperlink ref="C22" location="'事業概要説明資料'!N_d54b3d03c31a6a10b72c372c0501319f" display="'事業概要説明資料'!N_d54b3d03c31a6a10b72c372c0501319f" xr:uid="{A159E00A-527F-4CF7-B430-B3EB1051A931}"/>
    <hyperlink ref="C50" location="'事業概要説明資料'!N_c295060fc35a6a10b72c372c0501315a" display="'事業概要説明資料'!N_c295060fc35a6a10b72c372c0501315a" xr:uid="{0B8C31EB-A894-4A74-A796-02E8BC8A6DEE}"/>
    <hyperlink ref="C46" location="'事業概要説明資料'!N_28628ec3c35a6a10b72c372c050131ab" display="'事業概要説明資料'!N_28628ec3c35a6a10b72c372c050131ab" xr:uid="{FBE7E9EA-E171-402F-AEE6-873EF6F964D2}"/>
    <hyperlink ref="C68" location="'事業概要説明資料'!N_b0214a03c35a6a10b72c372c0501316c" display="'事業概要説明資料'!N_b0214a03c35a6a10b72c372c0501316c" xr:uid="{DBD20870-1D63-4436-9892-8FFFABB61F36}"/>
    <hyperlink ref="C42" location="'事業概要説明資料'!N_f4747d8fc3966a10b72c372c050131db" display="'事業概要説明資料'!N_f4747d8fc3966a10b72c372c050131db" xr:uid="{60482ED5-2D89-4DC1-8EC2-50BE98BC3281}"/>
    <hyperlink ref="C52" location="'事業概要説明資料'!N_d15bfd03c31a6a10b72c372c0501311b" display="'事業概要説明資料'!N_d15bfd03c31a6a10b72c372c0501311b" xr:uid="{0F3E4DDF-AD31-4924-9736-E29219DF2285}"/>
    <hyperlink ref="C74" location="'事業概要説明資料'!N_290031c3c3966a10b72c372c050131a3" display="'事業概要説明資料'!N_290031c3c3966a10b72c372c050131a3" xr:uid="{536648DA-0CEE-46F4-B69D-FBC79BCA90A3}"/>
    <hyperlink ref="C80" location="'事業概要説明資料'!N_a9a4b5cfc3966a10b72c372c05013166" display="'事業概要説明資料'!N_a9a4b5cfc3966a10b72c372c05013166" xr:uid="{B2AB9A15-C0D3-40A1-BC15-5774A1945573}"/>
    <hyperlink ref="C98" location="'事業概要説明資料'!N_78beb18bc31a6a10b72c372c050131f4" display="'事業概要説明資料'!N_78beb18bc31a6a10b72c372c050131f4" xr:uid="{3499262E-B2C8-40BA-9EBF-94E56037F123}"/>
    <hyperlink ref="C78" location="'事業概要説明資料'!N_b0753943c3d66a10b72c372c050131bd" display="'事業概要説明資料'!N_b0753943c3d66a10b72c372c050131bd" xr:uid="{81105B05-9A6E-430A-9D9B-2FA992797367}"/>
    <hyperlink ref="C82" location="'事業概要説明資料'!N_68a40e4bc35a6a10b72c372c050131d8" display="'事業概要説明資料'!N_68a40e4bc35a6a10b72c372c050131d8" xr:uid="{4683D7B9-F5E7-4B4E-A25D-8B1FC1A4AB22}"/>
    <hyperlink ref="C128" location="'事業概要説明資料'!N_54dd3dc7c31a6a10b72c372c05013125" display="'事業概要説明資料'!N_54dd3dc7c31a6a10b72c372c05013125" xr:uid="{894E847B-6E3C-455C-83C7-0CBFA591578D}"/>
    <hyperlink ref="C126" location="'事業概要説明資料'!N_9392fd4bc3966a10b72c372c05013113" display="'事業概要説明資料'!N_9392fd4bc3966a10b72c372c05013113" xr:uid="{DF7D7D09-5DD6-4B2C-BF15-6CCCB2B7B5C4}"/>
    <hyperlink ref="C132" location="'事業概要説明資料'!N_f4a24a07c35a6a10b72c372c0501316b" display="'事業概要説明資料'!N_f4a24a07c35a6a10b72c372c0501316b" xr:uid="{D8F458EB-BC56-4489-A5EA-99FF044FD7F9}"/>
    <hyperlink ref="C122" location="'事業概要説明資料'!N_96d17dc7c3966a10b72c372c0501319e" display="'事業概要説明資料'!N_96d17dc7c3966a10b72c372c0501319e" xr:uid="{832EFBDC-822B-4590-B212-DD8040028780}"/>
    <hyperlink ref="C130" location="'事業概要説明資料'!N_75fb7983c31a6a10b72c372c0501311f" display="'事業概要説明資料'!N_75fb7983c31a6a10b72c372c0501311f" xr:uid="{0C6A3D24-D651-448D-B6A9-65167AED542E}"/>
    <hyperlink ref="C120" location="'事業概要説明資料'!N_d7d73dc7c3d66a10b72c372c05013189" display="'事業概要説明資料'!N_d7d73dc7c3d66a10b72c372c05013189" xr:uid="{1B4DA774-3942-4FA6-BD21-257926E7F0BF}"/>
    <hyperlink ref="C124" location="'事業概要説明資料'!N_6425b903c3d66a10b72c372c05013165" display="'事業概要説明資料'!N_6425b903c3d66a10b72c372c05013165" xr:uid="{7C98C17A-F964-4F5F-813F-C7DD7B166FD1}"/>
    <hyperlink ref="C118" location="'事業概要説明資料'!N_5e000e4fc31a6a10b72c372c05013169" display="'事業概要説明資料'!N_5e000e4fc31a6a10b72c372c05013169" xr:uid="{DFECBC2E-513C-4AAE-883F-5D88DC8CB686}"/>
    <hyperlink ref="C88" location="'事業概要説明資料'!N_5da0f907c3966a10b72c372c05013153" display="'事業概要説明資料'!N_5da0f907c3966a10b72c372c05013153" xr:uid="{1B880BDE-D092-4252-8590-0A3B0E86CC0C}"/>
    <hyperlink ref="C90" location="'事業概要説明資料'!N_01a3b90fc3966a10b72c372c050131ae" display="'事業概要説明資料'!N_01a3b90fc3966a10b72c372c050131ae" xr:uid="{592A1A7E-1A86-425E-93FD-D2DCD88390B3}"/>
    <hyperlink ref="C94" location="'事業概要説明資料'!N_d48f350fc31a6a10b72c372c05013130" display="'事業概要説明資料'!N_d48f350fc31a6a10b72c372c05013130" xr:uid="{A72C6ADE-782F-49D3-8801-3608ACAE2B5C}"/>
    <hyperlink ref="C100" location="'事業概要説明資料'!N_a028f50bc3d66a10b72c372c0501315f" display="'事業概要説明資料'!N_a028f50bc3d66a10b72c372c0501315f" xr:uid="{B448B2E7-DB8C-494D-9B0E-8CB452E4E6D1}"/>
    <hyperlink ref="C110" location="'事業概要説明資料'!N_31b67d07c3d66a10b72c372c05013138" display="'事業概要説明資料'!N_31b67d07c3d66a10b72c372c05013138" xr:uid="{38DFC546-B6CC-4526-A00C-CA46D3296E68}"/>
    <hyperlink ref="C112" location="'事業概要説明資料'!N_d5bdb5c7c31a6a10b72c372c0501319e" display="'事業概要説明資料'!N_d5bdb5c7c31a6a10b72c372c0501319e" xr:uid="{9BCB7E93-0BC2-4EE2-8A2D-C8F84C8BC826}"/>
    <hyperlink ref="C92" location="'事業概要説明資料'!N_9e99750fc3d66a10b72c372c05013156" display="'事業概要説明資料'!N_9e99750fc3d66a10b72c372c05013156" xr:uid="{56DC974C-6A13-487E-AFAC-34E99A25EA3F}"/>
    <hyperlink ref="C106" location="'事業概要説明資料'!N_39e07547c3966a10b72c372c050131f7" display="'事業概要説明資料'!N_39e07547c3966a10b72c372c050131f7" xr:uid="{2830CA47-9FC2-4260-B248-A5A7A52A3D00}"/>
    <hyperlink ref="C114" location="'事業概要説明資料'!N_f12c71c3c31a6a10b72c372c05013190" display="'事業概要説明資料'!N_f12c71c3c31a6a10b72c372c05013190" xr:uid="{64BBF5DB-E7D1-44DC-9778-D718FD82F549}"/>
    <hyperlink ref="C108" location="'事業概要説明資料'!N_75b7b5c7c3d66a10b72c372c05013132" display="'事業概要説明資料'!N_75b7b5c7c3d66a10b72c372c05013132" xr:uid="{AE874D01-49E0-49BE-92EC-F2E381BE1F28}"/>
    <hyperlink ref="C102" location="'事業概要説明資料'!N_b5a6b907c3d66a10b72c372c050131a9" display="'事業概要説明資料'!N_b5a6b907c3d66a10b72c372c050131a9" xr:uid="{11391D21-6EE6-4104-AB81-B00BC7ACE814}"/>
    <hyperlink ref="C116" location="'事業概要説明資料'!N_ef6f6143c3966a10b72c372c050131d7" display="'事業概要説明資料'!N_ef6f6143c3966a10b72c372c050131d7" xr:uid="{D560F574-D7C8-4F7C-AAEA-20C8F0C1D236}"/>
    <hyperlink ref="C104" location="'事業概要説明資料'!N_ed23ce47c35a6a10b72c372c0501319c" display="'事業概要説明資料'!N_ed23ce47c35a6a10b72c372c0501319c" xr:uid="{6BCC19FD-B782-4957-9582-E3BB85647CA7}"/>
    <hyperlink ref="C86" location="'事業概要説明資料'!N_fa134e47c35a6a10b72c372c050131ee" display="'事業概要説明資料'!N_fa134e47c35a6a10b72c372c050131ee" xr:uid="{3C111B4B-971E-48D3-AE1E-059C0A854EC0}"/>
    <hyperlink ref="C84" location="'事業概要説明資料'!N_bfd8b58bc3d66a10b72c372c05013105" display="'事業概要説明資料'!N_bfd8b58bc3d66a10b72c372c05013105" xr:uid="{0B618914-987E-43EB-9A49-55A2AE3C4A4C}"/>
    <hyperlink ref="C96" location="'事業概要説明資料'!N_7881fd87c3966a10b72c372c0501317d" display="'事業概要説明資料'!N_7881fd87c3966a10b72c372c0501317d" xr:uid="{04ED4FB0-8FC9-42BD-800F-56FD0265E42B}"/>
    <hyperlink ref="C158" location="'事業概要説明資料'!N_2fd3354fc3966a10b72c372c05013194" display="'事業概要説明資料'!N_2fd3354fc3966a10b72c372c05013194" xr:uid="{5A78CB0B-87C3-4334-BAAA-F6C3E4AA0C5B}"/>
    <hyperlink ref="C160" location="'事業概要説明資料'!N_6a01f947c3966a10b72c372c05013188" display="'事業概要説明資料'!N_6a01f947c3966a10b72c372c05013188" xr:uid="{B55EADB0-BEEB-4F2F-9E8F-4E373754C846}"/>
    <hyperlink ref="C150" location="'事業概要説明資料'!N_4b600e8fc31a6a10b72c372c0501313d" display="'事業概要説明資料'!N_4b600e8fc31a6a10b72c372c0501313d" xr:uid="{373687E7-B77F-461C-9DD7-08FE8B77AC3C}"/>
    <hyperlink ref="C138" location="'事業概要説明資料'!N_2741b587c3966a10b72c372c05013197" display="'事業概要説明資料'!N_2741b587c3966a10b72c372c05013197" xr:uid="{52152BC8-9614-4917-A55F-CE65AB7B91BC}"/>
    <hyperlink ref="C140" location="'事業概要説明資料'!N_77f1f10bc3966a10b72c372c050131eb" display="'事業概要説明資料'!N_77f1f10bc3966a10b72c372c050131eb" xr:uid="{8DAD66DC-EDC2-437B-B8E1-8B71289C48E8}"/>
    <hyperlink ref="C152" location="'事業概要説明資料'!N_5b64c24bc35a6a10b72c372c05013193" display="'事業概要説明資料'!N_5b64c24bc35a6a10b72c372c05013193" xr:uid="{2EB94C01-E738-400A-8DE9-F32A11F2AFEF}"/>
    <hyperlink ref="C154" location="'事業概要説明資料'!N_3113f1cbc3966a10b72c372c050131c7" display="'事業概要説明資料'!N_3113f1cbc3966a10b72c372c050131c7" xr:uid="{715D1814-1937-466E-8F45-925C943AF6AE}"/>
    <hyperlink ref="C142" location="'事業概要説明資料'!N_1b3bf903c31a6a10b72c372c0501315e" display="'事業概要説明資料'!N_1b3bf903c31a6a10b72c372c0501315e" xr:uid="{F85F0AF2-BDB7-4007-AA1D-086A9187ADEA}"/>
    <hyperlink ref="C164" location="'事業概要説明資料'!N_f565b543c3d66a10b72c372c0501312b" display="'事業概要説明資料'!N_f565b543c3d66a10b72c372c0501312b" xr:uid="{477C99EB-CA6D-4E38-B912-92771A24F69A}"/>
    <hyperlink ref="C156" location="'事業概要説明資料'!N_fd820607c35a6a10b72c372c05013168" display="'事業概要説明資料'!N_fd820607c35a6a10b72c372c05013168" xr:uid="{7E9CAFD6-3FD1-407A-866C-6F5FE429B234}"/>
    <hyperlink ref="C144" location="'事業概要説明資料'!N_ecd7b9c7c3d66a10b72c372c050131e2" display="'事業概要説明資料'!N_ecd7b9c7c3d66a10b72c372c050131e2" xr:uid="{34FCC055-DC6B-4700-B971-E170C117956E}"/>
    <hyperlink ref="C162" location="'事業概要説明資料'!N_7357f587c3d66a10b72c372c050131cb" display="'事業概要説明資料'!N_7357f587c3d66a10b72c372c050131cb" xr:uid="{1C9E3C60-BBED-44B9-BCFD-9192BA6686A7}"/>
    <hyperlink ref="C146" location="'事業概要説明資料'!N_a6d28247c35a6a10b72c372c050131c5" display="'事業概要説明資料'!N_a6d28247c35a6a10b72c372c050131c5" xr:uid="{E70E8479-AB4C-4659-B60E-FCDC5D2C9FEE}"/>
    <hyperlink ref="C136" location="'事業概要説明資料'!N_2634ca0bc35a6a10b72c372c05013189" display="'事業概要説明資料'!N_2634ca0bc35a6a10b72c372c05013189" xr:uid="{16075237-E1A3-4C29-8F48-D3E1CB2B9FE2}"/>
    <hyperlink ref="C148" location="'事業概要説明資料'!N_0146ce4fc35a6a10b72c372c050131ec" display="'事業概要説明資料'!N_0146ce4fc35a6a10b72c372c050131ec" xr:uid="{6E5603D9-FE22-46A2-8CDF-2057865D3F9B}"/>
    <hyperlink ref="C168" location="'事業概要説明資料'!N_b2824607c35a6a10b72c372c05013127" display="'事業概要説明資料'!N_b2824607c35a6a10b72c372c05013127" xr:uid="{D477AD80-188E-4737-A639-CA9717F57B13}"/>
    <hyperlink ref="C176" location="'事業概要説明資料'!N_60f3020bc35a6a10b72c372c0501312d" display="'事業概要説明資料'!N_60f3020bc35a6a10b72c372c0501312d" xr:uid="{CC7F56A1-D890-44A6-8E56-AFFBAA47A371}"/>
    <hyperlink ref="C180" location="'事業概要説明資料'!N_83c50e0fc35a6a10b72c372c050131ab" display="'事業概要説明資料'!N_83c50e0fc35a6a10b72c372c050131ab" xr:uid="{0BC25B47-CA60-4E5B-96EB-D550D9371DE1}"/>
    <hyperlink ref="C178" location="'事業概要説明資料'!N_af06864fc35a6a10b72c372c050131d7" display="'事業概要説明資料'!N_af06864fc35a6a10b72c372c050131d7" xr:uid="{A93583AD-BAC3-432F-A83C-4990B0E02FF6}"/>
    <hyperlink ref="C182" location="'事業概要説明資料'!N_95214a03c35a6a10b72c372c0501319d" display="'事業概要説明資料'!N_95214a03c35a6a10b72c372c0501319d" xr:uid="{56C63EB3-8DC3-4D37-B0D0-9C295B968D74}"/>
    <hyperlink ref="C174" location="'事業概要説明資料'!N_3368f14bc3d66a10b72c372c050131dc" display="'事業概要説明資料'!N_3368f14bc3d66a10b72c372c050131dc" xr:uid="{E4761CCA-25B1-483A-96BD-C5B9AF0758E5}"/>
    <hyperlink ref="C172" location="'事業概要説明資料'!N_8f2df947c31a6a10b72c372c050131e3" display="'事業概要説明資料'!N_8f2df947c31a6a10b72c372c050131e3" xr:uid="{BEDBA83C-3ECD-41AF-B091-BECD13D5AE6A}"/>
    <hyperlink ref="C186" location="'事業概要説明資料'!N_8dcf2583c3966a10b72c372c050131d3" display="'事業概要説明資料'!N_8dcf2583c3966a10b72c372c050131d3" xr:uid="{F0365DF9-8CB0-4382-B49F-A9BFFCFA3D0A}"/>
  </hyperlinks>
  <pageMargins left="0.70866141732283472" right="0.70866141732283472" top="0.78740157480314965" bottom="0.59055118110236227" header="0.31496062992125984" footer="0.59055118110236227"/>
  <pageSetup paperSize="9" scale="80" fitToHeight="0" orientation="portrait" r:id="rId1"/>
  <rowBreaks count="1" manualBreakCount="1">
    <brk id="12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838CC-8E85-4D54-BEC5-92CCA814C86D}">
  <sheetPr codeName="Sheet4"/>
  <dimension ref="A1:IQ2809"/>
  <sheetViews>
    <sheetView showGridLines="0" view="pageBreakPreview" topLeftCell="A2405" zoomScaleNormal="100" zoomScaleSheetLayoutView="100" workbookViewId="0">
      <selection activeCell="H2402" sqref="H2402:AX2402"/>
    </sheetView>
  </sheetViews>
  <sheetFormatPr defaultRowHeight="13.2"/>
  <cols>
    <col min="1" max="111" width="1.77734375" style="2" customWidth="1"/>
    <col min="112" max="112" width="8.88671875" style="2" customWidth="1"/>
    <col min="113" max="113" width="11.44140625" style="2" customWidth="1"/>
    <col min="114" max="252" width="8.88671875" style="2" customWidth="1"/>
    <col min="253" max="367" width="1.6640625" style="2" customWidth="1"/>
    <col min="368" max="368" width="8.88671875" style="2" customWidth="1"/>
    <col min="369" max="369" width="11.44140625" style="2" customWidth="1"/>
    <col min="370" max="508" width="8.88671875" style="2" customWidth="1"/>
    <col min="509" max="623" width="1.6640625" style="2" customWidth="1"/>
    <col min="624" max="624" width="8.88671875" style="2" customWidth="1"/>
    <col min="625" max="625" width="11.44140625" style="2" customWidth="1"/>
    <col min="626" max="764" width="8.88671875" style="2" customWidth="1"/>
    <col min="765" max="879" width="1.6640625" style="2" customWidth="1"/>
    <col min="880" max="880" width="8.88671875" style="2" customWidth="1"/>
    <col min="881" max="881" width="11.44140625" style="2" customWidth="1"/>
    <col min="882" max="1020" width="8.88671875" style="2" customWidth="1"/>
    <col min="1021" max="1135" width="1.6640625" style="2" customWidth="1"/>
    <col min="1136" max="1136" width="8.88671875" style="2" customWidth="1"/>
    <col min="1137" max="1137" width="11.44140625" style="2" customWidth="1"/>
    <col min="1138" max="1276" width="8.88671875" style="2" customWidth="1"/>
    <col min="1277" max="1391" width="1.6640625" style="2" customWidth="1"/>
    <col min="1392" max="1392" width="8.88671875" style="2" customWidth="1"/>
    <col min="1393" max="1393" width="11.44140625" style="2" customWidth="1"/>
    <col min="1394" max="1532" width="8.88671875" style="2" customWidth="1"/>
    <col min="1533" max="1647" width="1.6640625" style="2" customWidth="1"/>
    <col min="1648" max="1648" width="8.88671875" style="2" customWidth="1"/>
    <col min="1649" max="1649" width="11.44140625" style="2" customWidth="1"/>
    <col min="1650" max="1788" width="8.88671875" style="2" customWidth="1"/>
    <col min="1789" max="1903" width="1.6640625" style="2" customWidth="1"/>
    <col min="1904" max="1904" width="8.88671875" style="2" customWidth="1"/>
    <col min="1905" max="1905" width="11.44140625" style="2" customWidth="1"/>
    <col min="1906" max="2044" width="8.88671875" style="2" customWidth="1"/>
    <col min="2045" max="2159" width="1.6640625" style="2" customWidth="1"/>
    <col min="2160" max="2160" width="8.88671875" style="2" customWidth="1"/>
    <col min="2161" max="2161" width="11.44140625" style="2" customWidth="1"/>
    <col min="2162" max="2300" width="8.88671875" style="2" customWidth="1"/>
    <col min="2301" max="2415" width="1.6640625" style="2" customWidth="1"/>
    <col min="2416" max="2416" width="8.88671875" style="2" customWidth="1"/>
    <col min="2417" max="2417" width="11.44140625" style="2" customWidth="1"/>
    <col min="2418" max="2556" width="8.88671875" style="2" customWidth="1"/>
    <col min="2557" max="2671" width="1.6640625" style="2" customWidth="1"/>
    <col min="2672" max="2672" width="8.88671875" style="2" customWidth="1"/>
    <col min="2673" max="2673" width="11.44140625" style="2" customWidth="1"/>
    <col min="2674" max="2812" width="8.88671875" style="2" customWidth="1"/>
    <col min="2813" max="2927" width="1.6640625" style="2" customWidth="1"/>
    <col min="2928" max="2928" width="8.88671875" style="2" customWidth="1"/>
    <col min="2929" max="2929" width="11.44140625" style="2" customWidth="1"/>
    <col min="2930" max="3068" width="8.88671875" style="2" customWidth="1"/>
    <col min="3069" max="3183" width="1.6640625" style="2" customWidth="1"/>
    <col min="3184" max="3184" width="8.88671875" style="2" customWidth="1"/>
    <col min="3185" max="3185" width="11.44140625" style="2" customWidth="1"/>
    <col min="3186" max="3324" width="8.88671875" style="2" customWidth="1"/>
    <col min="3325" max="3439" width="1.6640625" style="2" customWidth="1"/>
    <col min="3440" max="3440" width="8.88671875" style="2" customWidth="1"/>
    <col min="3441" max="3441" width="11.44140625" style="2" customWidth="1"/>
    <col min="3442" max="3580" width="8.88671875" style="2" customWidth="1"/>
    <col min="3581" max="3695" width="1.6640625" style="2" customWidth="1"/>
    <col min="3696" max="3696" width="8.88671875" style="2" customWidth="1"/>
    <col min="3697" max="3697" width="11.44140625" style="2" customWidth="1"/>
    <col min="3698" max="3836" width="8.88671875" style="2" customWidth="1"/>
    <col min="3837" max="3951" width="1.6640625" style="2" customWidth="1"/>
    <col min="3952" max="3952" width="8.88671875" style="2" customWidth="1"/>
    <col min="3953" max="3953" width="11.44140625" style="2" customWidth="1"/>
    <col min="3954" max="4092" width="8.88671875" style="2" customWidth="1"/>
    <col min="4093" max="4207" width="1.6640625" style="2" customWidth="1"/>
    <col min="4208" max="4208" width="8.88671875" style="2" customWidth="1"/>
    <col min="4209" max="4209" width="11.44140625" style="2" customWidth="1"/>
    <col min="4210" max="4348" width="8.88671875" style="2" customWidth="1"/>
    <col min="4349" max="4463" width="1.6640625" style="2" customWidth="1"/>
    <col min="4464" max="4464" width="8.88671875" style="2" customWidth="1"/>
    <col min="4465" max="4465" width="11.44140625" style="2" customWidth="1"/>
    <col min="4466" max="4604" width="8.88671875" style="2" customWidth="1"/>
    <col min="4605" max="4719" width="1.6640625" style="2" customWidth="1"/>
    <col min="4720" max="4720" width="8.88671875" style="2" customWidth="1"/>
    <col min="4721" max="4721" width="11.44140625" style="2" customWidth="1"/>
    <col min="4722" max="4860" width="8.88671875" style="2" customWidth="1"/>
    <col min="4861" max="4975" width="1.6640625" style="2" customWidth="1"/>
    <col min="4976" max="4976" width="8.88671875" style="2" customWidth="1"/>
    <col min="4977" max="4977" width="11.44140625" style="2" customWidth="1"/>
    <col min="4978" max="5116" width="8.88671875" style="2" customWidth="1"/>
    <col min="5117" max="5231" width="1.6640625" style="2" customWidth="1"/>
    <col min="5232" max="5232" width="8.88671875" style="2" customWidth="1"/>
    <col min="5233" max="5233" width="11.44140625" style="2" customWidth="1"/>
    <col min="5234" max="5372" width="8.88671875" style="2" customWidth="1"/>
    <col min="5373" max="5487" width="1.6640625" style="2" customWidth="1"/>
    <col min="5488" max="5488" width="8.88671875" style="2" customWidth="1"/>
    <col min="5489" max="5489" width="11.44140625" style="2" customWidth="1"/>
    <col min="5490" max="5628" width="8.88671875" style="2" customWidth="1"/>
    <col min="5629" max="5743" width="1.6640625" style="2" customWidth="1"/>
    <col min="5744" max="5744" width="8.88671875" style="2" customWidth="1"/>
    <col min="5745" max="5745" width="11.44140625" style="2" customWidth="1"/>
    <col min="5746" max="5884" width="8.88671875" style="2" customWidth="1"/>
    <col min="5885" max="5999" width="1.6640625" style="2" customWidth="1"/>
    <col min="6000" max="6000" width="8.88671875" style="2" customWidth="1"/>
    <col min="6001" max="6001" width="11.44140625" style="2" customWidth="1"/>
    <col min="6002" max="6140" width="8.88671875" style="2" customWidth="1"/>
    <col min="6141" max="6255" width="1.6640625" style="2" customWidth="1"/>
    <col min="6256" max="6256" width="8.88671875" style="2" customWidth="1"/>
    <col min="6257" max="6257" width="11.44140625" style="2" customWidth="1"/>
    <col min="6258" max="6396" width="8.88671875" style="2" customWidth="1"/>
    <col min="6397" max="6511" width="1.6640625" style="2" customWidth="1"/>
    <col min="6512" max="6512" width="8.88671875" style="2" customWidth="1"/>
    <col min="6513" max="6513" width="11.44140625" style="2" customWidth="1"/>
    <col min="6514" max="6652" width="8.88671875" style="2" customWidth="1"/>
    <col min="6653" max="6767" width="1.6640625" style="2" customWidth="1"/>
    <col min="6768" max="6768" width="8.88671875" style="2" customWidth="1"/>
    <col min="6769" max="6769" width="11.44140625" style="2" customWidth="1"/>
    <col min="6770" max="6908" width="8.88671875" style="2" customWidth="1"/>
    <col min="6909" max="7023" width="1.6640625" style="2" customWidth="1"/>
    <col min="7024" max="7024" width="8.88671875" style="2" customWidth="1"/>
    <col min="7025" max="7025" width="11.44140625" style="2" customWidth="1"/>
    <col min="7026" max="7164" width="8.88671875" style="2" customWidth="1"/>
    <col min="7165" max="7279" width="1.6640625" style="2" customWidth="1"/>
    <col min="7280" max="7280" width="8.88671875" style="2" customWidth="1"/>
    <col min="7281" max="7281" width="11.44140625" style="2" customWidth="1"/>
    <col min="7282" max="7420" width="8.88671875" style="2" customWidth="1"/>
    <col min="7421" max="7535" width="1.6640625" style="2" customWidth="1"/>
    <col min="7536" max="7536" width="8.88671875" style="2" customWidth="1"/>
    <col min="7537" max="7537" width="11.44140625" style="2" customWidth="1"/>
    <col min="7538" max="7676" width="8.88671875" style="2" customWidth="1"/>
    <col min="7677" max="7791" width="1.6640625" style="2" customWidth="1"/>
    <col min="7792" max="7792" width="8.88671875" style="2" customWidth="1"/>
    <col min="7793" max="7793" width="11.44140625" style="2" customWidth="1"/>
    <col min="7794" max="7932" width="8.88671875" style="2" customWidth="1"/>
    <col min="7933" max="8047" width="1.6640625" style="2" customWidth="1"/>
    <col min="8048" max="8048" width="8.88671875" style="2" customWidth="1"/>
    <col min="8049" max="8049" width="11.44140625" style="2" customWidth="1"/>
    <col min="8050" max="8188" width="8.88671875" style="2" customWidth="1"/>
    <col min="8189" max="8303" width="1.6640625" style="2" customWidth="1"/>
    <col min="8304" max="8304" width="8.88671875" style="2" customWidth="1"/>
    <col min="8305" max="8305" width="11.44140625" style="2" customWidth="1"/>
    <col min="8306" max="8444" width="8.88671875" style="2" customWidth="1"/>
    <col min="8445" max="8559" width="1.6640625" style="2" customWidth="1"/>
    <col min="8560" max="8560" width="8.88671875" style="2" customWidth="1"/>
    <col min="8561" max="8561" width="11.44140625" style="2" customWidth="1"/>
    <col min="8562" max="8700" width="8.88671875" style="2" customWidth="1"/>
    <col min="8701" max="8815" width="1.6640625" style="2" customWidth="1"/>
    <col min="8816" max="8816" width="8.88671875" style="2" customWidth="1"/>
    <col min="8817" max="8817" width="11.44140625" style="2" customWidth="1"/>
    <col min="8818" max="8956" width="8.88671875" style="2" customWidth="1"/>
    <col min="8957" max="9071" width="1.6640625" style="2" customWidth="1"/>
    <col min="9072" max="9072" width="8.88671875" style="2" customWidth="1"/>
    <col min="9073" max="9073" width="11.44140625" style="2" customWidth="1"/>
    <col min="9074" max="9212" width="8.88671875" style="2" customWidth="1"/>
    <col min="9213" max="9327" width="1.6640625" style="2" customWidth="1"/>
    <col min="9328" max="9328" width="8.88671875" style="2" customWidth="1"/>
    <col min="9329" max="9329" width="11.44140625" style="2" customWidth="1"/>
    <col min="9330" max="9468" width="8.88671875" style="2" customWidth="1"/>
    <col min="9469" max="9583" width="1.6640625" style="2" customWidth="1"/>
    <col min="9584" max="9584" width="8.88671875" style="2" customWidth="1"/>
    <col min="9585" max="9585" width="11.44140625" style="2" customWidth="1"/>
    <col min="9586" max="9724" width="8.88671875" style="2" customWidth="1"/>
    <col min="9725" max="9839" width="1.6640625" style="2" customWidth="1"/>
    <col min="9840" max="9840" width="8.88671875" style="2" customWidth="1"/>
    <col min="9841" max="9841" width="11.44140625" style="2" customWidth="1"/>
    <col min="9842" max="9980" width="8.88671875" style="2" customWidth="1"/>
    <col min="9981" max="10095" width="1.6640625" style="2" customWidth="1"/>
    <col min="10096" max="10096" width="8.88671875" style="2" customWidth="1"/>
    <col min="10097" max="10097" width="11.44140625" style="2" customWidth="1"/>
    <col min="10098" max="10236" width="8.88671875" style="2" customWidth="1"/>
    <col min="10237" max="10351" width="1.6640625" style="2" customWidth="1"/>
    <col min="10352" max="10352" width="8.88671875" style="2" customWidth="1"/>
    <col min="10353" max="10353" width="11.44140625" style="2" customWidth="1"/>
    <col min="10354" max="10492" width="8.88671875" style="2" customWidth="1"/>
    <col min="10493" max="10607" width="1.6640625" style="2" customWidth="1"/>
    <col min="10608" max="10608" width="8.88671875" style="2" customWidth="1"/>
    <col min="10609" max="10609" width="11.44140625" style="2" customWidth="1"/>
    <col min="10610" max="10748" width="8.88671875" style="2" customWidth="1"/>
    <col min="10749" max="10863" width="1.6640625" style="2" customWidth="1"/>
    <col min="10864" max="10864" width="8.88671875" style="2" customWidth="1"/>
    <col min="10865" max="10865" width="11.44140625" style="2" customWidth="1"/>
    <col min="10866" max="11004" width="8.88671875" style="2" customWidth="1"/>
    <col min="11005" max="11119" width="1.6640625" style="2" customWidth="1"/>
    <col min="11120" max="11120" width="8.88671875" style="2" customWidth="1"/>
    <col min="11121" max="11121" width="11.44140625" style="2" customWidth="1"/>
    <col min="11122" max="11260" width="8.88671875" style="2" customWidth="1"/>
    <col min="11261" max="11375" width="1.6640625" style="2" customWidth="1"/>
    <col min="11376" max="11376" width="8.88671875" style="2" customWidth="1"/>
    <col min="11377" max="11377" width="11.44140625" style="2" customWidth="1"/>
    <col min="11378" max="11516" width="8.88671875" style="2" customWidth="1"/>
    <col min="11517" max="11631" width="1.6640625" style="2" customWidth="1"/>
    <col min="11632" max="11632" width="8.88671875" style="2" customWidth="1"/>
    <col min="11633" max="11633" width="11.44140625" style="2" customWidth="1"/>
    <col min="11634" max="11772" width="8.88671875" style="2" customWidth="1"/>
    <col min="11773" max="11887" width="1.6640625" style="2" customWidth="1"/>
    <col min="11888" max="11888" width="8.88671875" style="2" customWidth="1"/>
    <col min="11889" max="11889" width="11.44140625" style="2" customWidth="1"/>
    <col min="11890" max="12028" width="8.88671875" style="2" customWidth="1"/>
    <col min="12029" max="12143" width="1.6640625" style="2" customWidth="1"/>
    <col min="12144" max="12144" width="8.88671875" style="2" customWidth="1"/>
    <col min="12145" max="12145" width="11.44140625" style="2" customWidth="1"/>
    <col min="12146" max="12284" width="8.88671875" style="2" customWidth="1"/>
    <col min="12285" max="12399" width="1.6640625" style="2" customWidth="1"/>
    <col min="12400" max="12400" width="8.88671875" style="2" customWidth="1"/>
    <col min="12401" max="12401" width="11.44140625" style="2" customWidth="1"/>
    <col min="12402" max="12540" width="8.88671875" style="2" customWidth="1"/>
    <col min="12541" max="12655" width="1.6640625" style="2" customWidth="1"/>
    <col min="12656" max="12656" width="8.88671875" style="2" customWidth="1"/>
    <col min="12657" max="12657" width="11.44140625" style="2" customWidth="1"/>
    <col min="12658" max="12796" width="8.88671875" style="2" customWidth="1"/>
    <col min="12797" max="12911" width="1.6640625" style="2" customWidth="1"/>
    <col min="12912" max="12912" width="8.88671875" style="2" customWidth="1"/>
    <col min="12913" max="12913" width="11.44140625" style="2" customWidth="1"/>
    <col min="12914" max="13052" width="8.88671875" style="2" customWidth="1"/>
    <col min="13053" max="13167" width="1.6640625" style="2" customWidth="1"/>
    <col min="13168" max="13168" width="8.88671875" style="2" customWidth="1"/>
    <col min="13169" max="13169" width="11.44140625" style="2" customWidth="1"/>
    <col min="13170" max="13308" width="8.88671875" style="2" customWidth="1"/>
    <col min="13309" max="13423" width="1.6640625" style="2" customWidth="1"/>
    <col min="13424" max="13424" width="8.88671875" style="2" customWidth="1"/>
    <col min="13425" max="13425" width="11.44140625" style="2" customWidth="1"/>
    <col min="13426" max="13564" width="8.88671875" style="2" customWidth="1"/>
    <col min="13565" max="13679" width="1.6640625" style="2" customWidth="1"/>
    <col min="13680" max="13680" width="8.88671875" style="2" customWidth="1"/>
    <col min="13681" max="13681" width="11.44140625" style="2" customWidth="1"/>
    <col min="13682" max="13820" width="8.88671875" style="2" customWidth="1"/>
    <col min="13821" max="13935" width="1.6640625" style="2" customWidth="1"/>
    <col min="13936" max="13936" width="8.88671875" style="2" customWidth="1"/>
    <col min="13937" max="13937" width="11.44140625" style="2" customWidth="1"/>
    <col min="13938" max="14076" width="8.88671875" style="2" customWidth="1"/>
    <col min="14077" max="14191" width="1.6640625" style="2" customWidth="1"/>
    <col min="14192" max="14192" width="8.88671875" style="2" customWidth="1"/>
    <col min="14193" max="14193" width="11.44140625" style="2" customWidth="1"/>
    <col min="14194" max="14332" width="8.88671875" style="2" customWidth="1"/>
    <col min="14333" max="14447" width="1.6640625" style="2" customWidth="1"/>
    <col min="14448" max="14448" width="8.88671875" style="2" customWidth="1"/>
    <col min="14449" max="14449" width="11.44140625" style="2" customWidth="1"/>
    <col min="14450" max="14588" width="8.88671875" style="2" customWidth="1"/>
    <col min="14589" max="14703" width="1.6640625" style="2" customWidth="1"/>
    <col min="14704" max="14704" width="8.88671875" style="2" customWidth="1"/>
    <col min="14705" max="14705" width="11.44140625" style="2" customWidth="1"/>
    <col min="14706" max="14844" width="8.88671875" style="2" customWidth="1"/>
    <col min="14845" max="14959" width="1.6640625" style="2" customWidth="1"/>
    <col min="14960" max="14960" width="8.88671875" style="2" customWidth="1"/>
    <col min="14961" max="14961" width="11.44140625" style="2" customWidth="1"/>
    <col min="14962" max="15100" width="8.88671875" style="2" customWidth="1"/>
    <col min="15101" max="15215" width="1.6640625" style="2" customWidth="1"/>
    <col min="15216" max="15216" width="8.88671875" style="2" customWidth="1"/>
    <col min="15217" max="15217" width="11.44140625" style="2" customWidth="1"/>
    <col min="15218" max="15356" width="8.88671875" style="2" customWidth="1"/>
    <col min="15357" max="15471" width="1.6640625" style="2" customWidth="1"/>
    <col min="15472" max="15472" width="8.88671875" style="2" customWidth="1"/>
    <col min="15473" max="15473" width="11.44140625" style="2" customWidth="1"/>
    <col min="15474" max="15612" width="8.88671875" style="2" customWidth="1"/>
    <col min="15613" max="15727" width="1.6640625" style="2" customWidth="1"/>
    <col min="15728" max="15728" width="8.88671875" style="2" customWidth="1"/>
    <col min="15729" max="15729" width="11.44140625" style="2" customWidth="1"/>
    <col min="15730" max="15868" width="8.88671875" style="2" customWidth="1"/>
    <col min="15869" max="15983" width="1.6640625" style="2" customWidth="1"/>
    <col min="15984" max="15984" width="8.88671875" style="2" customWidth="1"/>
    <col min="15985" max="15985" width="11.44140625" style="2" customWidth="1"/>
    <col min="15986" max="16124" width="8.88671875" style="2" customWidth="1"/>
    <col min="16125" max="16239" width="1.6640625" style="2" customWidth="1"/>
    <col min="16240" max="16240" width="8.88671875" style="2" customWidth="1"/>
    <col min="16241" max="16241" width="11.44140625" style="2" customWidth="1"/>
    <col min="16242" max="16242" width="8.88671875" style="2" customWidth="1"/>
    <col min="16243" max="16384" width="9" style="2"/>
  </cols>
  <sheetData>
    <row r="1" spans="1:113" ht="19.2">
      <c r="A1" s="1" t="s">
        <v>0</v>
      </c>
      <c r="AW1" s="3"/>
      <c r="AX1" s="4"/>
      <c r="AY1" s="3"/>
    </row>
    <row r="3" spans="1:113" ht="18">
      <c r="B3" s="115" t="s">
        <v>8</v>
      </c>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c r="AU3" s="116"/>
      <c r="AV3" s="116"/>
      <c r="AW3" s="116"/>
      <c r="AX3" s="116"/>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17" t="s">
        <v>1</v>
      </c>
      <c r="C6" s="118"/>
      <c r="D6" s="118"/>
      <c r="E6" s="118"/>
      <c r="F6" s="118"/>
      <c r="G6" s="118"/>
      <c r="H6" s="119" t="s">
        <v>10</v>
      </c>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22" t="s">
        <v>10</v>
      </c>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4"/>
    </row>
    <row r="11" spans="1:113" ht="12" customHeight="1">
      <c r="A11" s="8"/>
      <c r="B11" s="122"/>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4"/>
      <c r="BC11" s="16"/>
    </row>
    <row r="12" spans="1:113" ht="12" customHeight="1">
      <c r="A12" s="8"/>
      <c r="B12" s="122"/>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c r="AL12" s="123"/>
      <c r="AM12" s="123"/>
      <c r="AN12" s="123"/>
      <c r="AO12" s="123"/>
      <c r="AP12" s="123"/>
      <c r="AQ12" s="123"/>
      <c r="AR12" s="123"/>
      <c r="AS12" s="123"/>
      <c r="AT12" s="123"/>
      <c r="AU12" s="123"/>
      <c r="AV12" s="123"/>
      <c r="AW12" s="123"/>
      <c r="AX12" s="124"/>
    </row>
    <row r="13" spans="1:113" ht="12" customHeight="1">
      <c r="A13" s="8"/>
      <c r="B13" s="122"/>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3"/>
      <c r="AU13" s="123"/>
      <c r="AV13" s="123"/>
      <c r="AW13" s="123"/>
      <c r="AX13" s="124"/>
    </row>
    <row r="14" spans="1:113" ht="12" customHeight="1">
      <c r="A14" s="8"/>
      <c r="B14" s="122"/>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23"/>
      <c r="AU14" s="123"/>
      <c r="AV14" s="123"/>
      <c r="AW14" s="123"/>
      <c r="AX14" s="124"/>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22" t="s">
        <v>11</v>
      </c>
      <c r="C19" s="123"/>
      <c r="D19" s="123"/>
      <c r="E19" s="123"/>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123"/>
      <c r="AQ19" s="123"/>
      <c r="AR19" s="123"/>
      <c r="AS19" s="123"/>
      <c r="AT19" s="123"/>
      <c r="AU19" s="123"/>
      <c r="AV19" s="123"/>
      <c r="AW19" s="123"/>
      <c r="AX19" s="124"/>
    </row>
    <row r="20" spans="1:251" ht="12" customHeight="1">
      <c r="A20" s="8"/>
      <c r="B20" s="122"/>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123"/>
      <c r="AB20" s="123"/>
      <c r="AC20" s="123"/>
      <c r="AD20" s="123"/>
      <c r="AE20" s="123"/>
      <c r="AF20" s="123"/>
      <c r="AG20" s="123"/>
      <c r="AH20" s="123"/>
      <c r="AI20" s="123"/>
      <c r="AJ20" s="123"/>
      <c r="AK20" s="123"/>
      <c r="AL20" s="123"/>
      <c r="AM20" s="123"/>
      <c r="AN20" s="123"/>
      <c r="AO20" s="123"/>
      <c r="AP20" s="123"/>
      <c r="AQ20" s="123"/>
      <c r="AR20" s="123"/>
      <c r="AS20" s="123"/>
      <c r="AT20" s="123"/>
      <c r="AU20" s="123"/>
      <c r="AV20" s="123"/>
      <c r="AW20" s="123"/>
      <c r="AX20" s="124"/>
      <c r="BC20" s="16"/>
    </row>
    <row r="21" spans="1:251" ht="12" customHeight="1">
      <c r="A21" s="8"/>
      <c r="B21" s="122"/>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3"/>
      <c r="AF21" s="123"/>
      <c r="AG21" s="123"/>
      <c r="AH21" s="123"/>
      <c r="AI21" s="123"/>
      <c r="AJ21" s="123"/>
      <c r="AK21" s="123"/>
      <c r="AL21" s="123"/>
      <c r="AM21" s="123"/>
      <c r="AN21" s="123"/>
      <c r="AO21" s="123"/>
      <c r="AP21" s="123"/>
      <c r="AQ21" s="123"/>
      <c r="AR21" s="123"/>
      <c r="AS21" s="123"/>
      <c r="AT21" s="123"/>
      <c r="AU21" s="123"/>
      <c r="AV21" s="123"/>
      <c r="AW21" s="123"/>
      <c r="AX21" s="124"/>
    </row>
    <row r="22" spans="1:251" ht="12" customHeight="1">
      <c r="A22" s="8"/>
      <c r="B22" s="122"/>
      <c r="C22" s="123"/>
      <c r="D22" s="123"/>
      <c r="E22" s="123"/>
      <c r="F22" s="123"/>
      <c r="G22" s="123"/>
      <c r="H22" s="123"/>
      <c r="I22" s="123"/>
      <c r="J22" s="123"/>
      <c r="K22" s="123"/>
      <c r="L22" s="123"/>
      <c r="M22" s="123"/>
      <c r="N22" s="123"/>
      <c r="O22" s="123"/>
      <c r="P22" s="123"/>
      <c r="Q22" s="123"/>
      <c r="R22" s="123"/>
      <c r="S22" s="123"/>
      <c r="T22" s="123"/>
      <c r="U22" s="123"/>
      <c r="V22" s="123"/>
      <c r="W22" s="123"/>
      <c r="X22" s="123"/>
      <c r="Y22" s="123"/>
      <c r="Z22" s="123"/>
      <c r="AA22" s="123"/>
      <c r="AB22" s="123"/>
      <c r="AC22" s="123"/>
      <c r="AD22" s="123"/>
      <c r="AE22" s="123"/>
      <c r="AF22" s="123"/>
      <c r="AG22" s="123"/>
      <c r="AH22" s="123"/>
      <c r="AI22" s="123"/>
      <c r="AJ22" s="123"/>
      <c r="AK22" s="123"/>
      <c r="AL22" s="123"/>
      <c r="AM22" s="123"/>
      <c r="AN22" s="123"/>
      <c r="AO22" s="123"/>
      <c r="AP22" s="123"/>
      <c r="AQ22" s="123"/>
      <c r="AR22" s="123"/>
      <c r="AS22" s="123"/>
      <c r="AT22" s="123"/>
      <c r="AU22" s="123"/>
      <c r="AV22" s="123"/>
      <c r="AW22" s="123"/>
      <c r="AX22" s="124"/>
    </row>
    <row r="23" spans="1:251" ht="12" customHeight="1">
      <c r="A23" s="8"/>
      <c r="B23" s="122"/>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123"/>
      <c r="AW23" s="123"/>
      <c r="AX23" s="124"/>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25" t="s">
        <v>6</v>
      </c>
      <c r="C28" s="93"/>
      <c r="D28" s="93"/>
      <c r="E28" s="93"/>
      <c r="F28" s="93"/>
      <c r="G28" s="93"/>
      <c r="H28" s="93"/>
      <c r="I28" s="93"/>
      <c r="J28" s="93"/>
      <c r="K28" s="93"/>
      <c r="L28" s="93"/>
      <c r="M28" s="93"/>
      <c r="N28" s="93"/>
      <c r="O28" s="93"/>
      <c r="P28" s="93"/>
      <c r="Q28" s="93"/>
      <c r="R28" s="93"/>
      <c r="S28" s="93"/>
      <c r="T28" s="93"/>
      <c r="U28" s="93"/>
      <c r="V28" s="93"/>
      <c r="W28" s="93"/>
      <c r="X28" s="93"/>
      <c r="Y28" s="93"/>
      <c r="Z28" s="94"/>
      <c r="AA28" s="92" t="s">
        <v>12</v>
      </c>
      <c r="AB28" s="93"/>
      <c r="AC28" s="93"/>
      <c r="AD28" s="93"/>
      <c r="AE28" s="93"/>
      <c r="AF28" s="93"/>
      <c r="AG28" s="93"/>
      <c r="AH28" s="93"/>
      <c r="AI28" s="94"/>
      <c r="AJ28" s="92" t="s">
        <v>13</v>
      </c>
      <c r="AK28" s="93"/>
      <c r="AL28" s="93"/>
      <c r="AM28" s="93"/>
      <c r="AN28" s="93"/>
      <c r="AO28" s="93"/>
      <c r="AP28" s="93"/>
      <c r="AQ28" s="93"/>
      <c r="AR28" s="94"/>
      <c r="AS28" s="92" t="s">
        <v>7</v>
      </c>
      <c r="AT28" s="93"/>
      <c r="AU28" s="93"/>
      <c r="AV28" s="93"/>
      <c r="AW28" s="93"/>
      <c r="AX28" s="98"/>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26"/>
      <c r="C29" s="96"/>
      <c r="D29" s="96"/>
      <c r="E29" s="96"/>
      <c r="F29" s="96"/>
      <c r="G29" s="96"/>
      <c r="H29" s="96"/>
      <c r="I29" s="96"/>
      <c r="J29" s="96"/>
      <c r="K29" s="96"/>
      <c r="L29" s="96"/>
      <c r="M29" s="96"/>
      <c r="N29" s="96"/>
      <c r="O29" s="96"/>
      <c r="P29" s="96"/>
      <c r="Q29" s="96"/>
      <c r="R29" s="96"/>
      <c r="S29" s="96"/>
      <c r="T29" s="96"/>
      <c r="U29" s="96"/>
      <c r="V29" s="96"/>
      <c r="W29" s="96"/>
      <c r="X29" s="96"/>
      <c r="Y29" s="96"/>
      <c r="Z29" s="97"/>
      <c r="AA29" s="95"/>
      <c r="AB29" s="96"/>
      <c r="AC29" s="96"/>
      <c r="AD29" s="96"/>
      <c r="AE29" s="96"/>
      <c r="AF29" s="96"/>
      <c r="AG29" s="96"/>
      <c r="AH29" s="96"/>
      <c r="AI29" s="97"/>
      <c r="AJ29" s="95"/>
      <c r="AK29" s="96"/>
      <c r="AL29" s="96"/>
      <c r="AM29" s="96"/>
      <c r="AN29" s="96"/>
      <c r="AO29" s="96"/>
      <c r="AP29" s="96"/>
      <c r="AQ29" s="96"/>
      <c r="AR29" s="97"/>
      <c r="AS29" s="95"/>
      <c r="AT29" s="96"/>
      <c r="AU29" s="96"/>
      <c r="AV29" s="96"/>
      <c r="AW29" s="96"/>
      <c r="AX29" s="99"/>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100" t="s">
        <v>9</v>
      </c>
      <c r="D30" s="101"/>
      <c r="E30" s="101"/>
      <c r="F30" s="101"/>
      <c r="G30" s="101"/>
      <c r="H30" s="101"/>
      <c r="I30" s="101"/>
      <c r="J30" s="101"/>
      <c r="K30" s="101"/>
      <c r="L30" s="101"/>
      <c r="M30" s="101"/>
      <c r="N30" s="101"/>
      <c r="O30" s="101"/>
      <c r="P30" s="101"/>
      <c r="Q30" s="101"/>
      <c r="R30" s="101"/>
      <c r="S30" s="101"/>
      <c r="T30" s="101"/>
      <c r="U30" s="101"/>
      <c r="V30" s="101"/>
      <c r="W30" s="101"/>
      <c r="X30" s="101"/>
      <c r="Y30" s="101"/>
      <c r="Z30" s="102"/>
      <c r="AA30" s="103">
        <v>13641036</v>
      </c>
      <c r="AB30" s="104"/>
      <c r="AC30" s="104"/>
      <c r="AD30" s="104"/>
      <c r="AE30" s="104"/>
      <c r="AF30" s="104"/>
      <c r="AG30" s="104"/>
      <c r="AH30" s="104"/>
      <c r="AI30" s="105"/>
      <c r="AJ30" s="103">
        <v>13969079</v>
      </c>
      <c r="AK30" s="104"/>
      <c r="AL30" s="104"/>
      <c r="AM30" s="104"/>
      <c r="AN30" s="104"/>
      <c r="AO30" s="104"/>
      <c r="AP30" s="104"/>
      <c r="AQ30" s="104"/>
      <c r="AR30" s="105"/>
      <c r="AS30" s="106"/>
      <c r="AT30" s="107"/>
      <c r="AU30" s="107"/>
      <c r="AV30" s="107"/>
      <c r="AW30" s="107"/>
      <c r="AX30" s="108"/>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9" t="s">
        <v>14</v>
      </c>
      <c r="C31" s="110"/>
      <c r="D31" s="110"/>
      <c r="E31" s="110"/>
      <c r="F31" s="110"/>
      <c r="G31" s="110"/>
      <c r="H31" s="110"/>
      <c r="I31" s="110"/>
      <c r="J31" s="110"/>
      <c r="K31" s="110"/>
      <c r="L31" s="110"/>
      <c r="M31" s="110"/>
      <c r="N31" s="110"/>
      <c r="O31" s="110"/>
      <c r="P31" s="110"/>
      <c r="Q31" s="110"/>
      <c r="R31" s="110"/>
      <c r="S31" s="110"/>
      <c r="T31" s="110"/>
      <c r="U31" s="110"/>
      <c r="V31" s="110"/>
      <c r="W31" s="110"/>
      <c r="X31" s="110"/>
      <c r="Y31" s="110"/>
      <c r="Z31" s="111"/>
      <c r="AA31" s="128">
        <f>SUM($AA$30:$AA$30)</f>
        <v>13641036</v>
      </c>
      <c r="AB31" s="129"/>
      <c r="AC31" s="129"/>
      <c r="AD31" s="129"/>
      <c r="AE31" s="129"/>
      <c r="AF31" s="129"/>
      <c r="AG31" s="129"/>
      <c r="AH31" s="129"/>
      <c r="AI31" s="130"/>
      <c r="AJ31" s="128">
        <f>SUM($AJ$30:$AJ$30)</f>
        <v>13969079</v>
      </c>
      <c r="AK31" s="129"/>
      <c r="AL31" s="129"/>
      <c r="AM31" s="129"/>
      <c r="AN31" s="129"/>
      <c r="AO31" s="129"/>
      <c r="AP31" s="129"/>
      <c r="AQ31" s="129"/>
      <c r="AR31" s="130"/>
      <c r="AS31" s="131"/>
      <c r="AT31" s="132"/>
      <c r="AU31" s="132"/>
      <c r="AV31" s="132"/>
      <c r="AW31" s="132"/>
      <c r="AX31" s="133"/>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15" t="s">
        <v>8</v>
      </c>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c r="AQ35" s="127"/>
      <c r="AR35" s="127"/>
      <c r="AS35" s="127"/>
      <c r="AT35" s="127"/>
      <c r="AU35" s="127"/>
      <c r="AV35" s="127"/>
      <c r="AW35" s="127"/>
      <c r="AX35" s="127"/>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17" t="s">
        <v>1</v>
      </c>
      <c r="C38" s="118"/>
      <c r="D38" s="118"/>
      <c r="E38" s="118"/>
      <c r="F38" s="118"/>
      <c r="G38" s="118"/>
      <c r="H38" s="119" t="s">
        <v>16</v>
      </c>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1"/>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22" t="s">
        <v>17</v>
      </c>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3"/>
      <c r="AF42" s="123"/>
      <c r="AG42" s="123"/>
      <c r="AH42" s="123"/>
      <c r="AI42" s="123"/>
      <c r="AJ42" s="123"/>
      <c r="AK42" s="123"/>
      <c r="AL42" s="123"/>
      <c r="AM42" s="123"/>
      <c r="AN42" s="123"/>
      <c r="AO42" s="123"/>
      <c r="AP42" s="123"/>
      <c r="AQ42" s="123"/>
      <c r="AR42" s="123"/>
      <c r="AS42" s="123"/>
      <c r="AT42" s="123"/>
      <c r="AU42" s="123"/>
      <c r="AV42" s="123"/>
      <c r="AW42" s="123"/>
      <c r="AX42" s="124"/>
    </row>
    <row r="43" spans="1:113" ht="12" customHeight="1">
      <c r="A43" s="8"/>
      <c r="B43" s="122"/>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K43" s="123"/>
      <c r="AL43" s="123"/>
      <c r="AM43" s="123"/>
      <c r="AN43" s="123"/>
      <c r="AO43" s="123"/>
      <c r="AP43" s="123"/>
      <c r="AQ43" s="123"/>
      <c r="AR43" s="123"/>
      <c r="AS43" s="123"/>
      <c r="AT43" s="123"/>
      <c r="AU43" s="123"/>
      <c r="AV43" s="123"/>
      <c r="AW43" s="123"/>
      <c r="AX43" s="124"/>
      <c r="BC43" s="16"/>
    </row>
    <row r="44" spans="1:113" ht="12" customHeight="1">
      <c r="A44" s="8"/>
      <c r="B44" s="122"/>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K44" s="123"/>
      <c r="AL44" s="123"/>
      <c r="AM44" s="123"/>
      <c r="AN44" s="123"/>
      <c r="AO44" s="123"/>
      <c r="AP44" s="123"/>
      <c r="AQ44" s="123"/>
      <c r="AR44" s="123"/>
      <c r="AS44" s="123"/>
      <c r="AT44" s="123"/>
      <c r="AU44" s="123"/>
      <c r="AV44" s="123"/>
      <c r="AW44" s="123"/>
      <c r="AX44" s="124"/>
    </row>
    <row r="45" spans="1:113" ht="12" customHeight="1">
      <c r="A45" s="8"/>
      <c r="B45" s="122"/>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24"/>
    </row>
    <row r="46" spans="1:113" ht="12" customHeight="1">
      <c r="A46" s="8"/>
      <c r="B46" s="122"/>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c r="AO46" s="123"/>
      <c r="AP46" s="123"/>
      <c r="AQ46" s="123"/>
      <c r="AR46" s="123"/>
      <c r="AS46" s="123"/>
      <c r="AT46" s="123"/>
      <c r="AU46" s="123"/>
      <c r="AV46" s="123"/>
      <c r="AW46" s="123"/>
      <c r="AX46" s="124"/>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22" t="s">
        <v>586</v>
      </c>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row>
    <row r="52" spans="1:251" ht="12" customHeight="1">
      <c r="A52" s="8"/>
      <c r="B52" s="122"/>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c r="AL52" s="123"/>
      <c r="AM52" s="123"/>
      <c r="AN52" s="123"/>
      <c r="AO52" s="123"/>
      <c r="AP52" s="123"/>
      <c r="AQ52" s="123"/>
      <c r="AR52" s="123"/>
      <c r="AS52" s="123"/>
      <c r="AT52" s="123"/>
      <c r="AU52" s="123"/>
      <c r="AV52" s="123"/>
      <c r="AW52" s="123"/>
      <c r="AX52" s="124"/>
    </row>
    <row r="53" spans="1:251" ht="12" customHeight="1">
      <c r="A53" s="8"/>
      <c r="B53" s="122"/>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K53" s="123"/>
      <c r="AL53" s="123"/>
      <c r="AM53" s="123"/>
      <c r="AN53" s="123"/>
      <c r="AO53" s="123"/>
      <c r="AP53" s="123"/>
      <c r="AQ53" s="123"/>
      <c r="AR53" s="123"/>
      <c r="AS53" s="123"/>
      <c r="AT53" s="123"/>
      <c r="AU53" s="123"/>
      <c r="AV53" s="123"/>
      <c r="AW53" s="123"/>
      <c r="AX53" s="124"/>
      <c r="BC53" s="16"/>
    </row>
    <row r="54" spans="1:251" ht="12" customHeight="1">
      <c r="A54" s="8"/>
      <c r="B54" s="122"/>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4"/>
    </row>
    <row r="55" spans="1:251" ht="12" customHeight="1">
      <c r="A55" s="8"/>
      <c r="B55" s="122"/>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4"/>
    </row>
    <row r="56" spans="1:251" ht="12" customHeight="1">
      <c r="A56" s="8"/>
      <c r="B56" s="122"/>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4"/>
    </row>
    <row r="57" spans="1:251" ht="15" thickBot="1">
      <c r="A57" s="1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20"/>
    </row>
    <row r="58" spans="1:251">
      <c r="B58" s="21"/>
    </row>
    <row r="59" spans="1:251" ht="14.4">
      <c r="B59" s="10" t="s">
        <v>4</v>
      </c>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row>
    <row r="60" spans="1:251" ht="15" thickBot="1">
      <c r="B60" s="8"/>
      <c r="C60" s="8"/>
      <c r="D60" s="8"/>
      <c r="E60" s="8"/>
      <c r="F60" s="8"/>
      <c r="G60" s="8"/>
      <c r="H60" s="8"/>
      <c r="I60" s="8"/>
      <c r="J60" s="8"/>
      <c r="K60" s="8"/>
      <c r="L60" s="9"/>
      <c r="M60" s="9"/>
      <c r="N60" s="9"/>
      <c r="O60" s="9"/>
      <c r="P60" s="8"/>
      <c r="Q60" s="8"/>
      <c r="R60" s="8"/>
      <c r="S60" s="8"/>
      <c r="T60" s="8"/>
      <c r="U60" s="8"/>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22" t="s">
        <v>5</v>
      </c>
    </row>
    <row r="61" spans="1:251" s="16" customFormat="1" ht="13.5" customHeight="1">
      <c r="A61" s="8"/>
      <c r="B61" s="125" t="s">
        <v>6</v>
      </c>
      <c r="C61" s="93"/>
      <c r="D61" s="93"/>
      <c r="E61" s="93"/>
      <c r="F61" s="93"/>
      <c r="G61" s="93"/>
      <c r="H61" s="93"/>
      <c r="I61" s="93"/>
      <c r="J61" s="93"/>
      <c r="K61" s="93"/>
      <c r="L61" s="93"/>
      <c r="M61" s="93"/>
      <c r="N61" s="93"/>
      <c r="O61" s="93"/>
      <c r="P61" s="93"/>
      <c r="Q61" s="93"/>
      <c r="R61" s="93"/>
      <c r="S61" s="93"/>
      <c r="T61" s="93"/>
      <c r="U61" s="93"/>
      <c r="V61" s="93"/>
      <c r="W61" s="93"/>
      <c r="X61" s="93"/>
      <c r="Y61" s="93"/>
      <c r="Z61" s="94"/>
      <c r="AA61" s="92" t="s">
        <v>12</v>
      </c>
      <c r="AB61" s="93"/>
      <c r="AC61" s="93"/>
      <c r="AD61" s="93"/>
      <c r="AE61" s="93"/>
      <c r="AF61" s="93"/>
      <c r="AG61" s="93"/>
      <c r="AH61" s="93"/>
      <c r="AI61" s="94"/>
      <c r="AJ61" s="92" t="s">
        <v>13</v>
      </c>
      <c r="AK61" s="93"/>
      <c r="AL61" s="93"/>
      <c r="AM61" s="93"/>
      <c r="AN61" s="93"/>
      <c r="AO61" s="93"/>
      <c r="AP61" s="93"/>
      <c r="AQ61" s="93"/>
      <c r="AR61" s="94"/>
      <c r="AS61" s="92" t="s">
        <v>7</v>
      </c>
      <c r="AT61" s="93"/>
      <c r="AU61" s="93"/>
      <c r="AV61" s="93"/>
      <c r="AW61" s="93"/>
      <c r="AX61" s="98"/>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c r="A62" s="8"/>
      <c r="B62" s="126"/>
      <c r="C62" s="96"/>
      <c r="D62" s="96"/>
      <c r="E62" s="96"/>
      <c r="F62" s="96"/>
      <c r="G62" s="96"/>
      <c r="H62" s="96"/>
      <c r="I62" s="96"/>
      <c r="J62" s="96"/>
      <c r="K62" s="96"/>
      <c r="L62" s="96"/>
      <c r="M62" s="96"/>
      <c r="N62" s="96"/>
      <c r="O62" s="96"/>
      <c r="P62" s="96"/>
      <c r="Q62" s="96"/>
      <c r="R62" s="96"/>
      <c r="S62" s="96"/>
      <c r="T62" s="96"/>
      <c r="U62" s="96"/>
      <c r="V62" s="96"/>
      <c r="W62" s="96"/>
      <c r="X62" s="96"/>
      <c r="Y62" s="96"/>
      <c r="Z62" s="97"/>
      <c r="AA62" s="95"/>
      <c r="AB62" s="96"/>
      <c r="AC62" s="96"/>
      <c r="AD62" s="96"/>
      <c r="AE62" s="96"/>
      <c r="AF62" s="96"/>
      <c r="AG62" s="96"/>
      <c r="AH62" s="96"/>
      <c r="AI62" s="97"/>
      <c r="AJ62" s="95"/>
      <c r="AK62" s="96"/>
      <c r="AL62" s="96"/>
      <c r="AM62" s="96"/>
      <c r="AN62" s="96"/>
      <c r="AO62" s="96"/>
      <c r="AP62" s="96"/>
      <c r="AQ62" s="96"/>
      <c r="AR62" s="97"/>
      <c r="AS62" s="95"/>
      <c r="AT62" s="96"/>
      <c r="AU62" s="96"/>
      <c r="AV62" s="96"/>
      <c r="AW62" s="96"/>
      <c r="AX62" s="99"/>
      <c r="AY62" s="2"/>
      <c r="AZ62" s="2"/>
      <c r="BA62" s="2"/>
      <c r="BB62" s="23"/>
      <c r="BC62" s="24"/>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c r="A63" s="8"/>
      <c r="B63" s="25"/>
      <c r="C63" s="100" t="s">
        <v>15</v>
      </c>
      <c r="D63" s="101"/>
      <c r="E63" s="101"/>
      <c r="F63" s="101"/>
      <c r="G63" s="101"/>
      <c r="H63" s="101"/>
      <c r="I63" s="101"/>
      <c r="J63" s="101"/>
      <c r="K63" s="101"/>
      <c r="L63" s="101"/>
      <c r="M63" s="101"/>
      <c r="N63" s="101"/>
      <c r="O63" s="101"/>
      <c r="P63" s="101"/>
      <c r="Q63" s="101"/>
      <c r="R63" s="101"/>
      <c r="S63" s="101"/>
      <c r="T63" s="101"/>
      <c r="U63" s="101"/>
      <c r="V63" s="101"/>
      <c r="W63" s="101"/>
      <c r="X63" s="101"/>
      <c r="Y63" s="101"/>
      <c r="Z63" s="102"/>
      <c r="AA63" s="103">
        <v>390</v>
      </c>
      <c r="AB63" s="104"/>
      <c r="AC63" s="104"/>
      <c r="AD63" s="104"/>
      <c r="AE63" s="104"/>
      <c r="AF63" s="104"/>
      <c r="AG63" s="104"/>
      <c r="AH63" s="104"/>
      <c r="AI63" s="105"/>
      <c r="AJ63" s="103">
        <v>1623</v>
      </c>
      <c r="AK63" s="104"/>
      <c r="AL63" s="104"/>
      <c r="AM63" s="104"/>
      <c r="AN63" s="104"/>
      <c r="AO63" s="104"/>
      <c r="AP63" s="104"/>
      <c r="AQ63" s="104"/>
      <c r="AR63" s="105"/>
      <c r="AS63" s="106"/>
      <c r="AT63" s="107"/>
      <c r="AU63" s="107"/>
      <c r="AV63" s="107"/>
      <c r="AW63" s="107"/>
      <c r="AX63" s="108"/>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16" customFormat="1" ht="18.75" customHeight="1" thickBot="1">
      <c r="A64" s="17"/>
      <c r="B64" s="109" t="s">
        <v>14</v>
      </c>
      <c r="C64" s="110"/>
      <c r="D64" s="110"/>
      <c r="E64" s="110"/>
      <c r="F64" s="110"/>
      <c r="G64" s="110"/>
      <c r="H64" s="110"/>
      <c r="I64" s="110"/>
      <c r="J64" s="110"/>
      <c r="K64" s="110"/>
      <c r="L64" s="110"/>
      <c r="M64" s="110"/>
      <c r="N64" s="110"/>
      <c r="O64" s="110"/>
      <c r="P64" s="110"/>
      <c r="Q64" s="110"/>
      <c r="R64" s="110"/>
      <c r="S64" s="110"/>
      <c r="T64" s="110"/>
      <c r="U64" s="110"/>
      <c r="V64" s="110"/>
      <c r="W64" s="110"/>
      <c r="X64" s="110"/>
      <c r="Y64" s="110"/>
      <c r="Z64" s="111"/>
      <c r="AA64" s="128">
        <f>SUM($AA$63:$AA$63)</f>
        <v>390</v>
      </c>
      <c r="AB64" s="129"/>
      <c r="AC64" s="129"/>
      <c r="AD64" s="129"/>
      <c r="AE64" s="129"/>
      <c r="AF64" s="129"/>
      <c r="AG64" s="129"/>
      <c r="AH64" s="129"/>
      <c r="AI64" s="130"/>
      <c r="AJ64" s="128">
        <f>SUM($AJ$63:$AJ$63)</f>
        <v>1623</v>
      </c>
      <c r="AK64" s="129"/>
      <c r="AL64" s="129"/>
      <c r="AM64" s="129"/>
      <c r="AN64" s="129"/>
      <c r="AO64" s="129"/>
      <c r="AP64" s="129"/>
      <c r="AQ64" s="129"/>
      <c r="AR64" s="130"/>
      <c r="AS64" s="131"/>
      <c r="AT64" s="132"/>
      <c r="AU64" s="132"/>
      <c r="AV64" s="132"/>
      <c r="AW64" s="132"/>
      <c r="AX64" s="133"/>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6" spans="1:113" ht="19.2">
      <c r="A66" s="1" t="s">
        <v>0</v>
      </c>
      <c r="AW66" s="3"/>
      <c r="AX66" s="4"/>
      <c r="AY66" s="3"/>
    </row>
    <row r="68" spans="1:113" ht="18">
      <c r="B68" s="115" t="s">
        <v>8</v>
      </c>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c r="AE68" s="127"/>
      <c r="AF68" s="127"/>
      <c r="AG68" s="127"/>
      <c r="AH68" s="127"/>
      <c r="AI68" s="127"/>
      <c r="AJ68" s="127"/>
      <c r="AK68" s="127"/>
      <c r="AL68" s="127"/>
      <c r="AM68" s="127"/>
      <c r="AN68" s="127"/>
      <c r="AO68" s="127"/>
      <c r="AP68" s="127"/>
      <c r="AQ68" s="127"/>
      <c r="AR68" s="127"/>
      <c r="AS68" s="127"/>
      <c r="AT68" s="127"/>
      <c r="AU68" s="127"/>
      <c r="AV68" s="127"/>
      <c r="AW68" s="127"/>
      <c r="AX68" s="127"/>
    </row>
    <row r="69" spans="1:113">
      <c r="Z69" s="5"/>
      <c r="AD69" s="5"/>
      <c r="AE69" s="5"/>
      <c r="AF69" s="5"/>
      <c r="AG69" s="5"/>
      <c r="AH69" s="5"/>
      <c r="AI69" s="5"/>
      <c r="AO69" s="5"/>
    </row>
    <row r="70" spans="1:113" ht="13.8" thickBot="1">
      <c r="Z70" s="5"/>
      <c r="AD70" s="5"/>
      <c r="AE70" s="5"/>
      <c r="AF70" s="5"/>
      <c r="AG70" s="5"/>
      <c r="AH70" s="5"/>
      <c r="AI70" s="5"/>
      <c r="AO70" s="5"/>
      <c r="DI70" s="6"/>
    </row>
    <row r="71" spans="1:113" ht="24.75" customHeight="1" thickBot="1">
      <c r="B71" s="117" t="s">
        <v>1</v>
      </c>
      <c r="C71" s="118"/>
      <c r="D71" s="118"/>
      <c r="E71" s="118"/>
      <c r="F71" s="118"/>
      <c r="G71" s="118"/>
      <c r="H71" s="119" t="s">
        <v>19</v>
      </c>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1"/>
      <c r="DI71" s="6"/>
    </row>
    <row r="72" spans="1:113" ht="14.4">
      <c r="B72" s="7"/>
      <c r="C72" s="7"/>
      <c r="D72" s="7"/>
      <c r="E72" s="7"/>
      <c r="F72" s="7"/>
      <c r="G72" s="7"/>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DI72" s="6"/>
    </row>
    <row r="73" spans="1:113" ht="15" thickBot="1">
      <c r="A73" s="11"/>
      <c r="B73" s="10" t="s">
        <v>2</v>
      </c>
      <c r="C73" s="8"/>
      <c r="D73" s="8"/>
      <c r="E73" s="8"/>
      <c r="F73" s="8"/>
      <c r="G73" s="8"/>
      <c r="H73" s="8"/>
      <c r="I73" s="8"/>
      <c r="J73" s="8"/>
      <c r="K73" s="8"/>
      <c r="L73" s="9"/>
      <c r="M73" s="9"/>
      <c r="N73" s="9"/>
      <c r="O73" s="9"/>
      <c r="P73" s="8"/>
      <c r="Q73" s="8"/>
      <c r="R73" s="8"/>
      <c r="S73" s="8"/>
      <c r="T73" s="8"/>
      <c r="U73" s="8"/>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DI73" s="6"/>
    </row>
    <row r="74" spans="1:113" ht="14.4">
      <c r="A74" s="8"/>
      <c r="B74" s="12"/>
      <c r="C74" s="7"/>
      <c r="D74" s="7"/>
      <c r="E74" s="7"/>
      <c r="F74" s="7"/>
      <c r="G74" s="7"/>
      <c r="H74" s="7"/>
      <c r="I74" s="7"/>
      <c r="J74" s="7"/>
      <c r="K74" s="7"/>
      <c r="L74" s="13"/>
      <c r="M74" s="13"/>
      <c r="N74" s="13"/>
      <c r="O74" s="13"/>
      <c r="P74" s="7"/>
      <c r="Q74" s="7"/>
      <c r="R74" s="7"/>
      <c r="S74" s="7"/>
      <c r="T74" s="7"/>
      <c r="U74" s="7"/>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5"/>
    </row>
    <row r="75" spans="1:113" ht="12" customHeight="1">
      <c r="A75" s="8"/>
      <c r="B75" s="122" t="s">
        <v>20</v>
      </c>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23"/>
      <c r="AK75" s="123"/>
      <c r="AL75" s="123"/>
      <c r="AM75" s="123"/>
      <c r="AN75" s="123"/>
      <c r="AO75" s="123"/>
      <c r="AP75" s="123"/>
      <c r="AQ75" s="123"/>
      <c r="AR75" s="123"/>
      <c r="AS75" s="123"/>
      <c r="AT75" s="123"/>
      <c r="AU75" s="123"/>
      <c r="AV75" s="123"/>
      <c r="AW75" s="123"/>
      <c r="AX75" s="124"/>
    </row>
    <row r="76" spans="1:113" ht="12" customHeight="1">
      <c r="A76" s="8"/>
      <c r="B76" s="122"/>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c r="AE76" s="123"/>
      <c r="AF76" s="123"/>
      <c r="AG76" s="123"/>
      <c r="AH76" s="123"/>
      <c r="AI76" s="123"/>
      <c r="AJ76" s="123"/>
      <c r="AK76" s="123"/>
      <c r="AL76" s="123"/>
      <c r="AM76" s="123"/>
      <c r="AN76" s="123"/>
      <c r="AO76" s="123"/>
      <c r="AP76" s="123"/>
      <c r="AQ76" s="123"/>
      <c r="AR76" s="123"/>
      <c r="AS76" s="123"/>
      <c r="AT76" s="123"/>
      <c r="AU76" s="123"/>
      <c r="AV76" s="123"/>
      <c r="AW76" s="123"/>
      <c r="AX76" s="124"/>
      <c r="BC76" s="16"/>
    </row>
    <row r="77" spans="1:113" ht="12" customHeight="1">
      <c r="A77" s="8"/>
      <c r="B77" s="122"/>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123"/>
      <c r="AM77" s="123"/>
      <c r="AN77" s="123"/>
      <c r="AO77" s="123"/>
      <c r="AP77" s="123"/>
      <c r="AQ77" s="123"/>
      <c r="AR77" s="123"/>
      <c r="AS77" s="123"/>
      <c r="AT77" s="123"/>
      <c r="AU77" s="123"/>
      <c r="AV77" s="123"/>
      <c r="AW77" s="123"/>
      <c r="AX77" s="124"/>
    </row>
    <row r="78" spans="1:113" ht="12" customHeight="1">
      <c r="A78" s="8"/>
      <c r="B78" s="122"/>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c r="AA78" s="123"/>
      <c r="AB78" s="123"/>
      <c r="AC78" s="123"/>
      <c r="AD78" s="123"/>
      <c r="AE78" s="123"/>
      <c r="AF78" s="123"/>
      <c r="AG78" s="123"/>
      <c r="AH78" s="123"/>
      <c r="AI78" s="123"/>
      <c r="AJ78" s="123"/>
      <c r="AK78" s="123"/>
      <c r="AL78" s="123"/>
      <c r="AM78" s="123"/>
      <c r="AN78" s="123"/>
      <c r="AO78" s="123"/>
      <c r="AP78" s="123"/>
      <c r="AQ78" s="123"/>
      <c r="AR78" s="123"/>
      <c r="AS78" s="123"/>
      <c r="AT78" s="123"/>
      <c r="AU78" s="123"/>
      <c r="AV78" s="123"/>
      <c r="AW78" s="123"/>
      <c r="AX78" s="124"/>
    </row>
    <row r="79" spans="1:113" ht="12" customHeight="1">
      <c r="A79" s="8"/>
      <c r="B79" s="122"/>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24"/>
    </row>
    <row r="80" spans="1:113" ht="15" thickBot="1">
      <c r="A80" s="17"/>
      <c r="B80" s="18"/>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20"/>
    </row>
    <row r="81" spans="1:251">
      <c r="B81" s="21"/>
    </row>
    <row r="82" spans="1:251" ht="15" thickBot="1">
      <c r="A82" s="11"/>
      <c r="B82" s="10" t="s">
        <v>3</v>
      </c>
      <c r="C82" s="8"/>
      <c r="D82" s="8"/>
      <c r="E82" s="8"/>
      <c r="F82" s="8"/>
      <c r="G82" s="8"/>
      <c r="H82" s="8"/>
      <c r="I82" s="8"/>
      <c r="J82" s="8"/>
      <c r="K82" s="8"/>
      <c r="L82" s="9"/>
      <c r="M82" s="9"/>
      <c r="N82" s="9"/>
      <c r="O82" s="9"/>
      <c r="P82" s="8"/>
      <c r="Q82" s="8"/>
      <c r="R82" s="8"/>
      <c r="S82" s="8"/>
      <c r="T82" s="8"/>
      <c r="U82" s="8"/>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DI82" s="6"/>
    </row>
    <row r="83" spans="1:251" ht="14.4">
      <c r="A83" s="8"/>
      <c r="B83" s="12"/>
      <c r="C83" s="7"/>
      <c r="D83" s="7"/>
      <c r="E83" s="7"/>
      <c r="F83" s="7"/>
      <c r="G83" s="7"/>
      <c r="H83" s="7"/>
      <c r="I83" s="7"/>
      <c r="J83" s="7"/>
      <c r="K83" s="7"/>
      <c r="L83" s="13"/>
      <c r="M83" s="13"/>
      <c r="N83" s="13"/>
      <c r="O83" s="13"/>
      <c r="P83" s="7"/>
      <c r="Q83" s="7"/>
      <c r="R83" s="7"/>
      <c r="S83" s="7"/>
      <c r="T83" s="7"/>
      <c r="U83" s="7"/>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5"/>
    </row>
    <row r="84" spans="1:251" ht="12" customHeight="1">
      <c r="A84" s="8"/>
      <c r="B84" s="122" t="s">
        <v>21</v>
      </c>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row>
    <row r="85" spans="1:251" ht="12" customHeight="1">
      <c r="A85" s="8"/>
      <c r="B85" s="122"/>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3"/>
      <c r="AL85" s="123"/>
      <c r="AM85" s="123"/>
      <c r="AN85" s="123"/>
      <c r="AO85" s="123"/>
      <c r="AP85" s="123"/>
      <c r="AQ85" s="123"/>
      <c r="AR85" s="123"/>
      <c r="AS85" s="123"/>
      <c r="AT85" s="123"/>
      <c r="AU85" s="123"/>
      <c r="AV85" s="123"/>
      <c r="AW85" s="123"/>
      <c r="AX85" s="124"/>
      <c r="BC85" s="16"/>
    </row>
    <row r="86" spans="1:251" ht="12" customHeight="1">
      <c r="A86" s="8"/>
      <c r="B86" s="122"/>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3"/>
      <c r="AU86" s="123"/>
      <c r="AV86" s="123"/>
      <c r="AW86" s="123"/>
      <c r="AX86" s="124"/>
    </row>
    <row r="87" spans="1:251" ht="12" customHeight="1">
      <c r="A87" s="8"/>
      <c r="B87" s="122"/>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23"/>
      <c r="AE87" s="123"/>
      <c r="AF87" s="123"/>
      <c r="AG87" s="123"/>
      <c r="AH87" s="123"/>
      <c r="AI87" s="123"/>
      <c r="AJ87" s="123"/>
      <c r="AK87" s="123"/>
      <c r="AL87" s="123"/>
      <c r="AM87" s="123"/>
      <c r="AN87" s="123"/>
      <c r="AO87" s="123"/>
      <c r="AP87" s="123"/>
      <c r="AQ87" s="123"/>
      <c r="AR87" s="123"/>
      <c r="AS87" s="123"/>
      <c r="AT87" s="123"/>
      <c r="AU87" s="123"/>
      <c r="AV87" s="123"/>
      <c r="AW87" s="123"/>
      <c r="AX87" s="124"/>
    </row>
    <row r="88" spans="1:251" ht="12" customHeight="1">
      <c r="A88" s="8"/>
      <c r="B88" s="122"/>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3"/>
      <c r="AU88" s="123"/>
      <c r="AV88" s="123"/>
      <c r="AW88" s="123"/>
      <c r="AX88" s="124"/>
    </row>
    <row r="89" spans="1:251" ht="15" thickBot="1">
      <c r="A89" s="17"/>
      <c r="B89" s="18"/>
      <c r="C89" s="19"/>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20"/>
    </row>
    <row r="90" spans="1:251">
      <c r="B90" s="21"/>
    </row>
    <row r="91" spans="1:251" ht="14.4">
      <c r="B91" s="10" t="s">
        <v>4</v>
      </c>
      <c r="C91" s="8"/>
      <c r="D91" s="8"/>
      <c r="E91" s="8"/>
      <c r="F91" s="8"/>
      <c r="G91" s="8"/>
      <c r="H91" s="8"/>
      <c r="I91" s="8"/>
      <c r="J91" s="8"/>
      <c r="K91" s="8"/>
      <c r="L91" s="9"/>
      <c r="M91" s="9"/>
      <c r="N91" s="9"/>
      <c r="O91" s="9"/>
      <c r="P91" s="8"/>
      <c r="Q91" s="8"/>
      <c r="R91" s="8"/>
      <c r="S91" s="8"/>
      <c r="T91" s="8"/>
      <c r="U91" s="8"/>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row>
    <row r="92" spans="1:251" ht="15" thickBot="1">
      <c r="B92" s="8"/>
      <c r="C92" s="8"/>
      <c r="D92" s="8"/>
      <c r="E92" s="8"/>
      <c r="F92" s="8"/>
      <c r="G92" s="8"/>
      <c r="H92" s="8"/>
      <c r="I92" s="8"/>
      <c r="J92" s="8"/>
      <c r="K92" s="8"/>
      <c r="L92" s="9"/>
      <c r="M92" s="9"/>
      <c r="N92" s="9"/>
      <c r="O92" s="9"/>
      <c r="P92" s="8"/>
      <c r="Q92" s="8"/>
      <c r="R92" s="8"/>
      <c r="S92" s="8"/>
      <c r="T92" s="8"/>
      <c r="U92" s="8"/>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22" t="s">
        <v>5</v>
      </c>
    </row>
    <row r="93" spans="1:251" s="16" customFormat="1" ht="13.5" customHeight="1">
      <c r="A93" s="8"/>
      <c r="B93" s="125" t="s">
        <v>6</v>
      </c>
      <c r="C93" s="93"/>
      <c r="D93" s="93"/>
      <c r="E93" s="93"/>
      <c r="F93" s="93"/>
      <c r="G93" s="93"/>
      <c r="H93" s="93"/>
      <c r="I93" s="93"/>
      <c r="J93" s="93"/>
      <c r="K93" s="93"/>
      <c r="L93" s="93"/>
      <c r="M93" s="93"/>
      <c r="N93" s="93"/>
      <c r="O93" s="93"/>
      <c r="P93" s="93"/>
      <c r="Q93" s="93"/>
      <c r="R93" s="93"/>
      <c r="S93" s="93"/>
      <c r="T93" s="93"/>
      <c r="U93" s="93"/>
      <c r="V93" s="93"/>
      <c r="W93" s="93"/>
      <c r="X93" s="93"/>
      <c r="Y93" s="93"/>
      <c r="Z93" s="94"/>
      <c r="AA93" s="92" t="s">
        <v>12</v>
      </c>
      <c r="AB93" s="93"/>
      <c r="AC93" s="93"/>
      <c r="AD93" s="93"/>
      <c r="AE93" s="93"/>
      <c r="AF93" s="93"/>
      <c r="AG93" s="93"/>
      <c r="AH93" s="93"/>
      <c r="AI93" s="94"/>
      <c r="AJ93" s="92" t="s">
        <v>13</v>
      </c>
      <c r="AK93" s="93"/>
      <c r="AL93" s="93"/>
      <c r="AM93" s="93"/>
      <c r="AN93" s="93"/>
      <c r="AO93" s="93"/>
      <c r="AP93" s="93"/>
      <c r="AQ93" s="93"/>
      <c r="AR93" s="94"/>
      <c r="AS93" s="92" t="s">
        <v>7</v>
      </c>
      <c r="AT93" s="93"/>
      <c r="AU93" s="93"/>
      <c r="AV93" s="93"/>
      <c r="AW93" s="93"/>
      <c r="AX93" s="98"/>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row>
    <row r="94" spans="1:251" s="16" customFormat="1">
      <c r="A94" s="8"/>
      <c r="B94" s="126"/>
      <c r="C94" s="96"/>
      <c r="D94" s="96"/>
      <c r="E94" s="96"/>
      <c r="F94" s="96"/>
      <c r="G94" s="96"/>
      <c r="H94" s="96"/>
      <c r="I94" s="96"/>
      <c r="J94" s="96"/>
      <c r="K94" s="96"/>
      <c r="L94" s="96"/>
      <c r="M94" s="96"/>
      <c r="N94" s="96"/>
      <c r="O94" s="96"/>
      <c r="P94" s="96"/>
      <c r="Q94" s="96"/>
      <c r="R94" s="96"/>
      <c r="S94" s="96"/>
      <c r="T94" s="96"/>
      <c r="U94" s="96"/>
      <c r="V94" s="96"/>
      <c r="W94" s="96"/>
      <c r="X94" s="96"/>
      <c r="Y94" s="96"/>
      <c r="Z94" s="97"/>
      <c r="AA94" s="95"/>
      <c r="AB94" s="96"/>
      <c r="AC94" s="96"/>
      <c r="AD94" s="96"/>
      <c r="AE94" s="96"/>
      <c r="AF94" s="96"/>
      <c r="AG94" s="96"/>
      <c r="AH94" s="96"/>
      <c r="AI94" s="97"/>
      <c r="AJ94" s="95"/>
      <c r="AK94" s="96"/>
      <c r="AL94" s="96"/>
      <c r="AM94" s="96"/>
      <c r="AN94" s="96"/>
      <c r="AO94" s="96"/>
      <c r="AP94" s="96"/>
      <c r="AQ94" s="96"/>
      <c r="AR94" s="97"/>
      <c r="AS94" s="95"/>
      <c r="AT94" s="96"/>
      <c r="AU94" s="96"/>
      <c r="AV94" s="96"/>
      <c r="AW94" s="96"/>
      <c r="AX94" s="99"/>
      <c r="AY94" s="2"/>
      <c r="AZ94" s="2"/>
      <c r="BA94" s="2"/>
      <c r="BB94" s="23"/>
      <c r="BC94" s="24"/>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row>
    <row r="95" spans="1:251" s="16" customFormat="1" ht="18.75" customHeight="1">
      <c r="A95" s="8"/>
      <c r="B95" s="25"/>
      <c r="C95" s="100" t="s">
        <v>18</v>
      </c>
      <c r="D95" s="101"/>
      <c r="E95" s="101"/>
      <c r="F95" s="101"/>
      <c r="G95" s="101"/>
      <c r="H95" s="101"/>
      <c r="I95" s="101"/>
      <c r="J95" s="101"/>
      <c r="K95" s="101"/>
      <c r="L95" s="101"/>
      <c r="M95" s="101"/>
      <c r="N95" s="101"/>
      <c r="O95" s="101"/>
      <c r="P95" s="101"/>
      <c r="Q95" s="101"/>
      <c r="R95" s="101"/>
      <c r="S95" s="101"/>
      <c r="T95" s="101"/>
      <c r="U95" s="101"/>
      <c r="V95" s="101"/>
      <c r="W95" s="101"/>
      <c r="X95" s="101"/>
      <c r="Y95" s="101"/>
      <c r="Z95" s="102"/>
      <c r="AA95" s="103">
        <v>202196</v>
      </c>
      <c r="AB95" s="104"/>
      <c r="AC95" s="104"/>
      <c r="AD95" s="104"/>
      <c r="AE95" s="104"/>
      <c r="AF95" s="104"/>
      <c r="AG95" s="104"/>
      <c r="AH95" s="104"/>
      <c r="AI95" s="105"/>
      <c r="AJ95" s="103">
        <v>202196</v>
      </c>
      <c r="AK95" s="104"/>
      <c r="AL95" s="104"/>
      <c r="AM95" s="104"/>
      <c r="AN95" s="104"/>
      <c r="AO95" s="104"/>
      <c r="AP95" s="104"/>
      <c r="AQ95" s="104"/>
      <c r="AR95" s="105"/>
      <c r="AS95" s="106"/>
      <c r="AT95" s="107"/>
      <c r="AU95" s="107"/>
      <c r="AV95" s="107"/>
      <c r="AW95" s="107"/>
      <c r="AX95" s="108"/>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row>
    <row r="96" spans="1:251" s="16" customFormat="1" ht="18.75" customHeight="1">
      <c r="A96" s="8"/>
      <c r="B96" s="25"/>
      <c r="C96" s="100" t="s">
        <v>18</v>
      </c>
      <c r="D96" s="101"/>
      <c r="E96" s="101"/>
      <c r="F96" s="101"/>
      <c r="G96" s="101"/>
      <c r="H96" s="101"/>
      <c r="I96" s="101"/>
      <c r="J96" s="101"/>
      <c r="K96" s="101"/>
      <c r="L96" s="101"/>
      <c r="M96" s="101"/>
      <c r="N96" s="101"/>
      <c r="O96" s="101"/>
      <c r="P96" s="101"/>
      <c r="Q96" s="101"/>
      <c r="R96" s="101"/>
      <c r="S96" s="101"/>
      <c r="T96" s="101"/>
      <c r="U96" s="101"/>
      <c r="V96" s="101"/>
      <c r="W96" s="101"/>
      <c r="X96" s="101"/>
      <c r="Y96" s="101"/>
      <c r="Z96" s="102"/>
      <c r="AA96" s="103">
        <v>18462</v>
      </c>
      <c r="AB96" s="104"/>
      <c r="AC96" s="104"/>
      <c r="AD96" s="104"/>
      <c r="AE96" s="104"/>
      <c r="AF96" s="104"/>
      <c r="AG96" s="104"/>
      <c r="AH96" s="104"/>
      <c r="AI96" s="105"/>
      <c r="AJ96" s="103">
        <v>17676</v>
      </c>
      <c r="AK96" s="104"/>
      <c r="AL96" s="104"/>
      <c r="AM96" s="104"/>
      <c r="AN96" s="104"/>
      <c r="AO96" s="104"/>
      <c r="AP96" s="104"/>
      <c r="AQ96" s="104"/>
      <c r="AR96" s="105"/>
      <c r="AS96" s="106"/>
      <c r="AT96" s="107"/>
      <c r="AU96" s="107"/>
      <c r="AV96" s="107"/>
      <c r="AW96" s="107"/>
      <c r="AX96" s="108"/>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row>
    <row r="97" spans="1:251" s="16" customFormat="1" ht="18.75" customHeight="1">
      <c r="A97" s="8"/>
      <c r="B97" s="25"/>
      <c r="C97" s="100" t="s">
        <v>18</v>
      </c>
      <c r="D97" s="101"/>
      <c r="E97" s="101"/>
      <c r="F97" s="101"/>
      <c r="G97" s="101"/>
      <c r="H97" s="101"/>
      <c r="I97" s="101"/>
      <c r="J97" s="101"/>
      <c r="K97" s="101"/>
      <c r="L97" s="101"/>
      <c r="M97" s="101"/>
      <c r="N97" s="101"/>
      <c r="O97" s="101"/>
      <c r="P97" s="101"/>
      <c r="Q97" s="101"/>
      <c r="R97" s="101"/>
      <c r="S97" s="101"/>
      <c r="T97" s="101"/>
      <c r="U97" s="101"/>
      <c r="V97" s="101"/>
      <c r="W97" s="101"/>
      <c r="X97" s="101"/>
      <c r="Y97" s="101"/>
      <c r="Z97" s="102"/>
      <c r="AA97" s="103">
        <v>0</v>
      </c>
      <c r="AB97" s="104"/>
      <c r="AC97" s="104"/>
      <c r="AD97" s="104"/>
      <c r="AE97" s="104"/>
      <c r="AF97" s="104"/>
      <c r="AG97" s="104"/>
      <c r="AH97" s="104"/>
      <c r="AI97" s="105"/>
      <c r="AJ97" s="103">
        <v>1866</v>
      </c>
      <c r="AK97" s="104"/>
      <c r="AL97" s="104"/>
      <c r="AM97" s="104"/>
      <c r="AN97" s="104"/>
      <c r="AO97" s="104"/>
      <c r="AP97" s="104"/>
      <c r="AQ97" s="104"/>
      <c r="AR97" s="105"/>
      <c r="AS97" s="106"/>
      <c r="AT97" s="107"/>
      <c r="AU97" s="107"/>
      <c r="AV97" s="107"/>
      <c r="AW97" s="107"/>
      <c r="AX97" s="108"/>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row>
    <row r="98" spans="1:251" s="16" customFormat="1" ht="18.75" customHeight="1">
      <c r="A98" s="8"/>
      <c r="B98" s="25"/>
      <c r="C98" s="100" t="s">
        <v>22</v>
      </c>
      <c r="D98" s="101"/>
      <c r="E98" s="101"/>
      <c r="F98" s="101"/>
      <c r="G98" s="101"/>
      <c r="H98" s="101"/>
      <c r="I98" s="101"/>
      <c r="J98" s="101"/>
      <c r="K98" s="101"/>
      <c r="L98" s="101"/>
      <c r="M98" s="101"/>
      <c r="N98" s="101"/>
      <c r="O98" s="101"/>
      <c r="P98" s="101"/>
      <c r="Q98" s="101"/>
      <c r="R98" s="101"/>
      <c r="S98" s="101"/>
      <c r="T98" s="101"/>
      <c r="U98" s="101"/>
      <c r="V98" s="101"/>
      <c r="W98" s="101"/>
      <c r="X98" s="101"/>
      <c r="Y98" s="101"/>
      <c r="Z98" s="102"/>
      <c r="AA98" s="103">
        <v>10</v>
      </c>
      <c r="AB98" s="104"/>
      <c r="AC98" s="104"/>
      <c r="AD98" s="104"/>
      <c r="AE98" s="104"/>
      <c r="AF98" s="104"/>
      <c r="AG98" s="104"/>
      <c r="AH98" s="104"/>
      <c r="AI98" s="105"/>
      <c r="AJ98" s="103">
        <v>11</v>
      </c>
      <c r="AK98" s="104"/>
      <c r="AL98" s="104"/>
      <c r="AM98" s="104"/>
      <c r="AN98" s="104"/>
      <c r="AO98" s="104"/>
      <c r="AP98" s="104"/>
      <c r="AQ98" s="104"/>
      <c r="AR98" s="105"/>
      <c r="AS98" s="106"/>
      <c r="AT98" s="107"/>
      <c r="AU98" s="107"/>
      <c r="AV98" s="107"/>
      <c r="AW98" s="107"/>
      <c r="AX98" s="108"/>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row>
    <row r="99" spans="1:251" s="16" customFormat="1" ht="18.75" customHeight="1" thickBot="1">
      <c r="A99" s="17"/>
      <c r="B99" s="109" t="s">
        <v>14</v>
      </c>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1"/>
      <c r="AA99" s="128">
        <f>SUM($AA$95:$AA$98)</f>
        <v>220668</v>
      </c>
      <c r="AB99" s="129"/>
      <c r="AC99" s="129"/>
      <c r="AD99" s="129"/>
      <c r="AE99" s="129"/>
      <c r="AF99" s="129"/>
      <c r="AG99" s="129"/>
      <c r="AH99" s="129"/>
      <c r="AI99" s="130"/>
      <c r="AJ99" s="128">
        <f>SUM($AJ$95:$AJ$98)</f>
        <v>221749</v>
      </c>
      <c r="AK99" s="129"/>
      <c r="AL99" s="129"/>
      <c r="AM99" s="129"/>
      <c r="AN99" s="129"/>
      <c r="AO99" s="129"/>
      <c r="AP99" s="129"/>
      <c r="AQ99" s="129"/>
      <c r="AR99" s="130"/>
      <c r="AS99" s="131"/>
      <c r="AT99" s="132"/>
      <c r="AU99" s="132"/>
      <c r="AV99" s="132"/>
      <c r="AW99" s="132"/>
      <c r="AX99" s="133"/>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row>
    <row r="101" spans="1:251" ht="19.2">
      <c r="A101" s="1" t="s">
        <v>0</v>
      </c>
      <c r="AW101" s="3"/>
      <c r="AX101" s="4"/>
      <c r="AY101" s="3"/>
    </row>
    <row r="103" spans="1:251" ht="18">
      <c r="B103" s="115" t="s">
        <v>8</v>
      </c>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c r="AA103" s="127"/>
      <c r="AB103" s="127"/>
      <c r="AC103" s="127"/>
      <c r="AD103" s="127"/>
      <c r="AE103" s="127"/>
      <c r="AF103" s="127"/>
      <c r="AG103" s="127"/>
      <c r="AH103" s="127"/>
      <c r="AI103" s="127"/>
      <c r="AJ103" s="127"/>
      <c r="AK103" s="127"/>
      <c r="AL103" s="127"/>
      <c r="AM103" s="127"/>
      <c r="AN103" s="127"/>
      <c r="AO103" s="127"/>
      <c r="AP103" s="127"/>
      <c r="AQ103" s="127"/>
      <c r="AR103" s="127"/>
      <c r="AS103" s="127"/>
      <c r="AT103" s="127"/>
      <c r="AU103" s="127"/>
      <c r="AV103" s="127"/>
      <c r="AW103" s="127"/>
      <c r="AX103" s="127"/>
    </row>
    <row r="104" spans="1:251">
      <c r="Z104" s="5"/>
      <c r="AD104" s="5"/>
      <c r="AE104" s="5"/>
      <c r="AF104" s="5"/>
      <c r="AG104" s="5"/>
      <c r="AH104" s="5"/>
      <c r="AI104" s="5"/>
      <c r="AO104" s="5"/>
    </row>
    <row r="105" spans="1:251" ht="13.8" thickBot="1">
      <c r="Z105" s="5"/>
      <c r="AD105" s="5"/>
      <c r="AE105" s="5"/>
      <c r="AF105" s="5"/>
      <c r="AG105" s="5"/>
      <c r="AH105" s="5"/>
      <c r="AI105" s="5"/>
      <c r="AO105" s="5"/>
      <c r="DI105" s="6"/>
    </row>
    <row r="106" spans="1:251" ht="24.75" customHeight="1" thickBot="1">
      <c r="B106" s="117" t="s">
        <v>1</v>
      </c>
      <c r="C106" s="118"/>
      <c r="D106" s="118"/>
      <c r="E106" s="118"/>
      <c r="F106" s="118"/>
      <c r="G106" s="118"/>
      <c r="H106" s="119" t="s">
        <v>23</v>
      </c>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1"/>
      <c r="DI106" s="6"/>
    </row>
    <row r="107" spans="1:251" ht="14.4">
      <c r="B107" s="7"/>
      <c r="C107" s="7"/>
      <c r="D107" s="7"/>
      <c r="E107" s="7"/>
      <c r="F107" s="7"/>
      <c r="G107" s="7"/>
      <c r="H107" s="8"/>
      <c r="I107" s="8"/>
      <c r="J107" s="8"/>
      <c r="K107" s="8"/>
      <c r="L107" s="9"/>
      <c r="M107" s="9"/>
      <c r="N107" s="9"/>
      <c r="O107" s="9"/>
      <c r="P107" s="8"/>
      <c r="Q107" s="8"/>
      <c r="R107" s="8"/>
      <c r="S107" s="8"/>
      <c r="T107" s="8"/>
      <c r="U107" s="8"/>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DI107" s="6"/>
    </row>
    <row r="108" spans="1:251" ht="15" thickBot="1">
      <c r="A108" s="11"/>
      <c r="B108" s="10" t="s">
        <v>2</v>
      </c>
      <c r="C108" s="8"/>
      <c r="D108" s="8"/>
      <c r="E108" s="8"/>
      <c r="F108" s="8"/>
      <c r="G108" s="8"/>
      <c r="H108" s="8"/>
      <c r="I108" s="8"/>
      <c r="J108" s="8"/>
      <c r="K108" s="8"/>
      <c r="L108" s="9"/>
      <c r="M108" s="9"/>
      <c r="N108" s="9"/>
      <c r="O108" s="9"/>
      <c r="P108" s="8"/>
      <c r="Q108" s="8"/>
      <c r="R108" s="8"/>
      <c r="S108" s="8"/>
      <c r="T108" s="8"/>
      <c r="U108" s="8"/>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DI108" s="6"/>
    </row>
    <row r="109" spans="1:251" ht="14.4">
      <c r="A109" s="8"/>
      <c r="B109" s="12"/>
      <c r="C109" s="7"/>
      <c r="D109" s="7"/>
      <c r="E109" s="7"/>
      <c r="F109" s="7"/>
      <c r="G109" s="7"/>
      <c r="H109" s="7"/>
      <c r="I109" s="7"/>
      <c r="J109" s="7"/>
      <c r="K109" s="7"/>
      <c r="L109" s="13"/>
      <c r="M109" s="13"/>
      <c r="N109" s="13"/>
      <c r="O109" s="13"/>
      <c r="P109" s="7"/>
      <c r="Q109" s="7"/>
      <c r="R109" s="7"/>
      <c r="S109" s="7"/>
      <c r="T109" s="7"/>
      <c r="U109" s="7"/>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5"/>
    </row>
    <row r="110" spans="1:251" ht="12" customHeight="1">
      <c r="A110" s="8"/>
      <c r="B110" s="122" t="s">
        <v>24</v>
      </c>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3"/>
      <c r="AN110" s="123"/>
      <c r="AO110" s="123"/>
      <c r="AP110" s="123"/>
      <c r="AQ110" s="123"/>
      <c r="AR110" s="123"/>
      <c r="AS110" s="123"/>
      <c r="AT110" s="123"/>
      <c r="AU110" s="123"/>
      <c r="AV110" s="123"/>
      <c r="AW110" s="123"/>
      <c r="AX110" s="124"/>
    </row>
    <row r="111" spans="1:251" ht="12" customHeight="1">
      <c r="A111" s="8"/>
      <c r="B111" s="122"/>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c r="AA111" s="123"/>
      <c r="AB111" s="123"/>
      <c r="AC111" s="123"/>
      <c r="AD111" s="123"/>
      <c r="AE111" s="123"/>
      <c r="AF111" s="123"/>
      <c r="AG111" s="123"/>
      <c r="AH111" s="123"/>
      <c r="AI111" s="123"/>
      <c r="AJ111" s="123"/>
      <c r="AK111" s="123"/>
      <c r="AL111" s="123"/>
      <c r="AM111" s="123"/>
      <c r="AN111" s="123"/>
      <c r="AO111" s="123"/>
      <c r="AP111" s="123"/>
      <c r="AQ111" s="123"/>
      <c r="AR111" s="123"/>
      <c r="AS111" s="123"/>
      <c r="AT111" s="123"/>
      <c r="AU111" s="123"/>
      <c r="AV111" s="123"/>
      <c r="AW111" s="123"/>
      <c r="AX111" s="124"/>
      <c r="BC111" s="16"/>
    </row>
    <row r="112" spans="1:251" ht="12" customHeight="1">
      <c r="A112" s="8"/>
      <c r="B112" s="122"/>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c r="AA112" s="123"/>
      <c r="AB112" s="123"/>
      <c r="AC112" s="123"/>
      <c r="AD112" s="123"/>
      <c r="AE112" s="123"/>
      <c r="AF112" s="123"/>
      <c r="AG112" s="123"/>
      <c r="AH112" s="123"/>
      <c r="AI112" s="123"/>
      <c r="AJ112" s="123"/>
      <c r="AK112" s="123"/>
      <c r="AL112" s="123"/>
      <c r="AM112" s="123"/>
      <c r="AN112" s="123"/>
      <c r="AO112" s="123"/>
      <c r="AP112" s="123"/>
      <c r="AQ112" s="123"/>
      <c r="AR112" s="123"/>
      <c r="AS112" s="123"/>
      <c r="AT112" s="123"/>
      <c r="AU112" s="123"/>
      <c r="AV112" s="123"/>
      <c r="AW112" s="123"/>
      <c r="AX112" s="124"/>
    </row>
    <row r="113" spans="1:251" ht="12" customHeight="1">
      <c r="A113" s="8"/>
      <c r="B113" s="122"/>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c r="AA113" s="123"/>
      <c r="AB113" s="123"/>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24"/>
    </row>
    <row r="114" spans="1:251" ht="12" customHeight="1">
      <c r="A114" s="8"/>
      <c r="B114" s="122"/>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c r="AA114" s="123"/>
      <c r="AB114" s="123"/>
      <c r="AC114" s="123"/>
      <c r="AD114" s="123"/>
      <c r="AE114" s="123"/>
      <c r="AF114" s="123"/>
      <c r="AG114" s="123"/>
      <c r="AH114" s="123"/>
      <c r="AI114" s="123"/>
      <c r="AJ114" s="123"/>
      <c r="AK114" s="123"/>
      <c r="AL114" s="123"/>
      <c r="AM114" s="123"/>
      <c r="AN114" s="123"/>
      <c r="AO114" s="123"/>
      <c r="AP114" s="123"/>
      <c r="AQ114" s="123"/>
      <c r="AR114" s="123"/>
      <c r="AS114" s="123"/>
      <c r="AT114" s="123"/>
      <c r="AU114" s="123"/>
      <c r="AV114" s="123"/>
      <c r="AW114" s="123"/>
      <c r="AX114" s="124"/>
    </row>
    <row r="115" spans="1:251" ht="15" thickBot="1">
      <c r="A115" s="17"/>
      <c r="B115" s="18"/>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20"/>
    </row>
    <row r="116" spans="1:251">
      <c r="B116" s="21"/>
    </row>
    <row r="117" spans="1:251" ht="15" thickBot="1">
      <c r="A117" s="11"/>
      <c r="B117" s="10" t="s">
        <v>3</v>
      </c>
      <c r="C117" s="8"/>
      <c r="D117" s="8"/>
      <c r="E117" s="8"/>
      <c r="F117" s="8"/>
      <c r="G117" s="8"/>
      <c r="H117" s="8"/>
      <c r="I117" s="8"/>
      <c r="J117" s="8"/>
      <c r="K117" s="8"/>
      <c r="L117" s="9"/>
      <c r="M117" s="9"/>
      <c r="N117" s="9"/>
      <c r="O117" s="9"/>
      <c r="P117" s="8"/>
      <c r="Q117" s="8"/>
      <c r="R117" s="8"/>
      <c r="S117" s="8"/>
      <c r="T117" s="8"/>
      <c r="U117" s="8"/>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DI117" s="6"/>
    </row>
    <row r="118" spans="1:251" ht="14.4">
      <c r="A118" s="8"/>
      <c r="B118" s="12"/>
      <c r="C118" s="7"/>
      <c r="D118" s="7"/>
      <c r="E118" s="7"/>
      <c r="F118" s="7"/>
      <c r="G118" s="7"/>
      <c r="H118" s="7"/>
      <c r="I118" s="7"/>
      <c r="J118" s="7"/>
      <c r="K118" s="7"/>
      <c r="L118" s="13"/>
      <c r="M118" s="13"/>
      <c r="N118" s="13"/>
      <c r="O118" s="13"/>
      <c r="P118" s="7"/>
      <c r="Q118" s="7"/>
      <c r="R118" s="7"/>
      <c r="S118" s="7"/>
      <c r="T118" s="7"/>
      <c r="U118" s="7"/>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5"/>
    </row>
    <row r="119" spans="1:251" ht="12" customHeight="1">
      <c r="A119" s="8"/>
      <c r="B119" s="122" t="s">
        <v>587</v>
      </c>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K119" s="123"/>
      <c r="AL119" s="123"/>
      <c r="AM119" s="123"/>
      <c r="AN119" s="123"/>
      <c r="AO119" s="123"/>
      <c r="AP119" s="123"/>
      <c r="AQ119" s="123"/>
      <c r="AR119" s="123"/>
      <c r="AS119" s="123"/>
      <c r="AT119" s="123"/>
      <c r="AU119" s="123"/>
      <c r="AV119" s="123"/>
      <c r="AW119" s="123"/>
      <c r="AX119" s="124"/>
    </row>
    <row r="120" spans="1:251" ht="12" customHeight="1">
      <c r="A120" s="8"/>
      <c r="B120" s="122"/>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c r="AA120" s="123"/>
      <c r="AB120" s="123"/>
      <c r="AC120" s="123"/>
      <c r="AD120" s="123"/>
      <c r="AE120" s="123"/>
      <c r="AF120" s="123"/>
      <c r="AG120" s="123"/>
      <c r="AH120" s="123"/>
      <c r="AI120" s="123"/>
      <c r="AJ120" s="123"/>
      <c r="AK120" s="123"/>
      <c r="AL120" s="123"/>
      <c r="AM120" s="123"/>
      <c r="AN120" s="123"/>
      <c r="AO120" s="123"/>
      <c r="AP120" s="123"/>
      <c r="AQ120" s="123"/>
      <c r="AR120" s="123"/>
      <c r="AS120" s="123"/>
      <c r="AT120" s="123"/>
      <c r="AU120" s="123"/>
      <c r="AV120" s="123"/>
      <c r="AW120" s="123"/>
      <c r="AX120" s="124"/>
      <c r="BC120" s="16"/>
    </row>
    <row r="121" spans="1:251" ht="12" customHeight="1">
      <c r="A121" s="8"/>
      <c r="B121" s="122"/>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K121" s="123"/>
      <c r="AL121" s="123"/>
      <c r="AM121" s="123"/>
      <c r="AN121" s="123"/>
      <c r="AO121" s="123"/>
      <c r="AP121" s="123"/>
      <c r="AQ121" s="123"/>
      <c r="AR121" s="123"/>
      <c r="AS121" s="123"/>
      <c r="AT121" s="123"/>
      <c r="AU121" s="123"/>
      <c r="AV121" s="123"/>
      <c r="AW121" s="123"/>
      <c r="AX121" s="124"/>
    </row>
    <row r="122" spans="1:251" ht="12" customHeight="1">
      <c r="A122" s="8"/>
      <c r="B122" s="122"/>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K122" s="123"/>
      <c r="AL122" s="123"/>
      <c r="AM122" s="123"/>
      <c r="AN122" s="123"/>
      <c r="AO122" s="123"/>
      <c r="AP122" s="123"/>
      <c r="AQ122" s="123"/>
      <c r="AR122" s="123"/>
      <c r="AS122" s="123"/>
      <c r="AT122" s="123"/>
      <c r="AU122" s="123"/>
      <c r="AV122" s="123"/>
      <c r="AW122" s="123"/>
      <c r="AX122" s="124"/>
    </row>
    <row r="123" spans="1:251" ht="12" customHeight="1">
      <c r="A123" s="8"/>
      <c r="B123" s="122"/>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row>
    <row r="124" spans="1:251" ht="15" thickBot="1">
      <c r="A124" s="17"/>
      <c r="B124" s="18"/>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0"/>
    </row>
    <row r="125" spans="1:251">
      <c r="B125" s="21"/>
    </row>
    <row r="126" spans="1:251" ht="14.4">
      <c r="B126" s="10" t="s">
        <v>4</v>
      </c>
      <c r="C126" s="8"/>
      <c r="D126" s="8"/>
      <c r="E126" s="8"/>
      <c r="F126" s="8"/>
      <c r="G126" s="8"/>
      <c r="H126" s="8"/>
      <c r="I126" s="8"/>
      <c r="J126" s="8"/>
      <c r="K126" s="8"/>
      <c r="L126" s="9"/>
      <c r="M126" s="9"/>
      <c r="N126" s="9"/>
      <c r="O126" s="9"/>
      <c r="P126" s="8"/>
      <c r="Q126" s="8"/>
      <c r="R126" s="8"/>
      <c r="S126" s="8"/>
      <c r="T126" s="8"/>
      <c r="U126" s="8"/>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row>
    <row r="127" spans="1:251" ht="15" thickBot="1">
      <c r="B127" s="8"/>
      <c r="C127" s="8"/>
      <c r="D127" s="8"/>
      <c r="E127" s="8"/>
      <c r="F127" s="8"/>
      <c r="G127" s="8"/>
      <c r="H127" s="8"/>
      <c r="I127" s="8"/>
      <c r="J127" s="8"/>
      <c r="K127" s="8"/>
      <c r="L127" s="9"/>
      <c r="M127" s="9"/>
      <c r="N127" s="9"/>
      <c r="O127" s="9"/>
      <c r="P127" s="8"/>
      <c r="Q127" s="8"/>
      <c r="R127" s="8"/>
      <c r="S127" s="8"/>
      <c r="T127" s="8"/>
      <c r="U127" s="8"/>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22" t="s">
        <v>5</v>
      </c>
    </row>
    <row r="128" spans="1:251" s="16" customFormat="1" ht="13.5" customHeight="1">
      <c r="A128" s="8"/>
      <c r="B128" s="125" t="s">
        <v>6</v>
      </c>
      <c r="C128" s="93"/>
      <c r="D128" s="93"/>
      <c r="E128" s="93"/>
      <c r="F128" s="93"/>
      <c r="G128" s="93"/>
      <c r="H128" s="93"/>
      <c r="I128" s="93"/>
      <c r="J128" s="93"/>
      <c r="K128" s="93"/>
      <c r="L128" s="93"/>
      <c r="M128" s="93"/>
      <c r="N128" s="93"/>
      <c r="O128" s="93"/>
      <c r="P128" s="93"/>
      <c r="Q128" s="93"/>
      <c r="R128" s="93"/>
      <c r="S128" s="93"/>
      <c r="T128" s="93"/>
      <c r="U128" s="93"/>
      <c r="V128" s="93"/>
      <c r="W128" s="93"/>
      <c r="X128" s="93"/>
      <c r="Y128" s="93"/>
      <c r="Z128" s="94"/>
      <c r="AA128" s="92" t="s">
        <v>12</v>
      </c>
      <c r="AB128" s="93"/>
      <c r="AC128" s="93"/>
      <c r="AD128" s="93"/>
      <c r="AE128" s="93"/>
      <c r="AF128" s="93"/>
      <c r="AG128" s="93"/>
      <c r="AH128" s="93"/>
      <c r="AI128" s="94"/>
      <c r="AJ128" s="92" t="s">
        <v>13</v>
      </c>
      <c r="AK128" s="93"/>
      <c r="AL128" s="93"/>
      <c r="AM128" s="93"/>
      <c r="AN128" s="93"/>
      <c r="AO128" s="93"/>
      <c r="AP128" s="93"/>
      <c r="AQ128" s="93"/>
      <c r="AR128" s="94"/>
      <c r="AS128" s="92" t="s">
        <v>7</v>
      </c>
      <c r="AT128" s="93"/>
      <c r="AU128" s="93"/>
      <c r="AV128" s="93"/>
      <c r="AW128" s="93"/>
      <c r="AX128" s="98"/>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row>
    <row r="129" spans="1:251" s="16" customFormat="1">
      <c r="A129" s="8"/>
      <c r="B129" s="126"/>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7"/>
      <c r="AA129" s="95"/>
      <c r="AB129" s="96"/>
      <c r="AC129" s="96"/>
      <c r="AD129" s="96"/>
      <c r="AE129" s="96"/>
      <c r="AF129" s="96"/>
      <c r="AG129" s="96"/>
      <c r="AH129" s="96"/>
      <c r="AI129" s="97"/>
      <c r="AJ129" s="95"/>
      <c r="AK129" s="96"/>
      <c r="AL129" s="96"/>
      <c r="AM129" s="96"/>
      <c r="AN129" s="96"/>
      <c r="AO129" s="96"/>
      <c r="AP129" s="96"/>
      <c r="AQ129" s="96"/>
      <c r="AR129" s="97"/>
      <c r="AS129" s="95"/>
      <c r="AT129" s="96"/>
      <c r="AU129" s="96"/>
      <c r="AV129" s="96"/>
      <c r="AW129" s="96"/>
      <c r="AX129" s="99"/>
      <c r="AY129" s="2"/>
      <c r="AZ129" s="2"/>
      <c r="BA129" s="2"/>
      <c r="BB129" s="23"/>
      <c r="BC129" s="24"/>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row>
    <row r="130" spans="1:251" s="16" customFormat="1" ht="18.75" customHeight="1">
      <c r="A130" s="8"/>
      <c r="B130" s="25"/>
      <c r="C130" s="100" t="s">
        <v>25</v>
      </c>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2"/>
      <c r="AA130" s="103">
        <v>23152</v>
      </c>
      <c r="AB130" s="104"/>
      <c r="AC130" s="104"/>
      <c r="AD130" s="104"/>
      <c r="AE130" s="104"/>
      <c r="AF130" s="104"/>
      <c r="AG130" s="104"/>
      <c r="AH130" s="104"/>
      <c r="AI130" s="105"/>
      <c r="AJ130" s="103">
        <v>22146</v>
      </c>
      <c r="AK130" s="104"/>
      <c r="AL130" s="104"/>
      <c r="AM130" s="104"/>
      <c r="AN130" s="104"/>
      <c r="AO130" s="104"/>
      <c r="AP130" s="104"/>
      <c r="AQ130" s="104"/>
      <c r="AR130" s="105"/>
      <c r="AS130" s="106"/>
      <c r="AT130" s="107"/>
      <c r="AU130" s="107"/>
      <c r="AV130" s="107"/>
      <c r="AW130" s="107"/>
      <c r="AX130" s="108"/>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row>
    <row r="131" spans="1:251" s="16" customFormat="1" ht="18.75" customHeight="1">
      <c r="A131" s="8"/>
      <c r="B131" s="25"/>
      <c r="C131" s="100" t="s">
        <v>26</v>
      </c>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2"/>
      <c r="AA131" s="103">
        <v>3007</v>
      </c>
      <c r="AB131" s="104"/>
      <c r="AC131" s="104"/>
      <c r="AD131" s="104"/>
      <c r="AE131" s="104"/>
      <c r="AF131" s="104"/>
      <c r="AG131" s="104"/>
      <c r="AH131" s="104"/>
      <c r="AI131" s="105"/>
      <c r="AJ131" s="103">
        <v>2997</v>
      </c>
      <c r="AK131" s="104"/>
      <c r="AL131" s="104"/>
      <c r="AM131" s="104"/>
      <c r="AN131" s="104"/>
      <c r="AO131" s="104"/>
      <c r="AP131" s="104"/>
      <c r="AQ131" s="104"/>
      <c r="AR131" s="105"/>
      <c r="AS131" s="106"/>
      <c r="AT131" s="107"/>
      <c r="AU131" s="107"/>
      <c r="AV131" s="107"/>
      <c r="AW131" s="107"/>
      <c r="AX131" s="108"/>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row>
    <row r="132" spans="1:251" s="16" customFormat="1" ht="18.75" customHeight="1">
      <c r="A132" s="8"/>
      <c r="B132" s="25"/>
      <c r="C132" s="100" t="s">
        <v>27</v>
      </c>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2"/>
      <c r="AA132" s="103">
        <v>295</v>
      </c>
      <c r="AB132" s="104"/>
      <c r="AC132" s="104"/>
      <c r="AD132" s="104"/>
      <c r="AE132" s="104"/>
      <c r="AF132" s="104"/>
      <c r="AG132" s="104"/>
      <c r="AH132" s="104"/>
      <c r="AI132" s="105"/>
      <c r="AJ132" s="103">
        <v>281</v>
      </c>
      <c r="AK132" s="104"/>
      <c r="AL132" s="104"/>
      <c r="AM132" s="104"/>
      <c r="AN132" s="104"/>
      <c r="AO132" s="104"/>
      <c r="AP132" s="104"/>
      <c r="AQ132" s="104"/>
      <c r="AR132" s="105"/>
      <c r="AS132" s="106"/>
      <c r="AT132" s="107"/>
      <c r="AU132" s="107"/>
      <c r="AV132" s="107"/>
      <c r="AW132" s="107"/>
      <c r="AX132" s="108"/>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row>
    <row r="133" spans="1:251" s="16" customFormat="1" ht="18.75" customHeight="1">
      <c r="A133" s="8"/>
      <c r="B133" s="25"/>
      <c r="C133" s="100" t="s">
        <v>28</v>
      </c>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2"/>
      <c r="AA133" s="103">
        <v>197</v>
      </c>
      <c r="AB133" s="104"/>
      <c r="AC133" s="104"/>
      <c r="AD133" s="104"/>
      <c r="AE133" s="104"/>
      <c r="AF133" s="104"/>
      <c r="AG133" s="104"/>
      <c r="AH133" s="104"/>
      <c r="AI133" s="105"/>
      <c r="AJ133" s="103">
        <v>246</v>
      </c>
      <c r="AK133" s="104"/>
      <c r="AL133" s="104"/>
      <c r="AM133" s="104"/>
      <c r="AN133" s="104"/>
      <c r="AO133" s="104"/>
      <c r="AP133" s="104"/>
      <c r="AQ133" s="104"/>
      <c r="AR133" s="105"/>
      <c r="AS133" s="106"/>
      <c r="AT133" s="107"/>
      <c r="AU133" s="107"/>
      <c r="AV133" s="107"/>
      <c r="AW133" s="107"/>
      <c r="AX133" s="108"/>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row>
    <row r="134" spans="1:251" s="16" customFormat="1" ht="18.75" customHeight="1">
      <c r="A134" s="8"/>
      <c r="B134" s="25"/>
      <c r="C134" s="100" t="s">
        <v>29</v>
      </c>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2"/>
      <c r="AA134" s="103">
        <v>7065</v>
      </c>
      <c r="AB134" s="104"/>
      <c r="AC134" s="104"/>
      <c r="AD134" s="104"/>
      <c r="AE134" s="104"/>
      <c r="AF134" s="104"/>
      <c r="AG134" s="104"/>
      <c r="AH134" s="104"/>
      <c r="AI134" s="105"/>
      <c r="AJ134" s="103">
        <v>0</v>
      </c>
      <c r="AK134" s="104"/>
      <c r="AL134" s="104"/>
      <c r="AM134" s="104"/>
      <c r="AN134" s="104"/>
      <c r="AO134" s="104"/>
      <c r="AP134" s="104"/>
      <c r="AQ134" s="104"/>
      <c r="AR134" s="105"/>
      <c r="AS134" s="106"/>
      <c r="AT134" s="107"/>
      <c r="AU134" s="107"/>
      <c r="AV134" s="107"/>
      <c r="AW134" s="107"/>
      <c r="AX134" s="108"/>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row>
    <row r="135" spans="1:251" s="16" customFormat="1" ht="18.75" customHeight="1" thickBot="1">
      <c r="A135" s="17"/>
      <c r="B135" s="109" t="s">
        <v>14</v>
      </c>
      <c r="C135" s="110"/>
      <c r="D135" s="110"/>
      <c r="E135" s="110"/>
      <c r="F135" s="110"/>
      <c r="G135" s="110"/>
      <c r="H135" s="110"/>
      <c r="I135" s="110"/>
      <c r="J135" s="110"/>
      <c r="K135" s="110"/>
      <c r="L135" s="110"/>
      <c r="M135" s="110"/>
      <c r="N135" s="110"/>
      <c r="O135" s="110"/>
      <c r="P135" s="110"/>
      <c r="Q135" s="110"/>
      <c r="R135" s="110"/>
      <c r="S135" s="110"/>
      <c r="T135" s="110"/>
      <c r="U135" s="110"/>
      <c r="V135" s="110"/>
      <c r="W135" s="110"/>
      <c r="X135" s="110"/>
      <c r="Y135" s="110"/>
      <c r="Z135" s="111"/>
      <c r="AA135" s="128">
        <f>SUM($AA$130:$AA$134)</f>
        <v>33716</v>
      </c>
      <c r="AB135" s="129"/>
      <c r="AC135" s="129"/>
      <c r="AD135" s="129"/>
      <c r="AE135" s="129"/>
      <c r="AF135" s="129"/>
      <c r="AG135" s="129"/>
      <c r="AH135" s="129"/>
      <c r="AI135" s="130"/>
      <c r="AJ135" s="128">
        <f>SUM($AJ$130:$AJ$134)</f>
        <v>25670</v>
      </c>
      <c r="AK135" s="129"/>
      <c r="AL135" s="129"/>
      <c r="AM135" s="129"/>
      <c r="AN135" s="129"/>
      <c r="AO135" s="129"/>
      <c r="AP135" s="129"/>
      <c r="AQ135" s="129"/>
      <c r="AR135" s="130"/>
      <c r="AS135" s="131"/>
      <c r="AT135" s="132"/>
      <c r="AU135" s="132"/>
      <c r="AV135" s="132"/>
      <c r="AW135" s="132"/>
      <c r="AX135" s="133"/>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row>
    <row r="137" spans="1:251" ht="19.2">
      <c r="A137" s="1" t="s">
        <v>0</v>
      </c>
      <c r="AW137" s="3"/>
      <c r="AX137" s="4"/>
      <c r="AY137" s="3"/>
    </row>
    <row r="139" spans="1:251" ht="18">
      <c r="B139" s="115" t="s">
        <v>8</v>
      </c>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7"/>
    </row>
    <row r="140" spans="1:251">
      <c r="Z140" s="5"/>
      <c r="AD140" s="5"/>
      <c r="AE140" s="5"/>
      <c r="AF140" s="5"/>
      <c r="AG140" s="5"/>
      <c r="AH140" s="5"/>
      <c r="AI140" s="5"/>
      <c r="AO140" s="5"/>
    </row>
    <row r="141" spans="1:251" ht="13.8" thickBot="1">
      <c r="Z141" s="5"/>
      <c r="AD141" s="5"/>
      <c r="AE141" s="5"/>
      <c r="AF141" s="5"/>
      <c r="AG141" s="5"/>
      <c r="AH141" s="5"/>
      <c r="AI141" s="5"/>
      <c r="AO141" s="5"/>
      <c r="DI141" s="6"/>
    </row>
    <row r="142" spans="1:251" ht="24.75" customHeight="1" thickBot="1">
      <c r="B142" s="117" t="s">
        <v>1</v>
      </c>
      <c r="C142" s="118"/>
      <c r="D142" s="118"/>
      <c r="E142" s="118"/>
      <c r="F142" s="118"/>
      <c r="G142" s="118"/>
      <c r="H142" s="119" t="s">
        <v>31</v>
      </c>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1"/>
      <c r="DI142" s="6"/>
    </row>
    <row r="143" spans="1:251" ht="14.4">
      <c r="B143" s="7"/>
      <c r="C143" s="7"/>
      <c r="D143" s="7"/>
      <c r="E143" s="7"/>
      <c r="F143" s="7"/>
      <c r="G143" s="7"/>
      <c r="H143" s="8"/>
      <c r="I143" s="8"/>
      <c r="J143" s="8"/>
      <c r="K143" s="8"/>
      <c r="L143" s="9"/>
      <c r="M143" s="9"/>
      <c r="N143" s="9"/>
      <c r="O143" s="9"/>
      <c r="P143" s="8"/>
      <c r="Q143" s="8"/>
      <c r="R143" s="8"/>
      <c r="S143" s="8"/>
      <c r="T143" s="8"/>
      <c r="U143" s="8"/>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DI143" s="6"/>
    </row>
    <row r="144" spans="1:251" ht="15" thickBot="1">
      <c r="A144" s="11"/>
      <c r="B144" s="10" t="s">
        <v>2</v>
      </c>
      <c r="C144" s="8"/>
      <c r="D144" s="8"/>
      <c r="E144" s="8"/>
      <c r="F144" s="8"/>
      <c r="G144" s="8"/>
      <c r="H144" s="8"/>
      <c r="I144" s="8"/>
      <c r="J144" s="8"/>
      <c r="K144" s="8"/>
      <c r="L144" s="9"/>
      <c r="M144" s="9"/>
      <c r="N144" s="9"/>
      <c r="O144" s="9"/>
      <c r="P144" s="8"/>
      <c r="Q144" s="8"/>
      <c r="R144" s="8"/>
      <c r="S144" s="8"/>
      <c r="T144" s="8"/>
      <c r="U144" s="8"/>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DI144" s="6"/>
    </row>
    <row r="145" spans="1:113" ht="14.4">
      <c r="A145" s="8"/>
      <c r="B145" s="12"/>
      <c r="C145" s="7"/>
      <c r="D145" s="7"/>
      <c r="E145" s="7"/>
      <c r="F145" s="7"/>
      <c r="G145" s="7"/>
      <c r="H145" s="7"/>
      <c r="I145" s="7"/>
      <c r="J145" s="7"/>
      <c r="K145" s="7"/>
      <c r="L145" s="13"/>
      <c r="M145" s="13"/>
      <c r="N145" s="13"/>
      <c r="O145" s="13"/>
      <c r="P145" s="7"/>
      <c r="Q145" s="7"/>
      <c r="R145" s="7"/>
      <c r="S145" s="7"/>
      <c r="T145" s="7"/>
      <c r="U145" s="7"/>
      <c r="V145" s="14"/>
      <c r="W145" s="14"/>
      <c r="X145" s="14"/>
      <c r="Y145" s="14"/>
      <c r="Z145" s="14"/>
      <c r="AA145" s="14"/>
      <c r="AB145" s="14"/>
      <c r="AC145" s="14"/>
      <c r="AD145" s="14"/>
      <c r="AE145" s="14"/>
      <c r="AF145" s="14"/>
      <c r="AG145" s="14"/>
      <c r="AH145" s="14"/>
      <c r="AI145" s="14"/>
      <c r="AJ145" s="14"/>
      <c r="AK145" s="14"/>
      <c r="AL145" s="14"/>
      <c r="AM145" s="14"/>
      <c r="AN145" s="14"/>
      <c r="AO145" s="14"/>
      <c r="AP145" s="14"/>
      <c r="AQ145" s="14"/>
      <c r="AR145" s="14"/>
      <c r="AS145" s="14"/>
      <c r="AT145" s="14"/>
      <c r="AU145" s="14"/>
      <c r="AV145" s="14"/>
      <c r="AW145" s="14"/>
      <c r="AX145" s="15"/>
    </row>
    <row r="146" spans="1:113" ht="12" customHeight="1">
      <c r="A146" s="8"/>
      <c r="B146" s="122" t="s">
        <v>32</v>
      </c>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c r="AA146" s="123"/>
      <c r="AB146" s="123"/>
      <c r="AC146" s="123"/>
      <c r="AD146" s="123"/>
      <c r="AE146" s="123"/>
      <c r="AF146" s="123"/>
      <c r="AG146" s="123"/>
      <c r="AH146" s="123"/>
      <c r="AI146" s="123"/>
      <c r="AJ146" s="123"/>
      <c r="AK146" s="123"/>
      <c r="AL146" s="123"/>
      <c r="AM146" s="123"/>
      <c r="AN146" s="123"/>
      <c r="AO146" s="123"/>
      <c r="AP146" s="123"/>
      <c r="AQ146" s="123"/>
      <c r="AR146" s="123"/>
      <c r="AS146" s="123"/>
      <c r="AT146" s="123"/>
      <c r="AU146" s="123"/>
      <c r="AV146" s="123"/>
      <c r="AW146" s="123"/>
      <c r="AX146" s="124"/>
    </row>
    <row r="147" spans="1:113" ht="12" customHeight="1">
      <c r="A147" s="8"/>
      <c r="B147" s="122"/>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c r="AA147" s="123"/>
      <c r="AB147" s="123"/>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24"/>
      <c r="BC147" s="16"/>
    </row>
    <row r="148" spans="1:113" ht="12" customHeight="1">
      <c r="A148" s="8"/>
      <c r="B148" s="122"/>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c r="AA148" s="123"/>
      <c r="AB148" s="123"/>
      <c r="AC148" s="123"/>
      <c r="AD148" s="123"/>
      <c r="AE148" s="123"/>
      <c r="AF148" s="123"/>
      <c r="AG148" s="123"/>
      <c r="AH148" s="123"/>
      <c r="AI148" s="123"/>
      <c r="AJ148" s="123"/>
      <c r="AK148" s="123"/>
      <c r="AL148" s="123"/>
      <c r="AM148" s="123"/>
      <c r="AN148" s="123"/>
      <c r="AO148" s="123"/>
      <c r="AP148" s="123"/>
      <c r="AQ148" s="123"/>
      <c r="AR148" s="123"/>
      <c r="AS148" s="123"/>
      <c r="AT148" s="123"/>
      <c r="AU148" s="123"/>
      <c r="AV148" s="123"/>
      <c r="AW148" s="123"/>
      <c r="AX148" s="124"/>
    </row>
    <row r="149" spans="1:113" ht="12" customHeight="1">
      <c r="A149" s="8"/>
      <c r="B149" s="122"/>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c r="AA149" s="123"/>
      <c r="AB149" s="123"/>
      <c r="AC149" s="123"/>
      <c r="AD149" s="123"/>
      <c r="AE149" s="123"/>
      <c r="AF149" s="123"/>
      <c r="AG149" s="123"/>
      <c r="AH149" s="123"/>
      <c r="AI149" s="123"/>
      <c r="AJ149" s="123"/>
      <c r="AK149" s="123"/>
      <c r="AL149" s="123"/>
      <c r="AM149" s="123"/>
      <c r="AN149" s="123"/>
      <c r="AO149" s="123"/>
      <c r="AP149" s="123"/>
      <c r="AQ149" s="123"/>
      <c r="AR149" s="123"/>
      <c r="AS149" s="123"/>
      <c r="AT149" s="123"/>
      <c r="AU149" s="123"/>
      <c r="AV149" s="123"/>
      <c r="AW149" s="123"/>
      <c r="AX149" s="124"/>
    </row>
    <row r="150" spans="1:113" ht="12" customHeight="1">
      <c r="A150" s="8"/>
      <c r="B150" s="122"/>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row>
    <row r="151" spans="1:113" ht="15" thickBot="1">
      <c r="A151" s="17"/>
      <c r="B151" s="18"/>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19"/>
      <c r="AT151" s="19"/>
      <c r="AU151" s="19"/>
      <c r="AV151" s="19"/>
      <c r="AW151" s="19"/>
      <c r="AX151" s="20"/>
    </row>
    <row r="152" spans="1:113">
      <c r="B152" s="21"/>
    </row>
    <row r="153" spans="1:113" ht="15" thickBot="1">
      <c r="A153" s="11"/>
      <c r="B153" s="10" t="s">
        <v>3</v>
      </c>
      <c r="C153" s="8"/>
      <c r="D153" s="8"/>
      <c r="E153" s="8"/>
      <c r="F153" s="8"/>
      <c r="G153" s="8"/>
      <c r="H153" s="8"/>
      <c r="I153" s="8"/>
      <c r="J153" s="8"/>
      <c r="K153" s="8"/>
      <c r="L153" s="9"/>
      <c r="M153" s="9"/>
      <c r="N153" s="9"/>
      <c r="O153" s="9"/>
      <c r="P153" s="8"/>
      <c r="Q153" s="8"/>
      <c r="R153" s="8"/>
      <c r="S153" s="8"/>
      <c r="T153" s="8"/>
      <c r="U153" s="8"/>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DI153" s="6"/>
    </row>
    <row r="154" spans="1:113" ht="14.4">
      <c r="A154" s="8"/>
      <c r="B154" s="12"/>
      <c r="C154" s="7"/>
      <c r="D154" s="7"/>
      <c r="E154" s="7"/>
      <c r="F154" s="7"/>
      <c r="G154" s="7"/>
      <c r="H154" s="7"/>
      <c r="I154" s="7"/>
      <c r="J154" s="7"/>
      <c r="K154" s="7"/>
      <c r="L154" s="13"/>
      <c r="M154" s="13"/>
      <c r="N154" s="13"/>
      <c r="O154" s="13"/>
      <c r="P154" s="7"/>
      <c r="Q154" s="7"/>
      <c r="R154" s="7"/>
      <c r="S154" s="7"/>
      <c r="T154" s="7"/>
      <c r="U154" s="7"/>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5"/>
    </row>
    <row r="155" spans="1:113" ht="12" customHeight="1">
      <c r="A155" s="8"/>
      <c r="B155" s="122" t="s">
        <v>33</v>
      </c>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c r="AA155" s="123"/>
      <c r="AB155" s="123"/>
      <c r="AC155" s="123"/>
      <c r="AD155" s="123"/>
      <c r="AE155" s="123"/>
      <c r="AF155" s="123"/>
      <c r="AG155" s="123"/>
      <c r="AH155" s="123"/>
      <c r="AI155" s="123"/>
      <c r="AJ155" s="123"/>
      <c r="AK155" s="123"/>
      <c r="AL155" s="123"/>
      <c r="AM155" s="123"/>
      <c r="AN155" s="123"/>
      <c r="AO155" s="123"/>
      <c r="AP155" s="123"/>
      <c r="AQ155" s="123"/>
      <c r="AR155" s="123"/>
      <c r="AS155" s="123"/>
      <c r="AT155" s="123"/>
      <c r="AU155" s="123"/>
      <c r="AV155" s="123"/>
      <c r="AW155" s="123"/>
      <c r="AX155" s="124"/>
    </row>
    <row r="156" spans="1:113" ht="12" customHeight="1">
      <c r="A156" s="8"/>
      <c r="B156" s="122"/>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BC156" s="16"/>
    </row>
    <row r="157" spans="1:113" ht="12" customHeight="1">
      <c r="A157" s="8"/>
      <c r="B157" s="122"/>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c r="AA157" s="123"/>
      <c r="AB157" s="123"/>
      <c r="AC157" s="123"/>
      <c r="AD157" s="123"/>
      <c r="AE157" s="123"/>
      <c r="AF157" s="123"/>
      <c r="AG157" s="123"/>
      <c r="AH157" s="123"/>
      <c r="AI157" s="123"/>
      <c r="AJ157" s="123"/>
      <c r="AK157" s="123"/>
      <c r="AL157" s="123"/>
      <c r="AM157" s="123"/>
      <c r="AN157" s="123"/>
      <c r="AO157" s="123"/>
      <c r="AP157" s="123"/>
      <c r="AQ157" s="123"/>
      <c r="AR157" s="123"/>
      <c r="AS157" s="123"/>
      <c r="AT157" s="123"/>
      <c r="AU157" s="123"/>
      <c r="AV157" s="123"/>
      <c r="AW157" s="123"/>
      <c r="AX157" s="124"/>
    </row>
    <row r="158" spans="1:113" ht="12" customHeight="1">
      <c r="A158" s="8"/>
      <c r="B158" s="122"/>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113" ht="12" customHeight="1">
      <c r="A159" s="8"/>
      <c r="B159" s="122"/>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c r="AA159" s="123"/>
      <c r="AB159" s="123"/>
      <c r="AC159" s="123"/>
      <c r="AD159" s="123"/>
      <c r="AE159" s="123"/>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113" ht="15" thickBot="1">
      <c r="A160" s="17"/>
      <c r="B160" s="18"/>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251">
      <c r="B161" s="21"/>
    </row>
    <row r="162" spans="1:251" ht="14.4">
      <c r="B162" s="10" t="s">
        <v>4</v>
      </c>
      <c r="C162" s="8"/>
      <c r="D162" s="8"/>
      <c r="E162" s="8"/>
      <c r="F162" s="8"/>
      <c r="G162" s="8"/>
      <c r="H162" s="8"/>
      <c r="I162" s="8"/>
      <c r="J162" s="8"/>
      <c r="K162" s="8"/>
      <c r="L162" s="9"/>
      <c r="M162" s="9"/>
      <c r="N162" s="9"/>
      <c r="O162" s="9"/>
      <c r="P162" s="8"/>
      <c r="Q162" s="8"/>
      <c r="R162" s="8"/>
      <c r="S162" s="8"/>
      <c r="T162" s="8"/>
      <c r="U162" s="8"/>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row>
    <row r="163" spans="1:251" ht="15" thickBot="1">
      <c r="B163" s="8"/>
      <c r="C163" s="8"/>
      <c r="D163" s="8"/>
      <c r="E163" s="8"/>
      <c r="F163" s="8"/>
      <c r="G163" s="8"/>
      <c r="H163" s="8"/>
      <c r="I163" s="8"/>
      <c r="J163" s="8"/>
      <c r="K163" s="8"/>
      <c r="L163" s="9"/>
      <c r="M163" s="9"/>
      <c r="N163" s="9"/>
      <c r="O163" s="9"/>
      <c r="P163" s="8"/>
      <c r="Q163" s="8"/>
      <c r="R163" s="8"/>
      <c r="S163" s="8"/>
      <c r="T163" s="8"/>
      <c r="U163" s="8"/>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22" t="s">
        <v>5</v>
      </c>
    </row>
    <row r="164" spans="1:251" s="16" customFormat="1" ht="13.5" customHeight="1">
      <c r="A164" s="8"/>
      <c r="B164" s="125" t="s">
        <v>6</v>
      </c>
      <c r="C164" s="93"/>
      <c r="D164" s="93"/>
      <c r="E164" s="93"/>
      <c r="F164" s="93"/>
      <c r="G164" s="93"/>
      <c r="H164" s="93"/>
      <c r="I164" s="93"/>
      <c r="J164" s="93"/>
      <c r="K164" s="93"/>
      <c r="L164" s="93"/>
      <c r="M164" s="93"/>
      <c r="N164" s="93"/>
      <c r="O164" s="93"/>
      <c r="P164" s="93"/>
      <c r="Q164" s="93"/>
      <c r="R164" s="93"/>
      <c r="S164" s="93"/>
      <c r="T164" s="93"/>
      <c r="U164" s="93"/>
      <c r="V164" s="93"/>
      <c r="W164" s="93"/>
      <c r="X164" s="93"/>
      <c r="Y164" s="93"/>
      <c r="Z164" s="94"/>
      <c r="AA164" s="92" t="s">
        <v>12</v>
      </c>
      <c r="AB164" s="93"/>
      <c r="AC164" s="93"/>
      <c r="AD164" s="93"/>
      <c r="AE164" s="93"/>
      <c r="AF164" s="93"/>
      <c r="AG164" s="93"/>
      <c r="AH164" s="93"/>
      <c r="AI164" s="94"/>
      <c r="AJ164" s="92" t="s">
        <v>13</v>
      </c>
      <c r="AK164" s="93"/>
      <c r="AL164" s="93"/>
      <c r="AM164" s="93"/>
      <c r="AN164" s="93"/>
      <c r="AO164" s="93"/>
      <c r="AP164" s="93"/>
      <c r="AQ164" s="93"/>
      <c r="AR164" s="94"/>
      <c r="AS164" s="92" t="s">
        <v>7</v>
      </c>
      <c r="AT164" s="93"/>
      <c r="AU164" s="93"/>
      <c r="AV164" s="93"/>
      <c r="AW164" s="93"/>
      <c r="AX164" s="98"/>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row>
    <row r="165" spans="1:251" s="16" customFormat="1">
      <c r="A165" s="8"/>
      <c r="B165" s="126"/>
      <c r="C165" s="96"/>
      <c r="D165" s="96"/>
      <c r="E165" s="96"/>
      <c r="F165" s="96"/>
      <c r="G165" s="96"/>
      <c r="H165" s="96"/>
      <c r="I165" s="96"/>
      <c r="J165" s="96"/>
      <c r="K165" s="96"/>
      <c r="L165" s="96"/>
      <c r="M165" s="96"/>
      <c r="N165" s="96"/>
      <c r="O165" s="96"/>
      <c r="P165" s="96"/>
      <c r="Q165" s="96"/>
      <c r="R165" s="96"/>
      <c r="S165" s="96"/>
      <c r="T165" s="96"/>
      <c r="U165" s="96"/>
      <c r="V165" s="96"/>
      <c r="W165" s="96"/>
      <c r="X165" s="96"/>
      <c r="Y165" s="96"/>
      <c r="Z165" s="97"/>
      <c r="AA165" s="95"/>
      <c r="AB165" s="96"/>
      <c r="AC165" s="96"/>
      <c r="AD165" s="96"/>
      <c r="AE165" s="96"/>
      <c r="AF165" s="96"/>
      <c r="AG165" s="96"/>
      <c r="AH165" s="96"/>
      <c r="AI165" s="97"/>
      <c r="AJ165" s="95"/>
      <c r="AK165" s="96"/>
      <c r="AL165" s="96"/>
      <c r="AM165" s="96"/>
      <c r="AN165" s="96"/>
      <c r="AO165" s="96"/>
      <c r="AP165" s="96"/>
      <c r="AQ165" s="96"/>
      <c r="AR165" s="97"/>
      <c r="AS165" s="95"/>
      <c r="AT165" s="96"/>
      <c r="AU165" s="96"/>
      <c r="AV165" s="96"/>
      <c r="AW165" s="96"/>
      <c r="AX165" s="99"/>
      <c r="AY165" s="2"/>
      <c r="AZ165" s="2"/>
      <c r="BA165" s="2"/>
      <c r="BB165" s="23"/>
      <c r="BC165" s="24"/>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row>
    <row r="166" spans="1:251" s="16" customFormat="1" ht="18.75" customHeight="1">
      <c r="A166" s="8"/>
      <c r="B166" s="25"/>
      <c r="C166" s="100" t="s">
        <v>30</v>
      </c>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2"/>
      <c r="AA166" s="103">
        <v>6298</v>
      </c>
      <c r="AB166" s="104"/>
      <c r="AC166" s="104"/>
      <c r="AD166" s="104"/>
      <c r="AE166" s="104"/>
      <c r="AF166" s="104"/>
      <c r="AG166" s="104"/>
      <c r="AH166" s="104"/>
      <c r="AI166" s="105"/>
      <c r="AJ166" s="103">
        <v>6312</v>
      </c>
      <c r="AK166" s="104"/>
      <c r="AL166" s="104"/>
      <c r="AM166" s="104"/>
      <c r="AN166" s="104"/>
      <c r="AO166" s="104"/>
      <c r="AP166" s="104"/>
      <c r="AQ166" s="104"/>
      <c r="AR166" s="105"/>
      <c r="AS166" s="106"/>
      <c r="AT166" s="107"/>
      <c r="AU166" s="107"/>
      <c r="AV166" s="107"/>
      <c r="AW166" s="107"/>
      <c r="AX166" s="108"/>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row>
    <row r="167" spans="1:251" s="16" customFormat="1" ht="18.75" customHeight="1" thickBot="1">
      <c r="A167" s="17"/>
      <c r="B167" s="109" t="s">
        <v>14</v>
      </c>
      <c r="C167" s="110"/>
      <c r="D167" s="110"/>
      <c r="E167" s="110"/>
      <c r="F167" s="110"/>
      <c r="G167" s="110"/>
      <c r="H167" s="110"/>
      <c r="I167" s="110"/>
      <c r="J167" s="110"/>
      <c r="K167" s="110"/>
      <c r="L167" s="110"/>
      <c r="M167" s="110"/>
      <c r="N167" s="110"/>
      <c r="O167" s="110"/>
      <c r="P167" s="110"/>
      <c r="Q167" s="110"/>
      <c r="R167" s="110"/>
      <c r="S167" s="110"/>
      <c r="T167" s="110"/>
      <c r="U167" s="110"/>
      <c r="V167" s="110"/>
      <c r="W167" s="110"/>
      <c r="X167" s="110"/>
      <c r="Y167" s="110"/>
      <c r="Z167" s="111"/>
      <c r="AA167" s="128">
        <f>SUM($AA$166:$AA$166)</f>
        <v>6298</v>
      </c>
      <c r="AB167" s="129"/>
      <c r="AC167" s="129"/>
      <c r="AD167" s="129"/>
      <c r="AE167" s="129"/>
      <c r="AF167" s="129"/>
      <c r="AG167" s="129"/>
      <c r="AH167" s="129"/>
      <c r="AI167" s="130"/>
      <c r="AJ167" s="128">
        <f>SUM($AJ$166:$AJ$166)</f>
        <v>6312</v>
      </c>
      <c r="AK167" s="129"/>
      <c r="AL167" s="129"/>
      <c r="AM167" s="129"/>
      <c r="AN167" s="129"/>
      <c r="AO167" s="129"/>
      <c r="AP167" s="129"/>
      <c r="AQ167" s="129"/>
      <c r="AR167" s="130"/>
      <c r="AS167" s="131"/>
      <c r="AT167" s="132"/>
      <c r="AU167" s="132"/>
      <c r="AV167" s="132"/>
      <c r="AW167" s="132"/>
      <c r="AX167" s="133"/>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row>
    <row r="169" spans="1:251" ht="19.2">
      <c r="A169" s="1" t="s">
        <v>0</v>
      </c>
      <c r="AW169" s="3"/>
      <c r="AX169" s="4"/>
      <c r="AY169" s="3"/>
    </row>
    <row r="171" spans="1:251" ht="18">
      <c r="B171" s="115" t="s">
        <v>8</v>
      </c>
      <c r="C171" s="127"/>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c r="AA171" s="127"/>
      <c r="AB171" s="127"/>
      <c r="AC171" s="127"/>
      <c r="AD171" s="127"/>
      <c r="AE171" s="127"/>
      <c r="AF171" s="127"/>
      <c r="AG171" s="127"/>
      <c r="AH171" s="127"/>
      <c r="AI171" s="127"/>
      <c r="AJ171" s="127"/>
      <c r="AK171" s="127"/>
      <c r="AL171" s="127"/>
      <c r="AM171" s="127"/>
      <c r="AN171" s="127"/>
      <c r="AO171" s="127"/>
      <c r="AP171" s="127"/>
      <c r="AQ171" s="127"/>
      <c r="AR171" s="127"/>
      <c r="AS171" s="127"/>
      <c r="AT171" s="127"/>
      <c r="AU171" s="127"/>
      <c r="AV171" s="127"/>
      <c r="AW171" s="127"/>
      <c r="AX171" s="127"/>
    </row>
    <row r="172" spans="1:251">
      <c r="Z172" s="5"/>
      <c r="AD172" s="5"/>
      <c r="AE172" s="5"/>
      <c r="AF172" s="5"/>
      <c r="AG172" s="5"/>
      <c r="AH172" s="5"/>
      <c r="AI172" s="5"/>
      <c r="AO172" s="5"/>
    </row>
    <row r="173" spans="1:251" ht="13.8" thickBot="1">
      <c r="Z173" s="5"/>
      <c r="AD173" s="5"/>
      <c r="AE173" s="5"/>
      <c r="AF173" s="5"/>
      <c r="AG173" s="5"/>
      <c r="AH173" s="5"/>
      <c r="AI173" s="5"/>
      <c r="AO173" s="5"/>
      <c r="DI173" s="6"/>
    </row>
    <row r="174" spans="1:251" ht="24.75" customHeight="1" thickBot="1">
      <c r="B174" s="117" t="s">
        <v>1</v>
      </c>
      <c r="C174" s="118"/>
      <c r="D174" s="118"/>
      <c r="E174" s="118"/>
      <c r="F174" s="118"/>
      <c r="G174" s="118"/>
      <c r="H174" s="119" t="s">
        <v>34</v>
      </c>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1"/>
      <c r="DI174" s="6"/>
    </row>
    <row r="175" spans="1:251" ht="14.4">
      <c r="B175" s="7"/>
      <c r="C175" s="7"/>
      <c r="D175" s="7"/>
      <c r="E175" s="7"/>
      <c r="F175" s="7"/>
      <c r="G175" s="7"/>
      <c r="H175" s="8"/>
      <c r="I175" s="8"/>
      <c r="J175" s="8"/>
      <c r="K175" s="8"/>
      <c r="L175" s="9"/>
      <c r="M175" s="9"/>
      <c r="N175" s="9"/>
      <c r="O175" s="9"/>
      <c r="P175" s="8"/>
      <c r="Q175" s="8"/>
      <c r="R175" s="8"/>
      <c r="S175" s="8"/>
      <c r="T175" s="8"/>
      <c r="U175" s="8"/>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DI175" s="6"/>
    </row>
    <row r="176" spans="1:251" ht="15" thickBot="1">
      <c r="A176" s="11"/>
      <c r="B176" s="10" t="s">
        <v>2</v>
      </c>
      <c r="C176" s="8"/>
      <c r="D176" s="8"/>
      <c r="E176" s="8"/>
      <c r="F176" s="8"/>
      <c r="G176" s="8"/>
      <c r="H176" s="8"/>
      <c r="I176" s="8"/>
      <c r="J176" s="8"/>
      <c r="K176" s="8"/>
      <c r="L176" s="9"/>
      <c r="M176" s="9"/>
      <c r="N176" s="9"/>
      <c r="O176" s="9"/>
      <c r="P176" s="8"/>
      <c r="Q176" s="8"/>
      <c r="R176" s="8"/>
      <c r="S176" s="8"/>
      <c r="T176" s="8"/>
      <c r="U176" s="8"/>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DI176" s="6"/>
    </row>
    <row r="177" spans="1:113" ht="14.4">
      <c r="A177" s="8"/>
      <c r="B177" s="12"/>
      <c r="C177" s="7"/>
      <c r="D177" s="7"/>
      <c r="E177" s="7"/>
      <c r="F177" s="7"/>
      <c r="G177" s="7"/>
      <c r="H177" s="7"/>
      <c r="I177" s="7"/>
      <c r="J177" s="7"/>
      <c r="K177" s="7"/>
      <c r="L177" s="13"/>
      <c r="M177" s="13"/>
      <c r="N177" s="13"/>
      <c r="O177" s="13"/>
      <c r="P177" s="7"/>
      <c r="Q177" s="7"/>
      <c r="R177" s="7"/>
      <c r="S177" s="7"/>
      <c r="T177" s="7"/>
      <c r="U177" s="7"/>
      <c r="V177" s="14"/>
      <c r="W177" s="14"/>
      <c r="X177" s="14"/>
      <c r="Y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c r="AW177" s="14"/>
      <c r="AX177" s="15"/>
    </row>
    <row r="178" spans="1:113" ht="12" customHeight="1">
      <c r="A178" s="8"/>
      <c r="B178" s="122" t="s">
        <v>35</v>
      </c>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c r="AA178" s="123"/>
      <c r="AB178" s="123"/>
      <c r="AC178" s="123"/>
      <c r="AD178" s="123"/>
      <c r="AE178" s="123"/>
      <c r="AF178" s="123"/>
      <c r="AG178" s="123"/>
      <c r="AH178" s="123"/>
      <c r="AI178" s="123"/>
      <c r="AJ178" s="123"/>
      <c r="AK178" s="123"/>
      <c r="AL178" s="123"/>
      <c r="AM178" s="123"/>
      <c r="AN178" s="123"/>
      <c r="AO178" s="123"/>
      <c r="AP178" s="123"/>
      <c r="AQ178" s="123"/>
      <c r="AR178" s="123"/>
      <c r="AS178" s="123"/>
      <c r="AT178" s="123"/>
      <c r="AU178" s="123"/>
      <c r="AV178" s="123"/>
      <c r="AW178" s="123"/>
      <c r="AX178" s="124"/>
    </row>
    <row r="179" spans="1:113" ht="12" customHeight="1">
      <c r="A179" s="8"/>
      <c r="B179" s="122"/>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c r="AA179" s="123"/>
      <c r="AB179" s="123"/>
      <c r="AC179" s="123"/>
      <c r="AD179" s="123"/>
      <c r="AE179" s="123"/>
      <c r="AF179" s="123"/>
      <c r="AG179" s="123"/>
      <c r="AH179" s="123"/>
      <c r="AI179" s="123"/>
      <c r="AJ179" s="123"/>
      <c r="AK179" s="123"/>
      <c r="AL179" s="123"/>
      <c r="AM179" s="123"/>
      <c r="AN179" s="123"/>
      <c r="AO179" s="123"/>
      <c r="AP179" s="123"/>
      <c r="AQ179" s="123"/>
      <c r="AR179" s="123"/>
      <c r="AS179" s="123"/>
      <c r="AT179" s="123"/>
      <c r="AU179" s="123"/>
      <c r="AV179" s="123"/>
      <c r="AW179" s="123"/>
      <c r="AX179" s="124"/>
      <c r="BC179" s="16"/>
    </row>
    <row r="180" spans="1:113" ht="12" customHeight="1">
      <c r="A180" s="8"/>
      <c r="B180" s="122"/>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c r="AA180" s="123"/>
      <c r="AB180" s="123"/>
      <c r="AC180" s="123"/>
      <c r="AD180" s="123"/>
      <c r="AE180" s="123"/>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113" ht="12" customHeight="1">
      <c r="A181" s="8"/>
      <c r="B181" s="122"/>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c r="AA181" s="123"/>
      <c r="AB181" s="123"/>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24"/>
    </row>
    <row r="182" spans="1:113" ht="12" customHeight="1">
      <c r="A182" s="8"/>
      <c r="B182" s="122"/>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c r="AA182" s="123"/>
      <c r="AB182" s="123"/>
      <c r="AC182" s="123"/>
      <c r="AD182" s="123"/>
      <c r="AE182" s="123"/>
      <c r="AF182" s="123"/>
      <c r="AG182" s="123"/>
      <c r="AH182" s="123"/>
      <c r="AI182" s="123"/>
      <c r="AJ182" s="123"/>
      <c r="AK182" s="123"/>
      <c r="AL182" s="123"/>
      <c r="AM182" s="123"/>
      <c r="AN182" s="123"/>
      <c r="AO182" s="123"/>
      <c r="AP182" s="123"/>
      <c r="AQ182" s="123"/>
      <c r="AR182" s="123"/>
      <c r="AS182" s="123"/>
      <c r="AT182" s="123"/>
      <c r="AU182" s="123"/>
      <c r="AV182" s="123"/>
      <c r="AW182" s="123"/>
      <c r="AX182" s="124"/>
    </row>
    <row r="183" spans="1:113" ht="15" thickBot="1">
      <c r="A183" s="17"/>
      <c r="B183" s="18"/>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113">
      <c r="B184" s="21"/>
    </row>
    <row r="185" spans="1:113" ht="15" thickBot="1">
      <c r="A185" s="11"/>
      <c r="B185" s="10" t="s">
        <v>3</v>
      </c>
      <c r="C185" s="8"/>
      <c r="D185" s="8"/>
      <c r="E185" s="8"/>
      <c r="F185" s="8"/>
      <c r="G185" s="8"/>
      <c r="H185" s="8"/>
      <c r="I185" s="8"/>
      <c r="J185" s="8"/>
      <c r="K185" s="8"/>
      <c r="L185" s="9"/>
      <c r="M185" s="9"/>
      <c r="N185" s="9"/>
      <c r="O185" s="9"/>
      <c r="P185" s="8"/>
      <c r="Q185" s="8"/>
      <c r="R185" s="8"/>
      <c r="S185" s="8"/>
      <c r="T185" s="8"/>
      <c r="U185" s="8"/>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DI185" s="6"/>
    </row>
    <row r="186" spans="1:113" ht="14.4">
      <c r="A186" s="8"/>
      <c r="B186" s="12"/>
      <c r="C186" s="7"/>
      <c r="D186" s="7"/>
      <c r="E186" s="7"/>
      <c r="F186" s="7"/>
      <c r="G186" s="7"/>
      <c r="H186" s="7"/>
      <c r="I186" s="7"/>
      <c r="J186" s="7"/>
      <c r="K186" s="7"/>
      <c r="L186" s="13"/>
      <c r="M186" s="13"/>
      <c r="N186" s="13"/>
      <c r="O186" s="13"/>
      <c r="P186" s="7"/>
      <c r="Q186" s="7"/>
      <c r="R186" s="7"/>
      <c r="S186" s="7"/>
      <c r="T186" s="7"/>
      <c r="U186" s="7"/>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5"/>
    </row>
    <row r="187" spans="1:113" ht="12" customHeight="1">
      <c r="A187" s="8"/>
      <c r="B187" s="122" t="s">
        <v>36</v>
      </c>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113" ht="12" customHeight="1">
      <c r="A188" s="8"/>
      <c r="B188" s="122"/>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4"/>
      <c r="BC188" s="16"/>
    </row>
    <row r="189" spans="1:113" ht="12" customHeight="1">
      <c r="A189" s="8"/>
      <c r="B189" s="122"/>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113" ht="12" customHeight="1">
      <c r="A190" s="8"/>
      <c r="B190" s="122"/>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c r="AA190" s="123"/>
      <c r="AB190" s="123"/>
      <c r="AC190" s="123"/>
      <c r="AD190" s="123"/>
      <c r="AE190" s="123"/>
      <c r="AF190" s="123"/>
      <c r="AG190" s="123"/>
      <c r="AH190" s="123"/>
      <c r="AI190" s="123"/>
      <c r="AJ190" s="123"/>
      <c r="AK190" s="123"/>
      <c r="AL190" s="123"/>
      <c r="AM190" s="123"/>
      <c r="AN190" s="123"/>
      <c r="AO190" s="123"/>
      <c r="AP190" s="123"/>
      <c r="AQ190" s="123"/>
      <c r="AR190" s="123"/>
      <c r="AS190" s="123"/>
      <c r="AT190" s="123"/>
      <c r="AU190" s="123"/>
      <c r="AV190" s="123"/>
      <c r="AW190" s="123"/>
      <c r="AX190" s="124"/>
    </row>
    <row r="191" spans="1:113" ht="12" customHeight="1">
      <c r="A191" s="8"/>
      <c r="B191" s="122"/>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row>
    <row r="192" spans="1:113" ht="15" thickBot="1">
      <c r="A192" s="17"/>
      <c r="B192" s="18"/>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251">
      <c r="B193" s="21"/>
    </row>
    <row r="194" spans="1:251" ht="14.4">
      <c r="B194" s="10" t="s">
        <v>4</v>
      </c>
      <c r="C194" s="8"/>
      <c r="D194" s="8"/>
      <c r="E194" s="8"/>
      <c r="F194" s="8"/>
      <c r="G194" s="8"/>
      <c r="H194" s="8"/>
      <c r="I194" s="8"/>
      <c r="J194" s="8"/>
      <c r="K194" s="8"/>
      <c r="L194" s="9"/>
      <c r="M194" s="9"/>
      <c r="N194" s="9"/>
      <c r="O194" s="9"/>
      <c r="P194" s="8"/>
      <c r="Q194" s="8"/>
      <c r="R194" s="8"/>
      <c r="S194" s="8"/>
      <c r="T194" s="8"/>
      <c r="U194" s="8"/>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row>
    <row r="195" spans="1:251" ht="15" thickBot="1">
      <c r="B195" s="8"/>
      <c r="C195" s="8"/>
      <c r="D195" s="8"/>
      <c r="E195" s="8"/>
      <c r="F195" s="8"/>
      <c r="G195" s="8"/>
      <c r="H195" s="8"/>
      <c r="I195" s="8"/>
      <c r="J195" s="8"/>
      <c r="K195" s="8"/>
      <c r="L195" s="9"/>
      <c r="M195" s="9"/>
      <c r="N195" s="9"/>
      <c r="O195" s="9"/>
      <c r="P195" s="8"/>
      <c r="Q195" s="8"/>
      <c r="R195" s="8"/>
      <c r="S195" s="8"/>
      <c r="T195" s="8"/>
      <c r="U195" s="8"/>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22" t="s">
        <v>5</v>
      </c>
    </row>
    <row r="196" spans="1:251" s="16" customFormat="1" ht="13.5" customHeight="1">
      <c r="A196" s="8"/>
      <c r="B196" s="125" t="s">
        <v>6</v>
      </c>
      <c r="C196" s="93"/>
      <c r="D196" s="93"/>
      <c r="E196" s="93"/>
      <c r="F196" s="93"/>
      <c r="G196" s="93"/>
      <c r="H196" s="93"/>
      <c r="I196" s="93"/>
      <c r="J196" s="93"/>
      <c r="K196" s="93"/>
      <c r="L196" s="93"/>
      <c r="M196" s="93"/>
      <c r="N196" s="93"/>
      <c r="O196" s="93"/>
      <c r="P196" s="93"/>
      <c r="Q196" s="93"/>
      <c r="R196" s="93"/>
      <c r="S196" s="93"/>
      <c r="T196" s="93"/>
      <c r="U196" s="93"/>
      <c r="V196" s="93"/>
      <c r="W196" s="93"/>
      <c r="X196" s="93"/>
      <c r="Y196" s="93"/>
      <c r="Z196" s="94"/>
      <c r="AA196" s="92" t="s">
        <v>12</v>
      </c>
      <c r="AB196" s="93"/>
      <c r="AC196" s="93"/>
      <c r="AD196" s="93"/>
      <c r="AE196" s="93"/>
      <c r="AF196" s="93"/>
      <c r="AG196" s="93"/>
      <c r="AH196" s="93"/>
      <c r="AI196" s="94"/>
      <c r="AJ196" s="92" t="s">
        <v>13</v>
      </c>
      <c r="AK196" s="93"/>
      <c r="AL196" s="93"/>
      <c r="AM196" s="93"/>
      <c r="AN196" s="93"/>
      <c r="AO196" s="93"/>
      <c r="AP196" s="93"/>
      <c r="AQ196" s="93"/>
      <c r="AR196" s="94"/>
      <c r="AS196" s="92" t="s">
        <v>7</v>
      </c>
      <c r="AT196" s="93"/>
      <c r="AU196" s="93"/>
      <c r="AV196" s="93"/>
      <c r="AW196" s="93"/>
      <c r="AX196" s="98"/>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row>
    <row r="197" spans="1:251" s="16" customFormat="1">
      <c r="A197" s="8"/>
      <c r="B197" s="126"/>
      <c r="C197" s="96"/>
      <c r="D197" s="96"/>
      <c r="E197" s="96"/>
      <c r="F197" s="96"/>
      <c r="G197" s="96"/>
      <c r="H197" s="96"/>
      <c r="I197" s="96"/>
      <c r="J197" s="96"/>
      <c r="K197" s="96"/>
      <c r="L197" s="96"/>
      <c r="M197" s="96"/>
      <c r="N197" s="96"/>
      <c r="O197" s="96"/>
      <c r="P197" s="96"/>
      <c r="Q197" s="96"/>
      <c r="R197" s="96"/>
      <c r="S197" s="96"/>
      <c r="T197" s="96"/>
      <c r="U197" s="96"/>
      <c r="V197" s="96"/>
      <c r="W197" s="96"/>
      <c r="X197" s="96"/>
      <c r="Y197" s="96"/>
      <c r="Z197" s="97"/>
      <c r="AA197" s="95"/>
      <c r="AB197" s="96"/>
      <c r="AC197" s="96"/>
      <c r="AD197" s="96"/>
      <c r="AE197" s="96"/>
      <c r="AF197" s="96"/>
      <c r="AG197" s="96"/>
      <c r="AH197" s="96"/>
      <c r="AI197" s="97"/>
      <c r="AJ197" s="95"/>
      <c r="AK197" s="96"/>
      <c r="AL197" s="96"/>
      <c r="AM197" s="96"/>
      <c r="AN197" s="96"/>
      <c r="AO197" s="96"/>
      <c r="AP197" s="96"/>
      <c r="AQ197" s="96"/>
      <c r="AR197" s="97"/>
      <c r="AS197" s="95"/>
      <c r="AT197" s="96"/>
      <c r="AU197" s="96"/>
      <c r="AV197" s="96"/>
      <c r="AW197" s="96"/>
      <c r="AX197" s="99"/>
      <c r="AY197" s="2"/>
      <c r="AZ197" s="2"/>
      <c r="BA197" s="2"/>
      <c r="BB197" s="23"/>
      <c r="BC197" s="24"/>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row>
    <row r="198" spans="1:251" s="16" customFormat="1" ht="18.75" customHeight="1">
      <c r="A198" s="8"/>
      <c r="B198" s="25"/>
      <c r="C198" s="100" t="s">
        <v>37</v>
      </c>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2"/>
      <c r="AA198" s="103">
        <v>64374</v>
      </c>
      <c r="AB198" s="104"/>
      <c r="AC198" s="104"/>
      <c r="AD198" s="104"/>
      <c r="AE198" s="104"/>
      <c r="AF198" s="104"/>
      <c r="AG198" s="104"/>
      <c r="AH198" s="104"/>
      <c r="AI198" s="105"/>
      <c r="AJ198" s="103">
        <v>66905</v>
      </c>
      <c r="AK198" s="104"/>
      <c r="AL198" s="104"/>
      <c r="AM198" s="104"/>
      <c r="AN198" s="104"/>
      <c r="AO198" s="104"/>
      <c r="AP198" s="104"/>
      <c r="AQ198" s="104"/>
      <c r="AR198" s="105"/>
      <c r="AS198" s="106"/>
      <c r="AT198" s="107"/>
      <c r="AU198" s="107"/>
      <c r="AV198" s="107"/>
      <c r="AW198" s="107"/>
      <c r="AX198" s="108"/>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row>
    <row r="199" spans="1:251" s="16" customFormat="1" ht="18.75" customHeight="1">
      <c r="A199" s="8"/>
      <c r="B199" s="25"/>
      <c r="C199" s="100" t="s">
        <v>38</v>
      </c>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2"/>
      <c r="AA199" s="103">
        <v>22505</v>
      </c>
      <c r="AB199" s="104"/>
      <c r="AC199" s="104"/>
      <c r="AD199" s="104"/>
      <c r="AE199" s="104"/>
      <c r="AF199" s="104"/>
      <c r="AG199" s="104"/>
      <c r="AH199" s="104"/>
      <c r="AI199" s="105"/>
      <c r="AJ199" s="103">
        <v>23019</v>
      </c>
      <c r="AK199" s="104"/>
      <c r="AL199" s="104"/>
      <c r="AM199" s="104"/>
      <c r="AN199" s="104"/>
      <c r="AO199" s="104"/>
      <c r="AP199" s="104"/>
      <c r="AQ199" s="104"/>
      <c r="AR199" s="105"/>
      <c r="AS199" s="106"/>
      <c r="AT199" s="107"/>
      <c r="AU199" s="107"/>
      <c r="AV199" s="107"/>
      <c r="AW199" s="107"/>
      <c r="AX199" s="108"/>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row>
    <row r="200" spans="1:251" s="16" customFormat="1" ht="18.75" customHeight="1">
      <c r="A200" s="8"/>
      <c r="B200" s="25"/>
      <c r="C200" s="100" t="s">
        <v>39</v>
      </c>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2"/>
      <c r="AA200" s="103">
        <v>9626</v>
      </c>
      <c r="AB200" s="104"/>
      <c r="AC200" s="104"/>
      <c r="AD200" s="104"/>
      <c r="AE200" s="104"/>
      <c r="AF200" s="104"/>
      <c r="AG200" s="104"/>
      <c r="AH200" s="104"/>
      <c r="AI200" s="105"/>
      <c r="AJ200" s="103">
        <v>12268</v>
      </c>
      <c r="AK200" s="104"/>
      <c r="AL200" s="104"/>
      <c r="AM200" s="104"/>
      <c r="AN200" s="104"/>
      <c r="AO200" s="104"/>
      <c r="AP200" s="104"/>
      <c r="AQ200" s="104"/>
      <c r="AR200" s="105"/>
      <c r="AS200" s="106"/>
      <c r="AT200" s="107"/>
      <c r="AU200" s="107"/>
      <c r="AV200" s="107"/>
      <c r="AW200" s="107"/>
      <c r="AX200" s="108"/>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c r="FP200" s="2"/>
      <c r="FQ200" s="2"/>
      <c r="FR200" s="2"/>
      <c r="FS200" s="2"/>
      <c r="FT200" s="2"/>
      <c r="FU200" s="2"/>
      <c r="FV200" s="2"/>
      <c r="FW200" s="2"/>
      <c r="FX200" s="2"/>
      <c r="FY200" s="2"/>
      <c r="FZ200" s="2"/>
      <c r="GA200" s="2"/>
      <c r="GB200" s="2"/>
      <c r="GC200" s="2"/>
      <c r="GD200" s="2"/>
      <c r="GE200" s="2"/>
      <c r="GF200" s="2"/>
      <c r="GG200" s="2"/>
      <c r="GH200" s="2"/>
      <c r="GI200" s="2"/>
      <c r="GJ200" s="2"/>
      <c r="GK200" s="2"/>
      <c r="GL200" s="2"/>
      <c r="GM200" s="2"/>
      <c r="GN200" s="2"/>
      <c r="GO200" s="2"/>
      <c r="GP200" s="2"/>
      <c r="GQ200" s="2"/>
      <c r="GR200" s="2"/>
      <c r="GS200" s="2"/>
      <c r="GT200" s="2"/>
      <c r="GU200" s="2"/>
      <c r="GV200" s="2"/>
      <c r="GW200" s="2"/>
      <c r="GX200" s="2"/>
      <c r="GY200" s="2"/>
      <c r="GZ200" s="2"/>
      <c r="HA200" s="2"/>
      <c r="HB200" s="2"/>
      <c r="HC200" s="2"/>
      <c r="HD200" s="2"/>
      <c r="HE200" s="2"/>
      <c r="HF200" s="2"/>
      <c r="HG200" s="2"/>
      <c r="HH200" s="2"/>
      <c r="HI200" s="2"/>
      <c r="HJ200" s="2"/>
      <c r="HK200" s="2"/>
      <c r="HL200" s="2"/>
      <c r="HM200" s="2"/>
      <c r="HN200" s="2"/>
      <c r="HO200" s="2"/>
      <c r="HP200" s="2"/>
      <c r="HQ200" s="2"/>
      <c r="HR200" s="2"/>
      <c r="HS200" s="2"/>
      <c r="HT200" s="2"/>
      <c r="HU200" s="2"/>
      <c r="HV200" s="2"/>
      <c r="HW200" s="2"/>
      <c r="HX200" s="2"/>
      <c r="HY200" s="2"/>
      <c r="HZ200" s="2"/>
      <c r="IA200" s="2"/>
      <c r="IB200" s="2"/>
      <c r="IC200" s="2"/>
      <c r="ID200" s="2"/>
      <c r="IE200" s="2"/>
      <c r="IF200" s="2"/>
      <c r="IG200" s="2"/>
      <c r="IH200" s="2"/>
      <c r="II200" s="2"/>
      <c r="IJ200" s="2"/>
      <c r="IK200" s="2"/>
      <c r="IL200" s="2"/>
      <c r="IM200" s="2"/>
      <c r="IN200" s="2"/>
      <c r="IO200" s="2"/>
      <c r="IP200" s="2"/>
      <c r="IQ200" s="2"/>
    </row>
    <row r="201" spans="1:251" s="16" customFormat="1" ht="18.75" customHeight="1">
      <c r="A201" s="8"/>
      <c r="B201" s="25"/>
      <c r="C201" s="100" t="s">
        <v>37</v>
      </c>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2"/>
      <c r="AA201" s="103">
        <v>7638</v>
      </c>
      <c r="AB201" s="104"/>
      <c r="AC201" s="104"/>
      <c r="AD201" s="104"/>
      <c r="AE201" s="104"/>
      <c r="AF201" s="104"/>
      <c r="AG201" s="104"/>
      <c r="AH201" s="104"/>
      <c r="AI201" s="105"/>
      <c r="AJ201" s="103">
        <v>4992</v>
      </c>
      <c r="AK201" s="104"/>
      <c r="AL201" s="104"/>
      <c r="AM201" s="104"/>
      <c r="AN201" s="104"/>
      <c r="AO201" s="104"/>
      <c r="AP201" s="104"/>
      <c r="AQ201" s="104"/>
      <c r="AR201" s="105"/>
      <c r="AS201" s="106"/>
      <c r="AT201" s="107"/>
      <c r="AU201" s="107"/>
      <c r="AV201" s="107"/>
      <c r="AW201" s="107"/>
      <c r="AX201" s="108"/>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c r="GE201" s="2"/>
      <c r="GF201" s="2"/>
      <c r="GG201" s="2"/>
      <c r="GH201" s="2"/>
      <c r="GI201" s="2"/>
      <c r="GJ201" s="2"/>
      <c r="GK201" s="2"/>
      <c r="GL201" s="2"/>
      <c r="GM201" s="2"/>
      <c r="GN201" s="2"/>
      <c r="GO201" s="2"/>
      <c r="GP201" s="2"/>
      <c r="GQ201" s="2"/>
      <c r="GR201" s="2"/>
      <c r="GS201" s="2"/>
      <c r="GT201" s="2"/>
      <c r="GU201" s="2"/>
      <c r="GV201" s="2"/>
      <c r="GW201" s="2"/>
      <c r="GX201" s="2"/>
      <c r="GY201" s="2"/>
      <c r="GZ201" s="2"/>
      <c r="HA201" s="2"/>
      <c r="HB201" s="2"/>
      <c r="HC201" s="2"/>
      <c r="HD201" s="2"/>
      <c r="HE201" s="2"/>
      <c r="HF201" s="2"/>
      <c r="HG201" s="2"/>
      <c r="HH201" s="2"/>
      <c r="HI201" s="2"/>
      <c r="HJ201" s="2"/>
      <c r="HK201" s="2"/>
      <c r="HL201" s="2"/>
      <c r="HM201" s="2"/>
      <c r="HN201" s="2"/>
      <c r="HO201" s="2"/>
      <c r="HP201" s="2"/>
      <c r="HQ201" s="2"/>
      <c r="HR201" s="2"/>
      <c r="HS201" s="2"/>
      <c r="HT201" s="2"/>
      <c r="HU201" s="2"/>
      <c r="HV201" s="2"/>
      <c r="HW201" s="2"/>
      <c r="HX201" s="2"/>
      <c r="HY201" s="2"/>
      <c r="HZ201" s="2"/>
      <c r="IA201" s="2"/>
      <c r="IB201" s="2"/>
      <c r="IC201" s="2"/>
      <c r="ID201" s="2"/>
      <c r="IE201" s="2"/>
      <c r="IF201" s="2"/>
      <c r="IG201" s="2"/>
      <c r="IH201" s="2"/>
      <c r="II201" s="2"/>
      <c r="IJ201" s="2"/>
      <c r="IK201" s="2"/>
      <c r="IL201" s="2"/>
      <c r="IM201" s="2"/>
      <c r="IN201" s="2"/>
      <c r="IO201" s="2"/>
      <c r="IP201" s="2"/>
      <c r="IQ201" s="2"/>
    </row>
    <row r="202" spans="1:251" s="16" customFormat="1" ht="18.75" customHeight="1">
      <c r="A202" s="8"/>
      <c r="B202" s="25"/>
      <c r="C202" s="100" t="s">
        <v>40</v>
      </c>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2"/>
      <c r="AA202" s="103">
        <v>1804</v>
      </c>
      <c r="AB202" s="104"/>
      <c r="AC202" s="104"/>
      <c r="AD202" s="104"/>
      <c r="AE202" s="104"/>
      <c r="AF202" s="104"/>
      <c r="AG202" s="104"/>
      <c r="AH202" s="104"/>
      <c r="AI202" s="105"/>
      <c r="AJ202" s="103">
        <v>1863</v>
      </c>
      <c r="AK202" s="104"/>
      <c r="AL202" s="104"/>
      <c r="AM202" s="104"/>
      <c r="AN202" s="104"/>
      <c r="AO202" s="104"/>
      <c r="AP202" s="104"/>
      <c r="AQ202" s="104"/>
      <c r="AR202" s="105"/>
      <c r="AS202" s="106"/>
      <c r="AT202" s="107"/>
      <c r="AU202" s="107"/>
      <c r="AV202" s="107"/>
      <c r="AW202" s="107"/>
      <c r="AX202" s="108"/>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c r="GE202" s="2"/>
      <c r="GF202" s="2"/>
      <c r="GG202" s="2"/>
      <c r="GH202" s="2"/>
      <c r="GI202" s="2"/>
      <c r="GJ202" s="2"/>
      <c r="GK202" s="2"/>
      <c r="GL202" s="2"/>
      <c r="GM202" s="2"/>
      <c r="GN202" s="2"/>
      <c r="GO202" s="2"/>
      <c r="GP202" s="2"/>
      <c r="GQ202" s="2"/>
      <c r="GR202" s="2"/>
      <c r="GS202" s="2"/>
      <c r="GT202" s="2"/>
      <c r="GU202" s="2"/>
      <c r="GV202" s="2"/>
      <c r="GW202" s="2"/>
      <c r="GX202" s="2"/>
      <c r="GY202" s="2"/>
      <c r="GZ202" s="2"/>
      <c r="HA202" s="2"/>
      <c r="HB202" s="2"/>
      <c r="HC202" s="2"/>
      <c r="HD202" s="2"/>
      <c r="HE202" s="2"/>
      <c r="HF202" s="2"/>
      <c r="HG202" s="2"/>
      <c r="HH202" s="2"/>
      <c r="HI202" s="2"/>
      <c r="HJ202" s="2"/>
      <c r="HK202" s="2"/>
      <c r="HL202" s="2"/>
      <c r="HM202" s="2"/>
      <c r="HN202" s="2"/>
      <c r="HO202" s="2"/>
      <c r="HP202" s="2"/>
      <c r="HQ202" s="2"/>
      <c r="HR202" s="2"/>
      <c r="HS202" s="2"/>
      <c r="HT202" s="2"/>
      <c r="HU202" s="2"/>
      <c r="HV202" s="2"/>
      <c r="HW202" s="2"/>
      <c r="HX202" s="2"/>
      <c r="HY202" s="2"/>
      <c r="HZ202" s="2"/>
      <c r="IA202" s="2"/>
      <c r="IB202" s="2"/>
      <c r="IC202" s="2"/>
      <c r="ID202" s="2"/>
      <c r="IE202" s="2"/>
      <c r="IF202" s="2"/>
      <c r="IG202" s="2"/>
      <c r="IH202" s="2"/>
      <c r="II202" s="2"/>
      <c r="IJ202" s="2"/>
      <c r="IK202" s="2"/>
      <c r="IL202" s="2"/>
      <c r="IM202" s="2"/>
      <c r="IN202" s="2"/>
      <c r="IO202" s="2"/>
      <c r="IP202" s="2"/>
      <c r="IQ202" s="2"/>
    </row>
    <row r="203" spans="1:251" s="16" customFormat="1" ht="18.75" customHeight="1">
      <c r="A203" s="8"/>
      <c r="B203" s="25"/>
      <c r="C203" s="100" t="s">
        <v>41</v>
      </c>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2"/>
      <c r="AA203" s="103">
        <v>805</v>
      </c>
      <c r="AB203" s="104"/>
      <c r="AC203" s="104"/>
      <c r="AD203" s="104"/>
      <c r="AE203" s="104"/>
      <c r="AF203" s="104"/>
      <c r="AG203" s="104"/>
      <c r="AH203" s="104"/>
      <c r="AI203" s="105"/>
      <c r="AJ203" s="103">
        <v>815</v>
      </c>
      <c r="AK203" s="104"/>
      <c r="AL203" s="104"/>
      <c r="AM203" s="104"/>
      <c r="AN203" s="104"/>
      <c r="AO203" s="104"/>
      <c r="AP203" s="104"/>
      <c r="AQ203" s="104"/>
      <c r="AR203" s="105"/>
      <c r="AS203" s="106"/>
      <c r="AT203" s="107"/>
      <c r="AU203" s="107"/>
      <c r="AV203" s="107"/>
      <c r="AW203" s="107"/>
      <c r="AX203" s="108"/>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row>
    <row r="204" spans="1:251" s="16" customFormat="1" ht="18.75" customHeight="1" thickBot="1">
      <c r="A204" s="17"/>
      <c r="B204" s="109" t="s">
        <v>14</v>
      </c>
      <c r="C204" s="110"/>
      <c r="D204" s="110"/>
      <c r="E204" s="110"/>
      <c r="F204" s="110"/>
      <c r="G204" s="110"/>
      <c r="H204" s="110"/>
      <c r="I204" s="110"/>
      <c r="J204" s="110"/>
      <c r="K204" s="110"/>
      <c r="L204" s="110"/>
      <c r="M204" s="110"/>
      <c r="N204" s="110"/>
      <c r="O204" s="110"/>
      <c r="P204" s="110"/>
      <c r="Q204" s="110"/>
      <c r="R204" s="110"/>
      <c r="S204" s="110"/>
      <c r="T204" s="110"/>
      <c r="U204" s="110"/>
      <c r="V204" s="110"/>
      <c r="W204" s="110"/>
      <c r="X204" s="110"/>
      <c r="Y204" s="110"/>
      <c r="Z204" s="111"/>
      <c r="AA204" s="128">
        <f>SUM($AA$198:$AA$203)</f>
        <v>106752</v>
      </c>
      <c r="AB204" s="129"/>
      <c r="AC204" s="129"/>
      <c r="AD204" s="129"/>
      <c r="AE204" s="129"/>
      <c r="AF204" s="129"/>
      <c r="AG204" s="129"/>
      <c r="AH204" s="129"/>
      <c r="AI204" s="130"/>
      <c r="AJ204" s="128">
        <f>SUM($AJ$198:$AJ$203)</f>
        <v>109862</v>
      </c>
      <c r="AK204" s="129"/>
      <c r="AL204" s="129"/>
      <c r="AM204" s="129"/>
      <c r="AN204" s="129"/>
      <c r="AO204" s="129"/>
      <c r="AP204" s="129"/>
      <c r="AQ204" s="129"/>
      <c r="AR204" s="130"/>
      <c r="AS204" s="131"/>
      <c r="AT204" s="132"/>
      <c r="AU204" s="132"/>
      <c r="AV204" s="132"/>
      <c r="AW204" s="132"/>
      <c r="AX204" s="133"/>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row>
    <row r="206" spans="1:251" ht="19.2">
      <c r="A206" s="1" t="s">
        <v>0</v>
      </c>
      <c r="AW206" s="3"/>
      <c r="AX206" s="4"/>
      <c r="AY206" s="3"/>
    </row>
    <row r="208" spans="1:251" ht="18">
      <c r="B208" s="115" t="s">
        <v>8</v>
      </c>
      <c r="C208" s="127"/>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7"/>
    </row>
    <row r="209" spans="1:113">
      <c r="Z209" s="5"/>
      <c r="AD209" s="5"/>
      <c r="AE209" s="5"/>
      <c r="AF209" s="5"/>
      <c r="AG209" s="5"/>
      <c r="AH209" s="5"/>
      <c r="AI209" s="5"/>
      <c r="AO209" s="5"/>
    </row>
    <row r="210" spans="1:113" ht="13.8" thickBot="1">
      <c r="Z210" s="5"/>
      <c r="AD210" s="5"/>
      <c r="AE210" s="5"/>
      <c r="AF210" s="5"/>
      <c r="AG210" s="5"/>
      <c r="AH210" s="5"/>
      <c r="AI210" s="5"/>
      <c r="AO210" s="5"/>
      <c r="DI210" s="6"/>
    </row>
    <row r="211" spans="1:113" ht="24.75" customHeight="1" thickBot="1">
      <c r="B211" s="117" t="s">
        <v>1</v>
      </c>
      <c r="C211" s="118"/>
      <c r="D211" s="118"/>
      <c r="E211" s="118"/>
      <c r="F211" s="118"/>
      <c r="G211" s="118"/>
      <c r="H211" s="119" t="s">
        <v>42</v>
      </c>
      <c r="I211" s="120"/>
      <c r="J211" s="120"/>
      <c r="K211" s="120"/>
      <c r="L211" s="120"/>
      <c r="M211" s="120"/>
      <c r="N211" s="120"/>
      <c r="O211" s="120"/>
      <c r="P211" s="120"/>
      <c r="Q211" s="120"/>
      <c r="R211" s="120"/>
      <c r="S211" s="120"/>
      <c r="T211" s="120"/>
      <c r="U211" s="120"/>
      <c r="V211" s="120"/>
      <c r="W211" s="120"/>
      <c r="X211" s="120"/>
      <c r="Y211" s="120"/>
      <c r="Z211" s="120"/>
      <c r="AA211" s="120"/>
      <c r="AB211" s="120"/>
      <c r="AC211" s="120"/>
      <c r="AD211" s="120"/>
      <c r="AE211" s="120"/>
      <c r="AF211" s="120"/>
      <c r="AG211" s="120"/>
      <c r="AH211" s="120"/>
      <c r="AI211" s="120"/>
      <c r="AJ211" s="120"/>
      <c r="AK211" s="120"/>
      <c r="AL211" s="120"/>
      <c r="AM211" s="120"/>
      <c r="AN211" s="120"/>
      <c r="AO211" s="120"/>
      <c r="AP211" s="120"/>
      <c r="AQ211" s="120"/>
      <c r="AR211" s="120"/>
      <c r="AS211" s="120"/>
      <c r="AT211" s="120"/>
      <c r="AU211" s="120"/>
      <c r="AV211" s="120"/>
      <c r="AW211" s="120"/>
      <c r="AX211" s="121"/>
      <c r="DI211" s="6"/>
    </row>
    <row r="212" spans="1:113" ht="14.4">
      <c r="B212" s="7"/>
      <c r="C212" s="7"/>
      <c r="D212" s="7"/>
      <c r="E212" s="7"/>
      <c r="F212" s="7"/>
      <c r="G212" s="7"/>
      <c r="H212" s="8"/>
      <c r="I212" s="8"/>
      <c r="J212" s="8"/>
      <c r="K212" s="8"/>
      <c r="L212" s="9"/>
      <c r="M212" s="9"/>
      <c r="N212" s="9"/>
      <c r="O212" s="9"/>
      <c r="P212" s="8"/>
      <c r="Q212" s="8"/>
      <c r="R212" s="8"/>
      <c r="S212" s="8"/>
      <c r="T212" s="8"/>
      <c r="U212" s="8"/>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DI212" s="6"/>
    </row>
    <row r="213" spans="1:113" ht="15" thickBot="1">
      <c r="A213" s="11"/>
      <c r="B213" s="10" t="s">
        <v>2</v>
      </c>
      <c r="C213" s="8"/>
      <c r="D213" s="8"/>
      <c r="E213" s="8"/>
      <c r="F213" s="8"/>
      <c r="G213" s="8"/>
      <c r="H213" s="8"/>
      <c r="I213" s="8"/>
      <c r="J213" s="8"/>
      <c r="K213" s="8"/>
      <c r="L213" s="9"/>
      <c r="M213" s="9"/>
      <c r="N213" s="9"/>
      <c r="O213" s="9"/>
      <c r="P213" s="8"/>
      <c r="Q213" s="8"/>
      <c r="R213" s="8"/>
      <c r="S213" s="8"/>
      <c r="T213" s="8"/>
      <c r="U213" s="8"/>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DI213" s="6"/>
    </row>
    <row r="214" spans="1:113" ht="14.4">
      <c r="A214" s="8"/>
      <c r="B214" s="12"/>
      <c r="C214" s="7"/>
      <c r="D214" s="7"/>
      <c r="E214" s="7"/>
      <c r="F214" s="7"/>
      <c r="G214" s="7"/>
      <c r="H214" s="7"/>
      <c r="I214" s="7"/>
      <c r="J214" s="7"/>
      <c r="K214" s="7"/>
      <c r="L214" s="13"/>
      <c r="M214" s="13"/>
      <c r="N214" s="13"/>
      <c r="O214" s="13"/>
      <c r="P214" s="7"/>
      <c r="Q214" s="7"/>
      <c r="R214" s="7"/>
      <c r="S214" s="7"/>
      <c r="T214" s="7"/>
      <c r="U214" s="7"/>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5"/>
    </row>
    <row r="215" spans="1:113" ht="12" customHeight="1">
      <c r="A215" s="8"/>
      <c r="B215" s="122" t="s">
        <v>43</v>
      </c>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c r="AA215" s="123"/>
      <c r="AB215" s="123"/>
      <c r="AC215" s="123"/>
      <c r="AD215" s="123"/>
      <c r="AE215" s="123"/>
      <c r="AF215" s="123"/>
      <c r="AG215" s="123"/>
      <c r="AH215" s="123"/>
      <c r="AI215" s="123"/>
      <c r="AJ215" s="123"/>
      <c r="AK215" s="123"/>
      <c r="AL215" s="123"/>
      <c r="AM215" s="123"/>
      <c r="AN215" s="123"/>
      <c r="AO215" s="123"/>
      <c r="AP215" s="123"/>
      <c r="AQ215" s="123"/>
      <c r="AR215" s="123"/>
      <c r="AS215" s="123"/>
      <c r="AT215" s="123"/>
      <c r="AU215" s="123"/>
      <c r="AV215" s="123"/>
      <c r="AW215" s="123"/>
      <c r="AX215" s="124"/>
    </row>
    <row r="216" spans="1:113" ht="12" customHeight="1">
      <c r="A216" s="8"/>
      <c r="B216" s="122"/>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c r="AA216" s="123"/>
      <c r="AB216" s="123"/>
      <c r="AC216" s="123"/>
      <c r="AD216" s="123"/>
      <c r="AE216" s="123"/>
      <c r="AF216" s="123"/>
      <c r="AG216" s="123"/>
      <c r="AH216" s="123"/>
      <c r="AI216" s="123"/>
      <c r="AJ216" s="123"/>
      <c r="AK216" s="123"/>
      <c r="AL216" s="123"/>
      <c r="AM216" s="123"/>
      <c r="AN216" s="123"/>
      <c r="AO216" s="123"/>
      <c r="AP216" s="123"/>
      <c r="AQ216" s="123"/>
      <c r="AR216" s="123"/>
      <c r="AS216" s="123"/>
      <c r="AT216" s="123"/>
      <c r="AU216" s="123"/>
      <c r="AV216" s="123"/>
      <c r="AW216" s="123"/>
      <c r="AX216" s="124"/>
    </row>
    <row r="217" spans="1:113" ht="12" customHeight="1">
      <c r="A217" s="8"/>
      <c r="B217" s="122"/>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3"/>
      <c r="AL217" s="123"/>
      <c r="AM217" s="123"/>
      <c r="AN217" s="123"/>
      <c r="AO217" s="123"/>
      <c r="AP217" s="123"/>
      <c r="AQ217" s="123"/>
      <c r="AR217" s="123"/>
      <c r="AS217" s="123"/>
      <c r="AT217" s="123"/>
      <c r="AU217" s="123"/>
      <c r="AV217" s="123"/>
      <c r="AW217" s="123"/>
      <c r="AX217" s="124"/>
      <c r="BC217" s="16"/>
    </row>
    <row r="218" spans="1:113" ht="12" customHeight="1">
      <c r="A218" s="8"/>
      <c r="B218" s="122"/>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c r="AA218" s="123"/>
      <c r="AB218" s="123"/>
      <c r="AC218" s="123"/>
      <c r="AD218" s="123"/>
      <c r="AE218" s="123"/>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113" ht="12" customHeight="1">
      <c r="A219" s="8"/>
      <c r="B219" s="122"/>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c r="AA219" s="123"/>
      <c r="AB219" s="123"/>
      <c r="AC219" s="123"/>
      <c r="AD219" s="123"/>
      <c r="AE219" s="123"/>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113" ht="12" customHeight="1">
      <c r="A220" s="8"/>
      <c r="B220" s="122"/>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c r="AA220" s="123"/>
      <c r="AB220" s="123"/>
      <c r="AC220" s="123"/>
      <c r="AD220" s="123"/>
      <c r="AE220" s="123"/>
      <c r="AF220" s="123"/>
      <c r="AG220" s="123"/>
      <c r="AH220" s="123"/>
      <c r="AI220" s="123"/>
      <c r="AJ220" s="123"/>
      <c r="AK220" s="123"/>
      <c r="AL220" s="123"/>
      <c r="AM220" s="123"/>
      <c r="AN220" s="123"/>
      <c r="AO220" s="123"/>
      <c r="AP220" s="123"/>
      <c r="AQ220" s="123"/>
      <c r="AR220" s="123"/>
      <c r="AS220" s="123"/>
      <c r="AT220" s="123"/>
      <c r="AU220" s="123"/>
      <c r="AV220" s="123"/>
      <c r="AW220" s="123"/>
      <c r="AX220" s="124"/>
    </row>
    <row r="221" spans="1:113" ht="15" thickBot="1">
      <c r="A221" s="17"/>
      <c r="B221" s="18"/>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c r="AA221" s="19"/>
      <c r="AB221" s="19"/>
      <c r="AC221" s="19"/>
      <c r="AD221" s="19"/>
      <c r="AE221" s="19"/>
      <c r="AF221" s="19"/>
      <c r="AG221" s="19"/>
      <c r="AH221" s="19"/>
      <c r="AI221" s="19"/>
      <c r="AJ221" s="19"/>
      <c r="AK221" s="19"/>
      <c r="AL221" s="19"/>
      <c r="AM221" s="19"/>
      <c r="AN221" s="19"/>
      <c r="AO221" s="19"/>
      <c r="AP221" s="19"/>
      <c r="AQ221" s="19"/>
      <c r="AR221" s="19"/>
      <c r="AS221" s="19"/>
      <c r="AT221" s="19"/>
      <c r="AU221" s="19"/>
      <c r="AV221" s="19"/>
      <c r="AW221" s="19"/>
      <c r="AX221" s="20"/>
    </row>
    <row r="222" spans="1:113">
      <c r="B222" s="21"/>
    </row>
    <row r="223" spans="1:113" ht="15" thickBot="1">
      <c r="A223" s="11"/>
      <c r="B223" s="10" t="s">
        <v>3</v>
      </c>
      <c r="C223" s="8"/>
      <c r="D223" s="8"/>
      <c r="E223" s="8"/>
      <c r="F223" s="8"/>
      <c r="G223" s="8"/>
      <c r="H223" s="8"/>
      <c r="I223" s="8"/>
      <c r="J223" s="8"/>
      <c r="K223" s="8"/>
      <c r="L223" s="9"/>
      <c r="M223" s="9"/>
      <c r="N223" s="9"/>
      <c r="O223" s="9"/>
      <c r="P223" s="8"/>
      <c r="Q223" s="8"/>
      <c r="R223" s="8"/>
      <c r="S223" s="8"/>
      <c r="T223" s="8"/>
      <c r="U223" s="8"/>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DI223" s="6"/>
    </row>
    <row r="224" spans="1:113" ht="14.4">
      <c r="A224" s="8"/>
      <c r="B224" s="12"/>
      <c r="C224" s="7"/>
      <c r="D224" s="7"/>
      <c r="E224" s="7"/>
      <c r="F224" s="7"/>
      <c r="G224" s="7"/>
      <c r="H224" s="7"/>
      <c r="I224" s="7"/>
      <c r="J224" s="7"/>
      <c r="K224" s="7"/>
      <c r="L224" s="13"/>
      <c r="M224" s="13"/>
      <c r="N224" s="13"/>
      <c r="O224" s="13"/>
      <c r="P224" s="7"/>
      <c r="Q224" s="7"/>
      <c r="R224" s="7"/>
      <c r="S224" s="7"/>
      <c r="T224" s="7"/>
      <c r="U224" s="7"/>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251" ht="12" customHeight="1">
      <c r="A225" s="8"/>
      <c r="B225" s="122" t="s">
        <v>44</v>
      </c>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c r="AA225" s="123"/>
      <c r="AB225" s="123"/>
      <c r="AC225" s="123"/>
      <c r="AD225" s="123"/>
      <c r="AE225" s="123"/>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251" ht="12" customHeight="1">
      <c r="A226" s="8"/>
      <c r="B226" s="122"/>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c r="AA226" s="123"/>
      <c r="AB226" s="123"/>
      <c r="AC226" s="123"/>
      <c r="AD226" s="123"/>
      <c r="AE226" s="123"/>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251" ht="12" customHeight="1">
      <c r="A227" s="8"/>
      <c r="B227" s="122"/>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c r="AA227" s="123"/>
      <c r="AB227" s="123"/>
      <c r="AC227" s="123"/>
      <c r="AD227" s="123"/>
      <c r="AE227" s="123"/>
      <c r="AF227" s="123"/>
      <c r="AG227" s="123"/>
      <c r="AH227" s="123"/>
      <c r="AI227" s="123"/>
      <c r="AJ227" s="123"/>
      <c r="AK227" s="123"/>
      <c r="AL227" s="123"/>
      <c r="AM227" s="123"/>
      <c r="AN227" s="123"/>
      <c r="AO227" s="123"/>
      <c r="AP227" s="123"/>
      <c r="AQ227" s="123"/>
      <c r="AR227" s="123"/>
      <c r="AS227" s="123"/>
      <c r="AT227" s="123"/>
      <c r="AU227" s="123"/>
      <c r="AV227" s="123"/>
      <c r="AW227" s="123"/>
      <c r="AX227" s="124"/>
      <c r="BC227" s="16"/>
    </row>
    <row r="228" spans="1:251" ht="12" customHeight="1">
      <c r="A228" s="8"/>
      <c r="B228" s="122"/>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3"/>
      <c r="AL228" s="123"/>
      <c r="AM228" s="123"/>
      <c r="AN228" s="123"/>
      <c r="AO228" s="123"/>
      <c r="AP228" s="123"/>
      <c r="AQ228" s="123"/>
      <c r="AR228" s="123"/>
      <c r="AS228" s="123"/>
      <c r="AT228" s="123"/>
      <c r="AU228" s="123"/>
      <c r="AV228" s="123"/>
      <c r="AW228" s="123"/>
      <c r="AX228" s="124"/>
    </row>
    <row r="229" spans="1:251" ht="12" customHeight="1">
      <c r="A229" s="8"/>
      <c r="B229" s="122"/>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4"/>
    </row>
    <row r="230" spans="1:251" ht="12" customHeight="1">
      <c r="A230" s="8"/>
      <c r="B230" s="122"/>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c r="AN230" s="123"/>
      <c r="AO230" s="123"/>
      <c r="AP230" s="123"/>
      <c r="AQ230" s="123"/>
      <c r="AR230" s="123"/>
      <c r="AS230" s="123"/>
      <c r="AT230" s="123"/>
      <c r="AU230" s="123"/>
      <c r="AV230" s="123"/>
      <c r="AW230" s="123"/>
      <c r="AX230" s="124"/>
    </row>
    <row r="231" spans="1:251" ht="15" thickBot="1">
      <c r="A231" s="17"/>
      <c r="B231" s="18"/>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c r="AB231" s="19"/>
      <c r="AC231" s="19"/>
      <c r="AD231" s="19"/>
      <c r="AE231" s="19"/>
      <c r="AF231" s="19"/>
      <c r="AG231" s="19"/>
      <c r="AH231" s="19"/>
      <c r="AI231" s="19"/>
      <c r="AJ231" s="19"/>
      <c r="AK231" s="19"/>
      <c r="AL231" s="19"/>
      <c r="AM231" s="19"/>
      <c r="AN231" s="19"/>
      <c r="AO231" s="19"/>
      <c r="AP231" s="19"/>
      <c r="AQ231" s="19"/>
      <c r="AR231" s="19"/>
      <c r="AS231" s="19"/>
      <c r="AT231" s="19"/>
      <c r="AU231" s="19"/>
      <c r="AV231" s="19"/>
      <c r="AW231" s="19"/>
      <c r="AX231" s="20"/>
    </row>
    <row r="232" spans="1:251">
      <c r="B232" s="21"/>
    </row>
    <row r="233" spans="1:251" ht="14.4">
      <c r="B233" s="10" t="s">
        <v>4</v>
      </c>
      <c r="C233" s="8"/>
      <c r="D233" s="8"/>
      <c r="E233" s="8"/>
      <c r="F233" s="8"/>
      <c r="G233" s="8"/>
      <c r="H233" s="8"/>
      <c r="I233" s="8"/>
      <c r="J233" s="8"/>
      <c r="K233" s="8"/>
      <c r="L233" s="9"/>
      <c r="M233" s="9"/>
      <c r="N233" s="9"/>
      <c r="O233" s="9"/>
      <c r="P233" s="8"/>
      <c r="Q233" s="8"/>
      <c r="R233" s="8"/>
      <c r="S233" s="8"/>
      <c r="T233" s="8"/>
      <c r="U233" s="8"/>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row>
    <row r="234" spans="1:251" ht="15" thickBot="1">
      <c r="B234" s="8"/>
      <c r="C234" s="8"/>
      <c r="D234" s="8"/>
      <c r="E234" s="8"/>
      <c r="F234" s="8"/>
      <c r="G234" s="8"/>
      <c r="H234" s="8"/>
      <c r="I234" s="8"/>
      <c r="J234" s="8"/>
      <c r="K234" s="8"/>
      <c r="L234" s="9"/>
      <c r="M234" s="9"/>
      <c r="N234" s="9"/>
      <c r="O234" s="9"/>
      <c r="P234" s="8"/>
      <c r="Q234" s="8"/>
      <c r="R234" s="8"/>
      <c r="S234" s="8"/>
      <c r="T234" s="8"/>
      <c r="U234" s="8"/>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22" t="s">
        <v>5</v>
      </c>
    </row>
    <row r="235" spans="1:251" s="16" customFormat="1" ht="13.5" customHeight="1">
      <c r="A235" s="8"/>
      <c r="B235" s="125" t="s">
        <v>6</v>
      </c>
      <c r="C235" s="93"/>
      <c r="D235" s="93"/>
      <c r="E235" s="93"/>
      <c r="F235" s="93"/>
      <c r="G235" s="93"/>
      <c r="H235" s="93"/>
      <c r="I235" s="93"/>
      <c r="J235" s="93"/>
      <c r="K235" s="93"/>
      <c r="L235" s="93"/>
      <c r="M235" s="93"/>
      <c r="N235" s="93"/>
      <c r="O235" s="93"/>
      <c r="P235" s="93"/>
      <c r="Q235" s="93"/>
      <c r="R235" s="93"/>
      <c r="S235" s="93"/>
      <c r="T235" s="93"/>
      <c r="U235" s="93"/>
      <c r="V235" s="93"/>
      <c r="W235" s="93"/>
      <c r="X235" s="93"/>
      <c r="Y235" s="93"/>
      <c r="Z235" s="94"/>
      <c r="AA235" s="92" t="s">
        <v>12</v>
      </c>
      <c r="AB235" s="93"/>
      <c r="AC235" s="93"/>
      <c r="AD235" s="93"/>
      <c r="AE235" s="93"/>
      <c r="AF235" s="93"/>
      <c r="AG235" s="93"/>
      <c r="AH235" s="93"/>
      <c r="AI235" s="94"/>
      <c r="AJ235" s="92" t="s">
        <v>13</v>
      </c>
      <c r="AK235" s="93"/>
      <c r="AL235" s="93"/>
      <c r="AM235" s="93"/>
      <c r="AN235" s="93"/>
      <c r="AO235" s="93"/>
      <c r="AP235" s="93"/>
      <c r="AQ235" s="93"/>
      <c r="AR235" s="94"/>
      <c r="AS235" s="92" t="s">
        <v>7</v>
      </c>
      <c r="AT235" s="93"/>
      <c r="AU235" s="93"/>
      <c r="AV235" s="93"/>
      <c r="AW235" s="93"/>
      <c r="AX235" s="98"/>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c r="FE235" s="2"/>
      <c r="FF235" s="2"/>
      <c r="FG235" s="2"/>
      <c r="FH235" s="2"/>
      <c r="FI235" s="2"/>
      <c r="FJ235" s="2"/>
      <c r="FK235" s="2"/>
      <c r="FL235" s="2"/>
      <c r="FM235" s="2"/>
      <c r="FN235" s="2"/>
      <c r="FO235" s="2"/>
      <c r="FP235" s="2"/>
      <c r="FQ235" s="2"/>
      <c r="FR235" s="2"/>
      <c r="FS235" s="2"/>
      <c r="FT235" s="2"/>
      <c r="FU235" s="2"/>
      <c r="FV235" s="2"/>
      <c r="FW235" s="2"/>
      <c r="FX235" s="2"/>
      <c r="FY235" s="2"/>
      <c r="FZ235" s="2"/>
      <c r="GA235" s="2"/>
      <c r="GB235" s="2"/>
      <c r="GC235" s="2"/>
      <c r="GD235" s="2"/>
      <c r="GE235" s="2"/>
      <c r="GF235" s="2"/>
      <c r="GG235" s="2"/>
      <c r="GH235" s="2"/>
      <c r="GI235" s="2"/>
      <c r="GJ235" s="2"/>
      <c r="GK235" s="2"/>
      <c r="GL235" s="2"/>
      <c r="GM235" s="2"/>
      <c r="GN235" s="2"/>
      <c r="GO235" s="2"/>
      <c r="GP235" s="2"/>
      <c r="GQ235" s="2"/>
      <c r="GR235" s="2"/>
      <c r="GS235" s="2"/>
      <c r="GT235" s="2"/>
      <c r="GU235" s="2"/>
      <c r="GV235" s="2"/>
      <c r="GW235" s="2"/>
      <c r="GX235" s="2"/>
      <c r="GY235" s="2"/>
      <c r="GZ235" s="2"/>
      <c r="HA235" s="2"/>
      <c r="HB235" s="2"/>
      <c r="HC235" s="2"/>
      <c r="HD235" s="2"/>
      <c r="HE235" s="2"/>
      <c r="HF235" s="2"/>
      <c r="HG235" s="2"/>
      <c r="HH235" s="2"/>
      <c r="HI235" s="2"/>
      <c r="HJ235" s="2"/>
      <c r="HK235" s="2"/>
      <c r="HL235" s="2"/>
      <c r="HM235" s="2"/>
      <c r="HN235" s="2"/>
      <c r="HO235" s="2"/>
      <c r="HP235" s="2"/>
      <c r="HQ235" s="2"/>
      <c r="HR235" s="2"/>
      <c r="HS235" s="2"/>
      <c r="HT235" s="2"/>
      <c r="HU235" s="2"/>
      <c r="HV235" s="2"/>
      <c r="HW235" s="2"/>
      <c r="HX235" s="2"/>
      <c r="HY235" s="2"/>
      <c r="HZ235" s="2"/>
      <c r="IA235" s="2"/>
      <c r="IB235" s="2"/>
      <c r="IC235" s="2"/>
      <c r="ID235" s="2"/>
      <c r="IE235" s="2"/>
      <c r="IF235" s="2"/>
      <c r="IG235" s="2"/>
      <c r="IH235" s="2"/>
      <c r="II235" s="2"/>
      <c r="IJ235" s="2"/>
      <c r="IK235" s="2"/>
      <c r="IL235" s="2"/>
      <c r="IM235" s="2"/>
      <c r="IN235" s="2"/>
      <c r="IO235" s="2"/>
      <c r="IP235" s="2"/>
      <c r="IQ235" s="2"/>
    </row>
    <row r="236" spans="1:251" s="16" customFormat="1">
      <c r="A236" s="8"/>
      <c r="B236" s="126"/>
      <c r="C236" s="96"/>
      <c r="D236" s="96"/>
      <c r="E236" s="96"/>
      <c r="F236" s="96"/>
      <c r="G236" s="96"/>
      <c r="H236" s="96"/>
      <c r="I236" s="96"/>
      <c r="J236" s="96"/>
      <c r="K236" s="96"/>
      <c r="L236" s="96"/>
      <c r="M236" s="96"/>
      <c r="N236" s="96"/>
      <c r="O236" s="96"/>
      <c r="P236" s="96"/>
      <c r="Q236" s="96"/>
      <c r="R236" s="96"/>
      <c r="S236" s="96"/>
      <c r="T236" s="96"/>
      <c r="U236" s="96"/>
      <c r="V236" s="96"/>
      <c r="W236" s="96"/>
      <c r="X236" s="96"/>
      <c r="Y236" s="96"/>
      <c r="Z236" s="97"/>
      <c r="AA236" s="95"/>
      <c r="AB236" s="96"/>
      <c r="AC236" s="96"/>
      <c r="AD236" s="96"/>
      <c r="AE236" s="96"/>
      <c r="AF236" s="96"/>
      <c r="AG236" s="96"/>
      <c r="AH236" s="96"/>
      <c r="AI236" s="97"/>
      <c r="AJ236" s="95"/>
      <c r="AK236" s="96"/>
      <c r="AL236" s="96"/>
      <c r="AM236" s="96"/>
      <c r="AN236" s="96"/>
      <c r="AO236" s="96"/>
      <c r="AP236" s="96"/>
      <c r="AQ236" s="96"/>
      <c r="AR236" s="97"/>
      <c r="AS236" s="95"/>
      <c r="AT236" s="96"/>
      <c r="AU236" s="96"/>
      <c r="AV236" s="96"/>
      <c r="AW236" s="96"/>
      <c r="AX236" s="99"/>
      <c r="AY236" s="2"/>
      <c r="AZ236" s="2"/>
      <c r="BA236" s="2"/>
      <c r="BB236" s="23"/>
      <c r="BC236" s="24"/>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c r="FE236" s="2"/>
      <c r="FF236" s="2"/>
      <c r="FG236" s="2"/>
      <c r="FH236" s="2"/>
      <c r="FI236" s="2"/>
      <c r="FJ236" s="2"/>
      <c r="FK236" s="2"/>
      <c r="FL236" s="2"/>
      <c r="FM236" s="2"/>
      <c r="FN236" s="2"/>
      <c r="FO236" s="2"/>
      <c r="FP236" s="2"/>
      <c r="FQ236" s="2"/>
      <c r="FR236" s="2"/>
      <c r="FS236" s="2"/>
      <c r="FT236" s="2"/>
      <c r="FU236" s="2"/>
      <c r="FV236" s="2"/>
      <c r="FW236" s="2"/>
      <c r="FX236" s="2"/>
      <c r="FY236" s="2"/>
      <c r="FZ236" s="2"/>
      <c r="GA236" s="2"/>
      <c r="GB236" s="2"/>
      <c r="GC236" s="2"/>
      <c r="GD236" s="2"/>
      <c r="GE236" s="2"/>
      <c r="GF236" s="2"/>
      <c r="GG236" s="2"/>
      <c r="GH236" s="2"/>
      <c r="GI236" s="2"/>
      <c r="GJ236" s="2"/>
      <c r="GK236" s="2"/>
      <c r="GL236" s="2"/>
      <c r="GM236" s="2"/>
      <c r="GN236" s="2"/>
      <c r="GO236" s="2"/>
      <c r="GP236" s="2"/>
      <c r="GQ236" s="2"/>
      <c r="GR236" s="2"/>
      <c r="GS236" s="2"/>
      <c r="GT236" s="2"/>
      <c r="GU236" s="2"/>
      <c r="GV236" s="2"/>
      <c r="GW236" s="2"/>
      <c r="GX236" s="2"/>
      <c r="GY236" s="2"/>
      <c r="GZ236" s="2"/>
      <c r="HA236" s="2"/>
      <c r="HB236" s="2"/>
      <c r="HC236" s="2"/>
      <c r="HD236" s="2"/>
      <c r="HE236" s="2"/>
      <c r="HF236" s="2"/>
      <c r="HG236" s="2"/>
      <c r="HH236" s="2"/>
      <c r="HI236" s="2"/>
      <c r="HJ236" s="2"/>
      <c r="HK236" s="2"/>
      <c r="HL236" s="2"/>
      <c r="HM236" s="2"/>
      <c r="HN236" s="2"/>
      <c r="HO236" s="2"/>
      <c r="HP236" s="2"/>
      <c r="HQ236" s="2"/>
      <c r="HR236" s="2"/>
      <c r="HS236" s="2"/>
      <c r="HT236" s="2"/>
      <c r="HU236" s="2"/>
      <c r="HV236" s="2"/>
      <c r="HW236" s="2"/>
      <c r="HX236" s="2"/>
      <c r="HY236" s="2"/>
      <c r="HZ236" s="2"/>
      <c r="IA236" s="2"/>
      <c r="IB236" s="2"/>
      <c r="IC236" s="2"/>
      <c r="ID236" s="2"/>
      <c r="IE236" s="2"/>
      <c r="IF236" s="2"/>
      <c r="IG236" s="2"/>
      <c r="IH236" s="2"/>
      <c r="II236" s="2"/>
      <c r="IJ236" s="2"/>
      <c r="IK236" s="2"/>
      <c r="IL236" s="2"/>
      <c r="IM236" s="2"/>
      <c r="IN236" s="2"/>
      <c r="IO236" s="2"/>
      <c r="IP236" s="2"/>
      <c r="IQ236" s="2"/>
    </row>
    <row r="237" spans="1:251" s="16" customFormat="1" ht="18.75" customHeight="1">
      <c r="A237" s="8"/>
      <c r="B237" s="25"/>
      <c r="C237" s="100" t="s">
        <v>45</v>
      </c>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2"/>
      <c r="AA237" s="103">
        <v>26294</v>
      </c>
      <c r="AB237" s="104"/>
      <c r="AC237" s="104"/>
      <c r="AD237" s="104"/>
      <c r="AE237" s="104"/>
      <c r="AF237" s="104"/>
      <c r="AG237" s="104"/>
      <c r="AH237" s="104"/>
      <c r="AI237" s="105"/>
      <c r="AJ237" s="103">
        <v>30566</v>
      </c>
      <c r="AK237" s="104"/>
      <c r="AL237" s="104"/>
      <c r="AM237" s="104"/>
      <c r="AN237" s="104"/>
      <c r="AO237" s="104"/>
      <c r="AP237" s="104"/>
      <c r="AQ237" s="104"/>
      <c r="AR237" s="105"/>
      <c r="AS237" s="106"/>
      <c r="AT237" s="107"/>
      <c r="AU237" s="107"/>
      <c r="AV237" s="107"/>
      <c r="AW237" s="107"/>
      <c r="AX237" s="108"/>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c r="FE237" s="2"/>
      <c r="FF237" s="2"/>
      <c r="FG237" s="2"/>
      <c r="FH237" s="2"/>
      <c r="FI237" s="2"/>
      <c r="FJ237" s="2"/>
      <c r="FK237" s="2"/>
      <c r="FL237" s="2"/>
      <c r="FM237" s="2"/>
      <c r="FN237" s="2"/>
      <c r="FO237" s="2"/>
      <c r="FP237" s="2"/>
      <c r="FQ237" s="2"/>
      <c r="FR237" s="2"/>
      <c r="FS237" s="2"/>
      <c r="FT237" s="2"/>
      <c r="FU237" s="2"/>
      <c r="FV237" s="2"/>
      <c r="FW237" s="2"/>
      <c r="FX237" s="2"/>
      <c r="FY237" s="2"/>
      <c r="FZ237" s="2"/>
      <c r="GA237" s="2"/>
      <c r="GB237" s="2"/>
      <c r="GC237" s="2"/>
      <c r="GD237" s="2"/>
      <c r="GE237" s="2"/>
      <c r="GF237" s="2"/>
      <c r="GG237" s="2"/>
      <c r="GH237" s="2"/>
      <c r="GI237" s="2"/>
      <c r="GJ237" s="2"/>
      <c r="GK237" s="2"/>
      <c r="GL237" s="2"/>
      <c r="GM237" s="2"/>
      <c r="GN237" s="2"/>
      <c r="GO237" s="2"/>
      <c r="GP237" s="2"/>
      <c r="GQ237" s="2"/>
      <c r="GR237" s="2"/>
      <c r="GS237" s="2"/>
      <c r="GT237" s="2"/>
      <c r="GU237" s="2"/>
      <c r="GV237" s="2"/>
      <c r="GW237" s="2"/>
      <c r="GX237" s="2"/>
      <c r="GY237" s="2"/>
      <c r="GZ237" s="2"/>
      <c r="HA237" s="2"/>
      <c r="HB237" s="2"/>
      <c r="HC237" s="2"/>
      <c r="HD237" s="2"/>
      <c r="HE237" s="2"/>
      <c r="HF237" s="2"/>
      <c r="HG237" s="2"/>
      <c r="HH237" s="2"/>
      <c r="HI237" s="2"/>
      <c r="HJ237" s="2"/>
      <c r="HK237" s="2"/>
      <c r="HL237" s="2"/>
      <c r="HM237" s="2"/>
      <c r="HN237" s="2"/>
      <c r="HO237" s="2"/>
      <c r="HP237" s="2"/>
      <c r="HQ237" s="2"/>
      <c r="HR237" s="2"/>
      <c r="HS237" s="2"/>
      <c r="HT237" s="2"/>
      <c r="HU237" s="2"/>
      <c r="HV237" s="2"/>
      <c r="HW237" s="2"/>
      <c r="HX237" s="2"/>
      <c r="HY237" s="2"/>
      <c r="HZ237" s="2"/>
      <c r="IA237" s="2"/>
      <c r="IB237" s="2"/>
      <c r="IC237" s="2"/>
      <c r="ID237" s="2"/>
      <c r="IE237" s="2"/>
      <c r="IF237" s="2"/>
      <c r="IG237" s="2"/>
      <c r="IH237" s="2"/>
      <c r="II237" s="2"/>
      <c r="IJ237" s="2"/>
      <c r="IK237" s="2"/>
      <c r="IL237" s="2"/>
      <c r="IM237" s="2"/>
      <c r="IN237" s="2"/>
      <c r="IO237" s="2"/>
      <c r="IP237" s="2"/>
      <c r="IQ237" s="2"/>
    </row>
    <row r="238" spans="1:251" s="16" customFormat="1" ht="18.75" customHeight="1">
      <c r="A238" s="8"/>
      <c r="B238" s="25"/>
      <c r="C238" s="100" t="s">
        <v>46</v>
      </c>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2"/>
      <c r="AA238" s="103">
        <v>15930</v>
      </c>
      <c r="AB238" s="104"/>
      <c r="AC238" s="104"/>
      <c r="AD238" s="104"/>
      <c r="AE238" s="104"/>
      <c r="AF238" s="104"/>
      <c r="AG238" s="104"/>
      <c r="AH238" s="104"/>
      <c r="AI238" s="105"/>
      <c r="AJ238" s="103">
        <v>21269</v>
      </c>
      <c r="AK238" s="104"/>
      <c r="AL238" s="104"/>
      <c r="AM238" s="104"/>
      <c r="AN238" s="104"/>
      <c r="AO238" s="104"/>
      <c r="AP238" s="104"/>
      <c r="AQ238" s="104"/>
      <c r="AR238" s="105"/>
      <c r="AS238" s="106"/>
      <c r="AT238" s="107"/>
      <c r="AU238" s="107"/>
      <c r="AV238" s="107"/>
      <c r="AW238" s="107"/>
      <c r="AX238" s="108"/>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c r="FE238" s="2"/>
      <c r="FF238" s="2"/>
      <c r="FG238" s="2"/>
      <c r="FH238" s="2"/>
      <c r="FI238" s="2"/>
      <c r="FJ238" s="2"/>
      <c r="FK238" s="2"/>
      <c r="FL238" s="2"/>
      <c r="FM238" s="2"/>
      <c r="FN238" s="2"/>
      <c r="FO238" s="2"/>
      <c r="FP238" s="2"/>
      <c r="FQ238" s="2"/>
      <c r="FR238" s="2"/>
      <c r="FS238" s="2"/>
      <c r="FT238" s="2"/>
      <c r="FU238" s="2"/>
      <c r="FV238" s="2"/>
      <c r="FW238" s="2"/>
      <c r="FX238" s="2"/>
      <c r="FY238" s="2"/>
      <c r="FZ238" s="2"/>
      <c r="GA238" s="2"/>
      <c r="GB238" s="2"/>
      <c r="GC238" s="2"/>
      <c r="GD238" s="2"/>
      <c r="GE238" s="2"/>
      <c r="GF238" s="2"/>
      <c r="GG238" s="2"/>
      <c r="GH238" s="2"/>
      <c r="GI238" s="2"/>
      <c r="GJ238" s="2"/>
      <c r="GK238" s="2"/>
      <c r="GL238" s="2"/>
      <c r="GM238" s="2"/>
      <c r="GN238" s="2"/>
      <c r="GO238" s="2"/>
      <c r="GP238" s="2"/>
      <c r="GQ238" s="2"/>
      <c r="GR238" s="2"/>
      <c r="GS238" s="2"/>
      <c r="GT238" s="2"/>
      <c r="GU238" s="2"/>
      <c r="GV238" s="2"/>
      <c r="GW238" s="2"/>
      <c r="GX238" s="2"/>
      <c r="GY238" s="2"/>
      <c r="GZ238" s="2"/>
      <c r="HA238" s="2"/>
      <c r="HB238" s="2"/>
      <c r="HC238" s="2"/>
      <c r="HD238" s="2"/>
      <c r="HE238" s="2"/>
      <c r="HF238" s="2"/>
      <c r="HG238" s="2"/>
      <c r="HH238" s="2"/>
      <c r="HI238" s="2"/>
      <c r="HJ238" s="2"/>
      <c r="HK238" s="2"/>
      <c r="HL238" s="2"/>
      <c r="HM238" s="2"/>
      <c r="HN238" s="2"/>
      <c r="HO238" s="2"/>
      <c r="HP238" s="2"/>
      <c r="HQ238" s="2"/>
      <c r="HR238" s="2"/>
      <c r="HS238" s="2"/>
      <c r="HT238" s="2"/>
      <c r="HU238" s="2"/>
      <c r="HV238" s="2"/>
      <c r="HW238" s="2"/>
      <c r="HX238" s="2"/>
      <c r="HY238" s="2"/>
      <c r="HZ238" s="2"/>
      <c r="IA238" s="2"/>
      <c r="IB238" s="2"/>
      <c r="IC238" s="2"/>
      <c r="ID238" s="2"/>
      <c r="IE238" s="2"/>
      <c r="IF238" s="2"/>
      <c r="IG238" s="2"/>
      <c r="IH238" s="2"/>
      <c r="II238" s="2"/>
      <c r="IJ238" s="2"/>
      <c r="IK238" s="2"/>
      <c r="IL238" s="2"/>
      <c r="IM238" s="2"/>
      <c r="IN238" s="2"/>
      <c r="IO238" s="2"/>
      <c r="IP238" s="2"/>
      <c r="IQ238" s="2"/>
    </row>
    <row r="239" spans="1:251" s="16" customFormat="1" ht="18.75" customHeight="1">
      <c r="A239" s="8"/>
      <c r="B239" s="25"/>
      <c r="C239" s="100" t="s">
        <v>47</v>
      </c>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2"/>
      <c r="AA239" s="103">
        <v>9613</v>
      </c>
      <c r="AB239" s="104"/>
      <c r="AC239" s="104"/>
      <c r="AD239" s="104"/>
      <c r="AE239" s="104"/>
      <c r="AF239" s="104"/>
      <c r="AG239" s="104"/>
      <c r="AH239" s="104"/>
      <c r="AI239" s="105"/>
      <c r="AJ239" s="103">
        <v>7670</v>
      </c>
      <c r="AK239" s="104"/>
      <c r="AL239" s="104"/>
      <c r="AM239" s="104"/>
      <c r="AN239" s="104"/>
      <c r="AO239" s="104"/>
      <c r="AP239" s="104"/>
      <c r="AQ239" s="104"/>
      <c r="AR239" s="105"/>
      <c r="AS239" s="106"/>
      <c r="AT239" s="107"/>
      <c r="AU239" s="107"/>
      <c r="AV239" s="107"/>
      <c r="AW239" s="107"/>
      <c r="AX239" s="108"/>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c r="HC239" s="2"/>
      <c r="HD239" s="2"/>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c r="IE239" s="2"/>
      <c r="IF239" s="2"/>
      <c r="IG239" s="2"/>
      <c r="IH239" s="2"/>
      <c r="II239" s="2"/>
      <c r="IJ239" s="2"/>
      <c r="IK239" s="2"/>
      <c r="IL239" s="2"/>
      <c r="IM239" s="2"/>
      <c r="IN239" s="2"/>
      <c r="IO239" s="2"/>
      <c r="IP239" s="2"/>
      <c r="IQ239" s="2"/>
    </row>
    <row r="240" spans="1:251" s="16" customFormat="1" ht="18.75" customHeight="1">
      <c r="A240" s="8"/>
      <c r="B240" s="25"/>
      <c r="C240" s="100" t="s">
        <v>48</v>
      </c>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2"/>
      <c r="AA240" s="103">
        <v>5859</v>
      </c>
      <c r="AB240" s="104"/>
      <c r="AC240" s="104"/>
      <c r="AD240" s="104"/>
      <c r="AE240" s="104"/>
      <c r="AF240" s="104"/>
      <c r="AG240" s="104"/>
      <c r="AH240" s="104"/>
      <c r="AI240" s="105"/>
      <c r="AJ240" s="103">
        <v>7442</v>
      </c>
      <c r="AK240" s="104"/>
      <c r="AL240" s="104"/>
      <c r="AM240" s="104"/>
      <c r="AN240" s="104"/>
      <c r="AO240" s="104"/>
      <c r="AP240" s="104"/>
      <c r="AQ240" s="104"/>
      <c r="AR240" s="105"/>
      <c r="AS240" s="106"/>
      <c r="AT240" s="107"/>
      <c r="AU240" s="107"/>
      <c r="AV240" s="107"/>
      <c r="AW240" s="107"/>
      <c r="AX240" s="108"/>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row>
    <row r="241" spans="1:251" s="16" customFormat="1" ht="18.75" customHeight="1">
      <c r="A241" s="8"/>
      <c r="B241" s="25"/>
      <c r="C241" s="134" t="s">
        <v>569</v>
      </c>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6"/>
      <c r="AA241" s="103">
        <v>4042</v>
      </c>
      <c r="AB241" s="104"/>
      <c r="AC241" s="104"/>
      <c r="AD241" s="104"/>
      <c r="AE241" s="104"/>
      <c r="AF241" s="104"/>
      <c r="AG241" s="104"/>
      <c r="AH241" s="104"/>
      <c r="AI241" s="105"/>
      <c r="AJ241" s="103">
        <v>4258</v>
      </c>
      <c r="AK241" s="104"/>
      <c r="AL241" s="104"/>
      <c r="AM241" s="104"/>
      <c r="AN241" s="104"/>
      <c r="AO241" s="104"/>
      <c r="AP241" s="104"/>
      <c r="AQ241" s="104"/>
      <c r="AR241" s="105"/>
      <c r="AS241" s="106"/>
      <c r="AT241" s="107"/>
      <c r="AU241" s="107"/>
      <c r="AV241" s="107"/>
      <c r="AW241" s="107"/>
      <c r="AX241" s="108"/>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c r="HC241" s="2"/>
      <c r="HD241" s="2"/>
      <c r="HE241" s="2"/>
      <c r="HF241" s="2"/>
      <c r="HG241" s="2"/>
      <c r="HH241" s="2"/>
      <c r="HI241" s="2"/>
      <c r="HJ241" s="2"/>
      <c r="HK241" s="2"/>
      <c r="HL241" s="2"/>
      <c r="HM241" s="2"/>
      <c r="HN241" s="2"/>
      <c r="HO241" s="2"/>
      <c r="HP241" s="2"/>
      <c r="HQ241" s="2"/>
      <c r="HR241" s="2"/>
      <c r="HS241" s="2"/>
      <c r="HT241" s="2"/>
      <c r="HU241" s="2"/>
      <c r="HV241" s="2"/>
      <c r="HW241" s="2"/>
      <c r="HX241" s="2"/>
      <c r="HY241" s="2"/>
      <c r="HZ241" s="2"/>
      <c r="IA241" s="2"/>
      <c r="IB241" s="2"/>
      <c r="IC241" s="2"/>
      <c r="ID241" s="2"/>
      <c r="IE241" s="2"/>
      <c r="IF241" s="2"/>
      <c r="IG241" s="2"/>
      <c r="IH241" s="2"/>
      <c r="II241" s="2"/>
      <c r="IJ241" s="2"/>
      <c r="IK241" s="2"/>
      <c r="IL241" s="2"/>
      <c r="IM241" s="2"/>
      <c r="IN241" s="2"/>
      <c r="IO241" s="2"/>
      <c r="IP241" s="2"/>
      <c r="IQ241" s="2"/>
    </row>
    <row r="242" spans="1:251" s="16" customFormat="1" ht="18.75" customHeight="1">
      <c r="A242" s="8"/>
      <c r="B242" s="25"/>
      <c r="C242" s="100" t="s">
        <v>49</v>
      </c>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2"/>
      <c r="AA242" s="103">
        <v>4277</v>
      </c>
      <c r="AB242" s="104"/>
      <c r="AC242" s="104"/>
      <c r="AD242" s="104"/>
      <c r="AE242" s="104"/>
      <c r="AF242" s="104"/>
      <c r="AG242" s="104"/>
      <c r="AH242" s="104"/>
      <c r="AI242" s="105"/>
      <c r="AJ242" s="103">
        <v>3780</v>
      </c>
      <c r="AK242" s="104"/>
      <c r="AL242" s="104"/>
      <c r="AM242" s="104"/>
      <c r="AN242" s="104"/>
      <c r="AO242" s="104"/>
      <c r="AP242" s="104"/>
      <c r="AQ242" s="104"/>
      <c r="AR242" s="105"/>
      <c r="AS242" s="106"/>
      <c r="AT242" s="107"/>
      <c r="AU242" s="107"/>
      <c r="AV242" s="107"/>
      <c r="AW242" s="107"/>
      <c r="AX242" s="108"/>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c r="HC242" s="2"/>
      <c r="HD242" s="2"/>
      <c r="HE242" s="2"/>
      <c r="HF242" s="2"/>
      <c r="HG242" s="2"/>
      <c r="HH242" s="2"/>
      <c r="HI242" s="2"/>
      <c r="HJ242" s="2"/>
      <c r="HK242" s="2"/>
      <c r="HL242" s="2"/>
      <c r="HM242" s="2"/>
      <c r="HN242" s="2"/>
      <c r="HO242" s="2"/>
      <c r="HP242" s="2"/>
      <c r="HQ242" s="2"/>
      <c r="HR242" s="2"/>
      <c r="HS242" s="2"/>
      <c r="HT242" s="2"/>
      <c r="HU242" s="2"/>
      <c r="HV242" s="2"/>
      <c r="HW242" s="2"/>
      <c r="HX242" s="2"/>
      <c r="HY242" s="2"/>
      <c r="HZ242" s="2"/>
      <c r="IA242" s="2"/>
      <c r="IB242" s="2"/>
      <c r="IC242" s="2"/>
      <c r="ID242" s="2"/>
      <c r="IE242" s="2"/>
      <c r="IF242" s="2"/>
      <c r="IG242" s="2"/>
      <c r="IH242" s="2"/>
      <c r="II242" s="2"/>
      <c r="IJ242" s="2"/>
      <c r="IK242" s="2"/>
      <c r="IL242" s="2"/>
      <c r="IM242" s="2"/>
      <c r="IN242" s="2"/>
      <c r="IO242" s="2"/>
      <c r="IP242" s="2"/>
      <c r="IQ242" s="2"/>
    </row>
    <row r="243" spans="1:251" s="16" customFormat="1" ht="18.75" customHeight="1">
      <c r="A243" s="8"/>
      <c r="B243" s="25"/>
      <c r="C243" s="100" t="s">
        <v>50</v>
      </c>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2"/>
      <c r="AA243" s="103">
        <v>1188</v>
      </c>
      <c r="AB243" s="104"/>
      <c r="AC243" s="104"/>
      <c r="AD243" s="104"/>
      <c r="AE243" s="104"/>
      <c r="AF243" s="104"/>
      <c r="AG243" s="104"/>
      <c r="AH243" s="104"/>
      <c r="AI243" s="105"/>
      <c r="AJ243" s="103">
        <v>1188</v>
      </c>
      <c r="AK243" s="104"/>
      <c r="AL243" s="104"/>
      <c r="AM243" s="104"/>
      <c r="AN243" s="104"/>
      <c r="AO243" s="104"/>
      <c r="AP243" s="104"/>
      <c r="AQ243" s="104"/>
      <c r="AR243" s="105"/>
      <c r="AS243" s="106" t="s">
        <v>51</v>
      </c>
      <c r="AT243" s="107"/>
      <c r="AU243" s="107"/>
      <c r="AV243" s="107"/>
      <c r="AW243" s="107"/>
      <c r="AX243" s="108"/>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c r="FP243" s="2"/>
      <c r="FQ243" s="2"/>
      <c r="FR243" s="2"/>
      <c r="FS243" s="2"/>
      <c r="FT243" s="2"/>
      <c r="FU243" s="2"/>
      <c r="FV243" s="2"/>
      <c r="FW243" s="2"/>
      <c r="FX243" s="2"/>
      <c r="FY243" s="2"/>
      <c r="FZ243" s="2"/>
      <c r="GA243" s="2"/>
      <c r="GB243" s="2"/>
      <c r="GC243" s="2"/>
      <c r="GD243" s="2"/>
      <c r="GE243" s="2"/>
      <c r="GF243" s="2"/>
      <c r="GG243" s="2"/>
      <c r="GH243" s="2"/>
      <c r="GI243" s="2"/>
      <c r="GJ243" s="2"/>
      <c r="GK243" s="2"/>
      <c r="GL243" s="2"/>
      <c r="GM243" s="2"/>
      <c r="GN243" s="2"/>
      <c r="GO243" s="2"/>
      <c r="GP243" s="2"/>
      <c r="GQ243" s="2"/>
      <c r="GR243" s="2"/>
      <c r="GS243" s="2"/>
      <c r="GT243" s="2"/>
      <c r="GU243" s="2"/>
      <c r="GV243" s="2"/>
      <c r="GW243" s="2"/>
      <c r="GX243" s="2"/>
      <c r="GY243" s="2"/>
      <c r="GZ243" s="2"/>
      <c r="HA243" s="2"/>
      <c r="HB243" s="2"/>
      <c r="HC243" s="2"/>
      <c r="HD243" s="2"/>
      <c r="HE243" s="2"/>
      <c r="HF243" s="2"/>
      <c r="HG243" s="2"/>
      <c r="HH243" s="2"/>
      <c r="HI243" s="2"/>
      <c r="HJ243" s="2"/>
      <c r="HK243" s="2"/>
      <c r="HL243" s="2"/>
      <c r="HM243" s="2"/>
      <c r="HN243" s="2"/>
      <c r="HO243" s="2"/>
      <c r="HP243" s="2"/>
      <c r="HQ243" s="2"/>
      <c r="HR243" s="2"/>
      <c r="HS243" s="2"/>
      <c r="HT243" s="2"/>
      <c r="HU243" s="2"/>
      <c r="HV243" s="2"/>
      <c r="HW243" s="2"/>
      <c r="HX243" s="2"/>
      <c r="HY243" s="2"/>
      <c r="HZ243" s="2"/>
      <c r="IA243" s="2"/>
      <c r="IB243" s="2"/>
      <c r="IC243" s="2"/>
      <c r="ID243" s="2"/>
      <c r="IE243" s="2"/>
      <c r="IF243" s="2"/>
      <c r="IG243" s="2"/>
      <c r="IH243" s="2"/>
      <c r="II243" s="2"/>
      <c r="IJ243" s="2"/>
      <c r="IK243" s="2"/>
      <c r="IL243" s="2"/>
      <c r="IM243" s="2"/>
      <c r="IN243" s="2"/>
      <c r="IO243" s="2"/>
      <c r="IP243" s="2"/>
      <c r="IQ243" s="2"/>
    </row>
    <row r="244" spans="1:251" s="16" customFormat="1" ht="18.75" customHeight="1" thickBot="1">
      <c r="A244" s="17"/>
      <c r="B244" s="109" t="s">
        <v>14</v>
      </c>
      <c r="C244" s="110"/>
      <c r="D244" s="110"/>
      <c r="E244" s="110"/>
      <c r="F244" s="110"/>
      <c r="G244" s="110"/>
      <c r="H244" s="110"/>
      <c r="I244" s="110"/>
      <c r="J244" s="110"/>
      <c r="K244" s="110"/>
      <c r="L244" s="110"/>
      <c r="M244" s="110"/>
      <c r="N244" s="110"/>
      <c r="O244" s="110"/>
      <c r="P244" s="110"/>
      <c r="Q244" s="110"/>
      <c r="R244" s="110"/>
      <c r="S244" s="110"/>
      <c r="T244" s="110"/>
      <c r="U244" s="110"/>
      <c r="V244" s="110"/>
      <c r="W244" s="110"/>
      <c r="X244" s="110"/>
      <c r="Y244" s="110"/>
      <c r="Z244" s="111"/>
      <c r="AA244" s="128">
        <f>SUM($AA$237:$AA$243)</f>
        <v>67203</v>
      </c>
      <c r="AB244" s="129"/>
      <c r="AC244" s="129"/>
      <c r="AD244" s="129"/>
      <c r="AE244" s="129"/>
      <c r="AF244" s="129"/>
      <c r="AG244" s="129"/>
      <c r="AH244" s="129"/>
      <c r="AI244" s="130"/>
      <c r="AJ244" s="128">
        <f>SUM($AJ$237:$AJ$243)</f>
        <v>76173</v>
      </c>
      <c r="AK244" s="129"/>
      <c r="AL244" s="129"/>
      <c r="AM244" s="129"/>
      <c r="AN244" s="129"/>
      <c r="AO244" s="129"/>
      <c r="AP244" s="129"/>
      <c r="AQ244" s="129"/>
      <c r="AR244" s="130"/>
      <c r="AS244" s="131"/>
      <c r="AT244" s="132"/>
      <c r="AU244" s="132"/>
      <c r="AV244" s="132"/>
      <c r="AW244" s="132"/>
      <c r="AX244" s="133"/>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c r="FE244" s="2"/>
      <c r="FF244" s="2"/>
      <c r="FG244" s="2"/>
      <c r="FH244" s="2"/>
      <c r="FI244" s="2"/>
      <c r="FJ244" s="2"/>
      <c r="FK244" s="2"/>
      <c r="FL244" s="2"/>
      <c r="FM244" s="2"/>
      <c r="FN244" s="2"/>
      <c r="FO244" s="2"/>
      <c r="FP244" s="2"/>
      <c r="FQ244" s="2"/>
      <c r="FR244" s="2"/>
      <c r="FS244" s="2"/>
      <c r="FT244" s="2"/>
      <c r="FU244" s="2"/>
      <c r="FV244" s="2"/>
      <c r="FW244" s="2"/>
      <c r="FX244" s="2"/>
      <c r="FY244" s="2"/>
      <c r="FZ244" s="2"/>
      <c r="GA244" s="2"/>
      <c r="GB244" s="2"/>
      <c r="GC244" s="2"/>
      <c r="GD244" s="2"/>
      <c r="GE244" s="2"/>
      <c r="GF244" s="2"/>
      <c r="GG244" s="2"/>
      <c r="GH244" s="2"/>
      <c r="GI244" s="2"/>
      <c r="GJ244" s="2"/>
      <c r="GK244" s="2"/>
      <c r="GL244" s="2"/>
      <c r="GM244" s="2"/>
      <c r="GN244" s="2"/>
      <c r="GO244" s="2"/>
      <c r="GP244" s="2"/>
      <c r="GQ244" s="2"/>
      <c r="GR244" s="2"/>
      <c r="GS244" s="2"/>
      <c r="GT244" s="2"/>
      <c r="GU244" s="2"/>
      <c r="GV244" s="2"/>
      <c r="GW244" s="2"/>
      <c r="GX244" s="2"/>
      <c r="GY244" s="2"/>
      <c r="GZ244" s="2"/>
      <c r="HA244" s="2"/>
      <c r="HB244" s="2"/>
      <c r="HC244" s="2"/>
      <c r="HD244" s="2"/>
      <c r="HE244" s="2"/>
      <c r="HF244" s="2"/>
      <c r="HG244" s="2"/>
      <c r="HH244" s="2"/>
      <c r="HI244" s="2"/>
      <c r="HJ244" s="2"/>
      <c r="HK244" s="2"/>
      <c r="HL244" s="2"/>
      <c r="HM244" s="2"/>
      <c r="HN244" s="2"/>
      <c r="HO244" s="2"/>
      <c r="HP244" s="2"/>
      <c r="HQ244" s="2"/>
      <c r="HR244" s="2"/>
      <c r="HS244" s="2"/>
      <c r="HT244" s="2"/>
      <c r="HU244" s="2"/>
      <c r="HV244" s="2"/>
      <c r="HW244" s="2"/>
      <c r="HX244" s="2"/>
      <c r="HY244" s="2"/>
      <c r="HZ244" s="2"/>
      <c r="IA244" s="2"/>
      <c r="IB244" s="2"/>
      <c r="IC244" s="2"/>
      <c r="ID244" s="2"/>
      <c r="IE244" s="2"/>
      <c r="IF244" s="2"/>
      <c r="IG244" s="2"/>
      <c r="IH244" s="2"/>
      <c r="II244" s="2"/>
      <c r="IJ244" s="2"/>
      <c r="IK244" s="2"/>
      <c r="IL244" s="2"/>
      <c r="IM244" s="2"/>
      <c r="IN244" s="2"/>
      <c r="IO244" s="2"/>
      <c r="IP244" s="2"/>
      <c r="IQ244" s="2"/>
    </row>
    <row r="246" spans="1:251" ht="19.2">
      <c r="A246" s="1" t="s">
        <v>0</v>
      </c>
      <c r="AW246" s="3"/>
      <c r="AX246" s="4"/>
      <c r="AY246" s="3"/>
    </row>
    <row r="248" spans="1:251" ht="18">
      <c r="B248" s="115" t="s">
        <v>8</v>
      </c>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7"/>
    </row>
    <row r="249" spans="1:251">
      <c r="Z249" s="5"/>
      <c r="AD249" s="5"/>
      <c r="AE249" s="5"/>
      <c r="AF249" s="5"/>
      <c r="AG249" s="5"/>
      <c r="AH249" s="5"/>
      <c r="AI249" s="5"/>
      <c r="AO249" s="5"/>
    </row>
    <row r="250" spans="1:251" ht="13.8" thickBot="1">
      <c r="Z250" s="5"/>
      <c r="AD250" s="5"/>
      <c r="AE250" s="5"/>
      <c r="AF250" s="5"/>
      <c r="AG250" s="5"/>
      <c r="AH250" s="5"/>
      <c r="AI250" s="5"/>
      <c r="AO250" s="5"/>
      <c r="DI250" s="6"/>
    </row>
    <row r="251" spans="1:251" ht="24.75" customHeight="1" thickBot="1">
      <c r="B251" s="117" t="s">
        <v>1</v>
      </c>
      <c r="C251" s="118"/>
      <c r="D251" s="118"/>
      <c r="E251" s="118"/>
      <c r="F251" s="118"/>
      <c r="G251" s="118"/>
      <c r="H251" s="119" t="s">
        <v>53</v>
      </c>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c r="DI251" s="6"/>
    </row>
    <row r="252" spans="1:251" ht="14.4">
      <c r="B252" s="7"/>
      <c r="C252" s="7"/>
      <c r="D252" s="7"/>
      <c r="E252" s="7"/>
      <c r="F252" s="7"/>
      <c r="G252" s="7"/>
      <c r="H252" s="8"/>
      <c r="I252" s="8"/>
      <c r="J252" s="8"/>
      <c r="K252" s="8"/>
      <c r="L252" s="9"/>
      <c r="M252" s="9"/>
      <c r="N252" s="9"/>
      <c r="O252" s="9"/>
      <c r="P252" s="8"/>
      <c r="Q252" s="8"/>
      <c r="R252" s="8"/>
      <c r="S252" s="8"/>
      <c r="T252" s="8"/>
      <c r="U252" s="8"/>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DI252" s="6"/>
    </row>
    <row r="253" spans="1:251" ht="15" thickBot="1">
      <c r="A253" s="11"/>
      <c r="B253" s="10" t="s">
        <v>2</v>
      </c>
      <c r="C253" s="8"/>
      <c r="D253" s="8"/>
      <c r="E253" s="8"/>
      <c r="F253" s="8"/>
      <c r="G253" s="8"/>
      <c r="H253" s="8"/>
      <c r="I253" s="8"/>
      <c r="J253" s="8"/>
      <c r="K253" s="8"/>
      <c r="L253" s="9"/>
      <c r="M253" s="9"/>
      <c r="N253" s="9"/>
      <c r="O253" s="9"/>
      <c r="P253" s="8"/>
      <c r="Q253" s="8"/>
      <c r="R253" s="8"/>
      <c r="S253" s="8"/>
      <c r="T253" s="8"/>
      <c r="U253" s="8"/>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DI253" s="6"/>
    </row>
    <row r="254" spans="1:251" ht="14.4">
      <c r="A254" s="8"/>
      <c r="B254" s="12"/>
      <c r="C254" s="7"/>
      <c r="D254" s="7"/>
      <c r="E254" s="7"/>
      <c r="F254" s="7"/>
      <c r="G254" s="7"/>
      <c r="H254" s="7"/>
      <c r="I254" s="7"/>
      <c r="J254" s="7"/>
      <c r="K254" s="7"/>
      <c r="L254" s="13"/>
      <c r="M254" s="13"/>
      <c r="N254" s="13"/>
      <c r="O254" s="13"/>
      <c r="P254" s="7"/>
      <c r="Q254" s="7"/>
      <c r="R254" s="7"/>
      <c r="S254" s="7"/>
      <c r="T254" s="7"/>
      <c r="U254" s="7"/>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251" ht="12" customHeight="1">
      <c r="A255" s="8"/>
      <c r="B255" s="122" t="s">
        <v>20</v>
      </c>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3"/>
      <c r="AL255" s="123"/>
      <c r="AM255" s="123"/>
      <c r="AN255" s="123"/>
      <c r="AO255" s="123"/>
      <c r="AP255" s="123"/>
      <c r="AQ255" s="123"/>
      <c r="AR255" s="123"/>
      <c r="AS255" s="123"/>
      <c r="AT255" s="123"/>
      <c r="AU255" s="123"/>
      <c r="AV255" s="123"/>
      <c r="AW255" s="123"/>
      <c r="AX255" s="124"/>
    </row>
    <row r="256" spans="1:251" ht="12" customHeight="1">
      <c r="A256" s="8"/>
      <c r="B256" s="122"/>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3"/>
      <c r="AL256" s="123"/>
      <c r="AM256" s="123"/>
      <c r="AN256" s="123"/>
      <c r="AO256" s="123"/>
      <c r="AP256" s="123"/>
      <c r="AQ256" s="123"/>
      <c r="AR256" s="123"/>
      <c r="AS256" s="123"/>
      <c r="AT256" s="123"/>
      <c r="AU256" s="123"/>
      <c r="AV256" s="123"/>
      <c r="AW256" s="123"/>
      <c r="AX256" s="124"/>
      <c r="BC256" s="16"/>
    </row>
    <row r="257" spans="1:113" ht="12" customHeight="1">
      <c r="A257" s="8"/>
      <c r="B257" s="122"/>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3"/>
      <c r="AL257" s="123"/>
      <c r="AM257" s="123"/>
      <c r="AN257" s="123"/>
      <c r="AO257" s="123"/>
      <c r="AP257" s="123"/>
      <c r="AQ257" s="123"/>
      <c r="AR257" s="123"/>
      <c r="AS257" s="123"/>
      <c r="AT257" s="123"/>
      <c r="AU257" s="123"/>
      <c r="AV257" s="123"/>
      <c r="AW257" s="123"/>
      <c r="AX257" s="124"/>
    </row>
    <row r="258" spans="1:113" ht="12" customHeight="1">
      <c r="A258" s="8"/>
      <c r="B258" s="122"/>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3"/>
      <c r="AL258" s="123"/>
      <c r="AM258" s="123"/>
      <c r="AN258" s="123"/>
      <c r="AO258" s="123"/>
      <c r="AP258" s="123"/>
      <c r="AQ258" s="123"/>
      <c r="AR258" s="123"/>
      <c r="AS258" s="123"/>
      <c r="AT258" s="123"/>
      <c r="AU258" s="123"/>
      <c r="AV258" s="123"/>
      <c r="AW258" s="123"/>
      <c r="AX258" s="124"/>
    </row>
    <row r="259" spans="1:113" ht="12" customHeight="1">
      <c r="A259" s="8"/>
      <c r="B259" s="122"/>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3"/>
      <c r="AL259" s="123"/>
      <c r="AM259" s="123"/>
      <c r="AN259" s="123"/>
      <c r="AO259" s="123"/>
      <c r="AP259" s="123"/>
      <c r="AQ259" s="123"/>
      <c r="AR259" s="123"/>
      <c r="AS259" s="123"/>
      <c r="AT259" s="123"/>
      <c r="AU259" s="123"/>
      <c r="AV259" s="123"/>
      <c r="AW259" s="123"/>
      <c r="AX259" s="124"/>
    </row>
    <row r="260" spans="1:113" ht="15" thickBot="1">
      <c r="A260" s="17"/>
      <c r="B260" s="18"/>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113">
      <c r="B261" s="21"/>
    </row>
    <row r="262" spans="1:113" ht="15" thickBot="1">
      <c r="A262" s="11"/>
      <c r="B262" s="10" t="s">
        <v>3</v>
      </c>
      <c r="C262" s="8"/>
      <c r="D262" s="8"/>
      <c r="E262" s="8"/>
      <c r="F262" s="8"/>
      <c r="G262" s="8"/>
      <c r="H262" s="8"/>
      <c r="I262" s="8"/>
      <c r="J262" s="8"/>
      <c r="K262" s="8"/>
      <c r="L262" s="9"/>
      <c r="M262" s="9"/>
      <c r="N262" s="9"/>
      <c r="O262" s="9"/>
      <c r="P262" s="8"/>
      <c r="Q262" s="8"/>
      <c r="R262" s="8"/>
      <c r="S262" s="8"/>
      <c r="T262" s="8"/>
      <c r="U262" s="8"/>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DI262" s="6"/>
    </row>
    <row r="263" spans="1:113" ht="14.4">
      <c r="A263" s="8"/>
      <c r="B263" s="12"/>
      <c r="C263" s="7"/>
      <c r="D263" s="7"/>
      <c r="E263" s="7"/>
      <c r="F263" s="7"/>
      <c r="G263" s="7"/>
      <c r="H263" s="7"/>
      <c r="I263" s="7"/>
      <c r="J263" s="7"/>
      <c r="K263" s="7"/>
      <c r="L263" s="13"/>
      <c r="M263" s="13"/>
      <c r="N263" s="13"/>
      <c r="O263" s="13"/>
      <c r="P263" s="7"/>
      <c r="Q263" s="7"/>
      <c r="R263" s="7"/>
      <c r="S263" s="7"/>
      <c r="T263" s="7"/>
      <c r="U263" s="7"/>
      <c r="V263" s="14"/>
      <c r="W263" s="14"/>
      <c r="X263" s="14"/>
      <c r="Y263" s="14"/>
      <c r="Z263" s="14"/>
      <c r="AA263" s="14"/>
      <c r="AB263" s="14"/>
      <c r="AC263" s="14"/>
      <c r="AD263" s="14"/>
      <c r="AE263" s="14"/>
      <c r="AF263" s="14"/>
      <c r="AG263" s="14"/>
      <c r="AH263" s="14"/>
      <c r="AI263" s="14"/>
      <c r="AJ263" s="14"/>
      <c r="AK263" s="14"/>
      <c r="AL263" s="14"/>
      <c r="AM263" s="14"/>
      <c r="AN263" s="14"/>
      <c r="AO263" s="14"/>
      <c r="AP263" s="14"/>
      <c r="AQ263" s="14"/>
      <c r="AR263" s="14"/>
      <c r="AS263" s="14"/>
      <c r="AT263" s="14"/>
      <c r="AU263" s="14"/>
      <c r="AV263" s="14"/>
      <c r="AW263" s="14"/>
      <c r="AX263" s="15"/>
    </row>
    <row r="264" spans="1:113" ht="12" customHeight="1">
      <c r="A264" s="8"/>
      <c r="B264" s="122" t="s">
        <v>54</v>
      </c>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23"/>
      <c r="AH264" s="123"/>
      <c r="AI264" s="123"/>
      <c r="AJ264" s="123"/>
      <c r="AK264" s="123"/>
      <c r="AL264" s="123"/>
      <c r="AM264" s="123"/>
      <c r="AN264" s="123"/>
      <c r="AO264" s="123"/>
      <c r="AP264" s="123"/>
      <c r="AQ264" s="123"/>
      <c r="AR264" s="123"/>
      <c r="AS264" s="123"/>
      <c r="AT264" s="123"/>
      <c r="AU264" s="123"/>
      <c r="AV264" s="123"/>
      <c r="AW264" s="123"/>
      <c r="AX264" s="124"/>
    </row>
    <row r="265" spans="1:113" ht="12" customHeight="1">
      <c r="A265" s="8"/>
      <c r="B265" s="122"/>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c r="AA265" s="123"/>
      <c r="AB265" s="123"/>
      <c r="AC265" s="123"/>
      <c r="AD265" s="123"/>
      <c r="AE265" s="123"/>
      <c r="AF265" s="123"/>
      <c r="AG265" s="123"/>
      <c r="AH265" s="123"/>
      <c r="AI265" s="123"/>
      <c r="AJ265" s="123"/>
      <c r="AK265" s="123"/>
      <c r="AL265" s="123"/>
      <c r="AM265" s="123"/>
      <c r="AN265" s="123"/>
      <c r="AO265" s="123"/>
      <c r="AP265" s="123"/>
      <c r="AQ265" s="123"/>
      <c r="AR265" s="123"/>
      <c r="AS265" s="123"/>
      <c r="AT265" s="123"/>
      <c r="AU265" s="123"/>
      <c r="AV265" s="123"/>
      <c r="AW265" s="123"/>
      <c r="AX265" s="124"/>
      <c r="BC265" s="16"/>
    </row>
    <row r="266" spans="1:113" ht="12" customHeight="1">
      <c r="A266" s="8"/>
      <c r="B266" s="122"/>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c r="AA266" s="123"/>
      <c r="AB266" s="123"/>
      <c r="AC266" s="123"/>
      <c r="AD266" s="123"/>
      <c r="AE266" s="123"/>
      <c r="AF266" s="123"/>
      <c r="AG266" s="123"/>
      <c r="AH266" s="123"/>
      <c r="AI266" s="123"/>
      <c r="AJ266" s="123"/>
      <c r="AK266" s="123"/>
      <c r="AL266" s="123"/>
      <c r="AM266" s="123"/>
      <c r="AN266" s="123"/>
      <c r="AO266" s="123"/>
      <c r="AP266" s="123"/>
      <c r="AQ266" s="123"/>
      <c r="AR266" s="123"/>
      <c r="AS266" s="123"/>
      <c r="AT266" s="123"/>
      <c r="AU266" s="123"/>
      <c r="AV266" s="123"/>
      <c r="AW266" s="123"/>
      <c r="AX266" s="124"/>
    </row>
    <row r="267" spans="1:113" ht="12" customHeight="1">
      <c r="A267" s="8"/>
      <c r="B267" s="122"/>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c r="AA267" s="123"/>
      <c r="AB267" s="123"/>
      <c r="AC267" s="123"/>
      <c r="AD267" s="123"/>
      <c r="AE267" s="123"/>
      <c r="AF267" s="123"/>
      <c r="AG267" s="123"/>
      <c r="AH267" s="123"/>
      <c r="AI267" s="123"/>
      <c r="AJ267" s="123"/>
      <c r="AK267" s="123"/>
      <c r="AL267" s="123"/>
      <c r="AM267" s="123"/>
      <c r="AN267" s="123"/>
      <c r="AO267" s="123"/>
      <c r="AP267" s="123"/>
      <c r="AQ267" s="123"/>
      <c r="AR267" s="123"/>
      <c r="AS267" s="123"/>
      <c r="AT267" s="123"/>
      <c r="AU267" s="123"/>
      <c r="AV267" s="123"/>
      <c r="AW267" s="123"/>
      <c r="AX267" s="124"/>
    </row>
    <row r="268" spans="1:113" ht="12" customHeight="1">
      <c r="A268" s="8"/>
      <c r="B268" s="122"/>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c r="AA268" s="123"/>
      <c r="AB268" s="123"/>
      <c r="AC268" s="123"/>
      <c r="AD268" s="123"/>
      <c r="AE268" s="123"/>
      <c r="AF268" s="123"/>
      <c r="AG268" s="123"/>
      <c r="AH268" s="123"/>
      <c r="AI268" s="123"/>
      <c r="AJ268" s="123"/>
      <c r="AK268" s="123"/>
      <c r="AL268" s="123"/>
      <c r="AM268" s="123"/>
      <c r="AN268" s="123"/>
      <c r="AO268" s="123"/>
      <c r="AP268" s="123"/>
      <c r="AQ268" s="123"/>
      <c r="AR268" s="123"/>
      <c r="AS268" s="123"/>
      <c r="AT268" s="123"/>
      <c r="AU268" s="123"/>
      <c r="AV268" s="123"/>
      <c r="AW268" s="123"/>
      <c r="AX268" s="124"/>
    </row>
    <row r="269" spans="1:113" ht="15" thickBot="1">
      <c r="A269" s="17"/>
      <c r="B269" s="18"/>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113">
      <c r="B270" s="21"/>
    </row>
    <row r="271" spans="1:113" ht="14.4">
      <c r="B271" s="10" t="s">
        <v>4</v>
      </c>
      <c r="C271" s="8"/>
      <c r="D271" s="8"/>
      <c r="E271" s="8"/>
      <c r="F271" s="8"/>
      <c r="G271" s="8"/>
      <c r="H271" s="8"/>
      <c r="I271" s="8"/>
      <c r="J271" s="8"/>
      <c r="K271" s="8"/>
      <c r="L271" s="9"/>
      <c r="M271" s="9"/>
      <c r="N271" s="9"/>
      <c r="O271" s="9"/>
      <c r="P271" s="8"/>
      <c r="Q271" s="8"/>
      <c r="R271" s="8"/>
      <c r="S271" s="8"/>
      <c r="T271" s="8"/>
      <c r="U271" s="8"/>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row>
    <row r="272" spans="1:113" ht="15" thickBot="1">
      <c r="B272" s="8"/>
      <c r="C272" s="8"/>
      <c r="D272" s="8"/>
      <c r="E272" s="8"/>
      <c r="F272" s="8"/>
      <c r="G272" s="8"/>
      <c r="H272" s="8"/>
      <c r="I272" s="8"/>
      <c r="J272" s="8"/>
      <c r="K272" s="8"/>
      <c r="L272" s="9"/>
      <c r="M272" s="9"/>
      <c r="N272" s="9"/>
      <c r="O272" s="9"/>
      <c r="P272" s="8"/>
      <c r="Q272" s="8"/>
      <c r="R272" s="8"/>
      <c r="S272" s="8"/>
      <c r="T272" s="8"/>
      <c r="U272" s="8"/>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22" t="s">
        <v>5</v>
      </c>
    </row>
    <row r="273" spans="1:251" s="16" customFormat="1" ht="13.5" customHeight="1">
      <c r="A273" s="8"/>
      <c r="B273" s="125" t="s">
        <v>6</v>
      </c>
      <c r="C273" s="93"/>
      <c r="D273" s="93"/>
      <c r="E273" s="93"/>
      <c r="F273" s="93"/>
      <c r="G273" s="93"/>
      <c r="H273" s="93"/>
      <c r="I273" s="93"/>
      <c r="J273" s="93"/>
      <c r="K273" s="93"/>
      <c r="L273" s="93"/>
      <c r="M273" s="93"/>
      <c r="N273" s="93"/>
      <c r="O273" s="93"/>
      <c r="P273" s="93"/>
      <c r="Q273" s="93"/>
      <c r="R273" s="93"/>
      <c r="S273" s="93"/>
      <c r="T273" s="93"/>
      <c r="U273" s="93"/>
      <c r="V273" s="93"/>
      <c r="W273" s="93"/>
      <c r="X273" s="93"/>
      <c r="Y273" s="93"/>
      <c r="Z273" s="94"/>
      <c r="AA273" s="92" t="s">
        <v>12</v>
      </c>
      <c r="AB273" s="93"/>
      <c r="AC273" s="93"/>
      <c r="AD273" s="93"/>
      <c r="AE273" s="93"/>
      <c r="AF273" s="93"/>
      <c r="AG273" s="93"/>
      <c r="AH273" s="93"/>
      <c r="AI273" s="94"/>
      <c r="AJ273" s="92" t="s">
        <v>13</v>
      </c>
      <c r="AK273" s="93"/>
      <c r="AL273" s="93"/>
      <c r="AM273" s="93"/>
      <c r="AN273" s="93"/>
      <c r="AO273" s="93"/>
      <c r="AP273" s="93"/>
      <c r="AQ273" s="93"/>
      <c r="AR273" s="94"/>
      <c r="AS273" s="92" t="s">
        <v>7</v>
      </c>
      <c r="AT273" s="93"/>
      <c r="AU273" s="93"/>
      <c r="AV273" s="93"/>
      <c r="AW273" s="93"/>
      <c r="AX273" s="98"/>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c r="HC273" s="2"/>
      <c r="HD273" s="2"/>
      <c r="HE273" s="2"/>
      <c r="HF273" s="2"/>
      <c r="HG273" s="2"/>
      <c r="HH273" s="2"/>
      <c r="HI273" s="2"/>
      <c r="HJ273" s="2"/>
      <c r="HK273" s="2"/>
      <c r="HL273" s="2"/>
      <c r="HM273" s="2"/>
      <c r="HN273" s="2"/>
      <c r="HO273" s="2"/>
      <c r="HP273" s="2"/>
      <c r="HQ273" s="2"/>
      <c r="HR273" s="2"/>
      <c r="HS273" s="2"/>
      <c r="HT273" s="2"/>
      <c r="HU273" s="2"/>
      <c r="HV273" s="2"/>
      <c r="HW273" s="2"/>
      <c r="HX273" s="2"/>
      <c r="HY273" s="2"/>
      <c r="HZ273" s="2"/>
      <c r="IA273" s="2"/>
      <c r="IB273" s="2"/>
      <c r="IC273" s="2"/>
      <c r="ID273" s="2"/>
      <c r="IE273" s="2"/>
      <c r="IF273" s="2"/>
      <c r="IG273" s="2"/>
      <c r="IH273" s="2"/>
      <c r="II273" s="2"/>
      <c r="IJ273" s="2"/>
      <c r="IK273" s="2"/>
      <c r="IL273" s="2"/>
      <c r="IM273" s="2"/>
      <c r="IN273" s="2"/>
      <c r="IO273" s="2"/>
      <c r="IP273" s="2"/>
      <c r="IQ273" s="2"/>
    </row>
    <row r="274" spans="1:251" s="16" customFormat="1">
      <c r="A274" s="8"/>
      <c r="B274" s="126"/>
      <c r="C274" s="96"/>
      <c r="D274" s="96"/>
      <c r="E274" s="96"/>
      <c r="F274" s="96"/>
      <c r="G274" s="96"/>
      <c r="H274" s="96"/>
      <c r="I274" s="96"/>
      <c r="J274" s="96"/>
      <c r="K274" s="96"/>
      <c r="L274" s="96"/>
      <c r="M274" s="96"/>
      <c r="N274" s="96"/>
      <c r="O274" s="96"/>
      <c r="P274" s="96"/>
      <c r="Q274" s="96"/>
      <c r="R274" s="96"/>
      <c r="S274" s="96"/>
      <c r="T274" s="96"/>
      <c r="U274" s="96"/>
      <c r="V274" s="96"/>
      <c r="W274" s="96"/>
      <c r="X274" s="96"/>
      <c r="Y274" s="96"/>
      <c r="Z274" s="97"/>
      <c r="AA274" s="95"/>
      <c r="AB274" s="96"/>
      <c r="AC274" s="96"/>
      <c r="AD274" s="96"/>
      <c r="AE274" s="96"/>
      <c r="AF274" s="96"/>
      <c r="AG274" s="96"/>
      <c r="AH274" s="96"/>
      <c r="AI274" s="97"/>
      <c r="AJ274" s="95"/>
      <c r="AK274" s="96"/>
      <c r="AL274" s="96"/>
      <c r="AM274" s="96"/>
      <c r="AN274" s="96"/>
      <c r="AO274" s="96"/>
      <c r="AP274" s="96"/>
      <c r="AQ274" s="96"/>
      <c r="AR274" s="97"/>
      <c r="AS274" s="95"/>
      <c r="AT274" s="96"/>
      <c r="AU274" s="96"/>
      <c r="AV274" s="96"/>
      <c r="AW274" s="96"/>
      <c r="AX274" s="99"/>
      <c r="AY274" s="2"/>
      <c r="AZ274" s="2"/>
      <c r="BA274" s="2"/>
      <c r="BB274" s="23"/>
      <c r="BC274" s="24"/>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c r="HC274" s="2"/>
      <c r="HD274" s="2"/>
      <c r="HE274" s="2"/>
      <c r="HF274" s="2"/>
      <c r="HG274" s="2"/>
      <c r="HH274" s="2"/>
      <c r="HI274" s="2"/>
      <c r="HJ274" s="2"/>
      <c r="HK274" s="2"/>
      <c r="HL274" s="2"/>
      <c r="HM274" s="2"/>
      <c r="HN274" s="2"/>
      <c r="HO274" s="2"/>
      <c r="HP274" s="2"/>
      <c r="HQ274" s="2"/>
      <c r="HR274" s="2"/>
      <c r="HS274" s="2"/>
      <c r="HT274" s="2"/>
      <c r="HU274" s="2"/>
      <c r="HV274" s="2"/>
      <c r="HW274" s="2"/>
      <c r="HX274" s="2"/>
      <c r="HY274" s="2"/>
      <c r="HZ274" s="2"/>
      <c r="IA274" s="2"/>
      <c r="IB274" s="2"/>
      <c r="IC274" s="2"/>
      <c r="ID274" s="2"/>
      <c r="IE274" s="2"/>
      <c r="IF274" s="2"/>
      <c r="IG274" s="2"/>
      <c r="IH274" s="2"/>
      <c r="II274" s="2"/>
      <c r="IJ274" s="2"/>
      <c r="IK274" s="2"/>
      <c r="IL274" s="2"/>
      <c r="IM274" s="2"/>
      <c r="IN274" s="2"/>
      <c r="IO274" s="2"/>
      <c r="IP274" s="2"/>
      <c r="IQ274" s="2"/>
    </row>
    <row r="275" spans="1:251" s="16" customFormat="1" ht="18.75" customHeight="1">
      <c r="A275" s="8"/>
      <c r="B275" s="25"/>
      <c r="C275" s="100" t="s">
        <v>52</v>
      </c>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2"/>
      <c r="AA275" s="103">
        <v>61090</v>
      </c>
      <c r="AB275" s="104"/>
      <c r="AC275" s="104"/>
      <c r="AD275" s="104"/>
      <c r="AE275" s="104"/>
      <c r="AF275" s="104"/>
      <c r="AG275" s="104"/>
      <c r="AH275" s="104"/>
      <c r="AI275" s="105"/>
      <c r="AJ275" s="103">
        <v>60194</v>
      </c>
      <c r="AK275" s="104"/>
      <c r="AL275" s="104"/>
      <c r="AM275" s="104"/>
      <c r="AN275" s="104"/>
      <c r="AO275" s="104"/>
      <c r="AP275" s="104"/>
      <c r="AQ275" s="104"/>
      <c r="AR275" s="105"/>
      <c r="AS275" s="106"/>
      <c r="AT275" s="107"/>
      <c r="AU275" s="107"/>
      <c r="AV275" s="107"/>
      <c r="AW275" s="107"/>
      <c r="AX275" s="108"/>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2"/>
      <c r="FF275" s="2"/>
      <c r="FG275" s="2"/>
      <c r="FH275" s="2"/>
      <c r="FI275" s="2"/>
      <c r="FJ275" s="2"/>
      <c r="FK275" s="2"/>
      <c r="FL275" s="2"/>
      <c r="FM275" s="2"/>
      <c r="FN275" s="2"/>
      <c r="FO275" s="2"/>
      <c r="FP275" s="2"/>
      <c r="FQ275" s="2"/>
      <c r="FR275" s="2"/>
      <c r="FS275" s="2"/>
      <c r="FT275" s="2"/>
      <c r="FU275" s="2"/>
      <c r="FV275" s="2"/>
      <c r="FW275" s="2"/>
      <c r="FX275" s="2"/>
      <c r="FY275" s="2"/>
      <c r="FZ275" s="2"/>
      <c r="GA275" s="2"/>
      <c r="GB275" s="2"/>
      <c r="GC275" s="2"/>
      <c r="GD275" s="2"/>
      <c r="GE275" s="2"/>
      <c r="GF275" s="2"/>
      <c r="GG275" s="2"/>
      <c r="GH275" s="2"/>
      <c r="GI275" s="2"/>
      <c r="GJ275" s="2"/>
      <c r="GK275" s="2"/>
      <c r="GL275" s="2"/>
      <c r="GM275" s="2"/>
      <c r="GN275" s="2"/>
      <c r="GO275" s="2"/>
      <c r="GP275" s="2"/>
      <c r="GQ275" s="2"/>
      <c r="GR275" s="2"/>
      <c r="GS275" s="2"/>
      <c r="GT275" s="2"/>
      <c r="GU275" s="2"/>
      <c r="GV275" s="2"/>
      <c r="GW275" s="2"/>
      <c r="GX275" s="2"/>
      <c r="GY275" s="2"/>
      <c r="GZ275" s="2"/>
      <c r="HA275" s="2"/>
      <c r="HB275" s="2"/>
      <c r="HC275" s="2"/>
      <c r="HD275" s="2"/>
      <c r="HE275" s="2"/>
      <c r="HF275" s="2"/>
      <c r="HG275" s="2"/>
      <c r="HH275" s="2"/>
      <c r="HI275" s="2"/>
      <c r="HJ275" s="2"/>
      <c r="HK275" s="2"/>
      <c r="HL275" s="2"/>
      <c r="HM275" s="2"/>
      <c r="HN275" s="2"/>
      <c r="HO275" s="2"/>
      <c r="HP275" s="2"/>
      <c r="HQ275" s="2"/>
      <c r="HR275" s="2"/>
      <c r="HS275" s="2"/>
      <c r="HT275" s="2"/>
      <c r="HU275" s="2"/>
      <c r="HV275" s="2"/>
      <c r="HW275" s="2"/>
      <c r="HX275" s="2"/>
      <c r="HY275" s="2"/>
      <c r="HZ275" s="2"/>
      <c r="IA275" s="2"/>
      <c r="IB275" s="2"/>
      <c r="IC275" s="2"/>
      <c r="ID275" s="2"/>
      <c r="IE275" s="2"/>
      <c r="IF275" s="2"/>
      <c r="IG275" s="2"/>
      <c r="IH275" s="2"/>
      <c r="II275" s="2"/>
      <c r="IJ275" s="2"/>
      <c r="IK275" s="2"/>
      <c r="IL275" s="2"/>
      <c r="IM275" s="2"/>
      <c r="IN275" s="2"/>
      <c r="IO275" s="2"/>
      <c r="IP275" s="2"/>
      <c r="IQ275" s="2"/>
    </row>
    <row r="276" spans="1:251" s="16" customFormat="1" ht="18.75" customHeight="1">
      <c r="A276" s="8"/>
      <c r="B276" s="25"/>
      <c r="C276" s="100" t="s">
        <v>52</v>
      </c>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2"/>
      <c r="AA276" s="103">
        <v>2770</v>
      </c>
      <c r="AB276" s="104"/>
      <c r="AC276" s="104"/>
      <c r="AD276" s="104"/>
      <c r="AE276" s="104"/>
      <c r="AF276" s="104"/>
      <c r="AG276" s="104"/>
      <c r="AH276" s="104"/>
      <c r="AI276" s="105"/>
      <c r="AJ276" s="103">
        <v>4021</v>
      </c>
      <c r="AK276" s="104"/>
      <c r="AL276" s="104"/>
      <c r="AM276" s="104"/>
      <c r="AN276" s="104"/>
      <c r="AO276" s="104"/>
      <c r="AP276" s="104"/>
      <c r="AQ276" s="104"/>
      <c r="AR276" s="105"/>
      <c r="AS276" s="106"/>
      <c r="AT276" s="107"/>
      <c r="AU276" s="107"/>
      <c r="AV276" s="107"/>
      <c r="AW276" s="107"/>
      <c r="AX276" s="108"/>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2"/>
      <c r="FF276" s="2"/>
      <c r="FG276" s="2"/>
      <c r="FH276" s="2"/>
      <c r="FI276" s="2"/>
      <c r="FJ276" s="2"/>
      <c r="FK276" s="2"/>
      <c r="FL276" s="2"/>
      <c r="FM276" s="2"/>
      <c r="FN276" s="2"/>
      <c r="FO276" s="2"/>
      <c r="FP276" s="2"/>
      <c r="FQ276" s="2"/>
      <c r="FR276" s="2"/>
      <c r="FS276" s="2"/>
      <c r="FT276" s="2"/>
      <c r="FU276" s="2"/>
      <c r="FV276" s="2"/>
      <c r="FW276" s="2"/>
      <c r="FX276" s="2"/>
      <c r="FY276" s="2"/>
      <c r="FZ276" s="2"/>
      <c r="GA276" s="2"/>
      <c r="GB276" s="2"/>
      <c r="GC276" s="2"/>
      <c r="GD276" s="2"/>
      <c r="GE276" s="2"/>
      <c r="GF276" s="2"/>
      <c r="GG276" s="2"/>
      <c r="GH276" s="2"/>
      <c r="GI276" s="2"/>
      <c r="GJ276" s="2"/>
      <c r="GK276" s="2"/>
      <c r="GL276" s="2"/>
      <c r="GM276" s="2"/>
      <c r="GN276" s="2"/>
      <c r="GO276" s="2"/>
      <c r="GP276" s="2"/>
      <c r="GQ276" s="2"/>
      <c r="GR276" s="2"/>
      <c r="GS276" s="2"/>
      <c r="GT276" s="2"/>
      <c r="GU276" s="2"/>
      <c r="GV276" s="2"/>
      <c r="GW276" s="2"/>
      <c r="GX276" s="2"/>
      <c r="GY276" s="2"/>
      <c r="GZ276" s="2"/>
      <c r="HA276" s="2"/>
      <c r="HB276" s="2"/>
      <c r="HC276" s="2"/>
      <c r="HD276" s="2"/>
      <c r="HE276" s="2"/>
      <c r="HF276" s="2"/>
      <c r="HG276" s="2"/>
      <c r="HH276" s="2"/>
      <c r="HI276" s="2"/>
      <c r="HJ276" s="2"/>
      <c r="HK276" s="2"/>
      <c r="HL276" s="2"/>
      <c r="HM276" s="2"/>
      <c r="HN276" s="2"/>
      <c r="HO276" s="2"/>
      <c r="HP276" s="2"/>
      <c r="HQ276" s="2"/>
      <c r="HR276" s="2"/>
      <c r="HS276" s="2"/>
      <c r="HT276" s="2"/>
      <c r="HU276" s="2"/>
      <c r="HV276" s="2"/>
      <c r="HW276" s="2"/>
      <c r="HX276" s="2"/>
      <c r="HY276" s="2"/>
      <c r="HZ276" s="2"/>
      <c r="IA276" s="2"/>
      <c r="IB276" s="2"/>
      <c r="IC276" s="2"/>
      <c r="ID276" s="2"/>
      <c r="IE276" s="2"/>
      <c r="IF276" s="2"/>
      <c r="IG276" s="2"/>
      <c r="IH276" s="2"/>
      <c r="II276" s="2"/>
      <c r="IJ276" s="2"/>
      <c r="IK276" s="2"/>
      <c r="IL276" s="2"/>
      <c r="IM276" s="2"/>
      <c r="IN276" s="2"/>
      <c r="IO276" s="2"/>
      <c r="IP276" s="2"/>
      <c r="IQ276" s="2"/>
    </row>
    <row r="277" spans="1:251" s="16" customFormat="1" ht="18.75" customHeight="1">
      <c r="A277" s="8"/>
      <c r="B277" s="25"/>
      <c r="C277" s="100" t="s">
        <v>52</v>
      </c>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2"/>
      <c r="AA277" s="103">
        <v>0</v>
      </c>
      <c r="AB277" s="104"/>
      <c r="AC277" s="104"/>
      <c r="AD277" s="104"/>
      <c r="AE277" s="104"/>
      <c r="AF277" s="104"/>
      <c r="AG277" s="104"/>
      <c r="AH277" s="104"/>
      <c r="AI277" s="105"/>
      <c r="AJ277" s="103">
        <v>945</v>
      </c>
      <c r="AK277" s="104"/>
      <c r="AL277" s="104"/>
      <c r="AM277" s="104"/>
      <c r="AN277" s="104"/>
      <c r="AO277" s="104"/>
      <c r="AP277" s="104"/>
      <c r="AQ277" s="104"/>
      <c r="AR277" s="105"/>
      <c r="AS277" s="106"/>
      <c r="AT277" s="107"/>
      <c r="AU277" s="107"/>
      <c r="AV277" s="107"/>
      <c r="AW277" s="107"/>
      <c r="AX277" s="108"/>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2"/>
      <c r="FF277" s="2"/>
      <c r="FG277" s="2"/>
      <c r="FH277" s="2"/>
      <c r="FI277" s="2"/>
      <c r="FJ277" s="2"/>
      <c r="FK277" s="2"/>
      <c r="FL277" s="2"/>
      <c r="FM277" s="2"/>
      <c r="FN277" s="2"/>
      <c r="FO277" s="2"/>
      <c r="FP277" s="2"/>
      <c r="FQ277" s="2"/>
      <c r="FR277" s="2"/>
      <c r="FS277" s="2"/>
      <c r="FT277" s="2"/>
      <c r="FU277" s="2"/>
      <c r="FV277" s="2"/>
      <c r="FW277" s="2"/>
      <c r="FX277" s="2"/>
      <c r="FY277" s="2"/>
      <c r="FZ277" s="2"/>
      <c r="GA277" s="2"/>
      <c r="GB277" s="2"/>
      <c r="GC277" s="2"/>
      <c r="GD277" s="2"/>
      <c r="GE277" s="2"/>
      <c r="GF277" s="2"/>
      <c r="GG277" s="2"/>
      <c r="GH277" s="2"/>
      <c r="GI277" s="2"/>
      <c r="GJ277" s="2"/>
      <c r="GK277" s="2"/>
      <c r="GL277" s="2"/>
      <c r="GM277" s="2"/>
      <c r="GN277" s="2"/>
      <c r="GO277" s="2"/>
      <c r="GP277" s="2"/>
      <c r="GQ277" s="2"/>
      <c r="GR277" s="2"/>
      <c r="GS277" s="2"/>
      <c r="GT277" s="2"/>
      <c r="GU277" s="2"/>
      <c r="GV277" s="2"/>
      <c r="GW277" s="2"/>
      <c r="GX277" s="2"/>
      <c r="GY277" s="2"/>
      <c r="GZ277" s="2"/>
      <c r="HA277" s="2"/>
      <c r="HB277" s="2"/>
      <c r="HC277" s="2"/>
      <c r="HD277" s="2"/>
      <c r="HE277" s="2"/>
      <c r="HF277" s="2"/>
      <c r="HG277" s="2"/>
      <c r="HH277" s="2"/>
      <c r="HI277" s="2"/>
      <c r="HJ277" s="2"/>
      <c r="HK277" s="2"/>
      <c r="HL277" s="2"/>
      <c r="HM277" s="2"/>
      <c r="HN277" s="2"/>
      <c r="HO277" s="2"/>
      <c r="HP277" s="2"/>
      <c r="HQ277" s="2"/>
      <c r="HR277" s="2"/>
      <c r="HS277" s="2"/>
      <c r="HT277" s="2"/>
      <c r="HU277" s="2"/>
      <c r="HV277" s="2"/>
      <c r="HW277" s="2"/>
      <c r="HX277" s="2"/>
      <c r="HY277" s="2"/>
      <c r="HZ277" s="2"/>
      <c r="IA277" s="2"/>
      <c r="IB277" s="2"/>
      <c r="IC277" s="2"/>
      <c r="ID277" s="2"/>
      <c r="IE277" s="2"/>
      <c r="IF277" s="2"/>
      <c r="IG277" s="2"/>
      <c r="IH277" s="2"/>
      <c r="II277" s="2"/>
      <c r="IJ277" s="2"/>
      <c r="IK277" s="2"/>
      <c r="IL277" s="2"/>
      <c r="IM277" s="2"/>
      <c r="IN277" s="2"/>
      <c r="IO277" s="2"/>
      <c r="IP277" s="2"/>
      <c r="IQ277" s="2"/>
    </row>
    <row r="278" spans="1:251" s="16" customFormat="1" ht="18.75" customHeight="1" thickBot="1">
      <c r="A278" s="17"/>
      <c r="B278" s="109" t="s">
        <v>14</v>
      </c>
      <c r="C278" s="110"/>
      <c r="D278" s="110"/>
      <c r="E278" s="110"/>
      <c r="F278" s="110"/>
      <c r="G278" s="110"/>
      <c r="H278" s="110"/>
      <c r="I278" s="110"/>
      <c r="J278" s="110"/>
      <c r="K278" s="110"/>
      <c r="L278" s="110"/>
      <c r="M278" s="110"/>
      <c r="N278" s="110"/>
      <c r="O278" s="110"/>
      <c r="P278" s="110"/>
      <c r="Q278" s="110"/>
      <c r="R278" s="110"/>
      <c r="S278" s="110"/>
      <c r="T278" s="110"/>
      <c r="U278" s="110"/>
      <c r="V278" s="110"/>
      <c r="W278" s="110"/>
      <c r="X278" s="110"/>
      <c r="Y278" s="110"/>
      <c r="Z278" s="111"/>
      <c r="AA278" s="128">
        <f>SUM($AA$275:$AA$277)</f>
        <v>63860</v>
      </c>
      <c r="AB278" s="129"/>
      <c r="AC278" s="129"/>
      <c r="AD278" s="129"/>
      <c r="AE278" s="129"/>
      <c r="AF278" s="129"/>
      <c r="AG278" s="129"/>
      <c r="AH278" s="129"/>
      <c r="AI278" s="130"/>
      <c r="AJ278" s="128">
        <f>SUM($AJ$275:$AJ$277)</f>
        <v>65160</v>
      </c>
      <c r="AK278" s="129"/>
      <c r="AL278" s="129"/>
      <c r="AM278" s="129"/>
      <c r="AN278" s="129"/>
      <c r="AO278" s="129"/>
      <c r="AP278" s="129"/>
      <c r="AQ278" s="129"/>
      <c r="AR278" s="130"/>
      <c r="AS278" s="131"/>
      <c r="AT278" s="132"/>
      <c r="AU278" s="132"/>
      <c r="AV278" s="132"/>
      <c r="AW278" s="132"/>
      <c r="AX278" s="133"/>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2"/>
      <c r="FF278" s="2"/>
      <c r="FG278" s="2"/>
      <c r="FH278" s="2"/>
      <c r="FI278" s="2"/>
      <c r="FJ278" s="2"/>
      <c r="FK278" s="2"/>
      <c r="FL278" s="2"/>
      <c r="FM278" s="2"/>
      <c r="FN278" s="2"/>
      <c r="FO278" s="2"/>
      <c r="FP278" s="2"/>
      <c r="FQ278" s="2"/>
      <c r="FR278" s="2"/>
      <c r="FS278" s="2"/>
      <c r="FT278" s="2"/>
      <c r="FU278" s="2"/>
      <c r="FV278" s="2"/>
      <c r="FW278" s="2"/>
      <c r="FX278" s="2"/>
      <c r="FY278" s="2"/>
      <c r="FZ278" s="2"/>
      <c r="GA278" s="2"/>
      <c r="GB278" s="2"/>
      <c r="GC278" s="2"/>
      <c r="GD278" s="2"/>
      <c r="GE278" s="2"/>
      <c r="GF278" s="2"/>
      <c r="GG278" s="2"/>
      <c r="GH278" s="2"/>
      <c r="GI278" s="2"/>
      <c r="GJ278" s="2"/>
      <c r="GK278" s="2"/>
      <c r="GL278" s="2"/>
      <c r="GM278" s="2"/>
      <c r="GN278" s="2"/>
      <c r="GO278" s="2"/>
      <c r="GP278" s="2"/>
      <c r="GQ278" s="2"/>
      <c r="GR278" s="2"/>
      <c r="GS278" s="2"/>
      <c r="GT278" s="2"/>
      <c r="GU278" s="2"/>
      <c r="GV278" s="2"/>
      <c r="GW278" s="2"/>
      <c r="GX278" s="2"/>
      <c r="GY278" s="2"/>
      <c r="GZ278" s="2"/>
      <c r="HA278" s="2"/>
      <c r="HB278" s="2"/>
      <c r="HC278" s="2"/>
      <c r="HD278" s="2"/>
      <c r="HE278" s="2"/>
      <c r="HF278" s="2"/>
      <c r="HG278" s="2"/>
      <c r="HH278" s="2"/>
      <c r="HI278" s="2"/>
      <c r="HJ278" s="2"/>
      <c r="HK278" s="2"/>
      <c r="HL278" s="2"/>
      <c r="HM278" s="2"/>
      <c r="HN278" s="2"/>
      <c r="HO278" s="2"/>
      <c r="HP278" s="2"/>
      <c r="HQ278" s="2"/>
      <c r="HR278" s="2"/>
      <c r="HS278" s="2"/>
      <c r="HT278" s="2"/>
      <c r="HU278" s="2"/>
      <c r="HV278" s="2"/>
      <c r="HW278" s="2"/>
      <c r="HX278" s="2"/>
      <c r="HY278" s="2"/>
      <c r="HZ278" s="2"/>
      <c r="IA278" s="2"/>
      <c r="IB278" s="2"/>
      <c r="IC278" s="2"/>
      <c r="ID278" s="2"/>
      <c r="IE278" s="2"/>
      <c r="IF278" s="2"/>
      <c r="IG278" s="2"/>
      <c r="IH278" s="2"/>
      <c r="II278" s="2"/>
      <c r="IJ278" s="2"/>
      <c r="IK278" s="2"/>
      <c r="IL278" s="2"/>
      <c r="IM278" s="2"/>
      <c r="IN278" s="2"/>
      <c r="IO278" s="2"/>
      <c r="IP278" s="2"/>
      <c r="IQ278" s="2"/>
    </row>
    <row r="280" spans="1:251" ht="19.2">
      <c r="A280" s="1" t="s">
        <v>0</v>
      </c>
      <c r="AW280" s="3"/>
      <c r="AX280" s="4"/>
      <c r="AY280" s="3"/>
    </row>
    <row r="282" spans="1:251" ht="18">
      <c r="B282" s="115" t="s">
        <v>8</v>
      </c>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c r="AA282" s="127"/>
      <c r="AB282" s="127"/>
      <c r="AC282" s="127"/>
      <c r="AD282" s="127"/>
      <c r="AE282" s="127"/>
      <c r="AF282" s="127"/>
      <c r="AG282" s="127"/>
      <c r="AH282" s="127"/>
      <c r="AI282" s="127"/>
      <c r="AJ282" s="127"/>
      <c r="AK282" s="127"/>
      <c r="AL282" s="127"/>
      <c r="AM282" s="127"/>
      <c r="AN282" s="127"/>
      <c r="AO282" s="127"/>
      <c r="AP282" s="127"/>
      <c r="AQ282" s="127"/>
      <c r="AR282" s="127"/>
      <c r="AS282" s="127"/>
      <c r="AT282" s="127"/>
      <c r="AU282" s="127"/>
      <c r="AV282" s="127"/>
      <c r="AW282" s="127"/>
      <c r="AX282" s="127"/>
    </row>
    <row r="283" spans="1:251">
      <c r="Z283" s="5"/>
      <c r="AD283" s="5"/>
      <c r="AE283" s="5"/>
      <c r="AF283" s="5"/>
      <c r="AG283" s="5"/>
      <c r="AH283" s="5"/>
      <c r="AI283" s="5"/>
      <c r="AO283" s="5"/>
    </row>
    <row r="284" spans="1:251" ht="13.8" thickBot="1">
      <c r="Z284" s="5"/>
      <c r="AD284" s="5"/>
      <c r="AE284" s="5"/>
      <c r="AF284" s="5"/>
      <c r="AG284" s="5"/>
      <c r="AH284" s="5"/>
      <c r="AI284" s="5"/>
      <c r="AO284" s="5"/>
      <c r="DI284" s="6"/>
    </row>
    <row r="285" spans="1:251" ht="24.75" customHeight="1" thickBot="1">
      <c r="B285" s="117" t="s">
        <v>1</v>
      </c>
      <c r="C285" s="118"/>
      <c r="D285" s="118"/>
      <c r="E285" s="118"/>
      <c r="F285" s="118"/>
      <c r="G285" s="118"/>
      <c r="H285" s="119" t="s">
        <v>56</v>
      </c>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c r="AF285" s="120"/>
      <c r="AG285" s="120"/>
      <c r="AH285" s="120"/>
      <c r="AI285" s="120"/>
      <c r="AJ285" s="120"/>
      <c r="AK285" s="120"/>
      <c r="AL285" s="120"/>
      <c r="AM285" s="120"/>
      <c r="AN285" s="120"/>
      <c r="AO285" s="120"/>
      <c r="AP285" s="120"/>
      <c r="AQ285" s="120"/>
      <c r="AR285" s="120"/>
      <c r="AS285" s="120"/>
      <c r="AT285" s="120"/>
      <c r="AU285" s="120"/>
      <c r="AV285" s="120"/>
      <c r="AW285" s="120"/>
      <c r="AX285" s="121"/>
      <c r="DI285" s="6"/>
    </row>
    <row r="286" spans="1:251" ht="14.4">
      <c r="B286" s="7"/>
      <c r="C286" s="7"/>
      <c r="D286" s="7"/>
      <c r="E286" s="7"/>
      <c r="F286" s="7"/>
      <c r="G286" s="7"/>
      <c r="H286" s="8"/>
      <c r="I286" s="8"/>
      <c r="J286" s="8"/>
      <c r="K286" s="8"/>
      <c r="L286" s="9"/>
      <c r="M286" s="9"/>
      <c r="N286" s="9"/>
      <c r="O286" s="9"/>
      <c r="P286" s="8"/>
      <c r="Q286" s="8"/>
      <c r="R286" s="8"/>
      <c r="S286" s="8"/>
      <c r="T286" s="8"/>
      <c r="U286" s="8"/>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DI286" s="6"/>
    </row>
    <row r="287" spans="1:251" ht="15" thickBot="1">
      <c r="A287" s="11"/>
      <c r="B287" s="10" t="s">
        <v>2</v>
      </c>
      <c r="C287" s="8"/>
      <c r="D287" s="8"/>
      <c r="E287" s="8"/>
      <c r="F287" s="8"/>
      <c r="G287" s="8"/>
      <c r="H287" s="8"/>
      <c r="I287" s="8"/>
      <c r="J287" s="8"/>
      <c r="K287" s="8"/>
      <c r="L287" s="9"/>
      <c r="M287" s="9"/>
      <c r="N287" s="9"/>
      <c r="O287" s="9"/>
      <c r="P287" s="8"/>
      <c r="Q287" s="8"/>
      <c r="R287" s="8"/>
      <c r="S287" s="8"/>
      <c r="T287" s="8"/>
      <c r="U287" s="8"/>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DI287" s="6"/>
    </row>
    <row r="288" spans="1:251" ht="14.4">
      <c r="A288" s="8"/>
      <c r="B288" s="12"/>
      <c r="C288" s="7"/>
      <c r="D288" s="7"/>
      <c r="E288" s="7"/>
      <c r="F288" s="7"/>
      <c r="G288" s="7"/>
      <c r="H288" s="7"/>
      <c r="I288" s="7"/>
      <c r="J288" s="7"/>
      <c r="K288" s="7"/>
      <c r="L288" s="13"/>
      <c r="M288" s="13"/>
      <c r="N288" s="13"/>
      <c r="O288" s="13"/>
      <c r="P288" s="7"/>
      <c r="Q288" s="7"/>
      <c r="R288" s="7"/>
      <c r="S288" s="7"/>
      <c r="T288" s="7"/>
      <c r="U288" s="7"/>
      <c r="V288" s="14"/>
      <c r="W288" s="14"/>
      <c r="X288" s="14"/>
      <c r="Y288" s="14"/>
      <c r="Z288" s="14"/>
      <c r="AA288" s="14"/>
      <c r="AB288" s="14"/>
      <c r="AC288" s="14"/>
      <c r="AD288" s="14"/>
      <c r="AE288" s="14"/>
      <c r="AF288" s="14"/>
      <c r="AG288" s="14"/>
      <c r="AH288" s="14"/>
      <c r="AI288" s="14"/>
      <c r="AJ288" s="14"/>
      <c r="AK288" s="14"/>
      <c r="AL288" s="14"/>
      <c r="AM288" s="14"/>
      <c r="AN288" s="14"/>
      <c r="AO288" s="14"/>
      <c r="AP288" s="14"/>
      <c r="AQ288" s="14"/>
      <c r="AR288" s="14"/>
      <c r="AS288" s="14"/>
      <c r="AT288" s="14"/>
      <c r="AU288" s="14"/>
      <c r="AV288" s="14"/>
      <c r="AW288" s="14"/>
      <c r="AX288" s="15"/>
    </row>
    <row r="289" spans="1:113" ht="12" customHeight="1">
      <c r="A289" s="8"/>
      <c r="B289" s="122" t="s">
        <v>57</v>
      </c>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c r="AN289" s="123"/>
      <c r="AO289" s="123"/>
      <c r="AP289" s="123"/>
      <c r="AQ289" s="123"/>
      <c r="AR289" s="123"/>
      <c r="AS289" s="123"/>
      <c r="AT289" s="123"/>
      <c r="AU289" s="123"/>
      <c r="AV289" s="123"/>
      <c r="AW289" s="123"/>
      <c r="AX289" s="124"/>
    </row>
    <row r="290" spans="1:113" ht="12" customHeight="1">
      <c r="A290" s="8"/>
      <c r="B290" s="122"/>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3"/>
      <c r="AL290" s="123"/>
      <c r="AM290" s="123"/>
      <c r="AN290" s="123"/>
      <c r="AO290" s="123"/>
      <c r="AP290" s="123"/>
      <c r="AQ290" s="123"/>
      <c r="AR290" s="123"/>
      <c r="AS290" s="123"/>
      <c r="AT290" s="123"/>
      <c r="AU290" s="123"/>
      <c r="AV290" s="123"/>
      <c r="AW290" s="123"/>
      <c r="AX290" s="124"/>
      <c r="BC290" s="16"/>
    </row>
    <row r="291" spans="1:113" ht="12" customHeight="1">
      <c r="A291" s="8"/>
      <c r="B291" s="122"/>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c r="AA291" s="123"/>
      <c r="AB291" s="123"/>
      <c r="AC291" s="123"/>
      <c r="AD291" s="123"/>
      <c r="AE291" s="123"/>
      <c r="AF291" s="123"/>
      <c r="AG291" s="123"/>
      <c r="AH291" s="123"/>
      <c r="AI291" s="123"/>
      <c r="AJ291" s="123"/>
      <c r="AK291" s="123"/>
      <c r="AL291" s="123"/>
      <c r="AM291" s="123"/>
      <c r="AN291" s="123"/>
      <c r="AO291" s="123"/>
      <c r="AP291" s="123"/>
      <c r="AQ291" s="123"/>
      <c r="AR291" s="123"/>
      <c r="AS291" s="123"/>
      <c r="AT291" s="123"/>
      <c r="AU291" s="123"/>
      <c r="AV291" s="123"/>
      <c r="AW291" s="123"/>
      <c r="AX291" s="124"/>
    </row>
    <row r="292" spans="1:113" ht="12" customHeight="1">
      <c r="A292" s="8"/>
      <c r="B292" s="122"/>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c r="AA292" s="123"/>
      <c r="AB292" s="123"/>
      <c r="AC292" s="123"/>
      <c r="AD292" s="123"/>
      <c r="AE292" s="123"/>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113" ht="12" customHeight="1">
      <c r="A293" s="8"/>
      <c r="B293" s="122"/>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113" ht="15" thickBot="1">
      <c r="A294" s="17"/>
      <c r="B294" s="18"/>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c r="AB294" s="19"/>
      <c r="AC294" s="19"/>
      <c r="AD294" s="19"/>
      <c r="AE294" s="19"/>
      <c r="AF294" s="19"/>
      <c r="AG294" s="19"/>
      <c r="AH294" s="19"/>
      <c r="AI294" s="19"/>
      <c r="AJ294" s="19"/>
      <c r="AK294" s="19"/>
      <c r="AL294" s="19"/>
      <c r="AM294" s="19"/>
      <c r="AN294" s="19"/>
      <c r="AO294" s="19"/>
      <c r="AP294" s="19"/>
      <c r="AQ294" s="19"/>
      <c r="AR294" s="19"/>
      <c r="AS294" s="19"/>
      <c r="AT294" s="19"/>
      <c r="AU294" s="19"/>
      <c r="AV294" s="19"/>
      <c r="AW294" s="19"/>
      <c r="AX294" s="20"/>
    </row>
    <row r="295" spans="1:113">
      <c r="B295" s="21"/>
    </row>
    <row r="296" spans="1:113" ht="15" thickBot="1">
      <c r="A296" s="11"/>
      <c r="B296" s="10" t="s">
        <v>3</v>
      </c>
      <c r="C296" s="8"/>
      <c r="D296" s="8"/>
      <c r="E296" s="8"/>
      <c r="F296" s="8"/>
      <c r="G296" s="8"/>
      <c r="H296" s="8"/>
      <c r="I296" s="8"/>
      <c r="J296" s="8"/>
      <c r="K296" s="8"/>
      <c r="L296" s="9"/>
      <c r="M296" s="9"/>
      <c r="N296" s="9"/>
      <c r="O296" s="9"/>
      <c r="P296" s="8"/>
      <c r="Q296" s="8"/>
      <c r="R296" s="8"/>
      <c r="S296" s="8"/>
      <c r="T296" s="8"/>
      <c r="U296" s="8"/>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DI296" s="6"/>
    </row>
    <row r="297" spans="1:113" ht="14.4">
      <c r="A297" s="8"/>
      <c r="B297" s="12"/>
      <c r="C297" s="7"/>
      <c r="D297" s="7"/>
      <c r="E297" s="7"/>
      <c r="F297" s="7"/>
      <c r="G297" s="7"/>
      <c r="H297" s="7"/>
      <c r="I297" s="7"/>
      <c r="J297" s="7"/>
      <c r="K297" s="7"/>
      <c r="L297" s="13"/>
      <c r="M297" s="13"/>
      <c r="N297" s="13"/>
      <c r="O297" s="13"/>
      <c r="P297" s="7"/>
      <c r="Q297" s="7"/>
      <c r="R297" s="7"/>
      <c r="S297" s="7"/>
      <c r="T297" s="7"/>
      <c r="U297" s="7"/>
      <c r="V297" s="14"/>
      <c r="W297" s="14"/>
      <c r="X297" s="14"/>
      <c r="Y297" s="14"/>
      <c r="Z297" s="14"/>
      <c r="AA297" s="14"/>
      <c r="AB297" s="14"/>
      <c r="AC297" s="14"/>
      <c r="AD297" s="14"/>
      <c r="AE297" s="14"/>
      <c r="AF297" s="14"/>
      <c r="AG297" s="14"/>
      <c r="AH297" s="14"/>
      <c r="AI297" s="14"/>
      <c r="AJ297" s="14"/>
      <c r="AK297" s="14"/>
      <c r="AL297" s="14"/>
      <c r="AM297" s="14"/>
      <c r="AN297" s="14"/>
      <c r="AO297" s="14"/>
      <c r="AP297" s="14"/>
      <c r="AQ297" s="14"/>
      <c r="AR297" s="14"/>
      <c r="AS297" s="14"/>
      <c r="AT297" s="14"/>
      <c r="AU297" s="14"/>
      <c r="AV297" s="14"/>
      <c r="AW297" s="14"/>
      <c r="AX297" s="15"/>
    </row>
    <row r="298" spans="1:113" ht="12" customHeight="1">
      <c r="A298" s="8"/>
      <c r="B298" s="122" t="s">
        <v>58</v>
      </c>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c r="AA298" s="123"/>
      <c r="AB298" s="123"/>
      <c r="AC298" s="123"/>
      <c r="AD298" s="123"/>
      <c r="AE298" s="123"/>
      <c r="AF298" s="123"/>
      <c r="AG298" s="123"/>
      <c r="AH298" s="123"/>
      <c r="AI298" s="123"/>
      <c r="AJ298" s="123"/>
      <c r="AK298" s="123"/>
      <c r="AL298" s="123"/>
      <c r="AM298" s="123"/>
      <c r="AN298" s="123"/>
      <c r="AO298" s="123"/>
      <c r="AP298" s="123"/>
      <c r="AQ298" s="123"/>
      <c r="AR298" s="123"/>
      <c r="AS298" s="123"/>
      <c r="AT298" s="123"/>
      <c r="AU298" s="123"/>
      <c r="AV298" s="123"/>
      <c r="AW298" s="123"/>
      <c r="AX298" s="124"/>
    </row>
    <row r="299" spans="1:113" ht="12" customHeight="1">
      <c r="A299" s="8"/>
      <c r="B299" s="122"/>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c r="AA299" s="123"/>
      <c r="AB299" s="123"/>
      <c r="AC299" s="123"/>
      <c r="AD299" s="123"/>
      <c r="AE299" s="123"/>
      <c r="AF299" s="123"/>
      <c r="AG299" s="123"/>
      <c r="AH299" s="123"/>
      <c r="AI299" s="123"/>
      <c r="AJ299" s="123"/>
      <c r="AK299" s="123"/>
      <c r="AL299" s="123"/>
      <c r="AM299" s="123"/>
      <c r="AN299" s="123"/>
      <c r="AO299" s="123"/>
      <c r="AP299" s="123"/>
      <c r="AQ299" s="123"/>
      <c r="AR299" s="123"/>
      <c r="AS299" s="123"/>
      <c r="AT299" s="123"/>
      <c r="AU299" s="123"/>
      <c r="AV299" s="123"/>
      <c r="AW299" s="123"/>
      <c r="AX299" s="124"/>
      <c r="BC299" s="16"/>
    </row>
    <row r="300" spans="1:113" ht="12" customHeight="1">
      <c r="A300" s="8"/>
      <c r="B300" s="122"/>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c r="AA300" s="123"/>
      <c r="AB300" s="123"/>
      <c r="AC300" s="123"/>
      <c r="AD300" s="123"/>
      <c r="AE300" s="123"/>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113" ht="12" customHeight="1">
      <c r="A301" s="8"/>
      <c r="B301" s="122"/>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K301" s="123"/>
      <c r="AL301" s="123"/>
      <c r="AM301" s="123"/>
      <c r="AN301" s="123"/>
      <c r="AO301" s="123"/>
      <c r="AP301" s="123"/>
      <c r="AQ301" s="123"/>
      <c r="AR301" s="123"/>
      <c r="AS301" s="123"/>
      <c r="AT301" s="123"/>
      <c r="AU301" s="123"/>
      <c r="AV301" s="123"/>
      <c r="AW301" s="123"/>
      <c r="AX301" s="124"/>
    </row>
    <row r="302" spans="1:113" ht="12" customHeight="1">
      <c r="A302" s="8"/>
      <c r="B302" s="122"/>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K302" s="123"/>
      <c r="AL302" s="123"/>
      <c r="AM302" s="123"/>
      <c r="AN302" s="123"/>
      <c r="AO302" s="123"/>
      <c r="AP302" s="123"/>
      <c r="AQ302" s="123"/>
      <c r="AR302" s="123"/>
      <c r="AS302" s="123"/>
      <c r="AT302" s="123"/>
      <c r="AU302" s="123"/>
      <c r="AV302" s="123"/>
      <c r="AW302" s="123"/>
      <c r="AX302" s="124"/>
    </row>
    <row r="303" spans="1:113" ht="15" thickBot="1">
      <c r="A303" s="17"/>
      <c r="B303" s="18"/>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c r="AB303" s="19"/>
      <c r="AC303" s="19"/>
      <c r="AD303" s="19"/>
      <c r="AE303" s="19"/>
      <c r="AF303" s="19"/>
      <c r="AG303" s="19"/>
      <c r="AH303" s="19"/>
      <c r="AI303" s="19"/>
      <c r="AJ303" s="19"/>
      <c r="AK303" s="19"/>
      <c r="AL303" s="19"/>
      <c r="AM303" s="19"/>
      <c r="AN303" s="19"/>
      <c r="AO303" s="19"/>
      <c r="AP303" s="19"/>
      <c r="AQ303" s="19"/>
      <c r="AR303" s="19"/>
      <c r="AS303" s="19"/>
      <c r="AT303" s="19"/>
      <c r="AU303" s="19"/>
      <c r="AV303" s="19"/>
      <c r="AW303" s="19"/>
      <c r="AX303" s="20"/>
    </row>
    <row r="304" spans="1:113">
      <c r="B304" s="21"/>
    </row>
    <row r="305" spans="1:251" ht="14.4">
      <c r="B305" s="10" t="s">
        <v>4</v>
      </c>
      <c r="C305" s="8"/>
      <c r="D305" s="8"/>
      <c r="E305" s="8"/>
      <c r="F305" s="8"/>
      <c r="G305" s="8"/>
      <c r="H305" s="8"/>
      <c r="I305" s="8"/>
      <c r="J305" s="8"/>
      <c r="K305" s="8"/>
      <c r="L305" s="9"/>
      <c r="M305" s="9"/>
      <c r="N305" s="9"/>
      <c r="O305" s="9"/>
      <c r="P305" s="8"/>
      <c r="Q305" s="8"/>
      <c r="R305" s="8"/>
      <c r="S305" s="8"/>
      <c r="T305" s="8"/>
      <c r="U305" s="8"/>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row>
    <row r="306" spans="1:251" ht="15" thickBot="1">
      <c r="B306" s="8"/>
      <c r="C306" s="8"/>
      <c r="D306" s="8"/>
      <c r="E306" s="8"/>
      <c r="F306" s="8"/>
      <c r="G306" s="8"/>
      <c r="H306" s="8"/>
      <c r="I306" s="8"/>
      <c r="J306" s="8"/>
      <c r="K306" s="8"/>
      <c r="L306" s="9"/>
      <c r="M306" s="9"/>
      <c r="N306" s="9"/>
      <c r="O306" s="9"/>
      <c r="P306" s="8"/>
      <c r="Q306" s="8"/>
      <c r="R306" s="8"/>
      <c r="S306" s="8"/>
      <c r="T306" s="8"/>
      <c r="U306" s="8"/>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22" t="s">
        <v>5</v>
      </c>
    </row>
    <row r="307" spans="1:251" s="16" customFormat="1" ht="13.5" customHeight="1">
      <c r="A307" s="8"/>
      <c r="B307" s="125" t="s">
        <v>6</v>
      </c>
      <c r="C307" s="93"/>
      <c r="D307" s="93"/>
      <c r="E307" s="93"/>
      <c r="F307" s="93"/>
      <c r="G307" s="93"/>
      <c r="H307" s="93"/>
      <c r="I307" s="93"/>
      <c r="J307" s="93"/>
      <c r="K307" s="93"/>
      <c r="L307" s="93"/>
      <c r="M307" s="93"/>
      <c r="N307" s="93"/>
      <c r="O307" s="93"/>
      <c r="P307" s="93"/>
      <c r="Q307" s="93"/>
      <c r="R307" s="93"/>
      <c r="S307" s="93"/>
      <c r="T307" s="93"/>
      <c r="U307" s="93"/>
      <c r="V307" s="93"/>
      <c r="W307" s="93"/>
      <c r="X307" s="93"/>
      <c r="Y307" s="93"/>
      <c r="Z307" s="94"/>
      <c r="AA307" s="92" t="s">
        <v>12</v>
      </c>
      <c r="AB307" s="93"/>
      <c r="AC307" s="93"/>
      <c r="AD307" s="93"/>
      <c r="AE307" s="93"/>
      <c r="AF307" s="93"/>
      <c r="AG307" s="93"/>
      <c r="AH307" s="93"/>
      <c r="AI307" s="94"/>
      <c r="AJ307" s="92" t="s">
        <v>13</v>
      </c>
      <c r="AK307" s="93"/>
      <c r="AL307" s="93"/>
      <c r="AM307" s="93"/>
      <c r="AN307" s="93"/>
      <c r="AO307" s="93"/>
      <c r="AP307" s="93"/>
      <c r="AQ307" s="93"/>
      <c r="AR307" s="94"/>
      <c r="AS307" s="92" t="s">
        <v>7</v>
      </c>
      <c r="AT307" s="93"/>
      <c r="AU307" s="93"/>
      <c r="AV307" s="93"/>
      <c r="AW307" s="93"/>
      <c r="AX307" s="98"/>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c r="FE307" s="2"/>
      <c r="FF307" s="2"/>
      <c r="FG307" s="2"/>
      <c r="FH307" s="2"/>
      <c r="FI307" s="2"/>
      <c r="FJ307" s="2"/>
      <c r="FK307" s="2"/>
      <c r="FL307" s="2"/>
      <c r="FM307" s="2"/>
      <c r="FN307" s="2"/>
      <c r="FO307" s="2"/>
      <c r="FP307" s="2"/>
      <c r="FQ307" s="2"/>
      <c r="FR307" s="2"/>
      <c r="FS307" s="2"/>
      <c r="FT307" s="2"/>
      <c r="FU307" s="2"/>
      <c r="FV307" s="2"/>
      <c r="FW307" s="2"/>
      <c r="FX307" s="2"/>
      <c r="FY307" s="2"/>
      <c r="FZ307" s="2"/>
      <c r="GA307" s="2"/>
      <c r="GB307" s="2"/>
      <c r="GC307" s="2"/>
      <c r="GD307" s="2"/>
      <c r="GE307" s="2"/>
      <c r="GF307" s="2"/>
      <c r="GG307" s="2"/>
      <c r="GH307" s="2"/>
      <c r="GI307" s="2"/>
      <c r="GJ307" s="2"/>
      <c r="GK307" s="2"/>
      <c r="GL307" s="2"/>
      <c r="GM307" s="2"/>
      <c r="GN307" s="2"/>
      <c r="GO307" s="2"/>
      <c r="GP307" s="2"/>
      <c r="GQ307" s="2"/>
      <c r="GR307" s="2"/>
      <c r="GS307" s="2"/>
      <c r="GT307" s="2"/>
      <c r="GU307" s="2"/>
      <c r="GV307" s="2"/>
      <c r="GW307" s="2"/>
      <c r="GX307" s="2"/>
      <c r="GY307" s="2"/>
      <c r="GZ307" s="2"/>
      <c r="HA307" s="2"/>
      <c r="HB307" s="2"/>
      <c r="HC307" s="2"/>
      <c r="HD307" s="2"/>
      <c r="HE307" s="2"/>
      <c r="HF307" s="2"/>
      <c r="HG307" s="2"/>
      <c r="HH307" s="2"/>
      <c r="HI307" s="2"/>
      <c r="HJ307" s="2"/>
      <c r="HK307" s="2"/>
      <c r="HL307" s="2"/>
      <c r="HM307" s="2"/>
      <c r="HN307" s="2"/>
      <c r="HO307" s="2"/>
      <c r="HP307" s="2"/>
      <c r="HQ307" s="2"/>
      <c r="HR307" s="2"/>
      <c r="HS307" s="2"/>
      <c r="HT307" s="2"/>
      <c r="HU307" s="2"/>
      <c r="HV307" s="2"/>
      <c r="HW307" s="2"/>
      <c r="HX307" s="2"/>
      <c r="HY307" s="2"/>
      <c r="HZ307" s="2"/>
      <c r="IA307" s="2"/>
      <c r="IB307" s="2"/>
      <c r="IC307" s="2"/>
      <c r="ID307" s="2"/>
      <c r="IE307" s="2"/>
      <c r="IF307" s="2"/>
      <c r="IG307" s="2"/>
      <c r="IH307" s="2"/>
      <c r="II307" s="2"/>
      <c r="IJ307" s="2"/>
      <c r="IK307" s="2"/>
      <c r="IL307" s="2"/>
      <c r="IM307" s="2"/>
      <c r="IN307" s="2"/>
      <c r="IO307" s="2"/>
      <c r="IP307" s="2"/>
      <c r="IQ307" s="2"/>
    </row>
    <row r="308" spans="1:251" s="16" customFormat="1">
      <c r="A308" s="8"/>
      <c r="B308" s="126"/>
      <c r="C308" s="96"/>
      <c r="D308" s="96"/>
      <c r="E308" s="96"/>
      <c r="F308" s="96"/>
      <c r="G308" s="96"/>
      <c r="H308" s="96"/>
      <c r="I308" s="96"/>
      <c r="J308" s="96"/>
      <c r="K308" s="96"/>
      <c r="L308" s="96"/>
      <c r="M308" s="96"/>
      <c r="N308" s="96"/>
      <c r="O308" s="96"/>
      <c r="P308" s="96"/>
      <c r="Q308" s="96"/>
      <c r="R308" s="96"/>
      <c r="S308" s="96"/>
      <c r="T308" s="96"/>
      <c r="U308" s="96"/>
      <c r="V308" s="96"/>
      <c r="W308" s="96"/>
      <c r="X308" s="96"/>
      <c r="Y308" s="96"/>
      <c r="Z308" s="97"/>
      <c r="AA308" s="95"/>
      <c r="AB308" s="96"/>
      <c r="AC308" s="96"/>
      <c r="AD308" s="96"/>
      <c r="AE308" s="96"/>
      <c r="AF308" s="96"/>
      <c r="AG308" s="96"/>
      <c r="AH308" s="96"/>
      <c r="AI308" s="97"/>
      <c r="AJ308" s="95"/>
      <c r="AK308" s="96"/>
      <c r="AL308" s="96"/>
      <c r="AM308" s="96"/>
      <c r="AN308" s="96"/>
      <c r="AO308" s="96"/>
      <c r="AP308" s="96"/>
      <c r="AQ308" s="96"/>
      <c r="AR308" s="97"/>
      <c r="AS308" s="95"/>
      <c r="AT308" s="96"/>
      <c r="AU308" s="96"/>
      <c r="AV308" s="96"/>
      <c r="AW308" s="96"/>
      <c r="AX308" s="99"/>
      <c r="AY308" s="2"/>
      <c r="AZ308" s="2"/>
      <c r="BA308" s="2"/>
      <c r="BB308" s="23"/>
      <c r="BC308" s="24"/>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c r="FP308" s="2"/>
      <c r="FQ308" s="2"/>
      <c r="FR308" s="2"/>
      <c r="FS308" s="2"/>
      <c r="FT308" s="2"/>
      <c r="FU308" s="2"/>
      <c r="FV308" s="2"/>
      <c r="FW308" s="2"/>
      <c r="FX308" s="2"/>
      <c r="FY308" s="2"/>
      <c r="FZ308" s="2"/>
      <c r="GA308" s="2"/>
      <c r="GB308" s="2"/>
      <c r="GC308" s="2"/>
      <c r="GD308" s="2"/>
      <c r="GE308" s="2"/>
      <c r="GF308" s="2"/>
      <c r="GG308" s="2"/>
      <c r="GH308" s="2"/>
      <c r="GI308" s="2"/>
      <c r="GJ308" s="2"/>
      <c r="GK308" s="2"/>
      <c r="GL308" s="2"/>
      <c r="GM308" s="2"/>
      <c r="GN308" s="2"/>
      <c r="GO308" s="2"/>
      <c r="GP308" s="2"/>
      <c r="GQ308" s="2"/>
      <c r="GR308" s="2"/>
      <c r="GS308" s="2"/>
      <c r="GT308" s="2"/>
      <c r="GU308" s="2"/>
      <c r="GV308" s="2"/>
      <c r="GW308" s="2"/>
      <c r="GX308" s="2"/>
      <c r="GY308" s="2"/>
      <c r="GZ308" s="2"/>
      <c r="HA308" s="2"/>
      <c r="HB308" s="2"/>
      <c r="HC308" s="2"/>
      <c r="HD308" s="2"/>
      <c r="HE308" s="2"/>
      <c r="HF308" s="2"/>
      <c r="HG308" s="2"/>
      <c r="HH308" s="2"/>
      <c r="HI308" s="2"/>
      <c r="HJ308" s="2"/>
      <c r="HK308" s="2"/>
      <c r="HL308" s="2"/>
      <c r="HM308" s="2"/>
      <c r="HN308" s="2"/>
      <c r="HO308" s="2"/>
      <c r="HP308" s="2"/>
      <c r="HQ308" s="2"/>
      <c r="HR308" s="2"/>
      <c r="HS308" s="2"/>
      <c r="HT308" s="2"/>
      <c r="HU308" s="2"/>
      <c r="HV308" s="2"/>
      <c r="HW308" s="2"/>
      <c r="HX308" s="2"/>
      <c r="HY308" s="2"/>
      <c r="HZ308" s="2"/>
      <c r="IA308" s="2"/>
      <c r="IB308" s="2"/>
      <c r="IC308" s="2"/>
      <c r="ID308" s="2"/>
      <c r="IE308" s="2"/>
      <c r="IF308" s="2"/>
      <c r="IG308" s="2"/>
      <c r="IH308" s="2"/>
      <c r="II308" s="2"/>
      <c r="IJ308" s="2"/>
      <c r="IK308" s="2"/>
      <c r="IL308" s="2"/>
      <c r="IM308" s="2"/>
      <c r="IN308" s="2"/>
      <c r="IO308" s="2"/>
      <c r="IP308" s="2"/>
      <c r="IQ308" s="2"/>
    </row>
    <row r="309" spans="1:251" s="16" customFormat="1" ht="18.75" customHeight="1">
      <c r="A309" s="8"/>
      <c r="B309" s="25"/>
      <c r="C309" s="100" t="s">
        <v>55</v>
      </c>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2"/>
      <c r="AA309" s="103">
        <v>8326</v>
      </c>
      <c r="AB309" s="104"/>
      <c r="AC309" s="104"/>
      <c r="AD309" s="104"/>
      <c r="AE309" s="104"/>
      <c r="AF309" s="104"/>
      <c r="AG309" s="104"/>
      <c r="AH309" s="104"/>
      <c r="AI309" s="105"/>
      <c r="AJ309" s="103">
        <v>5789</v>
      </c>
      <c r="AK309" s="104"/>
      <c r="AL309" s="104"/>
      <c r="AM309" s="104"/>
      <c r="AN309" s="104"/>
      <c r="AO309" s="104"/>
      <c r="AP309" s="104"/>
      <c r="AQ309" s="104"/>
      <c r="AR309" s="105"/>
      <c r="AS309" s="106"/>
      <c r="AT309" s="107"/>
      <c r="AU309" s="107"/>
      <c r="AV309" s="107"/>
      <c r="AW309" s="107"/>
      <c r="AX309" s="108"/>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c r="FE309" s="2"/>
      <c r="FF309" s="2"/>
      <c r="FG309" s="2"/>
      <c r="FH309" s="2"/>
      <c r="FI309" s="2"/>
      <c r="FJ309" s="2"/>
      <c r="FK309" s="2"/>
      <c r="FL309" s="2"/>
      <c r="FM309" s="2"/>
      <c r="FN309" s="2"/>
      <c r="FO309" s="2"/>
      <c r="FP309" s="2"/>
      <c r="FQ309" s="2"/>
      <c r="FR309" s="2"/>
      <c r="FS309" s="2"/>
      <c r="FT309" s="2"/>
      <c r="FU309" s="2"/>
      <c r="FV309" s="2"/>
      <c r="FW309" s="2"/>
      <c r="FX309" s="2"/>
      <c r="FY309" s="2"/>
      <c r="FZ309" s="2"/>
      <c r="GA309" s="2"/>
      <c r="GB309" s="2"/>
      <c r="GC309" s="2"/>
      <c r="GD309" s="2"/>
      <c r="GE309" s="2"/>
      <c r="GF309" s="2"/>
      <c r="GG309" s="2"/>
      <c r="GH309" s="2"/>
      <c r="GI309" s="2"/>
      <c r="GJ309" s="2"/>
      <c r="GK309" s="2"/>
      <c r="GL309" s="2"/>
      <c r="GM309" s="2"/>
      <c r="GN309" s="2"/>
      <c r="GO309" s="2"/>
      <c r="GP309" s="2"/>
      <c r="GQ309" s="2"/>
      <c r="GR309" s="2"/>
      <c r="GS309" s="2"/>
      <c r="GT309" s="2"/>
      <c r="GU309" s="2"/>
      <c r="GV309" s="2"/>
      <c r="GW309" s="2"/>
      <c r="GX309" s="2"/>
      <c r="GY309" s="2"/>
      <c r="GZ309" s="2"/>
      <c r="HA309" s="2"/>
      <c r="HB309" s="2"/>
      <c r="HC309" s="2"/>
      <c r="HD309" s="2"/>
      <c r="HE309" s="2"/>
      <c r="HF309" s="2"/>
      <c r="HG309" s="2"/>
      <c r="HH309" s="2"/>
      <c r="HI309" s="2"/>
      <c r="HJ309" s="2"/>
      <c r="HK309" s="2"/>
      <c r="HL309" s="2"/>
      <c r="HM309" s="2"/>
      <c r="HN309" s="2"/>
      <c r="HO309" s="2"/>
      <c r="HP309" s="2"/>
      <c r="HQ309" s="2"/>
      <c r="HR309" s="2"/>
      <c r="HS309" s="2"/>
      <c r="HT309" s="2"/>
      <c r="HU309" s="2"/>
      <c r="HV309" s="2"/>
      <c r="HW309" s="2"/>
      <c r="HX309" s="2"/>
      <c r="HY309" s="2"/>
      <c r="HZ309" s="2"/>
      <c r="IA309" s="2"/>
      <c r="IB309" s="2"/>
      <c r="IC309" s="2"/>
      <c r="ID309" s="2"/>
      <c r="IE309" s="2"/>
      <c r="IF309" s="2"/>
      <c r="IG309" s="2"/>
      <c r="IH309" s="2"/>
      <c r="II309" s="2"/>
      <c r="IJ309" s="2"/>
      <c r="IK309" s="2"/>
      <c r="IL309" s="2"/>
      <c r="IM309" s="2"/>
      <c r="IN309" s="2"/>
      <c r="IO309" s="2"/>
      <c r="IP309" s="2"/>
      <c r="IQ309" s="2"/>
    </row>
    <row r="310" spans="1:251" s="16" customFormat="1" ht="18.75" customHeight="1">
      <c r="A310" s="8"/>
      <c r="B310" s="25"/>
      <c r="C310" s="100" t="s">
        <v>55</v>
      </c>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2"/>
      <c r="AA310" s="103">
        <v>0</v>
      </c>
      <c r="AB310" s="104"/>
      <c r="AC310" s="104"/>
      <c r="AD310" s="104"/>
      <c r="AE310" s="104"/>
      <c r="AF310" s="104"/>
      <c r="AG310" s="104"/>
      <c r="AH310" s="104"/>
      <c r="AI310" s="105"/>
      <c r="AJ310" s="103">
        <v>2702</v>
      </c>
      <c r="AK310" s="104"/>
      <c r="AL310" s="104"/>
      <c r="AM310" s="104"/>
      <c r="AN310" s="104"/>
      <c r="AO310" s="104"/>
      <c r="AP310" s="104"/>
      <c r="AQ310" s="104"/>
      <c r="AR310" s="105"/>
      <c r="AS310" s="106"/>
      <c r="AT310" s="107"/>
      <c r="AU310" s="107"/>
      <c r="AV310" s="107"/>
      <c r="AW310" s="107"/>
      <c r="AX310" s="108"/>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c r="FE310" s="2"/>
      <c r="FF310" s="2"/>
      <c r="FG310" s="2"/>
      <c r="FH310" s="2"/>
      <c r="FI310" s="2"/>
      <c r="FJ310" s="2"/>
      <c r="FK310" s="2"/>
      <c r="FL310" s="2"/>
      <c r="FM310" s="2"/>
      <c r="FN310" s="2"/>
      <c r="FO310" s="2"/>
      <c r="FP310" s="2"/>
      <c r="FQ310" s="2"/>
      <c r="FR310" s="2"/>
      <c r="FS310" s="2"/>
      <c r="FT310" s="2"/>
      <c r="FU310" s="2"/>
      <c r="FV310" s="2"/>
      <c r="FW310" s="2"/>
      <c r="FX310" s="2"/>
      <c r="FY310" s="2"/>
      <c r="FZ310" s="2"/>
      <c r="GA310" s="2"/>
      <c r="GB310" s="2"/>
      <c r="GC310" s="2"/>
      <c r="GD310" s="2"/>
      <c r="GE310" s="2"/>
      <c r="GF310" s="2"/>
      <c r="GG310" s="2"/>
      <c r="GH310" s="2"/>
      <c r="GI310" s="2"/>
      <c r="GJ310" s="2"/>
      <c r="GK310" s="2"/>
      <c r="GL310" s="2"/>
      <c r="GM310" s="2"/>
      <c r="GN310" s="2"/>
      <c r="GO310" s="2"/>
      <c r="GP310" s="2"/>
      <c r="GQ310" s="2"/>
      <c r="GR310" s="2"/>
      <c r="GS310" s="2"/>
      <c r="GT310" s="2"/>
      <c r="GU310" s="2"/>
      <c r="GV310" s="2"/>
      <c r="GW310" s="2"/>
      <c r="GX310" s="2"/>
      <c r="GY310" s="2"/>
      <c r="GZ310" s="2"/>
      <c r="HA310" s="2"/>
      <c r="HB310" s="2"/>
      <c r="HC310" s="2"/>
      <c r="HD310" s="2"/>
      <c r="HE310" s="2"/>
      <c r="HF310" s="2"/>
      <c r="HG310" s="2"/>
      <c r="HH310" s="2"/>
      <c r="HI310" s="2"/>
      <c r="HJ310" s="2"/>
      <c r="HK310" s="2"/>
      <c r="HL310" s="2"/>
      <c r="HM310" s="2"/>
      <c r="HN310" s="2"/>
      <c r="HO310" s="2"/>
      <c r="HP310" s="2"/>
      <c r="HQ310" s="2"/>
      <c r="HR310" s="2"/>
      <c r="HS310" s="2"/>
      <c r="HT310" s="2"/>
      <c r="HU310" s="2"/>
      <c r="HV310" s="2"/>
      <c r="HW310" s="2"/>
      <c r="HX310" s="2"/>
      <c r="HY310" s="2"/>
      <c r="HZ310" s="2"/>
      <c r="IA310" s="2"/>
      <c r="IB310" s="2"/>
      <c r="IC310" s="2"/>
      <c r="ID310" s="2"/>
      <c r="IE310" s="2"/>
      <c r="IF310" s="2"/>
      <c r="IG310" s="2"/>
      <c r="IH310" s="2"/>
      <c r="II310" s="2"/>
      <c r="IJ310" s="2"/>
      <c r="IK310" s="2"/>
      <c r="IL310" s="2"/>
      <c r="IM310" s="2"/>
      <c r="IN310" s="2"/>
      <c r="IO310" s="2"/>
      <c r="IP310" s="2"/>
      <c r="IQ310" s="2"/>
    </row>
    <row r="311" spans="1:251" s="16" customFormat="1" ht="18.75" customHeight="1" thickBot="1">
      <c r="A311" s="17"/>
      <c r="B311" s="109" t="s">
        <v>14</v>
      </c>
      <c r="C311" s="110"/>
      <c r="D311" s="110"/>
      <c r="E311" s="110"/>
      <c r="F311" s="110"/>
      <c r="G311" s="110"/>
      <c r="H311" s="110"/>
      <c r="I311" s="110"/>
      <c r="J311" s="110"/>
      <c r="K311" s="110"/>
      <c r="L311" s="110"/>
      <c r="M311" s="110"/>
      <c r="N311" s="110"/>
      <c r="O311" s="110"/>
      <c r="P311" s="110"/>
      <c r="Q311" s="110"/>
      <c r="R311" s="110"/>
      <c r="S311" s="110"/>
      <c r="T311" s="110"/>
      <c r="U311" s="110"/>
      <c r="V311" s="110"/>
      <c r="W311" s="110"/>
      <c r="X311" s="110"/>
      <c r="Y311" s="110"/>
      <c r="Z311" s="111"/>
      <c r="AA311" s="128">
        <f>SUM($AA$309:$AA$310)</f>
        <v>8326</v>
      </c>
      <c r="AB311" s="129"/>
      <c r="AC311" s="129"/>
      <c r="AD311" s="129"/>
      <c r="AE311" s="129"/>
      <c r="AF311" s="129"/>
      <c r="AG311" s="129"/>
      <c r="AH311" s="129"/>
      <c r="AI311" s="130"/>
      <c r="AJ311" s="128">
        <f>SUM($AJ$309:$AJ$310)</f>
        <v>8491</v>
      </c>
      <c r="AK311" s="129"/>
      <c r="AL311" s="129"/>
      <c r="AM311" s="129"/>
      <c r="AN311" s="129"/>
      <c r="AO311" s="129"/>
      <c r="AP311" s="129"/>
      <c r="AQ311" s="129"/>
      <c r="AR311" s="130"/>
      <c r="AS311" s="131"/>
      <c r="AT311" s="132"/>
      <c r="AU311" s="132"/>
      <c r="AV311" s="132"/>
      <c r="AW311" s="132"/>
      <c r="AX311" s="133"/>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c r="FE311" s="2"/>
      <c r="FF311" s="2"/>
      <c r="FG311" s="2"/>
      <c r="FH311" s="2"/>
      <c r="FI311" s="2"/>
      <c r="FJ311" s="2"/>
      <c r="FK311" s="2"/>
      <c r="FL311" s="2"/>
      <c r="FM311" s="2"/>
      <c r="FN311" s="2"/>
      <c r="FO311" s="2"/>
      <c r="FP311" s="2"/>
      <c r="FQ311" s="2"/>
      <c r="FR311" s="2"/>
      <c r="FS311" s="2"/>
      <c r="FT311" s="2"/>
      <c r="FU311" s="2"/>
      <c r="FV311" s="2"/>
      <c r="FW311" s="2"/>
      <c r="FX311" s="2"/>
      <c r="FY311" s="2"/>
      <c r="FZ311" s="2"/>
      <c r="GA311" s="2"/>
      <c r="GB311" s="2"/>
      <c r="GC311" s="2"/>
      <c r="GD311" s="2"/>
      <c r="GE311" s="2"/>
      <c r="GF311" s="2"/>
      <c r="GG311" s="2"/>
      <c r="GH311" s="2"/>
      <c r="GI311" s="2"/>
      <c r="GJ311" s="2"/>
      <c r="GK311" s="2"/>
      <c r="GL311" s="2"/>
      <c r="GM311" s="2"/>
      <c r="GN311" s="2"/>
      <c r="GO311" s="2"/>
      <c r="GP311" s="2"/>
      <c r="GQ311" s="2"/>
      <c r="GR311" s="2"/>
      <c r="GS311" s="2"/>
      <c r="GT311" s="2"/>
      <c r="GU311" s="2"/>
      <c r="GV311" s="2"/>
      <c r="GW311" s="2"/>
      <c r="GX311" s="2"/>
      <c r="GY311" s="2"/>
      <c r="GZ311" s="2"/>
      <c r="HA311" s="2"/>
      <c r="HB311" s="2"/>
      <c r="HC311" s="2"/>
      <c r="HD311" s="2"/>
      <c r="HE311" s="2"/>
      <c r="HF311" s="2"/>
      <c r="HG311" s="2"/>
      <c r="HH311" s="2"/>
      <c r="HI311" s="2"/>
      <c r="HJ311" s="2"/>
      <c r="HK311" s="2"/>
      <c r="HL311" s="2"/>
      <c r="HM311" s="2"/>
      <c r="HN311" s="2"/>
      <c r="HO311" s="2"/>
      <c r="HP311" s="2"/>
      <c r="HQ311" s="2"/>
      <c r="HR311" s="2"/>
      <c r="HS311" s="2"/>
      <c r="HT311" s="2"/>
      <c r="HU311" s="2"/>
      <c r="HV311" s="2"/>
      <c r="HW311" s="2"/>
      <c r="HX311" s="2"/>
      <c r="HY311" s="2"/>
      <c r="HZ311" s="2"/>
      <c r="IA311" s="2"/>
      <c r="IB311" s="2"/>
      <c r="IC311" s="2"/>
      <c r="ID311" s="2"/>
      <c r="IE311" s="2"/>
      <c r="IF311" s="2"/>
      <c r="IG311" s="2"/>
      <c r="IH311" s="2"/>
      <c r="II311" s="2"/>
      <c r="IJ311" s="2"/>
      <c r="IK311" s="2"/>
      <c r="IL311" s="2"/>
      <c r="IM311" s="2"/>
      <c r="IN311" s="2"/>
      <c r="IO311" s="2"/>
      <c r="IP311" s="2"/>
      <c r="IQ311" s="2"/>
    </row>
    <row r="313" spans="1:251" ht="19.2">
      <c r="A313" s="1" t="s">
        <v>0</v>
      </c>
      <c r="AW313" s="3"/>
      <c r="AX313" s="4"/>
      <c r="AY313" s="3"/>
    </row>
    <row r="315" spans="1:251" ht="18">
      <c r="B315" s="115" t="s">
        <v>8</v>
      </c>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G315" s="127"/>
      <c r="AH315" s="127"/>
      <c r="AI315" s="127"/>
      <c r="AJ315" s="127"/>
      <c r="AK315" s="127"/>
      <c r="AL315" s="127"/>
      <c r="AM315" s="127"/>
      <c r="AN315" s="127"/>
      <c r="AO315" s="127"/>
      <c r="AP315" s="127"/>
      <c r="AQ315" s="127"/>
      <c r="AR315" s="127"/>
      <c r="AS315" s="127"/>
      <c r="AT315" s="127"/>
      <c r="AU315" s="127"/>
      <c r="AV315" s="127"/>
      <c r="AW315" s="127"/>
      <c r="AX315" s="127"/>
    </row>
    <row r="316" spans="1:251">
      <c r="Z316" s="5"/>
      <c r="AD316" s="5"/>
      <c r="AE316" s="5"/>
      <c r="AF316" s="5"/>
      <c r="AG316" s="5"/>
      <c r="AH316" s="5"/>
      <c r="AI316" s="5"/>
      <c r="AO316" s="5"/>
    </row>
    <row r="317" spans="1:251" ht="13.8" thickBot="1">
      <c r="Z317" s="5"/>
      <c r="AD317" s="5"/>
      <c r="AE317" s="5"/>
      <c r="AF317" s="5"/>
      <c r="AG317" s="5"/>
      <c r="AH317" s="5"/>
      <c r="AI317" s="5"/>
      <c r="AO317" s="5"/>
      <c r="DI317" s="6"/>
    </row>
    <row r="318" spans="1:251" ht="24.75" customHeight="1" thickBot="1">
      <c r="B318" s="117" t="s">
        <v>1</v>
      </c>
      <c r="C318" s="118"/>
      <c r="D318" s="118"/>
      <c r="E318" s="118"/>
      <c r="F318" s="118"/>
      <c r="G318" s="118"/>
      <c r="H318" s="119" t="s">
        <v>60</v>
      </c>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c r="AH318" s="120"/>
      <c r="AI318" s="120"/>
      <c r="AJ318" s="120"/>
      <c r="AK318" s="120"/>
      <c r="AL318" s="120"/>
      <c r="AM318" s="120"/>
      <c r="AN318" s="120"/>
      <c r="AO318" s="120"/>
      <c r="AP318" s="120"/>
      <c r="AQ318" s="120"/>
      <c r="AR318" s="120"/>
      <c r="AS318" s="120"/>
      <c r="AT318" s="120"/>
      <c r="AU318" s="120"/>
      <c r="AV318" s="120"/>
      <c r="AW318" s="120"/>
      <c r="AX318" s="121"/>
      <c r="DI318" s="6"/>
    </row>
    <row r="319" spans="1:251" ht="14.4">
      <c r="B319" s="7"/>
      <c r="C319" s="7"/>
      <c r="D319" s="7"/>
      <c r="E319" s="7"/>
      <c r="F319" s="7"/>
      <c r="G319" s="7"/>
      <c r="H319" s="8"/>
      <c r="I319" s="8"/>
      <c r="J319" s="8"/>
      <c r="K319" s="8"/>
      <c r="L319" s="9"/>
      <c r="M319" s="9"/>
      <c r="N319" s="9"/>
      <c r="O319" s="9"/>
      <c r="P319" s="8"/>
      <c r="Q319" s="8"/>
      <c r="R319" s="8"/>
      <c r="S319" s="8"/>
      <c r="T319" s="8"/>
      <c r="U319" s="8"/>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DI319" s="6"/>
    </row>
    <row r="320" spans="1:251" ht="15" thickBot="1">
      <c r="A320" s="11"/>
      <c r="B320" s="10" t="s">
        <v>2</v>
      </c>
      <c r="C320" s="8"/>
      <c r="D320" s="8"/>
      <c r="E320" s="8"/>
      <c r="F320" s="8"/>
      <c r="G320" s="8"/>
      <c r="H320" s="8"/>
      <c r="I320" s="8"/>
      <c r="J320" s="8"/>
      <c r="K320" s="8"/>
      <c r="L320" s="9"/>
      <c r="M320" s="9"/>
      <c r="N320" s="9"/>
      <c r="O320" s="9"/>
      <c r="P320" s="8"/>
      <c r="Q320" s="8"/>
      <c r="R320" s="8"/>
      <c r="S320" s="8"/>
      <c r="T320" s="8"/>
      <c r="U320" s="8"/>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DI320" s="6"/>
    </row>
    <row r="321" spans="1:113" ht="14.4">
      <c r="A321" s="8"/>
      <c r="B321" s="12"/>
      <c r="C321" s="7"/>
      <c r="D321" s="7"/>
      <c r="E321" s="7"/>
      <c r="F321" s="7"/>
      <c r="G321" s="7"/>
      <c r="H321" s="7"/>
      <c r="I321" s="7"/>
      <c r="J321" s="7"/>
      <c r="K321" s="7"/>
      <c r="L321" s="13"/>
      <c r="M321" s="13"/>
      <c r="N321" s="13"/>
      <c r="O321" s="13"/>
      <c r="P321" s="7"/>
      <c r="Q321" s="7"/>
      <c r="R321" s="7"/>
      <c r="S321" s="7"/>
      <c r="T321" s="7"/>
      <c r="U321" s="7"/>
      <c r="V321" s="14"/>
      <c r="W321" s="14"/>
      <c r="X321" s="14"/>
      <c r="Y321" s="14"/>
      <c r="Z321" s="14"/>
      <c r="AA321" s="14"/>
      <c r="AB321" s="14"/>
      <c r="AC321" s="14"/>
      <c r="AD321" s="14"/>
      <c r="AE321" s="14"/>
      <c r="AF321" s="14"/>
      <c r="AG321" s="14"/>
      <c r="AH321" s="14"/>
      <c r="AI321" s="14"/>
      <c r="AJ321" s="14"/>
      <c r="AK321" s="14"/>
      <c r="AL321" s="14"/>
      <c r="AM321" s="14"/>
      <c r="AN321" s="14"/>
      <c r="AO321" s="14"/>
      <c r="AP321" s="14"/>
      <c r="AQ321" s="14"/>
      <c r="AR321" s="14"/>
      <c r="AS321" s="14"/>
      <c r="AT321" s="14"/>
      <c r="AU321" s="14"/>
      <c r="AV321" s="14"/>
      <c r="AW321" s="14"/>
      <c r="AX321" s="15"/>
    </row>
    <row r="322" spans="1:113" ht="12" customHeight="1">
      <c r="A322" s="8"/>
      <c r="B322" s="122" t="s">
        <v>61</v>
      </c>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K322" s="123"/>
      <c r="AL322" s="123"/>
      <c r="AM322" s="123"/>
      <c r="AN322" s="123"/>
      <c r="AO322" s="123"/>
      <c r="AP322" s="123"/>
      <c r="AQ322" s="123"/>
      <c r="AR322" s="123"/>
      <c r="AS322" s="123"/>
      <c r="AT322" s="123"/>
      <c r="AU322" s="123"/>
      <c r="AV322" s="123"/>
      <c r="AW322" s="123"/>
      <c r="AX322" s="124"/>
    </row>
    <row r="323" spans="1:113" ht="12" customHeight="1">
      <c r="A323" s="8"/>
      <c r="B323" s="122"/>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23"/>
      <c r="AH323" s="123"/>
      <c r="AI323" s="123"/>
      <c r="AJ323" s="123"/>
      <c r="AK323" s="123"/>
      <c r="AL323" s="123"/>
      <c r="AM323" s="123"/>
      <c r="AN323" s="123"/>
      <c r="AO323" s="123"/>
      <c r="AP323" s="123"/>
      <c r="AQ323" s="123"/>
      <c r="AR323" s="123"/>
      <c r="AS323" s="123"/>
      <c r="AT323" s="123"/>
      <c r="AU323" s="123"/>
      <c r="AV323" s="123"/>
      <c r="AW323" s="123"/>
      <c r="AX323" s="124"/>
      <c r="BC323" s="16"/>
    </row>
    <row r="324" spans="1:113" ht="12" customHeight="1">
      <c r="A324" s="8"/>
      <c r="B324" s="122"/>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K324" s="123"/>
      <c r="AL324" s="123"/>
      <c r="AM324" s="123"/>
      <c r="AN324" s="123"/>
      <c r="AO324" s="123"/>
      <c r="AP324" s="123"/>
      <c r="AQ324" s="123"/>
      <c r="AR324" s="123"/>
      <c r="AS324" s="123"/>
      <c r="AT324" s="123"/>
      <c r="AU324" s="123"/>
      <c r="AV324" s="123"/>
      <c r="AW324" s="123"/>
      <c r="AX324" s="124"/>
    </row>
    <row r="325" spans="1:113" ht="12" customHeight="1">
      <c r="A325" s="8"/>
      <c r="B325" s="122"/>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K325" s="123"/>
      <c r="AL325" s="123"/>
      <c r="AM325" s="123"/>
      <c r="AN325" s="123"/>
      <c r="AO325" s="123"/>
      <c r="AP325" s="123"/>
      <c r="AQ325" s="123"/>
      <c r="AR325" s="123"/>
      <c r="AS325" s="123"/>
      <c r="AT325" s="123"/>
      <c r="AU325" s="123"/>
      <c r="AV325" s="123"/>
      <c r="AW325" s="123"/>
      <c r="AX325" s="124"/>
    </row>
    <row r="326" spans="1:113" ht="12" customHeight="1">
      <c r="A326" s="8"/>
      <c r="B326" s="122"/>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K326" s="123"/>
      <c r="AL326" s="123"/>
      <c r="AM326" s="123"/>
      <c r="AN326" s="123"/>
      <c r="AO326" s="123"/>
      <c r="AP326" s="123"/>
      <c r="AQ326" s="123"/>
      <c r="AR326" s="123"/>
      <c r="AS326" s="123"/>
      <c r="AT326" s="123"/>
      <c r="AU326" s="123"/>
      <c r="AV326" s="123"/>
      <c r="AW326" s="123"/>
      <c r="AX326" s="124"/>
    </row>
    <row r="327" spans="1:113" ht="15" thickBot="1">
      <c r="A327" s="17"/>
      <c r="B327" s="18"/>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c r="AB327" s="19"/>
      <c r="AC327" s="19"/>
      <c r="AD327" s="19"/>
      <c r="AE327" s="19"/>
      <c r="AF327" s="19"/>
      <c r="AG327" s="19"/>
      <c r="AH327" s="19"/>
      <c r="AI327" s="19"/>
      <c r="AJ327" s="19"/>
      <c r="AK327" s="19"/>
      <c r="AL327" s="19"/>
      <c r="AM327" s="19"/>
      <c r="AN327" s="19"/>
      <c r="AO327" s="19"/>
      <c r="AP327" s="19"/>
      <c r="AQ327" s="19"/>
      <c r="AR327" s="19"/>
      <c r="AS327" s="19"/>
      <c r="AT327" s="19"/>
      <c r="AU327" s="19"/>
      <c r="AV327" s="19"/>
      <c r="AW327" s="19"/>
      <c r="AX327" s="20"/>
    </row>
    <row r="328" spans="1:113">
      <c r="B328" s="21"/>
    </row>
    <row r="329" spans="1:113" ht="15" thickBot="1">
      <c r="A329" s="11"/>
      <c r="B329" s="10" t="s">
        <v>3</v>
      </c>
      <c r="C329" s="8"/>
      <c r="D329" s="8"/>
      <c r="E329" s="8"/>
      <c r="F329" s="8"/>
      <c r="G329" s="8"/>
      <c r="H329" s="8"/>
      <c r="I329" s="8"/>
      <c r="J329" s="8"/>
      <c r="K329" s="8"/>
      <c r="L329" s="9"/>
      <c r="M329" s="9"/>
      <c r="N329" s="9"/>
      <c r="O329" s="9"/>
      <c r="P329" s="8"/>
      <c r="Q329" s="8"/>
      <c r="R329" s="8"/>
      <c r="S329" s="8"/>
      <c r="T329" s="8"/>
      <c r="U329" s="8"/>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DI329" s="6"/>
    </row>
    <row r="330" spans="1:113" ht="14.4">
      <c r="A330" s="8"/>
      <c r="B330" s="12"/>
      <c r="C330" s="7"/>
      <c r="D330" s="7"/>
      <c r="E330" s="7"/>
      <c r="F330" s="7"/>
      <c r="G330" s="7"/>
      <c r="H330" s="7"/>
      <c r="I330" s="7"/>
      <c r="J330" s="7"/>
      <c r="K330" s="7"/>
      <c r="L330" s="13"/>
      <c r="M330" s="13"/>
      <c r="N330" s="13"/>
      <c r="O330" s="13"/>
      <c r="P330" s="7"/>
      <c r="Q330" s="7"/>
      <c r="R330" s="7"/>
      <c r="S330" s="7"/>
      <c r="T330" s="7"/>
      <c r="U330" s="7"/>
      <c r="V330" s="14"/>
      <c r="W330" s="14"/>
      <c r="X330" s="14"/>
      <c r="Y330" s="14"/>
      <c r="Z330" s="14"/>
      <c r="AA330" s="14"/>
      <c r="AB330" s="14"/>
      <c r="AC330" s="14"/>
      <c r="AD330" s="14"/>
      <c r="AE330" s="14"/>
      <c r="AF330" s="14"/>
      <c r="AG330" s="14"/>
      <c r="AH330" s="14"/>
      <c r="AI330" s="14"/>
      <c r="AJ330" s="14"/>
      <c r="AK330" s="14"/>
      <c r="AL330" s="14"/>
      <c r="AM330" s="14"/>
      <c r="AN330" s="14"/>
      <c r="AO330" s="14"/>
      <c r="AP330" s="14"/>
      <c r="AQ330" s="14"/>
      <c r="AR330" s="14"/>
      <c r="AS330" s="14"/>
      <c r="AT330" s="14"/>
      <c r="AU330" s="14"/>
      <c r="AV330" s="14"/>
      <c r="AW330" s="14"/>
      <c r="AX330" s="15"/>
    </row>
    <row r="331" spans="1:113" ht="12" customHeight="1">
      <c r="A331" s="8"/>
      <c r="B331" s="122" t="s">
        <v>62</v>
      </c>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c r="AA331" s="123"/>
      <c r="AB331" s="123"/>
      <c r="AC331" s="123"/>
      <c r="AD331" s="123"/>
      <c r="AE331" s="123"/>
      <c r="AF331" s="123"/>
      <c r="AG331" s="123"/>
      <c r="AH331" s="123"/>
      <c r="AI331" s="123"/>
      <c r="AJ331" s="123"/>
      <c r="AK331" s="123"/>
      <c r="AL331" s="123"/>
      <c r="AM331" s="123"/>
      <c r="AN331" s="123"/>
      <c r="AO331" s="123"/>
      <c r="AP331" s="123"/>
      <c r="AQ331" s="123"/>
      <c r="AR331" s="123"/>
      <c r="AS331" s="123"/>
      <c r="AT331" s="123"/>
      <c r="AU331" s="123"/>
      <c r="AV331" s="123"/>
      <c r="AW331" s="123"/>
      <c r="AX331" s="124"/>
    </row>
    <row r="332" spans="1:113" ht="12" customHeight="1">
      <c r="A332" s="8"/>
      <c r="B332" s="122"/>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c r="AA332" s="123"/>
      <c r="AB332" s="123"/>
      <c r="AC332" s="123"/>
      <c r="AD332" s="123"/>
      <c r="AE332" s="123"/>
      <c r="AF332" s="123"/>
      <c r="AG332" s="123"/>
      <c r="AH332" s="123"/>
      <c r="AI332" s="123"/>
      <c r="AJ332" s="123"/>
      <c r="AK332" s="123"/>
      <c r="AL332" s="123"/>
      <c r="AM332" s="123"/>
      <c r="AN332" s="123"/>
      <c r="AO332" s="123"/>
      <c r="AP332" s="123"/>
      <c r="AQ332" s="123"/>
      <c r="AR332" s="123"/>
      <c r="AS332" s="123"/>
      <c r="AT332" s="123"/>
      <c r="AU332" s="123"/>
      <c r="AV332" s="123"/>
      <c r="AW332" s="123"/>
      <c r="AX332" s="124"/>
      <c r="BC332" s="16"/>
    </row>
    <row r="333" spans="1:113" ht="12" customHeight="1">
      <c r="A333" s="8"/>
      <c r="B333" s="122"/>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c r="AA333" s="123"/>
      <c r="AB333" s="123"/>
      <c r="AC333" s="123"/>
      <c r="AD333" s="123"/>
      <c r="AE333" s="12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113" ht="12" customHeight="1">
      <c r="A334" s="8"/>
      <c r="B334" s="122"/>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K334" s="123"/>
      <c r="AL334" s="123"/>
      <c r="AM334" s="123"/>
      <c r="AN334" s="123"/>
      <c r="AO334" s="123"/>
      <c r="AP334" s="123"/>
      <c r="AQ334" s="123"/>
      <c r="AR334" s="123"/>
      <c r="AS334" s="123"/>
      <c r="AT334" s="123"/>
      <c r="AU334" s="123"/>
      <c r="AV334" s="123"/>
      <c r="AW334" s="123"/>
      <c r="AX334" s="124"/>
    </row>
    <row r="335" spans="1:113" ht="12" customHeight="1">
      <c r="A335" s="8"/>
      <c r="B335" s="122"/>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3"/>
      <c r="AL335" s="123"/>
      <c r="AM335" s="123"/>
      <c r="AN335" s="123"/>
      <c r="AO335" s="123"/>
      <c r="AP335" s="123"/>
      <c r="AQ335" s="123"/>
      <c r="AR335" s="123"/>
      <c r="AS335" s="123"/>
      <c r="AT335" s="123"/>
      <c r="AU335" s="123"/>
      <c r="AV335" s="123"/>
      <c r="AW335" s="123"/>
      <c r="AX335" s="124"/>
    </row>
    <row r="336" spans="1:113" ht="15" thickBot="1">
      <c r="A336" s="17"/>
      <c r="B336" s="18"/>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c r="AB336" s="19"/>
      <c r="AC336" s="19"/>
      <c r="AD336" s="19"/>
      <c r="AE336" s="19"/>
      <c r="AF336" s="19"/>
      <c r="AG336" s="19"/>
      <c r="AH336" s="19"/>
      <c r="AI336" s="19"/>
      <c r="AJ336" s="19"/>
      <c r="AK336" s="19"/>
      <c r="AL336" s="19"/>
      <c r="AM336" s="19"/>
      <c r="AN336" s="19"/>
      <c r="AO336" s="19"/>
      <c r="AP336" s="19"/>
      <c r="AQ336" s="19"/>
      <c r="AR336" s="19"/>
      <c r="AS336" s="19"/>
      <c r="AT336" s="19"/>
      <c r="AU336" s="19"/>
      <c r="AV336" s="19"/>
      <c r="AW336" s="19"/>
      <c r="AX336" s="20"/>
    </row>
    <row r="337" spans="1:251">
      <c r="B337" s="21"/>
    </row>
    <row r="338" spans="1:251" ht="14.4">
      <c r="B338" s="10" t="s">
        <v>4</v>
      </c>
      <c r="C338" s="8"/>
      <c r="D338" s="8"/>
      <c r="E338" s="8"/>
      <c r="F338" s="8"/>
      <c r="G338" s="8"/>
      <c r="H338" s="8"/>
      <c r="I338" s="8"/>
      <c r="J338" s="8"/>
      <c r="K338" s="8"/>
      <c r="L338" s="9"/>
      <c r="M338" s="9"/>
      <c r="N338" s="9"/>
      <c r="O338" s="9"/>
      <c r="P338" s="8"/>
      <c r="Q338" s="8"/>
      <c r="R338" s="8"/>
      <c r="S338" s="8"/>
      <c r="T338" s="8"/>
      <c r="U338" s="8"/>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row>
    <row r="339" spans="1:251" ht="15" thickBot="1">
      <c r="B339" s="8"/>
      <c r="C339" s="8"/>
      <c r="D339" s="8"/>
      <c r="E339" s="8"/>
      <c r="F339" s="8"/>
      <c r="G339" s="8"/>
      <c r="H339" s="8"/>
      <c r="I339" s="8"/>
      <c r="J339" s="8"/>
      <c r="K339" s="8"/>
      <c r="L339" s="9"/>
      <c r="M339" s="9"/>
      <c r="N339" s="9"/>
      <c r="O339" s="9"/>
      <c r="P339" s="8"/>
      <c r="Q339" s="8"/>
      <c r="R339" s="8"/>
      <c r="S339" s="8"/>
      <c r="T339" s="8"/>
      <c r="U339" s="8"/>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22" t="s">
        <v>5</v>
      </c>
    </row>
    <row r="340" spans="1:251" s="16" customFormat="1" ht="13.5" customHeight="1">
      <c r="A340" s="8"/>
      <c r="B340" s="125" t="s">
        <v>6</v>
      </c>
      <c r="C340" s="93"/>
      <c r="D340" s="93"/>
      <c r="E340" s="93"/>
      <c r="F340" s="93"/>
      <c r="G340" s="93"/>
      <c r="H340" s="93"/>
      <c r="I340" s="93"/>
      <c r="J340" s="93"/>
      <c r="K340" s="93"/>
      <c r="L340" s="93"/>
      <c r="M340" s="93"/>
      <c r="N340" s="93"/>
      <c r="O340" s="93"/>
      <c r="P340" s="93"/>
      <c r="Q340" s="93"/>
      <c r="R340" s="93"/>
      <c r="S340" s="93"/>
      <c r="T340" s="93"/>
      <c r="U340" s="93"/>
      <c r="V340" s="93"/>
      <c r="W340" s="93"/>
      <c r="X340" s="93"/>
      <c r="Y340" s="93"/>
      <c r="Z340" s="94"/>
      <c r="AA340" s="92" t="s">
        <v>12</v>
      </c>
      <c r="AB340" s="93"/>
      <c r="AC340" s="93"/>
      <c r="AD340" s="93"/>
      <c r="AE340" s="93"/>
      <c r="AF340" s="93"/>
      <c r="AG340" s="93"/>
      <c r="AH340" s="93"/>
      <c r="AI340" s="94"/>
      <c r="AJ340" s="92" t="s">
        <v>13</v>
      </c>
      <c r="AK340" s="93"/>
      <c r="AL340" s="93"/>
      <c r="AM340" s="93"/>
      <c r="AN340" s="93"/>
      <c r="AO340" s="93"/>
      <c r="AP340" s="93"/>
      <c r="AQ340" s="93"/>
      <c r="AR340" s="94"/>
      <c r="AS340" s="92" t="s">
        <v>7</v>
      </c>
      <c r="AT340" s="93"/>
      <c r="AU340" s="93"/>
      <c r="AV340" s="93"/>
      <c r="AW340" s="93"/>
      <c r="AX340" s="98"/>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c r="FE340" s="2"/>
      <c r="FF340" s="2"/>
      <c r="FG340" s="2"/>
      <c r="FH340" s="2"/>
      <c r="FI340" s="2"/>
      <c r="FJ340" s="2"/>
      <c r="FK340" s="2"/>
      <c r="FL340" s="2"/>
      <c r="FM340" s="2"/>
      <c r="FN340" s="2"/>
      <c r="FO340" s="2"/>
      <c r="FP340" s="2"/>
      <c r="FQ340" s="2"/>
      <c r="FR340" s="2"/>
      <c r="FS340" s="2"/>
      <c r="FT340" s="2"/>
      <c r="FU340" s="2"/>
      <c r="FV340" s="2"/>
      <c r="FW340" s="2"/>
      <c r="FX340" s="2"/>
      <c r="FY340" s="2"/>
      <c r="FZ340" s="2"/>
      <c r="GA340" s="2"/>
      <c r="GB340" s="2"/>
      <c r="GC340" s="2"/>
      <c r="GD340" s="2"/>
      <c r="GE340" s="2"/>
      <c r="GF340" s="2"/>
      <c r="GG340" s="2"/>
      <c r="GH340" s="2"/>
      <c r="GI340" s="2"/>
      <c r="GJ340" s="2"/>
      <c r="GK340" s="2"/>
      <c r="GL340" s="2"/>
      <c r="GM340" s="2"/>
      <c r="GN340" s="2"/>
      <c r="GO340" s="2"/>
      <c r="GP340" s="2"/>
      <c r="GQ340" s="2"/>
      <c r="GR340" s="2"/>
      <c r="GS340" s="2"/>
      <c r="GT340" s="2"/>
      <c r="GU340" s="2"/>
      <c r="GV340" s="2"/>
      <c r="GW340" s="2"/>
      <c r="GX340" s="2"/>
      <c r="GY340" s="2"/>
      <c r="GZ340" s="2"/>
      <c r="HA340" s="2"/>
      <c r="HB340" s="2"/>
      <c r="HC340" s="2"/>
      <c r="HD340" s="2"/>
      <c r="HE340" s="2"/>
      <c r="HF340" s="2"/>
      <c r="HG340" s="2"/>
      <c r="HH340" s="2"/>
      <c r="HI340" s="2"/>
      <c r="HJ340" s="2"/>
      <c r="HK340" s="2"/>
      <c r="HL340" s="2"/>
      <c r="HM340" s="2"/>
      <c r="HN340" s="2"/>
      <c r="HO340" s="2"/>
      <c r="HP340" s="2"/>
      <c r="HQ340" s="2"/>
      <c r="HR340" s="2"/>
      <c r="HS340" s="2"/>
      <c r="HT340" s="2"/>
      <c r="HU340" s="2"/>
      <c r="HV340" s="2"/>
      <c r="HW340" s="2"/>
      <c r="HX340" s="2"/>
      <c r="HY340" s="2"/>
      <c r="HZ340" s="2"/>
      <c r="IA340" s="2"/>
      <c r="IB340" s="2"/>
      <c r="IC340" s="2"/>
      <c r="ID340" s="2"/>
      <c r="IE340" s="2"/>
      <c r="IF340" s="2"/>
      <c r="IG340" s="2"/>
      <c r="IH340" s="2"/>
      <c r="II340" s="2"/>
      <c r="IJ340" s="2"/>
      <c r="IK340" s="2"/>
      <c r="IL340" s="2"/>
      <c r="IM340" s="2"/>
      <c r="IN340" s="2"/>
      <c r="IO340" s="2"/>
      <c r="IP340" s="2"/>
      <c r="IQ340" s="2"/>
    </row>
    <row r="341" spans="1:251" s="16" customFormat="1">
      <c r="A341" s="8"/>
      <c r="B341" s="126"/>
      <c r="C341" s="96"/>
      <c r="D341" s="96"/>
      <c r="E341" s="96"/>
      <c r="F341" s="96"/>
      <c r="G341" s="96"/>
      <c r="H341" s="96"/>
      <c r="I341" s="96"/>
      <c r="J341" s="96"/>
      <c r="K341" s="96"/>
      <c r="L341" s="96"/>
      <c r="M341" s="96"/>
      <c r="N341" s="96"/>
      <c r="O341" s="96"/>
      <c r="P341" s="96"/>
      <c r="Q341" s="96"/>
      <c r="R341" s="96"/>
      <c r="S341" s="96"/>
      <c r="T341" s="96"/>
      <c r="U341" s="96"/>
      <c r="V341" s="96"/>
      <c r="W341" s="96"/>
      <c r="X341" s="96"/>
      <c r="Y341" s="96"/>
      <c r="Z341" s="97"/>
      <c r="AA341" s="95"/>
      <c r="AB341" s="96"/>
      <c r="AC341" s="96"/>
      <c r="AD341" s="96"/>
      <c r="AE341" s="96"/>
      <c r="AF341" s="96"/>
      <c r="AG341" s="96"/>
      <c r="AH341" s="96"/>
      <c r="AI341" s="97"/>
      <c r="AJ341" s="95"/>
      <c r="AK341" s="96"/>
      <c r="AL341" s="96"/>
      <c r="AM341" s="96"/>
      <c r="AN341" s="96"/>
      <c r="AO341" s="96"/>
      <c r="AP341" s="96"/>
      <c r="AQ341" s="96"/>
      <c r="AR341" s="97"/>
      <c r="AS341" s="95"/>
      <c r="AT341" s="96"/>
      <c r="AU341" s="96"/>
      <c r="AV341" s="96"/>
      <c r="AW341" s="96"/>
      <c r="AX341" s="99"/>
      <c r="AY341" s="2"/>
      <c r="AZ341" s="2"/>
      <c r="BA341" s="2"/>
      <c r="BB341" s="23"/>
      <c r="BC341" s="24"/>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c r="FE341" s="2"/>
      <c r="FF341" s="2"/>
      <c r="FG341" s="2"/>
      <c r="FH341" s="2"/>
      <c r="FI341" s="2"/>
      <c r="FJ341" s="2"/>
      <c r="FK341" s="2"/>
      <c r="FL341" s="2"/>
      <c r="FM341" s="2"/>
      <c r="FN341" s="2"/>
      <c r="FO341" s="2"/>
      <c r="FP341" s="2"/>
      <c r="FQ341" s="2"/>
      <c r="FR341" s="2"/>
      <c r="FS341" s="2"/>
      <c r="FT341" s="2"/>
      <c r="FU341" s="2"/>
      <c r="FV341" s="2"/>
      <c r="FW341" s="2"/>
      <c r="FX341" s="2"/>
      <c r="FY341" s="2"/>
      <c r="FZ341" s="2"/>
      <c r="GA341" s="2"/>
      <c r="GB341" s="2"/>
      <c r="GC341" s="2"/>
      <c r="GD341" s="2"/>
      <c r="GE341" s="2"/>
      <c r="GF341" s="2"/>
      <c r="GG341" s="2"/>
      <c r="GH341" s="2"/>
      <c r="GI341" s="2"/>
      <c r="GJ341" s="2"/>
      <c r="GK341" s="2"/>
      <c r="GL341" s="2"/>
      <c r="GM341" s="2"/>
      <c r="GN341" s="2"/>
      <c r="GO341" s="2"/>
      <c r="GP341" s="2"/>
      <c r="GQ341" s="2"/>
      <c r="GR341" s="2"/>
      <c r="GS341" s="2"/>
      <c r="GT341" s="2"/>
      <c r="GU341" s="2"/>
      <c r="GV341" s="2"/>
      <c r="GW341" s="2"/>
      <c r="GX341" s="2"/>
      <c r="GY341" s="2"/>
      <c r="GZ341" s="2"/>
      <c r="HA341" s="2"/>
      <c r="HB341" s="2"/>
      <c r="HC341" s="2"/>
      <c r="HD341" s="2"/>
      <c r="HE341" s="2"/>
      <c r="HF341" s="2"/>
      <c r="HG341" s="2"/>
      <c r="HH341" s="2"/>
      <c r="HI341" s="2"/>
      <c r="HJ341" s="2"/>
      <c r="HK341" s="2"/>
      <c r="HL341" s="2"/>
      <c r="HM341" s="2"/>
      <c r="HN341" s="2"/>
      <c r="HO341" s="2"/>
      <c r="HP341" s="2"/>
      <c r="HQ341" s="2"/>
      <c r="HR341" s="2"/>
      <c r="HS341" s="2"/>
      <c r="HT341" s="2"/>
      <c r="HU341" s="2"/>
      <c r="HV341" s="2"/>
      <c r="HW341" s="2"/>
      <c r="HX341" s="2"/>
      <c r="HY341" s="2"/>
      <c r="HZ341" s="2"/>
      <c r="IA341" s="2"/>
      <c r="IB341" s="2"/>
      <c r="IC341" s="2"/>
      <c r="ID341" s="2"/>
      <c r="IE341" s="2"/>
      <c r="IF341" s="2"/>
      <c r="IG341" s="2"/>
      <c r="IH341" s="2"/>
      <c r="II341" s="2"/>
      <c r="IJ341" s="2"/>
      <c r="IK341" s="2"/>
      <c r="IL341" s="2"/>
      <c r="IM341" s="2"/>
      <c r="IN341" s="2"/>
      <c r="IO341" s="2"/>
      <c r="IP341" s="2"/>
      <c r="IQ341" s="2"/>
    </row>
    <row r="342" spans="1:251" s="16" customFormat="1" ht="18.75" customHeight="1">
      <c r="A342" s="8"/>
      <c r="B342" s="25"/>
      <c r="C342" s="100" t="s">
        <v>59</v>
      </c>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c r="Z342" s="102"/>
      <c r="AA342" s="103">
        <v>8871</v>
      </c>
      <c r="AB342" s="104"/>
      <c r="AC342" s="104"/>
      <c r="AD342" s="104"/>
      <c r="AE342" s="104"/>
      <c r="AF342" s="104"/>
      <c r="AG342" s="104"/>
      <c r="AH342" s="104"/>
      <c r="AI342" s="105"/>
      <c r="AJ342" s="103">
        <v>5922</v>
      </c>
      <c r="AK342" s="104"/>
      <c r="AL342" s="104"/>
      <c r="AM342" s="104"/>
      <c r="AN342" s="104"/>
      <c r="AO342" s="104"/>
      <c r="AP342" s="104"/>
      <c r="AQ342" s="104"/>
      <c r="AR342" s="105"/>
      <c r="AS342" s="106"/>
      <c r="AT342" s="107"/>
      <c r="AU342" s="107"/>
      <c r="AV342" s="107"/>
      <c r="AW342" s="107"/>
      <c r="AX342" s="108"/>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c r="FE342" s="2"/>
      <c r="FF342" s="2"/>
      <c r="FG342" s="2"/>
      <c r="FH342" s="2"/>
      <c r="FI342" s="2"/>
      <c r="FJ342" s="2"/>
      <c r="FK342" s="2"/>
      <c r="FL342" s="2"/>
      <c r="FM342" s="2"/>
      <c r="FN342" s="2"/>
      <c r="FO342" s="2"/>
      <c r="FP342" s="2"/>
      <c r="FQ342" s="2"/>
      <c r="FR342" s="2"/>
      <c r="FS342" s="2"/>
      <c r="FT342" s="2"/>
      <c r="FU342" s="2"/>
      <c r="FV342" s="2"/>
      <c r="FW342" s="2"/>
      <c r="FX342" s="2"/>
      <c r="FY342" s="2"/>
      <c r="FZ342" s="2"/>
      <c r="GA342" s="2"/>
      <c r="GB342" s="2"/>
      <c r="GC342" s="2"/>
      <c r="GD342" s="2"/>
      <c r="GE342" s="2"/>
      <c r="GF342" s="2"/>
      <c r="GG342" s="2"/>
      <c r="GH342" s="2"/>
      <c r="GI342" s="2"/>
      <c r="GJ342" s="2"/>
      <c r="GK342" s="2"/>
      <c r="GL342" s="2"/>
      <c r="GM342" s="2"/>
      <c r="GN342" s="2"/>
      <c r="GO342" s="2"/>
      <c r="GP342" s="2"/>
      <c r="GQ342" s="2"/>
      <c r="GR342" s="2"/>
      <c r="GS342" s="2"/>
      <c r="GT342" s="2"/>
      <c r="GU342" s="2"/>
      <c r="GV342" s="2"/>
      <c r="GW342" s="2"/>
      <c r="GX342" s="2"/>
      <c r="GY342" s="2"/>
      <c r="GZ342" s="2"/>
      <c r="HA342" s="2"/>
      <c r="HB342" s="2"/>
      <c r="HC342" s="2"/>
      <c r="HD342" s="2"/>
      <c r="HE342" s="2"/>
      <c r="HF342" s="2"/>
      <c r="HG342" s="2"/>
      <c r="HH342" s="2"/>
      <c r="HI342" s="2"/>
      <c r="HJ342" s="2"/>
      <c r="HK342" s="2"/>
      <c r="HL342" s="2"/>
      <c r="HM342" s="2"/>
      <c r="HN342" s="2"/>
      <c r="HO342" s="2"/>
      <c r="HP342" s="2"/>
      <c r="HQ342" s="2"/>
      <c r="HR342" s="2"/>
      <c r="HS342" s="2"/>
      <c r="HT342" s="2"/>
      <c r="HU342" s="2"/>
      <c r="HV342" s="2"/>
      <c r="HW342" s="2"/>
      <c r="HX342" s="2"/>
      <c r="HY342" s="2"/>
      <c r="HZ342" s="2"/>
      <c r="IA342" s="2"/>
      <c r="IB342" s="2"/>
      <c r="IC342" s="2"/>
      <c r="ID342" s="2"/>
      <c r="IE342" s="2"/>
      <c r="IF342" s="2"/>
      <c r="IG342" s="2"/>
      <c r="IH342" s="2"/>
      <c r="II342" s="2"/>
      <c r="IJ342" s="2"/>
      <c r="IK342" s="2"/>
      <c r="IL342" s="2"/>
      <c r="IM342" s="2"/>
      <c r="IN342" s="2"/>
      <c r="IO342" s="2"/>
      <c r="IP342" s="2"/>
      <c r="IQ342" s="2"/>
    </row>
    <row r="343" spans="1:251" s="16" customFormat="1" ht="18.75" customHeight="1" thickBot="1">
      <c r="A343" s="17"/>
      <c r="B343" s="109" t="s">
        <v>14</v>
      </c>
      <c r="C343" s="110"/>
      <c r="D343" s="110"/>
      <c r="E343" s="110"/>
      <c r="F343" s="110"/>
      <c r="G343" s="110"/>
      <c r="H343" s="110"/>
      <c r="I343" s="110"/>
      <c r="J343" s="110"/>
      <c r="K343" s="110"/>
      <c r="L343" s="110"/>
      <c r="M343" s="110"/>
      <c r="N343" s="110"/>
      <c r="O343" s="110"/>
      <c r="P343" s="110"/>
      <c r="Q343" s="110"/>
      <c r="R343" s="110"/>
      <c r="S343" s="110"/>
      <c r="T343" s="110"/>
      <c r="U343" s="110"/>
      <c r="V343" s="110"/>
      <c r="W343" s="110"/>
      <c r="X343" s="110"/>
      <c r="Y343" s="110"/>
      <c r="Z343" s="111"/>
      <c r="AA343" s="128">
        <f>SUM($AA$342:$AA$342)</f>
        <v>8871</v>
      </c>
      <c r="AB343" s="129"/>
      <c r="AC343" s="129"/>
      <c r="AD343" s="129"/>
      <c r="AE343" s="129"/>
      <c r="AF343" s="129"/>
      <c r="AG343" s="129"/>
      <c r="AH343" s="129"/>
      <c r="AI343" s="130"/>
      <c r="AJ343" s="128">
        <f>SUM($AJ$342:$AJ$342)</f>
        <v>5922</v>
      </c>
      <c r="AK343" s="129"/>
      <c r="AL343" s="129"/>
      <c r="AM343" s="129"/>
      <c r="AN343" s="129"/>
      <c r="AO343" s="129"/>
      <c r="AP343" s="129"/>
      <c r="AQ343" s="129"/>
      <c r="AR343" s="130"/>
      <c r="AS343" s="131"/>
      <c r="AT343" s="132"/>
      <c r="AU343" s="132"/>
      <c r="AV343" s="132"/>
      <c r="AW343" s="132"/>
      <c r="AX343" s="133"/>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c r="FE343" s="2"/>
      <c r="FF343" s="2"/>
      <c r="FG343" s="2"/>
      <c r="FH343" s="2"/>
      <c r="FI343" s="2"/>
      <c r="FJ343" s="2"/>
      <c r="FK343" s="2"/>
      <c r="FL343" s="2"/>
      <c r="FM343" s="2"/>
      <c r="FN343" s="2"/>
      <c r="FO343" s="2"/>
      <c r="FP343" s="2"/>
      <c r="FQ343" s="2"/>
      <c r="FR343" s="2"/>
      <c r="FS343" s="2"/>
      <c r="FT343" s="2"/>
      <c r="FU343" s="2"/>
      <c r="FV343" s="2"/>
      <c r="FW343" s="2"/>
      <c r="FX343" s="2"/>
      <c r="FY343" s="2"/>
      <c r="FZ343" s="2"/>
      <c r="GA343" s="2"/>
      <c r="GB343" s="2"/>
      <c r="GC343" s="2"/>
      <c r="GD343" s="2"/>
      <c r="GE343" s="2"/>
      <c r="GF343" s="2"/>
      <c r="GG343" s="2"/>
      <c r="GH343" s="2"/>
      <c r="GI343" s="2"/>
      <c r="GJ343" s="2"/>
      <c r="GK343" s="2"/>
      <c r="GL343" s="2"/>
      <c r="GM343" s="2"/>
      <c r="GN343" s="2"/>
      <c r="GO343" s="2"/>
      <c r="GP343" s="2"/>
      <c r="GQ343" s="2"/>
      <c r="GR343" s="2"/>
      <c r="GS343" s="2"/>
      <c r="GT343" s="2"/>
      <c r="GU343" s="2"/>
      <c r="GV343" s="2"/>
      <c r="GW343" s="2"/>
      <c r="GX343" s="2"/>
      <c r="GY343" s="2"/>
      <c r="GZ343" s="2"/>
      <c r="HA343" s="2"/>
      <c r="HB343" s="2"/>
      <c r="HC343" s="2"/>
      <c r="HD343" s="2"/>
      <c r="HE343" s="2"/>
      <c r="HF343" s="2"/>
      <c r="HG343" s="2"/>
      <c r="HH343" s="2"/>
      <c r="HI343" s="2"/>
      <c r="HJ343" s="2"/>
      <c r="HK343" s="2"/>
      <c r="HL343" s="2"/>
      <c r="HM343" s="2"/>
      <c r="HN343" s="2"/>
      <c r="HO343" s="2"/>
      <c r="HP343" s="2"/>
      <c r="HQ343" s="2"/>
      <c r="HR343" s="2"/>
      <c r="HS343" s="2"/>
      <c r="HT343" s="2"/>
      <c r="HU343" s="2"/>
      <c r="HV343" s="2"/>
      <c r="HW343" s="2"/>
      <c r="HX343" s="2"/>
      <c r="HY343" s="2"/>
      <c r="HZ343" s="2"/>
      <c r="IA343" s="2"/>
      <c r="IB343" s="2"/>
      <c r="IC343" s="2"/>
      <c r="ID343" s="2"/>
      <c r="IE343" s="2"/>
      <c r="IF343" s="2"/>
      <c r="IG343" s="2"/>
      <c r="IH343" s="2"/>
      <c r="II343" s="2"/>
      <c r="IJ343" s="2"/>
      <c r="IK343" s="2"/>
      <c r="IL343" s="2"/>
      <c r="IM343" s="2"/>
      <c r="IN343" s="2"/>
      <c r="IO343" s="2"/>
      <c r="IP343" s="2"/>
      <c r="IQ343" s="2"/>
    </row>
    <row r="345" spans="1:251" ht="19.2">
      <c r="A345" s="1" t="s">
        <v>0</v>
      </c>
      <c r="AW345" s="3"/>
      <c r="AX345" s="4"/>
      <c r="AY345" s="3"/>
    </row>
    <row r="347" spans="1:251" ht="18">
      <c r="B347" s="115" t="s">
        <v>8</v>
      </c>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7"/>
      <c r="AL347" s="127"/>
      <c r="AM347" s="127"/>
      <c r="AN347" s="127"/>
      <c r="AO347" s="127"/>
      <c r="AP347" s="127"/>
      <c r="AQ347" s="127"/>
      <c r="AR347" s="127"/>
      <c r="AS347" s="127"/>
      <c r="AT347" s="127"/>
      <c r="AU347" s="127"/>
      <c r="AV347" s="127"/>
      <c r="AW347" s="127"/>
      <c r="AX347" s="127"/>
    </row>
    <row r="348" spans="1:251">
      <c r="Z348" s="5"/>
      <c r="AD348" s="5"/>
      <c r="AE348" s="5"/>
      <c r="AF348" s="5"/>
      <c r="AG348" s="5"/>
      <c r="AH348" s="5"/>
      <c r="AI348" s="5"/>
      <c r="AO348" s="5"/>
    </row>
    <row r="349" spans="1:251" ht="13.8" thickBot="1">
      <c r="Z349" s="5"/>
      <c r="AD349" s="5"/>
      <c r="AE349" s="5"/>
      <c r="AF349" s="5"/>
      <c r="AG349" s="5"/>
      <c r="AH349" s="5"/>
      <c r="AI349" s="5"/>
      <c r="AO349" s="5"/>
      <c r="DI349" s="6"/>
    </row>
    <row r="350" spans="1:251" ht="24.75" customHeight="1" thickBot="1">
      <c r="B350" s="117" t="s">
        <v>1</v>
      </c>
      <c r="C350" s="118"/>
      <c r="D350" s="118"/>
      <c r="E350" s="118"/>
      <c r="F350" s="118"/>
      <c r="G350" s="118"/>
      <c r="H350" s="119" t="s">
        <v>63</v>
      </c>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20"/>
      <c r="AL350" s="120"/>
      <c r="AM350" s="120"/>
      <c r="AN350" s="120"/>
      <c r="AO350" s="120"/>
      <c r="AP350" s="120"/>
      <c r="AQ350" s="120"/>
      <c r="AR350" s="120"/>
      <c r="AS350" s="120"/>
      <c r="AT350" s="120"/>
      <c r="AU350" s="120"/>
      <c r="AV350" s="120"/>
      <c r="AW350" s="120"/>
      <c r="AX350" s="121"/>
      <c r="DI350" s="6"/>
    </row>
    <row r="351" spans="1:251" ht="14.4">
      <c r="B351" s="7"/>
      <c r="C351" s="7"/>
      <c r="D351" s="7"/>
      <c r="E351" s="7"/>
      <c r="F351" s="7"/>
      <c r="G351" s="7"/>
      <c r="H351" s="8"/>
      <c r="I351" s="8"/>
      <c r="J351" s="8"/>
      <c r="K351" s="8"/>
      <c r="L351" s="9"/>
      <c r="M351" s="9"/>
      <c r="N351" s="9"/>
      <c r="O351" s="9"/>
      <c r="P351" s="8"/>
      <c r="Q351" s="8"/>
      <c r="R351" s="8"/>
      <c r="S351" s="8"/>
      <c r="T351" s="8"/>
      <c r="U351" s="8"/>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DI351" s="6"/>
    </row>
    <row r="352" spans="1:251" ht="15" thickBot="1">
      <c r="A352" s="11"/>
      <c r="B352" s="10" t="s">
        <v>2</v>
      </c>
      <c r="C352" s="8"/>
      <c r="D352" s="8"/>
      <c r="E352" s="8"/>
      <c r="F352" s="8"/>
      <c r="G352" s="8"/>
      <c r="H352" s="8"/>
      <c r="I352" s="8"/>
      <c r="J352" s="8"/>
      <c r="K352" s="8"/>
      <c r="L352" s="9"/>
      <c r="M352" s="9"/>
      <c r="N352" s="9"/>
      <c r="O352" s="9"/>
      <c r="P352" s="8"/>
      <c r="Q352" s="8"/>
      <c r="R352" s="8"/>
      <c r="S352" s="8"/>
      <c r="T352" s="8"/>
      <c r="U352" s="8"/>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DI352" s="6"/>
    </row>
    <row r="353" spans="1:113" ht="14.4">
      <c r="A353" s="8"/>
      <c r="B353" s="12"/>
      <c r="C353" s="7"/>
      <c r="D353" s="7"/>
      <c r="E353" s="7"/>
      <c r="F353" s="7"/>
      <c r="G353" s="7"/>
      <c r="H353" s="7"/>
      <c r="I353" s="7"/>
      <c r="J353" s="7"/>
      <c r="K353" s="7"/>
      <c r="L353" s="13"/>
      <c r="M353" s="13"/>
      <c r="N353" s="13"/>
      <c r="O353" s="13"/>
      <c r="P353" s="7"/>
      <c r="Q353" s="7"/>
      <c r="R353" s="7"/>
      <c r="S353" s="7"/>
      <c r="T353" s="7"/>
      <c r="U353" s="7"/>
      <c r="V353" s="14"/>
      <c r="W353" s="14"/>
      <c r="X353" s="14"/>
      <c r="Y353" s="14"/>
      <c r="Z353" s="14"/>
      <c r="AA353" s="14"/>
      <c r="AB353" s="14"/>
      <c r="AC353" s="14"/>
      <c r="AD353" s="14"/>
      <c r="AE353" s="14"/>
      <c r="AF353" s="14"/>
      <c r="AG353" s="14"/>
      <c r="AH353" s="14"/>
      <c r="AI353" s="14"/>
      <c r="AJ353" s="14"/>
      <c r="AK353" s="14"/>
      <c r="AL353" s="14"/>
      <c r="AM353" s="14"/>
      <c r="AN353" s="14"/>
      <c r="AO353" s="14"/>
      <c r="AP353" s="14"/>
      <c r="AQ353" s="14"/>
      <c r="AR353" s="14"/>
      <c r="AS353" s="14"/>
      <c r="AT353" s="14"/>
      <c r="AU353" s="14"/>
      <c r="AV353" s="14"/>
      <c r="AW353" s="14"/>
      <c r="AX353" s="15"/>
    </row>
    <row r="354" spans="1:113" ht="12" customHeight="1">
      <c r="A354" s="8"/>
      <c r="B354" s="122" t="s">
        <v>64</v>
      </c>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K354" s="123"/>
      <c r="AL354" s="123"/>
      <c r="AM354" s="123"/>
      <c r="AN354" s="123"/>
      <c r="AO354" s="123"/>
      <c r="AP354" s="123"/>
      <c r="AQ354" s="123"/>
      <c r="AR354" s="123"/>
      <c r="AS354" s="123"/>
      <c r="AT354" s="123"/>
      <c r="AU354" s="123"/>
      <c r="AV354" s="123"/>
      <c r="AW354" s="123"/>
      <c r="AX354" s="124"/>
    </row>
    <row r="355" spans="1:113" ht="12" customHeight="1">
      <c r="A355" s="8"/>
      <c r="B355" s="122"/>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c r="AA355" s="123"/>
      <c r="AB355" s="123"/>
      <c r="AC355" s="123"/>
      <c r="AD355" s="123"/>
      <c r="AE355" s="123"/>
      <c r="AF355" s="123"/>
      <c r="AG355" s="123"/>
      <c r="AH355" s="123"/>
      <c r="AI355" s="123"/>
      <c r="AJ355" s="123"/>
      <c r="AK355" s="123"/>
      <c r="AL355" s="123"/>
      <c r="AM355" s="123"/>
      <c r="AN355" s="123"/>
      <c r="AO355" s="123"/>
      <c r="AP355" s="123"/>
      <c r="AQ355" s="123"/>
      <c r="AR355" s="123"/>
      <c r="AS355" s="123"/>
      <c r="AT355" s="123"/>
      <c r="AU355" s="123"/>
      <c r="AV355" s="123"/>
      <c r="AW355" s="123"/>
      <c r="AX355" s="124"/>
      <c r="BC355" s="16"/>
    </row>
    <row r="356" spans="1:113" ht="12" customHeight="1">
      <c r="A356" s="8"/>
      <c r="B356" s="122"/>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c r="AA356" s="123"/>
      <c r="AB356" s="123"/>
      <c r="AC356" s="123"/>
      <c r="AD356" s="123"/>
      <c r="AE356" s="123"/>
      <c r="AF356" s="123"/>
      <c r="AG356" s="123"/>
      <c r="AH356" s="123"/>
      <c r="AI356" s="123"/>
      <c r="AJ356" s="123"/>
      <c r="AK356" s="123"/>
      <c r="AL356" s="123"/>
      <c r="AM356" s="123"/>
      <c r="AN356" s="123"/>
      <c r="AO356" s="123"/>
      <c r="AP356" s="123"/>
      <c r="AQ356" s="123"/>
      <c r="AR356" s="123"/>
      <c r="AS356" s="123"/>
      <c r="AT356" s="123"/>
      <c r="AU356" s="123"/>
      <c r="AV356" s="123"/>
      <c r="AW356" s="123"/>
      <c r="AX356" s="124"/>
    </row>
    <row r="357" spans="1:113" ht="12" customHeight="1">
      <c r="A357" s="8"/>
      <c r="B357" s="122"/>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c r="AA357" s="123"/>
      <c r="AB357" s="123"/>
      <c r="AC357" s="123"/>
      <c r="AD357" s="123"/>
      <c r="AE357" s="123"/>
      <c r="AF357" s="123"/>
      <c r="AG357" s="123"/>
      <c r="AH357" s="123"/>
      <c r="AI357" s="123"/>
      <c r="AJ357" s="123"/>
      <c r="AK357" s="123"/>
      <c r="AL357" s="123"/>
      <c r="AM357" s="123"/>
      <c r="AN357" s="123"/>
      <c r="AO357" s="123"/>
      <c r="AP357" s="123"/>
      <c r="AQ357" s="123"/>
      <c r="AR357" s="123"/>
      <c r="AS357" s="123"/>
      <c r="AT357" s="123"/>
      <c r="AU357" s="123"/>
      <c r="AV357" s="123"/>
      <c r="AW357" s="123"/>
      <c r="AX357" s="124"/>
    </row>
    <row r="358" spans="1:113" ht="12" customHeight="1">
      <c r="A358" s="8"/>
      <c r="B358" s="122"/>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c r="AA358" s="123"/>
      <c r="AB358" s="123"/>
      <c r="AC358" s="123"/>
      <c r="AD358" s="123"/>
      <c r="AE358" s="123"/>
      <c r="AF358" s="123"/>
      <c r="AG358" s="123"/>
      <c r="AH358" s="123"/>
      <c r="AI358" s="123"/>
      <c r="AJ358" s="123"/>
      <c r="AK358" s="123"/>
      <c r="AL358" s="123"/>
      <c r="AM358" s="123"/>
      <c r="AN358" s="123"/>
      <c r="AO358" s="123"/>
      <c r="AP358" s="123"/>
      <c r="AQ358" s="123"/>
      <c r="AR358" s="123"/>
      <c r="AS358" s="123"/>
      <c r="AT358" s="123"/>
      <c r="AU358" s="123"/>
      <c r="AV358" s="123"/>
      <c r="AW358" s="123"/>
      <c r="AX358" s="124"/>
    </row>
    <row r="359" spans="1:113" ht="15" thickBot="1">
      <c r="A359" s="17"/>
      <c r="B359" s="18"/>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20"/>
    </row>
    <row r="360" spans="1:113">
      <c r="B360" s="21"/>
    </row>
    <row r="361" spans="1:113" ht="15" thickBot="1">
      <c r="A361" s="11"/>
      <c r="B361" s="10" t="s">
        <v>3</v>
      </c>
      <c r="C361" s="8"/>
      <c r="D361" s="8"/>
      <c r="E361" s="8"/>
      <c r="F361" s="8"/>
      <c r="G361" s="8"/>
      <c r="H361" s="8"/>
      <c r="I361" s="8"/>
      <c r="J361" s="8"/>
      <c r="K361" s="8"/>
      <c r="L361" s="9"/>
      <c r="M361" s="9"/>
      <c r="N361" s="9"/>
      <c r="O361" s="9"/>
      <c r="P361" s="8"/>
      <c r="Q361" s="8"/>
      <c r="R361" s="8"/>
      <c r="S361" s="8"/>
      <c r="T361" s="8"/>
      <c r="U361" s="8"/>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DI361" s="6"/>
    </row>
    <row r="362" spans="1:113" ht="14.4">
      <c r="A362" s="8"/>
      <c r="B362" s="12"/>
      <c r="C362" s="7"/>
      <c r="D362" s="7"/>
      <c r="E362" s="7"/>
      <c r="F362" s="7"/>
      <c r="G362" s="7"/>
      <c r="H362" s="7"/>
      <c r="I362" s="7"/>
      <c r="J362" s="7"/>
      <c r="K362" s="7"/>
      <c r="L362" s="13"/>
      <c r="M362" s="13"/>
      <c r="N362" s="13"/>
      <c r="O362" s="13"/>
      <c r="P362" s="7"/>
      <c r="Q362" s="7"/>
      <c r="R362" s="7"/>
      <c r="S362" s="7"/>
      <c r="T362" s="7"/>
      <c r="U362" s="7"/>
      <c r="V362" s="14"/>
      <c r="W362" s="14"/>
      <c r="X362" s="14"/>
      <c r="Y362" s="14"/>
      <c r="Z362" s="14"/>
      <c r="AA362" s="14"/>
      <c r="AB362" s="14"/>
      <c r="AC362" s="14"/>
      <c r="AD362" s="14"/>
      <c r="AE362" s="14"/>
      <c r="AF362" s="14"/>
      <c r="AG362" s="14"/>
      <c r="AH362" s="14"/>
      <c r="AI362" s="14"/>
      <c r="AJ362" s="14"/>
      <c r="AK362" s="14"/>
      <c r="AL362" s="14"/>
      <c r="AM362" s="14"/>
      <c r="AN362" s="14"/>
      <c r="AO362" s="14"/>
      <c r="AP362" s="14"/>
      <c r="AQ362" s="14"/>
      <c r="AR362" s="14"/>
      <c r="AS362" s="14"/>
      <c r="AT362" s="14"/>
      <c r="AU362" s="14"/>
      <c r="AV362" s="14"/>
      <c r="AW362" s="14"/>
      <c r="AX362" s="15"/>
    </row>
    <row r="363" spans="1:113" ht="12" customHeight="1">
      <c r="A363" s="8"/>
      <c r="B363" s="122" t="s">
        <v>65</v>
      </c>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c r="AA363" s="123"/>
      <c r="AB363" s="123"/>
      <c r="AC363" s="123"/>
      <c r="AD363" s="123"/>
      <c r="AE363" s="123"/>
      <c r="AF363" s="123"/>
      <c r="AG363" s="123"/>
      <c r="AH363" s="123"/>
      <c r="AI363" s="123"/>
      <c r="AJ363" s="123"/>
      <c r="AK363" s="123"/>
      <c r="AL363" s="123"/>
      <c r="AM363" s="123"/>
      <c r="AN363" s="123"/>
      <c r="AO363" s="123"/>
      <c r="AP363" s="123"/>
      <c r="AQ363" s="123"/>
      <c r="AR363" s="123"/>
      <c r="AS363" s="123"/>
      <c r="AT363" s="123"/>
      <c r="AU363" s="123"/>
      <c r="AV363" s="123"/>
      <c r="AW363" s="123"/>
      <c r="AX363" s="124"/>
    </row>
    <row r="364" spans="1:113" ht="12" customHeight="1">
      <c r="A364" s="8"/>
      <c r="B364" s="122"/>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c r="AA364" s="123"/>
      <c r="AB364" s="123"/>
      <c r="AC364" s="123"/>
      <c r="AD364" s="123"/>
      <c r="AE364" s="123"/>
      <c r="AF364" s="123"/>
      <c r="AG364" s="123"/>
      <c r="AH364" s="123"/>
      <c r="AI364" s="123"/>
      <c r="AJ364" s="123"/>
      <c r="AK364" s="123"/>
      <c r="AL364" s="123"/>
      <c r="AM364" s="123"/>
      <c r="AN364" s="123"/>
      <c r="AO364" s="123"/>
      <c r="AP364" s="123"/>
      <c r="AQ364" s="123"/>
      <c r="AR364" s="123"/>
      <c r="AS364" s="123"/>
      <c r="AT364" s="123"/>
      <c r="AU364" s="123"/>
      <c r="AV364" s="123"/>
      <c r="AW364" s="123"/>
      <c r="AX364" s="124"/>
      <c r="BC364" s="16"/>
    </row>
    <row r="365" spans="1:113" ht="12" customHeight="1">
      <c r="A365" s="8"/>
      <c r="B365" s="122"/>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c r="AA365" s="123"/>
      <c r="AB365" s="123"/>
      <c r="AC365" s="123"/>
      <c r="AD365" s="123"/>
      <c r="AE365" s="123"/>
      <c r="AF365" s="123"/>
      <c r="AG365" s="123"/>
      <c r="AH365" s="123"/>
      <c r="AI365" s="123"/>
      <c r="AJ365" s="123"/>
      <c r="AK365" s="123"/>
      <c r="AL365" s="123"/>
      <c r="AM365" s="123"/>
      <c r="AN365" s="123"/>
      <c r="AO365" s="123"/>
      <c r="AP365" s="123"/>
      <c r="AQ365" s="123"/>
      <c r="AR365" s="123"/>
      <c r="AS365" s="123"/>
      <c r="AT365" s="123"/>
      <c r="AU365" s="123"/>
      <c r="AV365" s="123"/>
      <c r="AW365" s="123"/>
      <c r="AX365" s="124"/>
    </row>
    <row r="366" spans="1:113" ht="12" customHeight="1">
      <c r="A366" s="8"/>
      <c r="B366" s="122"/>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c r="AA366" s="123"/>
      <c r="AB366" s="123"/>
      <c r="AC366" s="123"/>
      <c r="AD366" s="123"/>
      <c r="AE366" s="123"/>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113" ht="12" customHeight="1">
      <c r="A367" s="8"/>
      <c r="B367" s="122"/>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113" ht="15" thickBot="1">
      <c r="A368" s="17"/>
      <c r="B368" s="18"/>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c r="AB368" s="19"/>
      <c r="AC368" s="19"/>
      <c r="AD368" s="19"/>
      <c r="AE368" s="19"/>
      <c r="AF368" s="19"/>
      <c r="AG368" s="19"/>
      <c r="AH368" s="19"/>
      <c r="AI368" s="19"/>
      <c r="AJ368" s="19"/>
      <c r="AK368" s="19"/>
      <c r="AL368" s="19"/>
      <c r="AM368" s="19"/>
      <c r="AN368" s="19"/>
      <c r="AO368" s="19"/>
      <c r="AP368" s="19"/>
      <c r="AQ368" s="19"/>
      <c r="AR368" s="19"/>
      <c r="AS368" s="19"/>
      <c r="AT368" s="19"/>
      <c r="AU368" s="19"/>
      <c r="AV368" s="19"/>
      <c r="AW368" s="19"/>
      <c r="AX368" s="20"/>
    </row>
    <row r="369" spans="1:251">
      <c r="B369" s="21"/>
    </row>
    <row r="370" spans="1:251" ht="14.4">
      <c r="B370" s="10" t="s">
        <v>4</v>
      </c>
      <c r="C370" s="8"/>
      <c r="D370" s="8"/>
      <c r="E370" s="8"/>
      <c r="F370" s="8"/>
      <c r="G370" s="8"/>
      <c r="H370" s="8"/>
      <c r="I370" s="8"/>
      <c r="J370" s="8"/>
      <c r="K370" s="8"/>
      <c r="L370" s="9"/>
      <c r="M370" s="9"/>
      <c r="N370" s="9"/>
      <c r="O370" s="9"/>
      <c r="P370" s="8"/>
      <c r="Q370" s="8"/>
      <c r="R370" s="8"/>
      <c r="S370" s="8"/>
      <c r="T370" s="8"/>
      <c r="U370" s="8"/>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row>
    <row r="371" spans="1:251" ht="15" thickBot="1">
      <c r="B371" s="8"/>
      <c r="C371" s="8"/>
      <c r="D371" s="8"/>
      <c r="E371" s="8"/>
      <c r="F371" s="8"/>
      <c r="G371" s="8"/>
      <c r="H371" s="8"/>
      <c r="I371" s="8"/>
      <c r="J371" s="8"/>
      <c r="K371" s="8"/>
      <c r="L371" s="9"/>
      <c r="M371" s="9"/>
      <c r="N371" s="9"/>
      <c r="O371" s="9"/>
      <c r="P371" s="8"/>
      <c r="Q371" s="8"/>
      <c r="R371" s="8"/>
      <c r="S371" s="8"/>
      <c r="T371" s="8"/>
      <c r="U371" s="8"/>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22" t="s">
        <v>5</v>
      </c>
    </row>
    <row r="372" spans="1:251" s="16" customFormat="1" ht="13.5" customHeight="1">
      <c r="A372" s="8"/>
      <c r="B372" s="125" t="s">
        <v>6</v>
      </c>
      <c r="C372" s="93"/>
      <c r="D372" s="93"/>
      <c r="E372" s="93"/>
      <c r="F372" s="93"/>
      <c r="G372" s="93"/>
      <c r="H372" s="93"/>
      <c r="I372" s="93"/>
      <c r="J372" s="93"/>
      <c r="K372" s="93"/>
      <c r="L372" s="93"/>
      <c r="M372" s="93"/>
      <c r="N372" s="93"/>
      <c r="O372" s="93"/>
      <c r="P372" s="93"/>
      <c r="Q372" s="93"/>
      <c r="R372" s="93"/>
      <c r="S372" s="93"/>
      <c r="T372" s="93"/>
      <c r="U372" s="93"/>
      <c r="V372" s="93"/>
      <c r="W372" s="93"/>
      <c r="X372" s="93"/>
      <c r="Y372" s="93"/>
      <c r="Z372" s="94"/>
      <c r="AA372" s="92" t="s">
        <v>12</v>
      </c>
      <c r="AB372" s="93"/>
      <c r="AC372" s="93"/>
      <c r="AD372" s="93"/>
      <c r="AE372" s="93"/>
      <c r="AF372" s="93"/>
      <c r="AG372" s="93"/>
      <c r="AH372" s="93"/>
      <c r="AI372" s="94"/>
      <c r="AJ372" s="92" t="s">
        <v>13</v>
      </c>
      <c r="AK372" s="93"/>
      <c r="AL372" s="93"/>
      <c r="AM372" s="93"/>
      <c r="AN372" s="93"/>
      <c r="AO372" s="93"/>
      <c r="AP372" s="93"/>
      <c r="AQ372" s="93"/>
      <c r="AR372" s="94"/>
      <c r="AS372" s="92" t="s">
        <v>7</v>
      </c>
      <c r="AT372" s="93"/>
      <c r="AU372" s="93"/>
      <c r="AV372" s="93"/>
      <c r="AW372" s="93"/>
      <c r="AX372" s="98"/>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c r="FE372" s="2"/>
      <c r="FF372" s="2"/>
      <c r="FG372" s="2"/>
      <c r="FH372" s="2"/>
      <c r="FI372" s="2"/>
      <c r="FJ372" s="2"/>
      <c r="FK372" s="2"/>
      <c r="FL372" s="2"/>
      <c r="FM372" s="2"/>
      <c r="FN372" s="2"/>
      <c r="FO372" s="2"/>
      <c r="FP372" s="2"/>
      <c r="FQ372" s="2"/>
      <c r="FR372" s="2"/>
      <c r="FS372" s="2"/>
      <c r="FT372" s="2"/>
      <c r="FU372" s="2"/>
      <c r="FV372" s="2"/>
      <c r="FW372" s="2"/>
      <c r="FX372" s="2"/>
      <c r="FY372" s="2"/>
      <c r="FZ372" s="2"/>
      <c r="GA372" s="2"/>
      <c r="GB372" s="2"/>
      <c r="GC372" s="2"/>
      <c r="GD372" s="2"/>
      <c r="GE372" s="2"/>
      <c r="GF372" s="2"/>
      <c r="GG372" s="2"/>
      <c r="GH372" s="2"/>
      <c r="GI372" s="2"/>
      <c r="GJ372" s="2"/>
      <c r="GK372" s="2"/>
      <c r="GL372" s="2"/>
      <c r="GM372" s="2"/>
      <c r="GN372" s="2"/>
      <c r="GO372" s="2"/>
      <c r="GP372" s="2"/>
      <c r="GQ372" s="2"/>
      <c r="GR372" s="2"/>
      <c r="GS372" s="2"/>
      <c r="GT372" s="2"/>
      <c r="GU372" s="2"/>
      <c r="GV372" s="2"/>
      <c r="GW372" s="2"/>
      <c r="GX372" s="2"/>
      <c r="GY372" s="2"/>
      <c r="GZ372" s="2"/>
      <c r="HA372" s="2"/>
      <c r="HB372" s="2"/>
      <c r="HC372" s="2"/>
      <c r="HD372" s="2"/>
      <c r="HE372" s="2"/>
      <c r="HF372" s="2"/>
      <c r="HG372" s="2"/>
      <c r="HH372" s="2"/>
      <c r="HI372" s="2"/>
      <c r="HJ372" s="2"/>
      <c r="HK372" s="2"/>
      <c r="HL372" s="2"/>
      <c r="HM372" s="2"/>
      <c r="HN372" s="2"/>
      <c r="HO372" s="2"/>
      <c r="HP372" s="2"/>
      <c r="HQ372" s="2"/>
      <c r="HR372" s="2"/>
      <c r="HS372" s="2"/>
      <c r="HT372" s="2"/>
      <c r="HU372" s="2"/>
      <c r="HV372" s="2"/>
      <c r="HW372" s="2"/>
      <c r="HX372" s="2"/>
      <c r="HY372" s="2"/>
      <c r="HZ372" s="2"/>
      <c r="IA372" s="2"/>
      <c r="IB372" s="2"/>
      <c r="IC372" s="2"/>
      <c r="ID372" s="2"/>
      <c r="IE372" s="2"/>
      <c r="IF372" s="2"/>
      <c r="IG372" s="2"/>
      <c r="IH372" s="2"/>
      <c r="II372" s="2"/>
      <c r="IJ372" s="2"/>
      <c r="IK372" s="2"/>
      <c r="IL372" s="2"/>
      <c r="IM372" s="2"/>
      <c r="IN372" s="2"/>
      <c r="IO372" s="2"/>
      <c r="IP372" s="2"/>
      <c r="IQ372" s="2"/>
    </row>
    <row r="373" spans="1:251" s="16" customFormat="1">
      <c r="A373" s="8"/>
      <c r="B373" s="126"/>
      <c r="C373" s="96"/>
      <c r="D373" s="96"/>
      <c r="E373" s="96"/>
      <c r="F373" s="96"/>
      <c r="G373" s="96"/>
      <c r="H373" s="96"/>
      <c r="I373" s="96"/>
      <c r="J373" s="96"/>
      <c r="K373" s="96"/>
      <c r="L373" s="96"/>
      <c r="M373" s="96"/>
      <c r="N373" s="96"/>
      <c r="O373" s="96"/>
      <c r="P373" s="96"/>
      <c r="Q373" s="96"/>
      <c r="R373" s="96"/>
      <c r="S373" s="96"/>
      <c r="T373" s="96"/>
      <c r="U373" s="96"/>
      <c r="V373" s="96"/>
      <c r="W373" s="96"/>
      <c r="X373" s="96"/>
      <c r="Y373" s="96"/>
      <c r="Z373" s="97"/>
      <c r="AA373" s="95"/>
      <c r="AB373" s="96"/>
      <c r="AC373" s="96"/>
      <c r="AD373" s="96"/>
      <c r="AE373" s="96"/>
      <c r="AF373" s="96"/>
      <c r="AG373" s="96"/>
      <c r="AH373" s="96"/>
      <c r="AI373" s="97"/>
      <c r="AJ373" s="95"/>
      <c r="AK373" s="96"/>
      <c r="AL373" s="96"/>
      <c r="AM373" s="96"/>
      <c r="AN373" s="96"/>
      <c r="AO373" s="96"/>
      <c r="AP373" s="96"/>
      <c r="AQ373" s="96"/>
      <c r="AR373" s="97"/>
      <c r="AS373" s="95"/>
      <c r="AT373" s="96"/>
      <c r="AU373" s="96"/>
      <c r="AV373" s="96"/>
      <c r="AW373" s="96"/>
      <c r="AX373" s="99"/>
      <c r="AY373" s="2"/>
      <c r="AZ373" s="2"/>
      <c r="BA373" s="2"/>
      <c r="BB373" s="23"/>
      <c r="BC373" s="24"/>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c r="FE373" s="2"/>
      <c r="FF373" s="2"/>
      <c r="FG373" s="2"/>
      <c r="FH373" s="2"/>
      <c r="FI373" s="2"/>
      <c r="FJ373" s="2"/>
      <c r="FK373" s="2"/>
      <c r="FL373" s="2"/>
      <c r="FM373" s="2"/>
      <c r="FN373" s="2"/>
      <c r="FO373" s="2"/>
      <c r="FP373" s="2"/>
      <c r="FQ373" s="2"/>
      <c r="FR373" s="2"/>
      <c r="FS373" s="2"/>
      <c r="FT373" s="2"/>
      <c r="FU373" s="2"/>
      <c r="FV373" s="2"/>
      <c r="FW373" s="2"/>
      <c r="FX373" s="2"/>
      <c r="FY373" s="2"/>
      <c r="FZ373" s="2"/>
      <c r="GA373" s="2"/>
      <c r="GB373" s="2"/>
      <c r="GC373" s="2"/>
      <c r="GD373" s="2"/>
      <c r="GE373" s="2"/>
      <c r="GF373" s="2"/>
      <c r="GG373" s="2"/>
      <c r="GH373" s="2"/>
      <c r="GI373" s="2"/>
      <c r="GJ373" s="2"/>
      <c r="GK373" s="2"/>
      <c r="GL373" s="2"/>
      <c r="GM373" s="2"/>
      <c r="GN373" s="2"/>
      <c r="GO373" s="2"/>
      <c r="GP373" s="2"/>
      <c r="GQ373" s="2"/>
      <c r="GR373" s="2"/>
      <c r="GS373" s="2"/>
      <c r="GT373" s="2"/>
      <c r="GU373" s="2"/>
      <c r="GV373" s="2"/>
      <c r="GW373" s="2"/>
      <c r="GX373" s="2"/>
      <c r="GY373" s="2"/>
      <c r="GZ373" s="2"/>
      <c r="HA373" s="2"/>
      <c r="HB373" s="2"/>
      <c r="HC373" s="2"/>
      <c r="HD373" s="2"/>
      <c r="HE373" s="2"/>
      <c r="HF373" s="2"/>
      <c r="HG373" s="2"/>
      <c r="HH373" s="2"/>
      <c r="HI373" s="2"/>
      <c r="HJ373" s="2"/>
      <c r="HK373" s="2"/>
      <c r="HL373" s="2"/>
      <c r="HM373" s="2"/>
      <c r="HN373" s="2"/>
      <c r="HO373" s="2"/>
      <c r="HP373" s="2"/>
      <c r="HQ373" s="2"/>
      <c r="HR373" s="2"/>
      <c r="HS373" s="2"/>
      <c r="HT373" s="2"/>
      <c r="HU373" s="2"/>
      <c r="HV373" s="2"/>
      <c r="HW373" s="2"/>
      <c r="HX373" s="2"/>
      <c r="HY373" s="2"/>
      <c r="HZ373" s="2"/>
      <c r="IA373" s="2"/>
      <c r="IB373" s="2"/>
      <c r="IC373" s="2"/>
      <c r="ID373" s="2"/>
      <c r="IE373" s="2"/>
      <c r="IF373" s="2"/>
      <c r="IG373" s="2"/>
      <c r="IH373" s="2"/>
      <c r="II373" s="2"/>
      <c r="IJ373" s="2"/>
      <c r="IK373" s="2"/>
      <c r="IL373" s="2"/>
      <c r="IM373" s="2"/>
      <c r="IN373" s="2"/>
      <c r="IO373" s="2"/>
      <c r="IP373" s="2"/>
      <c r="IQ373" s="2"/>
    </row>
    <row r="374" spans="1:251" s="16" customFormat="1" ht="18.75" customHeight="1">
      <c r="A374" s="8"/>
      <c r="B374" s="25"/>
      <c r="C374" s="100" t="s">
        <v>66</v>
      </c>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c r="Z374" s="102"/>
      <c r="AA374" s="103">
        <v>6679</v>
      </c>
      <c r="AB374" s="104"/>
      <c r="AC374" s="104"/>
      <c r="AD374" s="104"/>
      <c r="AE374" s="104"/>
      <c r="AF374" s="104"/>
      <c r="AG374" s="104"/>
      <c r="AH374" s="104"/>
      <c r="AI374" s="105"/>
      <c r="AJ374" s="103">
        <v>5055</v>
      </c>
      <c r="AK374" s="104"/>
      <c r="AL374" s="104"/>
      <c r="AM374" s="104"/>
      <c r="AN374" s="104"/>
      <c r="AO374" s="104"/>
      <c r="AP374" s="104"/>
      <c r="AQ374" s="104"/>
      <c r="AR374" s="105"/>
      <c r="AS374" s="106"/>
      <c r="AT374" s="107"/>
      <c r="AU374" s="107"/>
      <c r="AV374" s="107"/>
      <c r="AW374" s="107"/>
      <c r="AX374" s="108"/>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c r="FE374" s="2"/>
      <c r="FF374" s="2"/>
      <c r="FG374" s="2"/>
      <c r="FH374" s="2"/>
      <c r="FI374" s="2"/>
      <c r="FJ374" s="2"/>
      <c r="FK374" s="2"/>
      <c r="FL374" s="2"/>
      <c r="FM374" s="2"/>
      <c r="FN374" s="2"/>
      <c r="FO374" s="2"/>
      <c r="FP374" s="2"/>
      <c r="FQ374" s="2"/>
      <c r="FR374" s="2"/>
      <c r="FS374" s="2"/>
      <c r="FT374" s="2"/>
      <c r="FU374" s="2"/>
      <c r="FV374" s="2"/>
      <c r="FW374" s="2"/>
      <c r="FX374" s="2"/>
      <c r="FY374" s="2"/>
      <c r="FZ374" s="2"/>
      <c r="GA374" s="2"/>
      <c r="GB374" s="2"/>
      <c r="GC374" s="2"/>
      <c r="GD374" s="2"/>
      <c r="GE374" s="2"/>
      <c r="GF374" s="2"/>
      <c r="GG374" s="2"/>
      <c r="GH374" s="2"/>
      <c r="GI374" s="2"/>
      <c r="GJ374" s="2"/>
      <c r="GK374" s="2"/>
      <c r="GL374" s="2"/>
      <c r="GM374" s="2"/>
      <c r="GN374" s="2"/>
      <c r="GO374" s="2"/>
      <c r="GP374" s="2"/>
      <c r="GQ374" s="2"/>
      <c r="GR374" s="2"/>
      <c r="GS374" s="2"/>
      <c r="GT374" s="2"/>
      <c r="GU374" s="2"/>
      <c r="GV374" s="2"/>
      <c r="GW374" s="2"/>
      <c r="GX374" s="2"/>
      <c r="GY374" s="2"/>
      <c r="GZ374" s="2"/>
      <c r="HA374" s="2"/>
      <c r="HB374" s="2"/>
      <c r="HC374" s="2"/>
      <c r="HD374" s="2"/>
      <c r="HE374" s="2"/>
      <c r="HF374" s="2"/>
      <c r="HG374" s="2"/>
      <c r="HH374" s="2"/>
      <c r="HI374" s="2"/>
      <c r="HJ374" s="2"/>
      <c r="HK374" s="2"/>
      <c r="HL374" s="2"/>
      <c r="HM374" s="2"/>
      <c r="HN374" s="2"/>
      <c r="HO374" s="2"/>
      <c r="HP374" s="2"/>
      <c r="HQ374" s="2"/>
      <c r="HR374" s="2"/>
      <c r="HS374" s="2"/>
      <c r="HT374" s="2"/>
      <c r="HU374" s="2"/>
      <c r="HV374" s="2"/>
      <c r="HW374" s="2"/>
      <c r="HX374" s="2"/>
      <c r="HY374" s="2"/>
      <c r="HZ374" s="2"/>
      <c r="IA374" s="2"/>
      <c r="IB374" s="2"/>
      <c r="IC374" s="2"/>
      <c r="ID374" s="2"/>
      <c r="IE374" s="2"/>
      <c r="IF374" s="2"/>
      <c r="IG374" s="2"/>
      <c r="IH374" s="2"/>
      <c r="II374" s="2"/>
      <c r="IJ374" s="2"/>
      <c r="IK374" s="2"/>
      <c r="IL374" s="2"/>
      <c r="IM374" s="2"/>
      <c r="IN374" s="2"/>
      <c r="IO374" s="2"/>
      <c r="IP374" s="2"/>
      <c r="IQ374" s="2"/>
    </row>
    <row r="375" spans="1:251" s="16" customFormat="1" ht="18.75" customHeight="1">
      <c r="A375" s="8"/>
      <c r="B375" s="25"/>
      <c r="C375" s="100" t="s">
        <v>66</v>
      </c>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c r="Z375" s="102"/>
      <c r="AA375" s="103">
        <v>1879</v>
      </c>
      <c r="AB375" s="104"/>
      <c r="AC375" s="104"/>
      <c r="AD375" s="104"/>
      <c r="AE375" s="104"/>
      <c r="AF375" s="104"/>
      <c r="AG375" s="104"/>
      <c r="AH375" s="104"/>
      <c r="AI375" s="105"/>
      <c r="AJ375" s="103">
        <v>1747</v>
      </c>
      <c r="AK375" s="104"/>
      <c r="AL375" s="104"/>
      <c r="AM375" s="104"/>
      <c r="AN375" s="104"/>
      <c r="AO375" s="104"/>
      <c r="AP375" s="104"/>
      <c r="AQ375" s="104"/>
      <c r="AR375" s="105"/>
      <c r="AS375" s="106"/>
      <c r="AT375" s="107"/>
      <c r="AU375" s="107"/>
      <c r="AV375" s="107"/>
      <c r="AW375" s="107"/>
      <c r="AX375" s="108"/>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c r="FE375" s="2"/>
      <c r="FF375" s="2"/>
      <c r="FG375" s="2"/>
      <c r="FH375" s="2"/>
      <c r="FI375" s="2"/>
      <c r="FJ375" s="2"/>
      <c r="FK375" s="2"/>
      <c r="FL375" s="2"/>
      <c r="FM375" s="2"/>
      <c r="FN375" s="2"/>
      <c r="FO375" s="2"/>
      <c r="FP375" s="2"/>
      <c r="FQ375" s="2"/>
      <c r="FR375" s="2"/>
      <c r="FS375" s="2"/>
      <c r="FT375" s="2"/>
      <c r="FU375" s="2"/>
      <c r="FV375" s="2"/>
      <c r="FW375" s="2"/>
      <c r="FX375" s="2"/>
      <c r="FY375" s="2"/>
      <c r="FZ375" s="2"/>
      <c r="GA375" s="2"/>
      <c r="GB375" s="2"/>
      <c r="GC375" s="2"/>
      <c r="GD375" s="2"/>
      <c r="GE375" s="2"/>
      <c r="GF375" s="2"/>
      <c r="GG375" s="2"/>
      <c r="GH375" s="2"/>
      <c r="GI375" s="2"/>
      <c r="GJ375" s="2"/>
      <c r="GK375" s="2"/>
      <c r="GL375" s="2"/>
      <c r="GM375" s="2"/>
      <c r="GN375" s="2"/>
      <c r="GO375" s="2"/>
      <c r="GP375" s="2"/>
      <c r="GQ375" s="2"/>
      <c r="GR375" s="2"/>
      <c r="GS375" s="2"/>
      <c r="GT375" s="2"/>
      <c r="GU375" s="2"/>
      <c r="GV375" s="2"/>
      <c r="GW375" s="2"/>
      <c r="GX375" s="2"/>
      <c r="GY375" s="2"/>
      <c r="GZ375" s="2"/>
      <c r="HA375" s="2"/>
      <c r="HB375" s="2"/>
      <c r="HC375" s="2"/>
      <c r="HD375" s="2"/>
      <c r="HE375" s="2"/>
      <c r="HF375" s="2"/>
      <c r="HG375" s="2"/>
      <c r="HH375" s="2"/>
      <c r="HI375" s="2"/>
      <c r="HJ375" s="2"/>
      <c r="HK375" s="2"/>
      <c r="HL375" s="2"/>
      <c r="HM375" s="2"/>
      <c r="HN375" s="2"/>
      <c r="HO375" s="2"/>
      <c r="HP375" s="2"/>
      <c r="HQ375" s="2"/>
      <c r="HR375" s="2"/>
      <c r="HS375" s="2"/>
      <c r="HT375" s="2"/>
      <c r="HU375" s="2"/>
      <c r="HV375" s="2"/>
      <c r="HW375" s="2"/>
      <c r="HX375" s="2"/>
      <c r="HY375" s="2"/>
      <c r="HZ375" s="2"/>
      <c r="IA375" s="2"/>
      <c r="IB375" s="2"/>
      <c r="IC375" s="2"/>
      <c r="ID375" s="2"/>
      <c r="IE375" s="2"/>
      <c r="IF375" s="2"/>
      <c r="IG375" s="2"/>
      <c r="IH375" s="2"/>
      <c r="II375" s="2"/>
      <c r="IJ375" s="2"/>
      <c r="IK375" s="2"/>
      <c r="IL375" s="2"/>
      <c r="IM375" s="2"/>
      <c r="IN375" s="2"/>
      <c r="IO375" s="2"/>
      <c r="IP375" s="2"/>
      <c r="IQ375" s="2"/>
    </row>
    <row r="376" spans="1:251" s="16" customFormat="1" ht="18.75" customHeight="1">
      <c r="A376" s="8"/>
      <c r="B376" s="25"/>
      <c r="C376" s="100" t="s">
        <v>67</v>
      </c>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c r="Z376" s="102"/>
      <c r="AA376" s="103">
        <v>723</v>
      </c>
      <c r="AB376" s="104"/>
      <c r="AC376" s="104"/>
      <c r="AD376" s="104"/>
      <c r="AE376" s="104"/>
      <c r="AF376" s="104"/>
      <c r="AG376" s="104"/>
      <c r="AH376" s="104"/>
      <c r="AI376" s="105"/>
      <c r="AJ376" s="103">
        <v>589</v>
      </c>
      <c r="AK376" s="104"/>
      <c r="AL376" s="104"/>
      <c r="AM376" s="104"/>
      <c r="AN376" s="104"/>
      <c r="AO376" s="104"/>
      <c r="AP376" s="104"/>
      <c r="AQ376" s="104"/>
      <c r="AR376" s="105"/>
      <c r="AS376" s="106"/>
      <c r="AT376" s="107"/>
      <c r="AU376" s="107"/>
      <c r="AV376" s="107"/>
      <c r="AW376" s="107"/>
      <c r="AX376" s="108"/>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c r="FE376" s="2"/>
      <c r="FF376" s="2"/>
      <c r="FG376" s="2"/>
      <c r="FH376" s="2"/>
      <c r="FI376" s="2"/>
      <c r="FJ376" s="2"/>
      <c r="FK376" s="2"/>
      <c r="FL376" s="2"/>
      <c r="FM376" s="2"/>
      <c r="FN376" s="2"/>
      <c r="FO376" s="2"/>
      <c r="FP376" s="2"/>
      <c r="FQ376" s="2"/>
      <c r="FR376" s="2"/>
      <c r="FS376" s="2"/>
      <c r="FT376" s="2"/>
      <c r="FU376" s="2"/>
      <c r="FV376" s="2"/>
      <c r="FW376" s="2"/>
      <c r="FX376" s="2"/>
      <c r="FY376" s="2"/>
      <c r="FZ376" s="2"/>
      <c r="GA376" s="2"/>
      <c r="GB376" s="2"/>
      <c r="GC376" s="2"/>
      <c r="GD376" s="2"/>
      <c r="GE376" s="2"/>
      <c r="GF376" s="2"/>
      <c r="GG376" s="2"/>
      <c r="GH376" s="2"/>
      <c r="GI376" s="2"/>
      <c r="GJ376" s="2"/>
      <c r="GK376" s="2"/>
      <c r="GL376" s="2"/>
      <c r="GM376" s="2"/>
      <c r="GN376" s="2"/>
      <c r="GO376" s="2"/>
      <c r="GP376" s="2"/>
      <c r="GQ376" s="2"/>
      <c r="GR376" s="2"/>
      <c r="GS376" s="2"/>
      <c r="GT376" s="2"/>
      <c r="GU376" s="2"/>
      <c r="GV376" s="2"/>
      <c r="GW376" s="2"/>
      <c r="GX376" s="2"/>
      <c r="GY376" s="2"/>
      <c r="GZ376" s="2"/>
      <c r="HA376" s="2"/>
      <c r="HB376" s="2"/>
      <c r="HC376" s="2"/>
      <c r="HD376" s="2"/>
      <c r="HE376" s="2"/>
      <c r="HF376" s="2"/>
      <c r="HG376" s="2"/>
      <c r="HH376" s="2"/>
      <c r="HI376" s="2"/>
      <c r="HJ376" s="2"/>
      <c r="HK376" s="2"/>
      <c r="HL376" s="2"/>
      <c r="HM376" s="2"/>
      <c r="HN376" s="2"/>
      <c r="HO376" s="2"/>
      <c r="HP376" s="2"/>
      <c r="HQ376" s="2"/>
      <c r="HR376" s="2"/>
      <c r="HS376" s="2"/>
      <c r="HT376" s="2"/>
      <c r="HU376" s="2"/>
      <c r="HV376" s="2"/>
      <c r="HW376" s="2"/>
      <c r="HX376" s="2"/>
      <c r="HY376" s="2"/>
      <c r="HZ376" s="2"/>
      <c r="IA376" s="2"/>
      <c r="IB376" s="2"/>
      <c r="IC376" s="2"/>
      <c r="ID376" s="2"/>
      <c r="IE376" s="2"/>
      <c r="IF376" s="2"/>
      <c r="IG376" s="2"/>
      <c r="IH376" s="2"/>
      <c r="II376" s="2"/>
      <c r="IJ376" s="2"/>
      <c r="IK376" s="2"/>
      <c r="IL376" s="2"/>
      <c r="IM376" s="2"/>
      <c r="IN376" s="2"/>
      <c r="IO376" s="2"/>
      <c r="IP376" s="2"/>
      <c r="IQ376" s="2"/>
    </row>
    <row r="377" spans="1:251" s="16" customFormat="1" ht="18.75" customHeight="1">
      <c r="A377" s="8"/>
      <c r="B377" s="25"/>
      <c r="C377" s="100" t="s">
        <v>68</v>
      </c>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2"/>
      <c r="AA377" s="103">
        <v>376</v>
      </c>
      <c r="AB377" s="104"/>
      <c r="AC377" s="104"/>
      <c r="AD377" s="104"/>
      <c r="AE377" s="104"/>
      <c r="AF377" s="104"/>
      <c r="AG377" s="104"/>
      <c r="AH377" s="104"/>
      <c r="AI377" s="105"/>
      <c r="AJ377" s="103">
        <v>376</v>
      </c>
      <c r="AK377" s="104"/>
      <c r="AL377" s="104"/>
      <c r="AM377" s="104"/>
      <c r="AN377" s="104"/>
      <c r="AO377" s="104"/>
      <c r="AP377" s="104"/>
      <c r="AQ377" s="104"/>
      <c r="AR377" s="105"/>
      <c r="AS377" s="106" t="s">
        <v>51</v>
      </c>
      <c r="AT377" s="107"/>
      <c r="AU377" s="107"/>
      <c r="AV377" s="107"/>
      <c r="AW377" s="107"/>
      <c r="AX377" s="108"/>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c r="FE377" s="2"/>
      <c r="FF377" s="2"/>
      <c r="FG377" s="2"/>
      <c r="FH377" s="2"/>
      <c r="FI377" s="2"/>
      <c r="FJ377" s="2"/>
      <c r="FK377" s="2"/>
      <c r="FL377" s="2"/>
      <c r="FM377" s="2"/>
      <c r="FN377" s="2"/>
      <c r="FO377" s="2"/>
      <c r="FP377" s="2"/>
      <c r="FQ377" s="2"/>
      <c r="FR377" s="2"/>
      <c r="FS377" s="2"/>
      <c r="FT377" s="2"/>
      <c r="FU377" s="2"/>
      <c r="FV377" s="2"/>
      <c r="FW377" s="2"/>
      <c r="FX377" s="2"/>
      <c r="FY377" s="2"/>
      <c r="FZ377" s="2"/>
      <c r="GA377" s="2"/>
      <c r="GB377" s="2"/>
      <c r="GC377" s="2"/>
      <c r="GD377" s="2"/>
      <c r="GE377" s="2"/>
      <c r="GF377" s="2"/>
      <c r="GG377" s="2"/>
      <c r="GH377" s="2"/>
      <c r="GI377" s="2"/>
      <c r="GJ377" s="2"/>
      <c r="GK377" s="2"/>
      <c r="GL377" s="2"/>
      <c r="GM377" s="2"/>
      <c r="GN377" s="2"/>
      <c r="GO377" s="2"/>
      <c r="GP377" s="2"/>
      <c r="GQ377" s="2"/>
      <c r="GR377" s="2"/>
      <c r="GS377" s="2"/>
      <c r="GT377" s="2"/>
      <c r="GU377" s="2"/>
      <c r="GV377" s="2"/>
      <c r="GW377" s="2"/>
      <c r="GX377" s="2"/>
      <c r="GY377" s="2"/>
      <c r="GZ377" s="2"/>
      <c r="HA377" s="2"/>
      <c r="HB377" s="2"/>
      <c r="HC377" s="2"/>
      <c r="HD377" s="2"/>
      <c r="HE377" s="2"/>
      <c r="HF377" s="2"/>
      <c r="HG377" s="2"/>
      <c r="HH377" s="2"/>
      <c r="HI377" s="2"/>
      <c r="HJ377" s="2"/>
      <c r="HK377" s="2"/>
      <c r="HL377" s="2"/>
      <c r="HM377" s="2"/>
      <c r="HN377" s="2"/>
      <c r="HO377" s="2"/>
      <c r="HP377" s="2"/>
      <c r="HQ377" s="2"/>
      <c r="HR377" s="2"/>
      <c r="HS377" s="2"/>
      <c r="HT377" s="2"/>
      <c r="HU377" s="2"/>
      <c r="HV377" s="2"/>
      <c r="HW377" s="2"/>
      <c r="HX377" s="2"/>
      <c r="HY377" s="2"/>
      <c r="HZ377" s="2"/>
      <c r="IA377" s="2"/>
      <c r="IB377" s="2"/>
      <c r="IC377" s="2"/>
      <c r="ID377" s="2"/>
      <c r="IE377" s="2"/>
      <c r="IF377" s="2"/>
      <c r="IG377" s="2"/>
      <c r="IH377" s="2"/>
      <c r="II377" s="2"/>
      <c r="IJ377" s="2"/>
      <c r="IK377" s="2"/>
      <c r="IL377" s="2"/>
      <c r="IM377" s="2"/>
      <c r="IN377" s="2"/>
      <c r="IO377" s="2"/>
      <c r="IP377" s="2"/>
      <c r="IQ377" s="2"/>
    </row>
    <row r="378" spans="1:251" s="16" customFormat="1" ht="18.75" customHeight="1">
      <c r="A378" s="8"/>
      <c r="B378" s="25"/>
      <c r="C378" s="100" t="s">
        <v>69</v>
      </c>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c r="Z378" s="102"/>
      <c r="AA378" s="103">
        <v>374</v>
      </c>
      <c r="AB378" s="104"/>
      <c r="AC378" s="104"/>
      <c r="AD378" s="104"/>
      <c r="AE378" s="104"/>
      <c r="AF378" s="104"/>
      <c r="AG378" s="104"/>
      <c r="AH378" s="104"/>
      <c r="AI378" s="105"/>
      <c r="AJ378" s="103">
        <v>370</v>
      </c>
      <c r="AK378" s="104"/>
      <c r="AL378" s="104"/>
      <c r="AM378" s="104"/>
      <c r="AN378" s="104"/>
      <c r="AO378" s="104"/>
      <c r="AP378" s="104"/>
      <c r="AQ378" s="104"/>
      <c r="AR378" s="105"/>
      <c r="AS378" s="106"/>
      <c r="AT378" s="107"/>
      <c r="AU378" s="107"/>
      <c r="AV378" s="107"/>
      <c r="AW378" s="107"/>
      <c r="AX378" s="108"/>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c r="FE378" s="2"/>
      <c r="FF378" s="2"/>
      <c r="FG378" s="2"/>
      <c r="FH378" s="2"/>
      <c r="FI378" s="2"/>
      <c r="FJ378" s="2"/>
      <c r="FK378" s="2"/>
      <c r="FL378" s="2"/>
      <c r="FM378" s="2"/>
      <c r="FN378" s="2"/>
      <c r="FO378" s="2"/>
      <c r="FP378" s="2"/>
      <c r="FQ378" s="2"/>
      <c r="FR378" s="2"/>
      <c r="FS378" s="2"/>
      <c r="FT378" s="2"/>
      <c r="FU378" s="2"/>
      <c r="FV378" s="2"/>
      <c r="FW378" s="2"/>
      <c r="FX378" s="2"/>
      <c r="FY378" s="2"/>
      <c r="FZ378" s="2"/>
      <c r="GA378" s="2"/>
      <c r="GB378" s="2"/>
      <c r="GC378" s="2"/>
      <c r="GD378" s="2"/>
      <c r="GE378" s="2"/>
      <c r="GF378" s="2"/>
      <c r="GG378" s="2"/>
      <c r="GH378" s="2"/>
      <c r="GI378" s="2"/>
      <c r="GJ378" s="2"/>
      <c r="GK378" s="2"/>
      <c r="GL378" s="2"/>
      <c r="GM378" s="2"/>
      <c r="GN378" s="2"/>
      <c r="GO378" s="2"/>
      <c r="GP378" s="2"/>
      <c r="GQ378" s="2"/>
      <c r="GR378" s="2"/>
      <c r="GS378" s="2"/>
      <c r="GT378" s="2"/>
      <c r="GU378" s="2"/>
      <c r="GV378" s="2"/>
      <c r="GW378" s="2"/>
      <c r="GX378" s="2"/>
      <c r="GY378" s="2"/>
      <c r="GZ378" s="2"/>
      <c r="HA378" s="2"/>
      <c r="HB378" s="2"/>
      <c r="HC378" s="2"/>
      <c r="HD378" s="2"/>
      <c r="HE378" s="2"/>
      <c r="HF378" s="2"/>
      <c r="HG378" s="2"/>
      <c r="HH378" s="2"/>
      <c r="HI378" s="2"/>
      <c r="HJ378" s="2"/>
      <c r="HK378" s="2"/>
      <c r="HL378" s="2"/>
      <c r="HM378" s="2"/>
      <c r="HN378" s="2"/>
      <c r="HO378" s="2"/>
      <c r="HP378" s="2"/>
      <c r="HQ378" s="2"/>
      <c r="HR378" s="2"/>
      <c r="HS378" s="2"/>
      <c r="HT378" s="2"/>
      <c r="HU378" s="2"/>
      <c r="HV378" s="2"/>
      <c r="HW378" s="2"/>
      <c r="HX378" s="2"/>
      <c r="HY378" s="2"/>
      <c r="HZ378" s="2"/>
      <c r="IA378" s="2"/>
      <c r="IB378" s="2"/>
      <c r="IC378" s="2"/>
      <c r="ID378" s="2"/>
      <c r="IE378" s="2"/>
      <c r="IF378" s="2"/>
      <c r="IG378" s="2"/>
      <c r="IH378" s="2"/>
      <c r="II378" s="2"/>
      <c r="IJ378" s="2"/>
      <c r="IK378" s="2"/>
      <c r="IL378" s="2"/>
      <c r="IM378" s="2"/>
      <c r="IN378" s="2"/>
      <c r="IO378" s="2"/>
      <c r="IP378" s="2"/>
      <c r="IQ378" s="2"/>
    </row>
    <row r="379" spans="1:251" s="16" customFormat="1" ht="18.75" customHeight="1">
      <c r="A379" s="8"/>
      <c r="B379" s="25"/>
      <c r="C379" s="100" t="s">
        <v>70</v>
      </c>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c r="Z379" s="102"/>
      <c r="AA379" s="103">
        <v>148</v>
      </c>
      <c r="AB379" s="104"/>
      <c r="AC379" s="104"/>
      <c r="AD379" s="104"/>
      <c r="AE379" s="104"/>
      <c r="AF379" s="104"/>
      <c r="AG379" s="104"/>
      <c r="AH379" s="104"/>
      <c r="AI379" s="105"/>
      <c r="AJ379" s="103">
        <v>149</v>
      </c>
      <c r="AK379" s="104"/>
      <c r="AL379" s="104"/>
      <c r="AM379" s="104"/>
      <c r="AN379" s="104"/>
      <c r="AO379" s="104"/>
      <c r="AP379" s="104"/>
      <c r="AQ379" s="104"/>
      <c r="AR379" s="105"/>
      <c r="AS379" s="106"/>
      <c r="AT379" s="107"/>
      <c r="AU379" s="107"/>
      <c r="AV379" s="107"/>
      <c r="AW379" s="107"/>
      <c r="AX379" s="108"/>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c r="FE379" s="2"/>
      <c r="FF379" s="2"/>
      <c r="FG379" s="2"/>
      <c r="FH379" s="2"/>
      <c r="FI379" s="2"/>
      <c r="FJ379" s="2"/>
      <c r="FK379" s="2"/>
      <c r="FL379" s="2"/>
      <c r="FM379" s="2"/>
      <c r="FN379" s="2"/>
      <c r="FO379" s="2"/>
      <c r="FP379" s="2"/>
      <c r="FQ379" s="2"/>
      <c r="FR379" s="2"/>
      <c r="FS379" s="2"/>
      <c r="FT379" s="2"/>
      <c r="FU379" s="2"/>
      <c r="FV379" s="2"/>
      <c r="FW379" s="2"/>
      <c r="FX379" s="2"/>
      <c r="FY379" s="2"/>
      <c r="FZ379" s="2"/>
      <c r="GA379" s="2"/>
      <c r="GB379" s="2"/>
      <c r="GC379" s="2"/>
      <c r="GD379" s="2"/>
      <c r="GE379" s="2"/>
      <c r="GF379" s="2"/>
      <c r="GG379" s="2"/>
      <c r="GH379" s="2"/>
      <c r="GI379" s="2"/>
      <c r="GJ379" s="2"/>
      <c r="GK379" s="2"/>
      <c r="GL379" s="2"/>
      <c r="GM379" s="2"/>
      <c r="GN379" s="2"/>
      <c r="GO379" s="2"/>
      <c r="GP379" s="2"/>
      <c r="GQ379" s="2"/>
      <c r="GR379" s="2"/>
      <c r="GS379" s="2"/>
      <c r="GT379" s="2"/>
      <c r="GU379" s="2"/>
      <c r="GV379" s="2"/>
      <c r="GW379" s="2"/>
      <c r="GX379" s="2"/>
      <c r="GY379" s="2"/>
      <c r="GZ379" s="2"/>
      <c r="HA379" s="2"/>
      <c r="HB379" s="2"/>
      <c r="HC379" s="2"/>
      <c r="HD379" s="2"/>
      <c r="HE379" s="2"/>
      <c r="HF379" s="2"/>
      <c r="HG379" s="2"/>
      <c r="HH379" s="2"/>
      <c r="HI379" s="2"/>
      <c r="HJ379" s="2"/>
      <c r="HK379" s="2"/>
      <c r="HL379" s="2"/>
      <c r="HM379" s="2"/>
      <c r="HN379" s="2"/>
      <c r="HO379" s="2"/>
      <c r="HP379" s="2"/>
      <c r="HQ379" s="2"/>
      <c r="HR379" s="2"/>
      <c r="HS379" s="2"/>
      <c r="HT379" s="2"/>
      <c r="HU379" s="2"/>
      <c r="HV379" s="2"/>
      <c r="HW379" s="2"/>
      <c r="HX379" s="2"/>
      <c r="HY379" s="2"/>
      <c r="HZ379" s="2"/>
      <c r="IA379" s="2"/>
      <c r="IB379" s="2"/>
      <c r="IC379" s="2"/>
      <c r="ID379" s="2"/>
      <c r="IE379" s="2"/>
      <c r="IF379" s="2"/>
      <c r="IG379" s="2"/>
      <c r="IH379" s="2"/>
      <c r="II379" s="2"/>
      <c r="IJ379" s="2"/>
      <c r="IK379" s="2"/>
      <c r="IL379" s="2"/>
      <c r="IM379" s="2"/>
      <c r="IN379" s="2"/>
      <c r="IO379" s="2"/>
      <c r="IP379" s="2"/>
      <c r="IQ379" s="2"/>
    </row>
    <row r="380" spans="1:251" s="16" customFormat="1" ht="18.75" customHeight="1">
      <c r="A380" s="8"/>
      <c r="B380" s="25"/>
      <c r="C380" s="100" t="s">
        <v>68</v>
      </c>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2"/>
      <c r="AA380" s="103">
        <v>6729</v>
      </c>
      <c r="AB380" s="104"/>
      <c r="AC380" s="104"/>
      <c r="AD380" s="104"/>
      <c r="AE380" s="104"/>
      <c r="AF380" s="104"/>
      <c r="AG380" s="104"/>
      <c r="AH380" s="104"/>
      <c r="AI380" s="105"/>
      <c r="AJ380" s="103">
        <v>0</v>
      </c>
      <c r="AK380" s="104"/>
      <c r="AL380" s="104"/>
      <c r="AM380" s="104"/>
      <c r="AN380" s="104"/>
      <c r="AO380" s="104"/>
      <c r="AP380" s="104"/>
      <c r="AQ380" s="104"/>
      <c r="AR380" s="105"/>
      <c r="AS380" s="106"/>
      <c r="AT380" s="107"/>
      <c r="AU380" s="107"/>
      <c r="AV380" s="107"/>
      <c r="AW380" s="107"/>
      <c r="AX380" s="108"/>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c r="FE380" s="2"/>
      <c r="FF380" s="2"/>
      <c r="FG380" s="2"/>
      <c r="FH380" s="2"/>
      <c r="FI380" s="2"/>
      <c r="FJ380" s="2"/>
      <c r="FK380" s="2"/>
      <c r="FL380" s="2"/>
      <c r="FM380" s="2"/>
      <c r="FN380" s="2"/>
      <c r="FO380" s="2"/>
      <c r="FP380" s="2"/>
      <c r="FQ380" s="2"/>
      <c r="FR380" s="2"/>
      <c r="FS380" s="2"/>
      <c r="FT380" s="2"/>
      <c r="FU380" s="2"/>
      <c r="FV380" s="2"/>
      <c r="FW380" s="2"/>
      <c r="FX380" s="2"/>
      <c r="FY380" s="2"/>
      <c r="FZ380" s="2"/>
      <c r="GA380" s="2"/>
      <c r="GB380" s="2"/>
      <c r="GC380" s="2"/>
      <c r="GD380" s="2"/>
      <c r="GE380" s="2"/>
      <c r="GF380" s="2"/>
      <c r="GG380" s="2"/>
      <c r="GH380" s="2"/>
      <c r="GI380" s="2"/>
      <c r="GJ380" s="2"/>
      <c r="GK380" s="2"/>
      <c r="GL380" s="2"/>
      <c r="GM380" s="2"/>
      <c r="GN380" s="2"/>
      <c r="GO380" s="2"/>
      <c r="GP380" s="2"/>
      <c r="GQ380" s="2"/>
      <c r="GR380" s="2"/>
      <c r="GS380" s="2"/>
      <c r="GT380" s="2"/>
      <c r="GU380" s="2"/>
      <c r="GV380" s="2"/>
      <c r="GW380" s="2"/>
      <c r="GX380" s="2"/>
      <c r="GY380" s="2"/>
      <c r="GZ380" s="2"/>
      <c r="HA380" s="2"/>
      <c r="HB380" s="2"/>
      <c r="HC380" s="2"/>
      <c r="HD380" s="2"/>
      <c r="HE380" s="2"/>
      <c r="HF380" s="2"/>
      <c r="HG380" s="2"/>
      <c r="HH380" s="2"/>
      <c r="HI380" s="2"/>
      <c r="HJ380" s="2"/>
      <c r="HK380" s="2"/>
      <c r="HL380" s="2"/>
      <c r="HM380" s="2"/>
      <c r="HN380" s="2"/>
      <c r="HO380" s="2"/>
      <c r="HP380" s="2"/>
      <c r="HQ380" s="2"/>
      <c r="HR380" s="2"/>
      <c r="HS380" s="2"/>
      <c r="HT380" s="2"/>
      <c r="HU380" s="2"/>
      <c r="HV380" s="2"/>
      <c r="HW380" s="2"/>
      <c r="HX380" s="2"/>
      <c r="HY380" s="2"/>
      <c r="HZ380" s="2"/>
      <c r="IA380" s="2"/>
      <c r="IB380" s="2"/>
      <c r="IC380" s="2"/>
      <c r="ID380" s="2"/>
      <c r="IE380" s="2"/>
      <c r="IF380" s="2"/>
      <c r="IG380" s="2"/>
      <c r="IH380" s="2"/>
      <c r="II380" s="2"/>
      <c r="IJ380" s="2"/>
      <c r="IK380" s="2"/>
      <c r="IL380" s="2"/>
      <c r="IM380" s="2"/>
      <c r="IN380" s="2"/>
      <c r="IO380" s="2"/>
      <c r="IP380" s="2"/>
      <c r="IQ380" s="2"/>
    </row>
    <row r="381" spans="1:251" s="16" customFormat="1" ht="18.75" customHeight="1" thickBot="1">
      <c r="A381" s="17"/>
      <c r="B381" s="109" t="s">
        <v>14</v>
      </c>
      <c r="C381" s="110"/>
      <c r="D381" s="110"/>
      <c r="E381" s="110"/>
      <c r="F381" s="110"/>
      <c r="G381" s="110"/>
      <c r="H381" s="110"/>
      <c r="I381" s="110"/>
      <c r="J381" s="110"/>
      <c r="K381" s="110"/>
      <c r="L381" s="110"/>
      <c r="M381" s="110"/>
      <c r="N381" s="110"/>
      <c r="O381" s="110"/>
      <c r="P381" s="110"/>
      <c r="Q381" s="110"/>
      <c r="R381" s="110"/>
      <c r="S381" s="110"/>
      <c r="T381" s="110"/>
      <c r="U381" s="110"/>
      <c r="V381" s="110"/>
      <c r="W381" s="110"/>
      <c r="X381" s="110"/>
      <c r="Y381" s="110"/>
      <c r="Z381" s="111"/>
      <c r="AA381" s="128">
        <f>SUM($AA$374:$AA$380)</f>
        <v>16908</v>
      </c>
      <c r="AB381" s="129"/>
      <c r="AC381" s="129"/>
      <c r="AD381" s="129"/>
      <c r="AE381" s="129"/>
      <c r="AF381" s="129"/>
      <c r="AG381" s="129"/>
      <c r="AH381" s="129"/>
      <c r="AI381" s="130"/>
      <c r="AJ381" s="128">
        <f>SUM($AJ$374:$AJ$380)</f>
        <v>8286</v>
      </c>
      <c r="AK381" s="129"/>
      <c r="AL381" s="129"/>
      <c r="AM381" s="129"/>
      <c r="AN381" s="129"/>
      <c r="AO381" s="129"/>
      <c r="AP381" s="129"/>
      <c r="AQ381" s="129"/>
      <c r="AR381" s="130"/>
      <c r="AS381" s="131"/>
      <c r="AT381" s="132"/>
      <c r="AU381" s="132"/>
      <c r="AV381" s="132"/>
      <c r="AW381" s="132"/>
      <c r="AX381" s="133"/>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c r="FE381" s="2"/>
      <c r="FF381" s="2"/>
      <c r="FG381" s="2"/>
      <c r="FH381" s="2"/>
      <c r="FI381" s="2"/>
      <c r="FJ381" s="2"/>
      <c r="FK381" s="2"/>
      <c r="FL381" s="2"/>
      <c r="FM381" s="2"/>
      <c r="FN381" s="2"/>
      <c r="FO381" s="2"/>
      <c r="FP381" s="2"/>
      <c r="FQ381" s="2"/>
      <c r="FR381" s="2"/>
      <c r="FS381" s="2"/>
      <c r="FT381" s="2"/>
      <c r="FU381" s="2"/>
      <c r="FV381" s="2"/>
      <c r="FW381" s="2"/>
      <c r="FX381" s="2"/>
      <c r="FY381" s="2"/>
      <c r="FZ381" s="2"/>
      <c r="GA381" s="2"/>
      <c r="GB381" s="2"/>
      <c r="GC381" s="2"/>
      <c r="GD381" s="2"/>
      <c r="GE381" s="2"/>
      <c r="GF381" s="2"/>
      <c r="GG381" s="2"/>
      <c r="GH381" s="2"/>
      <c r="GI381" s="2"/>
      <c r="GJ381" s="2"/>
      <c r="GK381" s="2"/>
      <c r="GL381" s="2"/>
      <c r="GM381" s="2"/>
      <c r="GN381" s="2"/>
      <c r="GO381" s="2"/>
      <c r="GP381" s="2"/>
      <c r="GQ381" s="2"/>
      <c r="GR381" s="2"/>
      <c r="GS381" s="2"/>
      <c r="GT381" s="2"/>
      <c r="GU381" s="2"/>
      <c r="GV381" s="2"/>
      <c r="GW381" s="2"/>
      <c r="GX381" s="2"/>
      <c r="GY381" s="2"/>
      <c r="GZ381" s="2"/>
      <c r="HA381" s="2"/>
      <c r="HB381" s="2"/>
      <c r="HC381" s="2"/>
      <c r="HD381" s="2"/>
      <c r="HE381" s="2"/>
      <c r="HF381" s="2"/>
      <c r="HG381" s="2"/>
      <c r="HH381" s="2"/>
      <c r="HI381" s="2"/>
      <c r="HJ381" s="2"/>
      <c r="HK381" s="2"/>
      <c r="HL381" s="2"/>
      <c r="HM381" s="2"/>
      <c r="HN381" s="2"/>
      <c r="HO381" s="2"/>
      <c r="HP381" s="2"/>
      <c r="HQ381" s="2"/>
      <c r="HR381" s="2"/>
      <c r="HS381" s="2"/>
      <c r="HT381" s="2"/>
      <c r="HU381" s="2"/>
      <c r="HV381" s="2"/>
      <c r="HW381" s="2"/>
      <c r="HX381" s="2"/>
      <c r="HY381" s="2"/>
      <c r="HZ381" s="2"/>
      <c r="IA381" s="2"/>
      <c r="IB381" s="2"/>
      <c r="IC381" s="2"/>
      <c r="ID381" s="2"/>
      <c r="IE381" s="2"/>
      <c r="IF381" s="2"/>
      <c r="IG381" s="2"/>
      <c r="IH381" s="2"/>
      <c r="II381" s="2"/>
      <c r="IJ381" s="2"/>
      <c r="IK381" s="2"/>
      <c r="IL381" s="2"/>
      <c r="IM381" s="2"/>
      <c r="IN381" s="2"/>
      <c r="IO381" s="2"/>
      <c r="IP381" s="2"/>
      <c r="IQ381" s="2"/>
    </row>
    <row r="383" spans="1:251" ht="19.2">
      <c r="A383" s="1" t="s">
        <v>0</v>
      </c>
      <c r="AW383" s="3"/>
      <c r="AX383" s="4"/>
      <c r="AY383" s="3"/>
    </row>
    <row r="385" spans="1:113" ht="18">
      <c r="B385" s="115" t="s">
        <v>8</v>
      </c>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c r="AA385" s="127"/>
      <c r="AB385" s="127"/>
      <c r="AC385" s="127"/>
      <c r="AD385" s="127"/>
      <c r="AE385" s="127"/>
      <c r="AF385" s="127"/>
      <c r="AG385" s="127"/>
      <c r="AH385" s="127"/>
      <c r="AI385" s="127"/>
      <c r="AJ385" s="127"/>
      <c r="AK385" s="127"/>
      <c r="AL385" s="127"/>
      <c r="AM385" s="127"/>
      <c r="AN385" s="127"/>
      <c r="AO385" s="127"/>
      <c r="AP385" s="127"/>
      <c r="AQ385" s="127"/>
      <c r="AR385" s="127"/>
      <c r="AS385" s="127"/>
      <c r="AT385" s="127"/>
      <c r="AU385" s="127"/>
      <c r="AV385" s="127"/>
      <c r="AW385" s="127"/>
      <c r="AX385" s="127"/>
    </row>
    <row r="386" spans="1:113">
      <c r="Z386" s="5"/>
      <c r="AD386" s="5"/>
      <c r="AE386" s="5"/>
      <c r="AF386" s="5"/>
      <c r="AG386" s="5"/>
      <c r="AH386" s="5"/>
      <c r="AI386" s="5"/>
      <c r="AO386" s="5"/>
    </row>
    <row r="387" spans="1:113" ht="13.8" thickBot="1">
      <c r="Z387" s="5"/>
      <c r="AD387" s="5"/>
      <c r="AE387" s="5"/>
      <c r="AF387" s="5"/>
      <c r="AG387" s="5"/>
      <c r="AH387" s="5"/>
      <c r="AI387" s="5"/>
      <c r="AO387" s="5"/>
      <c r="DI387" s="6"/>
    </row>
    <row r="388" spans="1:113" ht="24.75" customHeight="1" thickBot="1">
      <c r="B388" s="117" t="s">
        <v>1</v>
      </c>
      <c r="C388" s="118"/>
      <c r="D388" s="118"/>
      <c r="E388" s="118"/>
      <c r="F388" s="118"/>
      <c r="G388" s="118"/>
      <c r="H388" s="119" t="s">
        <v>71</v>
      </c>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0"/>
      <c r="AL388" s="120"/>
      <c r="AM388" s="120"/>
      <c r="AN388" s="120"/>
      <c r="AO388" s="120"/>
      <c r="AP388" s="120"/>
      <c r="AQ388" s="120"/>
      <c r="AR388" s="120"/>
      <c r="AS388" s="120"/>
      <c r="AT388" s="120"/>
      <c r="AU388" s="120"/>
      <c r="AV388" s="120"/>
      <c r="AW388" s="120"/>
      <c r="AX388" s="121"/>
      <c r="DI388" s="6"/>
    </row>
    <row r="389" spans="1:113" ht="14.4">
      <c r="B389" s="7"/>
      <c r="C389" s="7"/>
      <c r="D389" s="7"/>
      <c r="E389" s="7"/>
      <c r="F389" s="7"/>
      <c r="G389" s="7"/>
      <c r="H389" s="8"/>
      <c r="I389" s="8"/>
      <c r="J389" s="8"/>
      <c r="K389" s="8"/>
      <c r="L389" s="9"/>
      <c r="M389" s="9"/>
      <c r="N389" s="9"/>
      <c r="O389" s="9"/>
      <c r="P389" s="8"/>
      <c r="Q389" s="8"/>
      <c r="R389" s="8"/>
      <c r="S389" s="8"/>
      <c r="T389" s="8"/>
      <c r="U389" s="8"/>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DI389" s="6"/>
    </row>
    <row r="390" spans="1:113" ht="15" thickBot="1">
      <c r="A390" s="11"/>
      <c r="B390" s="10" t="s">
        <v>2</v>
      </c>
      <c r="C390" s="8"/>
      <c r="D390" s="8"/>
      <c r="E390" s="8"/>
      <c r="F390" s="8"/>
      <c r="G390" s="8"/>
      <c r="H390" s="8"/>
      <c r="I390" s="8"/>
      <c r="J390" s="8"/>
      <c r="K390" s="8"/>
      <c r="L390" s="9"/>
      <c r="M390" s="9"/>
      <c r="N390" s="9"/>
      <c r="O390" s="9"/>
      <c r="P390" s="8"/>
      <c r="Q390" s="8"/>
      <c r="R390" s="8"/>
      <c r="S390" s="8"/>
      <c r="T390" s="8"/>
      <c r="U390" s="8"/>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DI390" s="6"/>
    </row>
    <row r="391" spans="1:113" ht="14.4">
      <c r="A391" s="8"/>
      <c r="B391" s="12"/>
      <c r="C391" s="7"/>
      <c r="D391" s="7"/>
      <c r="E391" s="7"/>
      <c r="F391" s="7"/>
      <c r="G391" s="7"/>
      <c r="H391" s="7"/>
      <c r="I391" s="7"/>
      <c r="J391" s="7"/>
      <c r="K391" s="7"/>
      <c r="L391" s="13"/>
      <c r="M391" s="13"/>
      <c r="N391" s="13"/>
      <c r="O391" s="13"/>
      <c r="P391" s="7"/>
      <c r="Q391" s="7"/>
      <c r="R391" s="7"/>
      <c r="S391" s="7"/>
      <c r="T391" s="7"/>
      <c r="U391" s="7"/>
      <c r="V391" s="14"/>
      <c r="W391" s="14"/>
      <c r="X391" s="14"/>
      <c r="Y391" s="14"/>
      <c r="Z391" s="14"/>
      <c r="AA391" s="14"/>
      <c r="AB391" s="14"/>
      <c r="AC391" s="14"/>
      <c r="AD391" s="14"/>
      <c r="AE391" s="14"/>
      <c r="AF391" s="14"/>
      <c r="AG391" s="14"/>
      <c r="AH391" s="14"/>
      <c r="AI391" s="14"/>
      <c r="AJ391" s="14"/>
      <c r="AK391" s="14"/>
      <c r="AL391" s="14"/>
      <c r="AM391" s="14"/>
      <c r="AN391" s="14"/>
      <c r="AO391" s="14"/>
      <c r="AP391" s="14"/>
      <c r="AQ391" s="14"/>
      <c r="AR391" s="14"/>
      <c r="AS391" s="14"/>
      <c r="AT391" s="14"/>
      <c r="AU391" s="14"/>
      <c r="AV391" s="14"/>
      <c r="AW391" s="14"/>
      <c r="AX391" s="15"/>
    </row>
    <row r="392" spans="1:113" ht="12" customHeight="1">
      <c r="A392" s="8"/>
      <c r="B392" s="122" t="s">
        <v>72</v>
      </c>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c r="AA392" s="123"/>
      <c r="AB392" s="123"/>
      <c r="AC392" s="123"/>
      <c r="AD392" s="123"/>
      <c r="AE392" s="123"/>
      <c r="AF392" s="123"/>
      <c r="AG392" s="123"/>
      <c r="AH392" s="123"/>
      <c r="AI392" s="123"/>
      <c r="AJ392" s="123"/>
      <c r="AK392" s="123"/>
      <c r="AL392" s="123"/>
      <c r="AM392" s="123"/>
      <c r="AN392" s="123"/>
      <c r="AO392" s="123"/>
      <c r="AP392" s="123"/>
      <c r="AQ392" s="123"/>
      <c r="AR392" s="123"/>
      <c r="AS392" s="123"/>
      <c r="AT392" s="123"/>
      <c r="AU392" s="123"/>
      <c r="AV392" s="123"/>
      <c r="AW392" s="123"/>
      <c r="AX392" s="124"/>
    </row>
    <row r="393" spans="1:113" ht="12" customHeight="1">
      <c r="A393" s="8"/>
      <c r="B393" s="122"/>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c r="AA393" s="123"/>
      <c r="AB393" s="123"/>
      <c r="AC393" s="123"/>
      <c r="AD393" s="123"/>
      <c r="AE393" s="123"/>
      <c r="AF393" s="123"/>
      <c r="AG393" s="123"/>
      <c r="AH393" s="123"/>
      <c r="AI393" s="123"/>
      <c r="AJ393" s="123"/>
      <c r="AK393" s="123"/>
      <c r="AL393" s="123"/>
      <c r="AM393" s="123"/>
      <c r="AN393" s="123"/>
      <c r="AO393" s="123"/>
      <c r="AP393" s="123"/>
      <c r="AQ393" s="123"/>
      <c r="AR393" s="123"/>
      <c r="AS393" s="123"/>
      <c r="AT393" s="123"/>
      <c r="AU393" s="123"/>
      <c r="AV393" s="123"/>
      <c r="AW393" s="123"/>
      <c r="AX393" s="124"/>
      <c r="BC393" s="16"/>
    </row>
    <row r="394" spans="1:113" ht="12" customHeight="1">
      <c r="A394" s="8"/>
      <c r="B394" s="122"/>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c r="AA394" s="123"/>
      <c r="AB394" s="123"/>
      <c r="AC394" s="123"/>
      <c r="AD394" s="123"/>
      <c r="AE394" s="123"/>
      <c r="AF394" s="123"/>
      <c r="AG394" s="123"/>
      <c r="AH394" s="123"/>
      <c r="AI394" s="123"/>
      <c r="AJ394" s="123"/>
      <c r="AK394" s="123"/>
      <c r="AL394" s="123"/>
      <c r="AM394" s="123"/>
      <c r="AN394" s="123"/>
      <c r="AO394" s="123"/>
      <c r="AP394" s="123"/>
      <c r="AQ394" s="123"/>
      <c r="AR394" s="123"/>
      <c r="AS394" s="123"/>
      <c r="AT394" s="123"/>
      <c r="AU394" s="123"/>
      <c r="AV394" s="123"/>
      <c r="AW394" s="123"/>
      <c r="AX394" s="124"/>
    </row>
    <row r="395" spans="1:113" ht="12" customHeight="1">
      <c r="A395" s="8"/>
      <c r="B395" s="122"/>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c r="AA395" s="123"/>
      <c r="AB395" s="123"/>
      <c r="AC395" s="123"/>
      <c r="AD395" s="123"/>
      <c r="AE395" s="123"/>
      <c r="AF395" s="123"/>
      <c r="AG395" s="123"/>
      <c r="AH395" s="123"/>
      <c r="AI395" s="123"/>
      <c r="AJ395" s="123"/>
      <c r="AK395" s="123"/>
      <c r="AL395" s="123"/>
      <c r="AM395" s="123"/>
      <c r="AN395" s="123"/>
      <c r="AO395" s="123"/>
      <c r="AP395" s="123"/>
      <c r="AQ395" s="123"/>
      <c r="AR395" s="123"/>
      <c r="AS395" s="123"/>
      <c r="AT395" s="123"/>
      <c r="AU395" s="123"/>
      <c r="AV395" s="123"/>
      <c r="AW395" s="123"/>
      <c r="AX395" s="124"/>
    </row>
    <row r="396" spans="1:113" ht="12" customHeight="1">
      <c r="A396" s="8"/>
      <c r="B396" s="122"/>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c r="AA396" s="123"/>
      <c r="AB396" s="123"/>
      <c r="AC396" s="123"/>
      <c r="AD396" s="123"/>
      <c r="AE396" s="123"/>
      <c r="AF396" s="123"/>
      <c r="AG396" s="123"/>
      <c r="AH396" s="123"/>
      <c r="AI396" s="123"/>
      <c r="AJ396" s="123"/>
      <c r="AK396" s="123"/>
      <c r="AL396" s="123"/>
      <c r="AM396" s="123"/>
      <c r="AN396" s="123"/>
      <c r="AO396" s="123"/>
      <c r="AP396" s="123"/>
      <c r="AQ396" s="123"/>
      <c r="AR396" s="123"/>
      <c r="AS396" s="123"/>
      <c r="AT396" s="123"/>
      <c r="AU396" s="123"/>
      <c r="AV396" s="123"/>
      <c r="AW396" s="123"/>
      <c r="AX396" s="124"/>
    </row>
    <row r="397" spans="1:113" ht="15" thickBot="1">
      <c r="A397" s="17"/>
      <c r="B397" s="18"/>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20"/>
    </row>
    <row r="398" spans="1:113">
      <c r="B398" s="21"/>
    </row>
    <row r="399" spans="1:113" ht="15" thickBot="1">
      <c r="A399" s="11"/>
      <c r="B399" s="10" t="s">
        <v>3</v>
      </c>
      <c r="C399" s="8"/>
      <c r="D399" s="8"/>
      <c r="E399" s="8"/>
      <c r="F399" s="8"/>
      <c r="G399" s="8"/>
      <c r="H399" s="8"/>
      <c r="I399" s="8"/>
      <c r="J399" s="8"/>
      <c r="K399" s="8"/>
      <c r="L399" s="9"/>
      <c r="M399" s="9"/>
      <c r="N399" s="9"/>
      <c r="O399" s="9"/>
      <c r="P399" s="8"/>
      <c r="Q399" s="8"/>
      <c r="R399" s="8"/>
      <c r="S399" s="8"/>
      <c r="T399" s="8"/>
      <c r="U399" s="8"/>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DI399" s="6"/>
    </row>
    <row r="400" spans="1:113" ht="14.4">
      <c r="A400" s="8"/>
      <c r="B400" s="12"/>
      <c r="C400" s="7"/>
      <c r="D400" s="7"/>
      <c r="E400" s="7"/>
      <c r="F400" s="7"/>
      <c r="G400" s="7"/>
      <c r="H400" s="7"/>
      <c r="I400" s="7"/>
      <c r="J400" s="7"/>
      <c r="K400" s="7"/>
      <c r="L400" s="13"/>
      <c r="M400" s="13"/>
      <c r="N400" s="13"/>
      <c r="O400" s="13"/>
      <c r="P400" s="7"/>
      <c r="Q400" s="7"/>
      <c r="R400" s="7"/>
      <c r="S400" s="7"/>
      <c r="T400" s="7"/>
      <c r="U400" s="7"/>
      <c r="V400" s="14"/>
      <c r="W400" s="14"/>
      <c r="X400" s="14"/>
      <c r="Y400" s="14"/>
      <c r="Z400" s="14"/>
      <c r="AA400" s="14"/>
      <c r="AB400" s="14"/>
      <c r="AC400" s="14"/>
      <c r="AD400" s="14"/>
      <c r="AE400" s="14"/>
      <c r="AF400" s="14"/>
      <c r="AG400" s="14"/>
      <c r="AH400" s="14"/>
      <c r="AI400" s="14"/>
      <c r="AJ400" s="14"/>
      <c r="AK400" s="14"/>
      <c r="AL400" s="14"/>
      <c r="AM400" s="14"/>
      <c r="AN400" s="14"/>
      <c r="AO400" s="14"/>
      <c r="AP400" s="14"/>
      <c r="AQ400" s="14"/>
      <c r="AR400" s="14"/>
      <c r="AS400" s="14"/>
      <c r="AT400" s="14"/>
      <c r="AU400" s="14"/>
      <c r="AV400" s="14"/>
      <c r="AW400" s="14"/>
      <c r="AX400" s="15"/>
    </row>
    <row r="401" spans="1:251" ht="12" customHeight="1">
      <c r="A401" s="8"/>
      <c r="B401" s="122" t="s">
        <v>73</v>
      </c>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c r="AA401" s="123"/>
      <c r="AB401" s="123"/>
      <c r="AC401" s="123"/>
      <c r="AD401" s="123"/>
      <c r="AE401" s="123"/>
      <c r="AF401" s="123"/>
      <c r="AG401" s="123"/>
      <c r="AH401" s="123"/>
      <c r="AI401" s="123"/>
      <c r="AJ401" s="123"/>
      <c r="AK401" s="123"/>
      <c r="AL401" s="123"/>
      <c r="AM401" s="123"/>
      <c r="AN401" s="123"/>
      <c r="AO401" s="123"/>
      <c r="AP401" s="123"/>
      <c r="AQ401" s="123"/>
      <c r="AR401" s="123"/>
      <c r="AS401" s="123"/>
      <c r="AT401" s="123"/>
      <c r="AU401" s="123"/>
      <c r="AV401" s="123"/>
      <c r="AW401" s="123"/>
      <c r="AX401" s="124"/>
    </row>
    <row r="402" spans="1:251" ht="12" customHeight="1">
      <c r="A402" s="8"/>
      <c r="B402" s="122"/>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c r="AA402" s="123"/>
      <c r="AB402" s="123"/>
      <c r="AC402" s="123"/>
      <c r="AD402" s="123"/>
      <c r="AE402" s="123"/>
      <c r="AF402" s="123"/>
      <c r="AG402" s="123"/>
      <c r="AH402" s="123"/>
      <c r="AI402" s="123"/>
      <c r="AJ402" s="123"/>
      <c r="AK402" s="123"/>
      <c r="AL402" s="123"/>
      <c r="AM402" s="123"/>
      <c r="AN402" s="123"/>
      <c r="AO402" s="123"/>
      <c r="AP402" s="123"/>
      <c r="AQ402" s="123"/>
      <c r="AR402" s="123"/>
      <c r="AS402" s="123"/>
      <c r="AT402" s="123"/>
      <c r="AU402" s="123"/>
      <c r="AV402" s="123"/>
      <c r="AW402" s="123"/>
      <c r="AX402" s="124"/>
    </row>
    <row r="403" spans="1:251" ht="12" customHeight="1">
      <c r="A403" s="8"/>
      <c r="B403" s="122"/>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c r="AA403" s="123"/>
      <c r="AB403" s="123"/>
      <c r="AC403" s="123"/>
      <c r="AD403" s="123"/>
      <c r="AE403" s="123"/>
      <c r="AF403" s="123"/>
      <c r="AG403" s="123"/>
      <c r="AH403" s="123"/>
      <c r="AI403" s="123"/>
      <c r="AJ403" s="123"/>
      <c r="AK403" s="123"/>
      <c r="AL403" s="123"/>
      <c r="AM403" s="123"/>
      <c r="AN403" s="123"/>
      <c r="AO403" s="123"/>
      <c r="AP403" s="123"/>
      <c r="AQ403" s="123"/>
      <c r="AR403" s="123"/>
      <c r="AS403" s="123"/>
      <c r="AT403" s="123"/>
      <c r="AU403" s="123"/>
      <c r="AV403" s="123"/>
      <c r="AW403" s="123"/>
      <c r="AX403" s="124"/>
      <c r="BC403" s="16"/>
    </row>
    <row r="404" spans="1:251" ht="12" customHeight="1">
      <c r="A404" s="8"/>
      <c r="B404" s="122"/>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c r="AA404" s="123"/>
      <c r="AB404" s="123"/>
      <c r="AC404" s="123"/>
      <c r="AD404" s="123"/>
      <c r="AE404" s="123"/>
      <c r="AF404" s="123"/>
      <c r="AG404" s="123"/>
      <c r="AH404" s="123"/>
      <c r="AI404" s="123"/>
      <c r="AJ404" s="123"/>
      <c r="AK404" s="123"/>
      <c r="AL404" s="123"/>
      <c r="AM404" s="123"/>
      <c r="AN404" s="123"/>
      <c r="AO404" s="123"/>
      <c r="AP404" s="123"/>
      <c r="AQ404" s="123"/>
      <c r="AR404" s="123"/>
      <c r="AS404" s="123"/>
      <c r="AT404" s="123"/>
      <c r="AU404" s="123"/>
      <c r="AV404" s="123"/>
      <c r="AW404" s="123"/>
      <c r="AX404" s="124"/>
    </row>
    <row r="405" spans="1:251" ht="12" customHeight="1">
      <c r="A405" s="8"/>
      <c r="B405" s="122"/>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c r="AA405" s="123"/>
      <c r="AB405" s="123"/>
      <c r="AC405" s="123"/>
      <c r="AD405" s="123"/>
      <c r="AE405" s="123"/>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251" ht="12" customHeight="1">
      <c r="A406" s="8"/>
      <c r="B406" s="122"/>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c r="AA406" s="123"/>
      <c r="AB406" s="123"/>
      <c r="AC406" s="123"/>
      <c r="AD406" s="123"/>
      <c r="AE406" s="123"/>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251" ht="15" thickBot="1">
      <c r="A407" s="17"/>
      <c r="B407" s="18"/>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c r="AB407" s="19"/>
      <c r="AC407" s="19"/>
      <c r="AD407" s="19"/>
      <c r="AE407" s="19"/>
      <c r="AF407" s="19"/>
      <c r="AG407" s="19"/>
      <c r="AH407" s="19"/>
      <c r="AI407" s="19"/>
      <c r="AJ407" s="19"/>
      <c r="AK407" s="19"/>
      <c r="AL407" s="19"/>
      <c r="AM407" s="19"/>
      <c r="AN407" s="19"/>
      <c r="AO407" s="19"/>
      <c r="AP407" s="19"/>
      <c r="AQ407" s="19"/>
      <c r="AR407" s="19"/>
      <c r="AS407" s="19"/>
      <c r="AT407" s="19"/>
      <c r="AU407" s="19"/>
      <c r="AV407" s="19"/>
      <c r="AW407" s="19"/>
      <c r="AX407" s="20"/>
    </row>
    <row r="408" spans="1:251">
      <c r="B408" s="21"/>
    </row>
    <row r="409" spans="1:251" ht="14.4">
      <c r="B409" s="10" t="s">
        <v>4</v>
      </c>
      <c r="C409" s="8"/>
      <c r="D409" s="8"/>
      <c r="E409" s="8"/>
      <c r="F409" s="8"/>
      <c r="G409" s="8"/>
      <c r="H409" s="8"/>
      <c r="I409" s="8"/>
      <c r="J409" s="8"/>
      <c r="K409" s="8"/>
      <c r="L409" s="9"/>
      <c r="M409" s="9"/>
      <c r="N409" s="9"/>
      <c r="O409" s="9"/>
      <c r="P409" s="8"/>
      <c r="Q409" s="8"/>
      <c r="R409" s="8"/>
      <c r="S409" s="8"/>
      <c r="T409" s="8"/>
      <c r="U409" s="8"/>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row>
    <row r="410" spans="1:251" ht="15" thickBot="1">
      <c r="B410" s="8"/>
      <c r="C410" s="8"/>
      <c r="D410" s="8"/>
      <c r="E410" s="8"/>
      <c r="F410" s="8"/>
      <c r="G410" s="8"/>
      <c r="H410" s="8"/>
      <c r="I410" s="8"/>
      <c r="J410" s="8"/>
      <c r="K410" s="8"/>
      <c r="L410" s="9"/>
      <c r="M410" s="9"/>
      <c r="N410" s="9"/>
      <c r="O410" s="9"/>
      <c r="P410" s="8"/>
      <c r="Q410" s="8"/>
      <c r="R410" s="8"/>
      <c r="S410" s="8"/>
      <c r="T410" s="8"/>
      <c r="U410" s="8"/>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22" t="s">
        <v>5</v>
      </c>
    </row>
    <row r="411" spans="1:251" s="16" customFormat="1" ht="13.5" customHeight="1">
      <c r="A411" s="8"/>
      <c r="B411" s="125" t="s">
        <v>6</v>
      </c>
      <c r="C411" s="93"/>
      <c r="D411" s="93"/>
      <c r="E411" s="93"/>
      <c r="F411" s="93"/>
      <c r="G411" s="93"/>
      <c r="H411" s="93"/>
      <c r="I411" s="93"/>
      <c r="J411" s="93"/>
      <c r="K411" s="93"/>
      <c r="L411" s="93"/>
      <c r="M411" s="93"/>
      <c r="N411" s="93"/>
      <c r="O411" s="93"/>
      <c r="P411" s="93"/>
      <c r="Q411" s="93"/>
      <c r="R411" s="93"/>
      <c r="S411" s="93"/>
      <c r="T411" s="93"/>
      <c r="U411" s="93"/>
      <c r="V411" s="93"/>
      <c r="W411" s="93"/>
      <c r="X411" s="93"/>
      <c r="Y411" s="93"/>
      <c r="Z411" s="94"/>
      <c r="AA411" s="92" t="s">
        <v>12</v>
      </c>
      <c r="AB411" s="93"/>
      <c r="AC411" s="93"/>
      <c r="AD411" s="93"/>
      <c r="AE411" s="93"/>
      <c r="AF411" s="93"/>
      <c r="AG411" s="93"/>
      <c r="AH411" s="93"/>
      <c r="AI411" s="94"/>
      <c r="AJ411" s="92" t="s">
        <v>13</v>
      </c>
      <c r="AK411" s="93"/>
      <c r="AL411" s="93"/>
      <c r="AM411" s="93"/>
      <c r="AN411" s="93"/>
      <c r="AO411" s="93"/>
      <c r="AP411" s="93"/>
      <c r="AQ411" s="93"/>
      <c r="AR411" s="94"/>
      <c r="AS411" s="92" t="s">
        <v>7</v>
      </c>
      <c r="AT411" s="93"/>
      <c r="AU411" s="93"/>
      <c r="AV411" s="93"/>
      <c r="AW411" s="93"/>
      <c r="AX411" s="98"/>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c r="FE411" s="2"/>
      <c r="FF411" s="2"/>
      <c r="FG411" s="2"/>
      <c r="FH411" s="2"/>
      <c r="FI411" s="2"/>
      <c r="FJ411" s="2"/>
      <c r="FK411" s="2"/>
      <c r="FL411" s="2"/>
      <c r="FM411" s="2"/>
      <c r="FN411" s="2"/>
      <c r="FO411" s="2"/>
      <c r="FP411" s="2"/>
      <c r="FQ411" s="2"/>
      <c r="FR411" s="2"/>
      <c r="FS411" s="2"/>
      <c r="FT411" s="2"/>
      <c r="FU411" s="2"/>
      <c r="FV411" s="2"/>
      <c r="FW411" s="2"/>
      <c r="FX411" s="2"/>
      <c r="FY411" s="2"/>
      <c r="FZ411" s="2"/>
      <c r="GA411" s="2"/>
      <c r="GB411" s="2"/>
      <c r="GC411" s="2"/>
      <c r="GD411" s="2"/>
      <c r="GE411" s="2"/>
      <c r="GF411" s="2"/>
      <c r="GG411" s="2"/>
      <c r="GH411" s="2"/>
      <c r="GI411" s="2"/>
      <c r="GJ411" s="2"/>
      <c r="GK411" s="2"/>
      <c r="GL411" s="2"/>
      <c r="GM411" s="2"/>
      <c r="GN411" s="2"/>
      <c r="GO411" s="2"/>
      <c r="GP411" s="2"/>
      <c r="GQ411" s="2"/>
      <c r="GR411" s="2"/>
      <c r="GS411" s="2"/>
      <c r="GT411" s="2"/>
      <c r="GU411" s="2"/>
      <c r="GV411" s="2"/>
      <c r="GW411" s="2"/>
      <c r="GX411" s="2"/>
      <c r="GY411" s="2"/>
      <c r="GZ411" s="2"/>
      <c r="HA411" s="2"/>
      <c r="HB411" s="2"/>
      <c r="HC411" s="2"/>
      <c r="HD411" s="2"/>
      <c r="HE411" s="2"/>
      <c r="HF411" s="2"/>
      <c r="HG411" s="2"/>
      <c r="HH411" s="2"/>
      <c r="HI411" s="2"/>
      <c r="HJ411" s="2"/>
      <c r="HK411" s="2"/>
      <c r="HL411" s="2"/>
      <c r="HM411" s="2"/>
      <c r="HN411" s="2"/>
      <c r="HO411" s="2"/>
      <c r="HP411" s="2"/>
      <c r="HQ411" s="2"/>
      <c r="HR411" s="2"/>
      <c r="HS411" s="2"/>
      <c r="HT411" s="2"/>
      <c r="HU411" s="2"/>
      <c r="HV411" s="2"/>
      <c r="HW411" s="2"/>
      <c r="HX411" s="2"/>
      <c r="HY411" s="2"/>
      <c r="HZ411" s="2"/>
      <c r="IA411" s="2"/>
      <c r="IB411" s="2"/>
      <c r="IC411" s="2"/>
      <c r="ID411" s="2"/>
      <c r="IE411" s="2"/>
      <c r="IF411" s="2"/>
      <c r="IG411" s="2"/>
      <c r="IH411" s="2"/>
      <c r="II411" s="2"/>
      <c r="IJ411" s="2"/>
      <c r="IK411" s="2"/>
      <c r="IL411" s="2"/>
      <c r="IM411" s="2"/>
      <c r="IN411" s="2"/>
      <c r="IO411" s="2"/>
      <c r="IP411" s="2"/>
      <c r="IQ411" s="2"/>
    </row>
    <row r="412" spans="1:251" s="16" customFormat="1">
      <c r="A412" s="8"/>
      <c r="B412" s="126"/>
      <c r="C412" s="96"/>
      <c r="D412" s="96"/>
      <c r="E412" s="96"/>
      <c r="F412" s="96"/>
      <c r="G412" s="96"/>
      <c r="H412" s="96"/>
      <c r="I412" s="96"/>
      <c r="J412" s="96"/>
      <c r="K412" s="96"/>
      <c r="L412" s="96"/>
      <c r="M412" s="96"/>
      <c r="N412" s="96"/>
      <c r="O412" s="96"/>
      <c r="P412" s="96"/>
      <c r="Q412" s="96"/>
      <c r="R412" s="96"/>
      <c r="S412" s="96"/>
      <c r="T412" s="96"/>
      <c r="U412" s="96"/>
      <c r="V412" s="96"/>
      <c r="W412" s="96"/>
      <c r="X412" s="96"/>
      <c r="Y412" s="96"/>
      <c r="Z412" s="97"/>
      <c r="AA412" s="95"/>
      <c r="AB412" s="96"/>
      <c r="AC412" s="96"/>
      <c r="AD412" s="96"/>
      <c r="AE412" s="96"/>
      <c r="AF412" s="96"/>
      <c r="AG412" s="96"/>
      <c r="AH412" s="96"/>
      <c r="AI412" s="97"/>
      <c r="AJ412" s="95"/>
      <c r="AK412" s="96"/>
      <c r="AL412" s="96"/>
      <c r="AM412" s="96"/>
      <c r="AN412" s="96"/>
      <c r="AO412" s="96"/>
      <c r="AP412" s="96"/>
      <c r="AQ412" s="96"/>
      <c r="AR412" s="97"/>
      <c r="AS412" s="95"/>
      <c r="AT412" s="96"/>
      <c r="AU412" s="96"/>
      <c r="AV412" s="96"/>
      <c r="AW412" s="96"/>
      <c r="AX412" s="99"/>
      <c r="AY412" s="2"/>
      <c r="AZ412" s="2"/>
      <c r="BA412" s="2"/>
      <c r="BB412" s="23"/>
      <c r="BC412" s="24"/>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c r="FE412" s="2"/>
      <c r="FF412" s="2"/>
      <c r="FG412" s="2"/>
      <c r="FH412" s="2"/>
      <c r="FI412" s="2"/>
      <c r="FJ412" s="2"/>
      <c r="FK412" s="2"/>
      <c r="FL412" s="2"/>
      <c r="FM412" s="2"/>
      <c r="FN412" s="2"/>
      <c r="FO412" s="2"/>
      <c r="FP412" s="2"/>
      <c r="FQ412" s="2"/>
      <c r="FR412" s="2"/>
      <c r="FS412" s="2"/>
      <c r="FT412" s="2"/>
      <c r="FU412" s="2"/>
      <c r="FV412" s="2"/>
      <c r="FW412" s="2"/>
      <c r="FX412" s="2"/>
      <c r="FY412" s="2"/>
      <c r="FZ412" s="2"/>
      <c r="GA412" s="2"/>
      <c r="GB412" s="2"/>
      <c r="GC412" s="2"/>
      <c r="GD412" s="2"/>
      <c r="GE412" s="2"/>
      <c r="GF412" s="2"/>
      <c r="GG412" s="2"/>
      <c r="GH412" s="2"/>
      <c r="GI412" s="2"/>
      <c r="GJ412" s="2"/>
      <c r="GK412" s="2"/>
      <c r="GL412" s="2"/>
      <c r="GM412" s="2"/>
      <c r="GN412" s="2"/>
      <c r="GO412" s="2"/>
      <c r="GP412" s="2"/>
      <c r="GQ412" s="2"/>
      <c r="GR412" s="2"/>
      <c r="GS412" s="2"/>
      <c r="GT412" s="2"/>
      <c r="GU412" s="2"/>
      <c r="GV412" s="2"/>
      <c r="GW412" s="2"/>
      <c r="GX412" s="2"/>
      <c r="GY412" s="2"/>
      <c r="GZ412" s="2"/>
      <c r="HA412" s="2"/>
      <c r="HB412" s="2"/>
      <c r="HC412" s="2"/>
      <c r="HD412" s="2"/>
      <c r="HE412" s="2"/>
      <c r="HF412" s="2"/>
      <c r="HG412" s="2"/>
      <c r="HH412" s="2"/>
      <c r="HI412" s="2"/>
      <c r="HJ412" s="2"/>
      <c r="HK412" s="2"/>
      <c r="HL412" s="2"/>
      <c r="HM412" s="2"/>
      <c r="HN412" s="2"/>
      <c r="HO412" s="2"/>
      <c r="HP412" s="2"/>
      <c r="HQ412" s="2"/>
      <c r="HR412" s="2"/>
      <c r="HS412" s="2"/>
      <c r="HT412" s="2"/>
      <c r="HU412" s="2"/>
      <c r="HV412" s="2"/>
      <c r="HW412" s="2"/>
      <c r="HX412" s="2"/>
      <c r="HY412" s="2"/>
      <c r="HZ412" s="2"/>
      <c r="IA412" s="2"/>
      <c r="IB412" s="2"/>
      <c r="IC412" s="2"/>
      <c r="ID412" s="2"/>
      <c r="IE412" s="2"/>
      <c r="IF412" s="2"/>
      <c r="IG412" s="2"/>
      <c r="IH412" s="2"/>
      <c r="II412" s="2"/>
      <c r="IJ412" s="2"/>
      <c r="IK412" s="2"/>
      <c r="IL412" s="2"/>
      <c r="IM412" s="2"/>
      <c r="IN412" s="2"/>
      <c r="IO412" s="2"/>
      <c r="IP412" s="2"/>
      <c r="IQ412" s="2"/>
    </row>
    <row r="413" spans="1:251" s="16" customFormat="1" ht="18.75" customHeight="1">
      <c r="A413" s="8"/>
      <c r="B413" s="25"/>
      <c r="C413" s="100" t="s">
        <v>74</v>
      </c>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2"/>
      <c r="AA413" s="103">
        <v>35564</v>
      </c>
      <c r="AB413" s="104"/>
      <c r="AC413" s="104"/>
      <c r="AD413" s="104"/>
      <c r="AE413" s="104"/>
      <c r="AF413" s="104"/>
      <c r="AG413" s="104"/>
      <c r="AH413" s="104"/>
      <c r="AI413" s="105"/>
      <c r="AJ413" s="103">
        <v>120069</v>
      </c>
      <c r="AK413" s="104"/>
      <c r="AL413" s="104"/>
      <c r="AM413" s="104"/>
      <c r="AN413" s="104"/>
      <c r="AO413" s="104"/>
      <c r="AP413" s="104"/>
      <c r="AQ413" s="104"/>
      <c r="AR413" s="105"/>
      <c r="AS413" s="106"/>
      <c r="AT413" s="107"/>
      <c r="AU413" s="107"/>
      <c r="AV413" s="107"/>
      <c r="AW413" s="107"/>
      <c r="AX413" s="108"/>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c r="FE413" s="2"/>
      <c r="FF413" s="2"/>
      <c r="FG413" s="2"/>
      <c r="FH413" s="2"/>
      <c r="FI413" s="2"/>
      <c r="FJ413" s="2"/>
      <c r="FK413" s="2"/>
      <c r="FL413" s="2"/>
      <c r="FM413" s="2"/>
      <c r="FN413" s="2"/>
      <c r="FO413" s="2"/>
      <c r="FP413" s="2"/>
      <c r="FQ413" s="2"/>
      <c r="FR413" s="2"/>
      <c r="FS413" s="2"/>
      <c r="FT413" s="2"/>
      <c r="FU413" s="2"/>
      <c r="FV413" s="2"/>
      <c r="FW413" s="2"/>
      <c r="FX413" s="2"/>
      <c r="FY413" s="2"/>
      <c r="FZ413" s="2"/>
      <c r="GA413" s="2"/>
      <c r="GB413" s="2"/>
      <c r="GC413" s="2"/>
      <c r="GD413" s="2"/>
      <c r="GE413" s="2"/>
      <c r="GF413" s="2"/>
      <c r="GG413" s="2"/>
      <c r="GH413" s="2"/>
      <c r="GI413" s="2"/>
      <c r="GJ413" s="2"/>
      <c r="GK413" s="2"/>
      <c r="GL413" s="2"/>
      <c r="GM413" s="2"/>
      <c r="GN413" s="2"/>
      <c r="GO413" s="2"/>
      <c r="GP413" s="2"/>
      <c r="GQ413" s="2"/>
      <c r="GR413" s="2"/>
      <c r="GS413" s="2"/>
      <c r="GT413" s="2"/>
      <c r="GU413" s="2"/>
      <c r="GV413" s="2"/>
      <c r="GW413" s="2"/>
      <c r="GX413" s="2"/>
      <c r="GY413" s="2"/>
      <c r="GZ413" s="2"/>
      <c r="HA413" s="2"/>
      <c r="HB413" s="2"/>
      <c r="HC413" s="2"/>
      <c r="HD413" s="2"/>
      <c r="HE413" s="2"/>
      <c r="HF413" s="2"/>
      <c r="HG413" s="2"/>
      <c r="HH413" s="2"/>
      <c r="HI413" s="2"/>
      <c r="HJ413" s="2"/>
      <c r="HK413" s="2"/>
      <c r="HL413" s="2"/>
      <c r="HM413" s="2"/>
      <c r="HN413" s="2"/>
      <c r="HO413" s="2"/>
      <c r="HP413" s="2"/>
      <c r="HQ413" s="2"/>
      <c r="HR413" s="2"/>
      <c r="HS413" s="2"/>
      <c r="HT413" s="2"/>
      <c r="HU413" s="2"/>
      <c r="HV413" s="2"/>
      <c r="HW413" s="2"/>
      <c r="HX413" s="2"/>
      <c r="HY413" s="2"/>
      <c r="HZ413" s="2"/>
      <c r="IA413" s="2"/>
      <c r="IB413" s="2"/>
      <c r="IC413" s="2"/>
      <c r="ID413" s="2"/>
      <c r="IE413" s="2"/>
      <c r="IF413" s="2"/>
      <c r="IG413" s="2"/>
      <c r="IH413" s="2"/>
      <c r="II413" s="2"/>
      <c r="IJ413" s="2"/>
      <c r="IK413" s="2"/>
      <c r="IL413" s="2"/>
      <c r="IM413" s="2"/>
      <c r="IN413" s="2"/>
      <c r="IO413" s="2"/>
      <c r="IP413" s="2"/>
      <c r="IQ413" s="2"/>
    </row>
    <row r="414" spans="1:251" s="16" customFormat="1" ht="18.75" customHeight="1">
      <c r="A414" s="8"/>
      <c r="B414" s="25"/>
      <c r="C414" s="100" t="s">
        <v>74</v>
      </c>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Z414" s="102"/>
      <c r="AA414" s="103">
        <v>66447</v>
      </c>
      <c r="AB414" s="104"/>
      <c r="AC414" s="104"/>
      <c r="AD414" s="104"/>
      <c r="AE414" s="104"/>
      <c r="AF414" s="104"/>
      <c r="AG414" s="104"/>
      <c r="AH414" s="104"/>
      <c r="AI414" s="105"/>
      <c r="AJ414" s="103">
        <v>99989</v>
      </c>
      <c r="AK414" s="104"/>
      <c r="AL414" s="104"/>
      <c r="AM414" s="104"/>
      <c r="AN414" s="104"/>
      <c r="AO414" s="104"/>
      <c r="AP414" s="104"/>
      <c r="AQ414" s="104"/>
      <c r="AR414" s="105"/>
      <c r="AS414" s="106"/>
      <c r="AT414" s="107"/>
      <c r="AU414" s="107"/>
      <c r="AV414" s="107"/>
      <c r="AW414" s="107"/>
      <c r="AX414" s="108"/>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c r="FE414" s="2"/>
      <c r="FF414" s="2"/>
      <c r="FG414" s="2"/>
      <c r="FH414" s="2"/>
      <c r="FI414" s="2"/>
      <c r="FJ414" s="2"/>
      <c r="FK414" s="2"/>
      <c r="FL414" s="2"/>
      <c r="FM414" s="2"/>
      <c r="FN414" s="2"/>
      <c r="FO414" s="2"/>
      <c r="FP414" s="2"/>
      <c r="FQ414" s="2"/>
      <c r="FR414" s="2"/>
      <c r="FS414" s="2"/>
      <c r="FT414" s="2"/>
      <c r="FU414" s="2"/>
      <c r="FV414" s="2"/>
      <c r="FW414" s="2"/>
      <c r="FX414" s="2"/>
      <c r="FY414" s="2"/>
      <c r="FZ414" s="2"/>
      <c r="GA414" s="2"/>
      <c r="GB414" s="2"/>
      <c r="GC414" s="2"/>
      <c r="GD414" s="2"/>
      <c r="GE414" s="2"/>
      <c r="GF414" s="2"/>
      <c r="GG414" s="2"/>
      <c r="GH414" s="2"/>
      <c r="GI414" s="2"/>
      <c r="GJ414" s="2"/>
      <c r="GK414" s="2"/>
      <c r="GL414" s="2"/>
      <c r="GM414" s="2"/>
      <c r="GN414" s="2"/>
      <c r="GO414" s="2"/>
      <c r="GP414" s="2"/>
      <c r="GQ414" s="2"/>
      <c r="GR414" s="2"/>
      <c r="GS414" s="2"/>
      <c r="GT414" s="2"/>
      <c r="GU414" s="2"/>
      <c r="GV414" s="2"/>
      <c r="GW414" s="2"/>
      <c r="GX414" s="2"/>
      <c r="GY414" s="2"/>
      <c r="GZ414" s="2"/>
      <c r="HA414" s="2"/>
      <c r="HB414" s="2"/>
      <c r="HC414" s="2"/>
      <c r="HD414" s="2"/>
      <c r="HE414" s="2"/>
      <c r="HF414" s="2"/>
      <c r="HG414" s="2"/>
      <c r="HH414" s="2"/>
      <c r="HI414" s="2"/>
      <c r="HJ414" s="2"/>
      <c r="HK414" s="2"/>
      <c r="HL414" s="2"/>
      <c r="HM414" s="2"/>
      <c r="HN414" s="2"/>
      <c r="HO414" s="2"/>
      <c r="HP414" s="2"/>
      <c r="HQ414" s="2"/>
      <c r="HR414" s="2"/>
      <c r="HS414" s="2"/>
      <c r="HT414" s="2"/>
      <c r="HU414" s="2"/>
      <c r="HV414" s="2"/>
      <c r="HW414" s="2"/>
      <c r="HX414" s="2"/>
      <c r="HY414" s="2"/>
      <c r="HZ414" s="2"/>
      <c r="IA414" s="2"/>
      <c r="IB414" s="2"/>
      <c r="IC414" s="2"/>
      <c r="ID414" s="2"/>
      <c r="IE414" s="2"/>
      <c r="IF414" s="2"/>
      <c r="IG414" s="2"/>
      <c r="IH414" s="2"/>
      <c r="II414" s="2"/>
      <c r="IJ414" s="2"/>
      <c r="IK414" s="2"/>
      <c r="IL414" s="2"/>
      <c r="IM414" s="2"/>
      <c r="IN414" s="2"/>
      <c r="IO414" s="2"/>
      <c r="IP414" s="2"/>
      <c r="IQ414" s="2"/>
    </row>
    <row r="415" spans="1:251" s="16" customFormat="1" ht="18.75" customHeight="1">
      <c r="A415" s="8"/>
      <c r="B415" s="25"/>
      <c r="C415" s="100" t="s">
        <v>75</v>
      </c>
      <c r="D415" s="101"/>
      <c r="E415" s="101"/>
      <c r="F415" s="101"/>
      <c r="G415" s="101"/>
      <c r="H415" s="101"/>
      <c r="I415" s="101"/>
      <c r="J415" s="101"/>
      <c r="K415" s="101"/>
      <c r="L415" s="101"/>
      <c r="M415" s="101"/>
      <c r="N415" s="101"/>
      <c r="O415" s="101"/>
      <c r="P415" s="101"/>
      <c r="Q415" s="101"/>
      <c r="R415" s="101"/>
      <c r="S415" s="101"/>
      <c r="T415" s="101"/>
      <c r="U415" s="101"/>
      <c r="V415" s="101"/>
      <c r="W415" s="101"/>
      <c r="X415" s="101"/>
      <c r="Y415" s="101"/>
      <c r="Z415" s="102"/>
      <c r="AA415" s="103">
        <v>2538</v>
      </c>
      <c r="AB415" s="104"/>
      <c r="AC415" s="104"/>
      <c r="AD415" s="104"/>
      <c r="AE415" s="104"/>
      <c r="AF415" s="104"/>
      <c r="AG415" s="104"/>
      <c r="AH415" s="104"/>
      <c r="AI415" s="105"/>
      <c r="AJ415" s="103">
        <v>82050</v>
      </c>
      <c r="AK415" s="104"/>
      <c r="AL415" s="104"/>
      <c r="AM415" s="104"/>
      <c r="AN415" s="104"/>
      <c r="AO415" s="104"/>
      <c r="AP415" s="104"/>
      <c r="AQ415" s="104"/>
      <c r="AR415" s="105"/>
      <c r="AS415" s="106"/>
      <c r="AT415" s="107"/>
      <c r="AU415" s="107"/>
      <c r="AV415" s="107"/>
      <c r="AW415" s="107"/>
      <c r="AX415" s="108"/>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c r="FE415" s="2"/>
      <c r="FF415" s="2"/>
      <c r="FG415" s="2"/>
      <c r="FH415" s="2"/>
      <c r="FI415" s="2"/>
      <c r="FJ415" s="2"/>
      <c r="FK415" s="2"/>
      <c r="FL415" s="2"/>
      <c r="FM415" s="2"/>
      <c r="FN415" s="2"/>
      <c r="FO415" s="2"/>
      <c r="FP415" s="2"/>
      <c r="FQ415" s="2"/>
      <c r="FR415" s="2"/>
      <c r="FS415" s="2"/>
      <c r="FT415" s="2"/>
      <c r="FU415" s="2"/>
      <c r="FV415" s="2"/>
      <c r="FW415" s="2"/>
      <c r="FX415" s="2"/>
      <c r="FY415" s="2"/>
      <c r="FZ415" s="2"/>
      <c r="GA415" s="2"/>
      <c r="GB415" s="2"/>
      <c r="GC415" s="2"/>
      <c r="GD415" s="2"/>
      <c r="GE415" s="2"/>
      <c r="GF415" s="2"/>
      <c r="GG415" s="2"/>
      <c r="GH415" s="2"/>
      <c r="GI415" s="2"/>
      <c r="GJ415" s="2"/>
      <c r="GK415" s="2"/>
      <c r="GL415" s="2"/>
      <c r="GM415" s="2"/>
      <c r="GN415" s="2"/>
      <c r="GO415" s="2"/>
      <c r="GP415" s="2"/>
      <c r="GQ415" s="2"/>
      <c r="GR415" s="2"/>
      <c r="GS415" s="2"/>
      <c r="GT415" s="2"/>
      <c r="GU415" s="2"/>
      <c r="GV415" s="2"/>
      <c r="GW415" s="2"/>
      <c r="GX415" s="2"/>
      <c r="GY415" s="2"/>
      <c r="GZ415" s="2"/>
      <c r="HA415" s="2"/>
      <c r="HB415" s="2"/>
      <c r="HC415" s="2"/>
      <c r="HD415" s="2"/>
      <c r="HE415" s="2"/>
      <c r="HF415" s="2"/>
      <c r="HG415" s="2"/>
      <c r="HH415" s="2"/>
      <c r="HI415" s="2"/>
      <c r="HJ415" s="2"/>
      <c r="HK415" s="2"/>
      <c r="HL415" s="2"/>
      <c r="HM415" s="2"/>
      <c r="HN415" s="2"/>
      <c r="HO415" s="2"/>
      <c r="HP415" s="2"/>
      <c r="HQ415" s="2"/>
      <c r="HR415" s="2"/>
      <c r="HS415" s="2"/>
      <c r="HT415" s="2"/>
      <c r="HU415" s="2"/>
      <c r="HV415" s="2"/>
      <c r="HW415" s="2"/>
      <c r="HX415" s="2"/>
      <c r="HY415" s="2"/>
      <c r="HZ415" s="2"/>
      <c r="IA415" s="2"/>
      <c r="IB415" s="2"/>
      <c r="IC415" s="2"/>
      <c r="ID415" s="2"/>
      <c r="IE415" s="2"/>
      <c r="IF415" s="2"/>
      <c r="IG415" s="2"/>
      <c r="IH415" s="2"/>
      <c r="II415" s="2"/>
      <c r="IJ415" s="2"/>
      <c r="IK415" s="2"/>
      <c r="IL415" s="2"/>
      <c r="IM415" s="2"/>
      <c r="IN415" s="2"/>
      <c r="IO415" s="2"/>
      <c r="IP415" s="2"/>
      <c r="IQ415" s="2"/>
    </row>
    <row r="416" spans="1:251" s="16" customFormat="1" ht="18.75" customHeight="1">
      <c r="A416" s="8"/>
      <c r="B416" s="25"/>
      <c r="C416" s="100" t="s">
        <v>76</v>
      </c>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Z416" s="102"/>
      <c r="AA416" s="103">
        <v>21453</v>
      </c>
      <c r="AB416" s="104"/>
      <c r="AC416" s="104"/>
      <c r="AD416" s="104"/>
      <c r="AE416" s="104"/>
      <c r="AF416" s="104"/>
      <c r="AG416" s="104"/>
      <c r="AH416" s="104"/>
      <c r="AI416" s="105"/>
      <c r="AJ416" s="103">
        <v>22370</v>
      </c>
      <c r="AK416" s="104"/>
      <c r="AL416" s="104"/>
      <c r="AM416" s="104"/>
      <c r="AN416" s="104"/>
      <c r="AO416" s="104"/>
      <c r="AP416" s="104"/>
      <c r="AQ416" s="104"/>
      <c r="AR416" s="105"/>
      <c r="AS416" s="106"/>
      <c r="AT416" s="107"/>
      <c r="AU416" s="107"/>
      <c r="AV416" s="107"/>
      <c r="AW416" s="107"/>
      <c r="AX416" s="108"/>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c r="FE416" s="2"/>
      <c r="FF416" s="2"/>
      <c r="FG416" s="2"/>
      <c r="FH416" s="2"/>
      <c r="FI416" s="2"/>
      <c r="FJ416" s="2"/>
      <c r="FK416" s="2"/>
      <c r="FL416" s="2"/>
      <c r="FM416" s="2"/>
      <c r="FN416" s="2"/>
      <c r="FO416" s="2"/>
      <c r="FP416" s="2"/>
      <c r="FQ416" s="2"/>
      <c r="FR416" s="2"/>
      <c r="FS416" s="2"/>
      <c r="FT416" s="2"/>
      <c r="FU416" s="2"/>
      <c r="FV416" s="2"/>
      <c r="FW416" s="2"/>
      <c r="FX416" s="2"/>
      <c r="FY416" s="2"/>
      <c r="FZ416" s="2"/>
      <c r="GA416" s="2"/>
      <c r="GB416" s="2"/>
      <c r="GC416" s="2"/>
      <c r="GD416" s="2"/>
      <c r="GE416" s="2"/>
      <c r="GF416" s="2"/>
      <c r="GG416" s="2"/>
      <c r="GH416" s="2"/>
      <c r="GI416" s="2"/>
      <c r="GJ416" s="2"/>
      <c r="GK416" s="2"/>
      <c r="GL416" s="2"/>
      <c r="GM416" s="2"/>
      <c r="GN416" s="2"/>
      <c r="GO416" s="2"/>
      <c r="GP416" s="2"/>
      <c r="GQ416" s="2"/>
      <c r="GR416" s="2"/>
      <c r="GS416" s="2"/>
      <c r="GT416" s="2"/>
      <c r="GU416" s="2"/>
      <c r="GV416" s="2"/>
      <c r="GW416" s="2"/>
      <c r="GX416" s="2"/>
      <c r="GY416" s="2"/>
      <c r="GZ416" s="2"/>
      <c r="HA416" s="2"/>
      <c r="HB416" s="2"/>
      <c r="HC416" s="2"/>
      <c r="HD416" s="2"/>
      <c r="HE416" s="2"/>
      <c r="HF416" s="2"/>
      <c r="HG416" s="2"/>
      <c r="HH416" s="2"/>
      <c r="HI416" s="2"/>
      <c r="HJ416" s="2"/>
      <c r="HK416" s="2"/>
      <c r="HL416" s="2"/>
      <c r="HM416" s="2"/>
      <c r="HN416" s="2"/>
      <c r="HO416" s="2"/>
      <c r="HP416" s="2"/>
      <c r="HQ416" s="2"/>
      <c r="HR416" s="2"/>
      <c r="HS416" s="2"/>
      <c r="HT416" s="2"/>
      <c r="HU416" s="2"/>
      <c r="HV416" s="2"/>
      <c r="HW416" s="2"/>
      <c r="HX416" s="2"/>
      <c r="HY416" s="2"/>
      <c r="HZ416" s="2"/>
      <c r="IA416" s="2"/>
      <c r="IB416" s="2"/>
      <c r="IC416" s="2"/>
      <c r="ID416" s="2"/>
      <c r="IE416" s="2"/>
      <c r="IF416" s="2"/>
      <c r="IG416" s="2"/>
      <c r="IH416" s="2"/>
      <c r="II416" s="2"/>
      <c r="IJ416" s="2"/>
      <c r="IK416" s="2"/>
      <c r="IL416" s="2"/>
      <c r="IM416" s="2"/>
      <c r="IN416" s="2"/>
      <c r="IO416" s="2"/>
      <c r="IP416" s="2"/>
      <c r="IQ416" s="2"/>
    </row>
    <row r="417" spans="1:251" s="16" customFormat="1" ht="18.75" customHeight="1">
      <c r="A417" s="8"/>
      <c r="B417" s="25"/>
      <c r="C417" s="100" t="s">
        <v>74</v>
      </c>
      <c r="D417" s="101"/>
      <c r="E417" s="101"/>
      <c r="F417" s="101"/>
      <c r="G417" s="101"/>
      <c r="H417" s="101"/>
      <c r="I417" s="101"/>
      <c r="J417" s="101"/>
      <c r="K417" s="101"/>
      <c r="L417" s="101"/>
      <c r="M417" s="101"/>
      <c r="N417" s="101"/>
      <c r="O417" s="101"/>
      <c r="P417" s="101"/>
      <c r="Q417" s="101"/>
      <c r="R417" s="101"/>
      <c r="S417" s="101"/>
      <c r="T417" s="101"/>
      <c r="U417" s="101"/>
      <c r="V417" s="101"/>
      <c r="W417" s="101"/>
      <c r="X417" s="101"/>
      <c r="Y417" s="101"/>
      <c r="Z417" s="102"/>
      <c r="AA417" s="103">
        <v>138</v>
      </c>
      <c r="AB417" s="104"/>
      <c r="AC417" s="104"/>
      <c r="AD417" s="104"/>
      <c r="AE417" s="104"/>
      <c r="AF417" s="104"/>
      <c r="AG417" s="104"/>
      <c r="AH417" s="104"/>
      <c r="AI417" s="105"/>
      <c r="AJ417" s="103">
        <v>91</v>
      </c>
      <c r="AK417" s="104"/>
      <c r="AL417" s="104"/>
      <c r="AM417" s="104"/>
      <c r="AN417" s="104"/>
      <c r="AO417" s="104"/>
      <c r="AP417" s="104"/>
      <c r="AQ417" s="104"/>
      <c r="AR417" s="105"/>
      <c r="AS417" s="106"/>
      <c r="AT417" s="107"/>
      <c r="AU417" s="107"/>
      <c r="AV417" s="107"/>
      <c r="AW417" s="107"/>
      <c r="AX417" s="108"/>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c r="FE417" s="2"/>
      <c r="FF417" s="2"/>
      <c r="FG417" s="2"/>
      <c r="FH417" s="2"/>
      <c r="FI417" s="2"/>
      <c r="FJ417" s="2"/>
      <c r="FK417" s="2"/>
      <c r="FL417" s="2"/>
      <c r="FM417" s="2"/>
      <c r="FN417" s="2"/>
      <c r="FO417" s="2"/>
      <c r="FP417" s="2"/>
      <c r="FQ417" s="2"/>
      <c r="FR417" s="2"/>
      <c r="FS417" s="2"/>
      <c r="FT417" s="2"/>
      <c r="FU417" s="2"/>
      <c r="FV417" s="2"/>
      <c r="FW417" s="2"/>
      <c r="FX417" s="2"/>
      <c r="FY417" s="2"/>
      <c r="FZ417" s="2"/>
      <c r="GA417" s="2"/>
      <c r="GB417" s="2"/>
      <c r="GC417" s="2"/>
      <c r="GD417" s="2"/>
      <c r="GE417" s="2"/>
      <c r="GF417" s="2"/>
      <c r="GG417" s="2"/>
      <c r="GH417" s="2"/>
      <c r="GI417" s="2"/>
      <c r="GJ417" s="2"/>
      <c r="GK417" s="2"/>
      <c r="GL417" s="2"/>
      <c r="GM417" s="2"/>
      <c r="GN417" s="2"/>
      <c r="GO417" s="2"/>
      <c r="GP417" s="2"/>
      <c r="GQ417" s="2"/>
      <c r="GR417" s="2"/>
      <c r="GS417" s="2"/>
      <c r="GT417" s="2"/>
      <c r="GU417" s="2"/>
      <c r="GV417" s="2"/>
      <c r="GW417" s="2"/>
      <c r="GX417" s="2"/>
      <c r="GY417" s="2"/>
      <c r="GZ417" s="2"/>
      <c r="HA417" s="2"/>
      <c r="HB417" s="2"/>
      <c r="HC417" s="2"/>
      <c r="HD417" s="2"/>
      <c r="HE417" s="2"/>
      <c r="HF417" s="2"/>
      <c r="HG417" s="2"/>
      <c r="HH417" s="2"/>
      <c r="HI417" s="2"/>
      <c r="HJ417" s="2"/>
      <c r="HK417" s="2"/>
      <c r="HL417" s="2"/>
      <c r="HM417" s="2"/>
      <c r="HN417" s="2"/>
      <c r="HO417" s="2"/>
      <c r="HP417" s="2"/>
      <c r="HQ417" s="2"/>
      <c r="HR417" s="2"/>
      <c r="HS417" s="2"/>
      <c r="HT417" s="2"/>
      <c r="HU417" s="2"/>
      <c r="HV417" s="2"/>
      <c r="HW417" s="2"/>
      <c r="HX417" s="2"/>
      <c r="HY417" s="2"/>
      <c r="HZ417" s="2"/>
      <c r="IA417" s="2"/>
      <c r="IB417" s="2"/>
      <c r="IC417" s="2"/>
      <c r="ID417" s="2"/>
      <c r="IE417" s="2"/>
      <c r="IF417" s="2"/>
      <c r="IG417" s="2"/>
      <c r="IH417" s="2"/>
      <c r="II417" s="2"/>
      <c r="IJ417" s="2"/>
      <c r="IK417" s="2"/>
      <c r="IL417" s="2"/>
      <c r="IM417" s="2"/>
      <c r="IN417" s="2"/>
      <c r="IO417" s="2"/>
      <c r="IP417" s="2"/>
      <c r="IQ417" s="2"/>
    </row>
    <row r="418" spans="1:251" s="16" customFormat="1" ht="18.75" customHeight="1">
      <c r="A418" s="8"/>
      <c r="B418" s="25"/>
      <c r="C418" s="134" t="s">
        <v>570</v>
      </c>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6"/>
      <c r="AA418" s="103">
        <v>48</v>
      </c>
      <c r="AB418" s="104"/>
      <c r="AC418" s="104"/>
      <c r="AD418" s="104"/>
      <c r="AE418" s="104"/>
      <c r="AF418" s="104"/>
      <c r="AG418" s="104"/>
      <c r="AH418" s="104"/>
      <c r="AI418" s="105"/>
      <c r="AJ418" s="103">
        <v>49</v>
      </c>
      <c r="AK418" s="104"/>
      <c r="AL418" s="104"/>
      <c r="AM418" s="104"/>
      <c r="AN418" s="104"/>
      <c r="AO418" s="104"/>
      <c r="AP418" s="104"/>
      <c r="AQ418" s="104"/>
      <c r="AR418" s="105"/>
      <c r="AS418" s="106"/>
      <c r="AT418" s="107"/>
      <c r="AU418" s="107"/>
      <c r="AV418" s="107"/>
      <c r="AW418" s="107"/>
      <c r="AX418" s="108"/>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c r="FE418" s="2"/>
      <c r="FF418" s="2"/>
      <c r="FG418" s="2"/>
      <c r="FH418" s="2"/>
      <c r="FI418" s="2"/>
      <c r="FJ418" s="2"/>
      <c r="FK418" s="2"/>
      <c r="FL418" s="2"/>
      <c r="FM418" s="2"/>
      <c r="FN418" s="2"/>
      <c r="FO418" s="2"/>
      <c r="FP418" s="2"/>
      <c r="FQ418" s="2"/>
      <c r="FR418" s="2"/>
      <c r="FS418" s="2"/>
      <c r="FT418" s="2"/>
      <c r="FU418" s="2"/>
      <c r="FV418" s="2"/>
      <c r="FW418" s="2"/>
      <c r="FX418" s="2"/>
      <c r="FY418" s="2"/>
      <c r="FZ418" s="2"/>
      <c r="GA418" s="2"/>
      <c r="GB418" s="2"/>
      <c r="GC418" s="2"/>
      <c r="GD418" s="2"/>
      <c r="GE418" s="2"/>
      <c r="GF418" s="2"/>
      <c r="GG418" s="2"/>
      <c r="GH418" s="2"/>
      <c r="GI418" s="2"/>
      <c r="GJ418" s="2"/>
      <c r="GK418" s="2"/>
      <c r="GL418" s="2"/>
      <c r="GM418" s="2"/>
      <c r="GN418" s="2"/>
      <c r="GO418" s="2"/>
      <c r="GP418" s="2"/>
      <c r="GQ418" s="2"/>
      <c r="GR418" s="2"/>
      <c r="GS418" s="2"/>
      <c r="GT418" s="2"/>
      <c r="GU418" s="2"/>
      <c r="GV418" s="2"/>
      <c r="GW418" s="2"/>
      <c r="GX418" s="2"/>
      <c r="GY418" s="2"/>
      <c r="GZ418" s="2"/>
      <c r="HA418" s="2"/>
      <c r="HB418" s="2"/>
      <c r="HC418" s="2"/>
      <c r="HD418" s="2"/>
      <c r="HE418" s="2"/>
      <c r="HF418" s="2"/>
      <c r="HG418" s="2"/>
      <c r="HH418" s="2"/>
      <c r="HI418" s="2"/>
      <c r="HJ418" s="2"/>
      <c r="HK418" s="2"/>
      <c r="HL418" s="2"/>
      <c r="HM418" s="2"/>
      <c r="HN418" s="2"/>
      <c r="HO418" s="2"/>
      <c r="HP418" s="2"/>
      <c r="HQ418" s="2"/>
      <c r="HR418" s="2"/>
      <c r="HS418" s="2"/>
      <c r="HT418" s="2"/>
      <c r="HU418" s="2"/>
      <c r="HV418" s="2"/>
      <c r="HW418" s="2"/>
      <c r="HX418" s="2"/>
      <c r="HY418" s="2"/>
      <c r="HZ418" s="2"/>
      <c r="IA418" s="2"/>
      <c r="IB418" s="2"/>
      <c r="IC418" s="2"/>
      <c r="ID418" s="2"/>
      <c r="IE418" s="2"/>
      <c r="IF418" s="2"/>
      <c r="IG418" s="2"/>
      <c r="IH418" s="2"/>
      <c r="II418" s="2"/>
      <c r="IJ418" s="2"/>
      <c r="IK418" s="2"/>
      <c r="IL418" s="2"/>
      <c r="IM418" s="2"/>
      <c r="IN418" s="2"/>
      <c r="IO418" s="2"/>
      <c r="IP418" s="2"/>
      <c r="IQ418" s="2"/>
    </row>
    <row r="419" spans="1:251" s="16" customFormat="1" ht="18.75" customHeight="1" thickBot="1">
      <c r="A419" s="17"/>
      <c r="B419" s="109" t="s">
        <v>14</v>
      </c>
      <c r="C419" s="110"/>
      <c r="D419" s="110"/>
      <c r="E419" s="110"/>
      <c r="F419" s="110"/>
      <c r="G419" s="110"/>
      <c r="H419" s="110"/>
      <c r="I419" s="110"/>
      <c r="J419" s="110"/>
      <c r="K419" s="110"/>
      <c r="L419" s="110"/>
      <c r="M419" s="110"/>
      <c r="N419" s="110"/>
      <c r="O419" s="110"/>
      <c r="P419" s="110"/>
      <c r="Q419" s="110"/>
      <c r="R419" s="110"/>
      <c r="S419" s="110"/>
      <c r="T419" s="110"/>
      <c r="U419" s="110"/>
      <c r="V419" s="110"/>
      <c r="W419" s="110"/>
      <c r="X419" s="110"/>
      <c r="Y419" s="110"/>
      <c r="Z419" s="111"/>
      <c r="AA419" s="128">
        <f>SUM($AA$413:$AA$418)</f>
        <v>126188</v>
      </c>
      <c r="AB419" s="129"/>
      <c r="AC419" s="129"/>
      <c r="AD419" s="129"/>
      <c r="AE419" s="129"/>
      <c r="AF419" s="129"/>
      <c r="AG419" s="129"/>
      <c r="AH419" s="129"/>
      <c r="AI419" s="130"/>
      <c r="AJ419" s="128">
        <f>SUM($AJ$413:$AJ$418)</f>
        <v>324618</v>
      </c>
      <c r="AK419" s="129"/>
      <c r="AL419" s="129"/>
      <c r="AM419" s="129"/>
      <c r="AN419" s="129"/>
      <c r="AO419" s="129"/>
      <c r="AP419" s="129"/>
      <c r="AQ419" s="129"/>
      <c r="AR419" s="130"/>
      <c r="AS419" s="131"/>
      <c r="AT419" s="132"/>
      <c r="AU419" s="132"/>
      <c r="AV419" s="132"/>
      <c r="AW419" s="132"/>
      <c r="AX419" s="133"/>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c r="FE419" s="2"/>
      <c r="FF419" s="2"/>
      <c r="FG419" s="2"/>
      <c r="FH419" s="2"/>
      <c r="FI419" s="2"/>
      <c r="FJ419" s="2"/>
      <c r="FK419" s="2"/>
      <c r="FL419" s="2"/>
      <c r="FM419" s="2"/>
      <c r="FN419" s="2"/>
      <c r="FO419" s="2"/>
      <c r="FP419" s="2"/>
      <c r="FQ419" s="2"/>
      <c r="FR419" s="2"/>
      <c r="FS419" s="2"/>
      <c r="FT419" s="2"/>
      <c r="FU419" s="2"/>
      <c r="FV419" s="2"/>
      <c r="FW419" s="2"/>
      <c r="FX419" s="2"/>
      <c r="FY419" s="2"/>
      <c r="FZ419" s="2"/>
      <c r="GA419" s="2"/>
      <c r="GB419" s="2"/>
      <c r="GC419" s="2"/>
      <c r="GD419" s="2"/>
      <c r="GE419" s="2"/>
      <c r="GF419" s="2"/>
      <c r="GG419" s="2"/>
      <c r="GH419" s="2"/>
      <c r="GI419" s="2"/>
      <c r="GJ419" s="2"/>
      <c r="GK419" s="2"/>
      <c r="GL419" s="2"/>
      <c r="GM419" s="2"/>
      <c r="GN419" s="2"/>
      <c r="GO419" s="2"/>
      <c r="GP419" s="2"/>
      <c r="GQ419" s="2"/>
      <c r="GR419" s="2"/>
      <c r="GS419" s="2"/>
      <c r="GT419" s="2"/>
      <c r="GU419" s="2"/>
      <c r="GV419" s="2"/>
      <c r="GW419" s="2"/>
      <c r="GX419" s="2"/>
      <c r="GY419" s="2"/>
      <c r="GZ419" s="2"/>
      <c r="HA419" s="2"/>
      <c r="HB419" s="2"/>
      <c r="HC419" s="2"/>
      <c r="HD419" s="2"/>
      <c r="HE419" s="2"/>
      <c r="HF419" s="2"/>
      <c r="HG419" s="2"/>
      <c r="HH419" s="2"/>
      <c r="HI419" s="2"/>
      <c r="HJ419" s="2"/>
      <c r="HK419" s="2"/>
      <c r="HL419" s="2"/>
      <c r="HM419" s="2"/>
      <c r="HN419" s="2"/>
      <c r="HO419" s="2"/>
      <c r="HP419" s="2"/>
      <c r="HQ419" s="2"/>
      <c r="HR419" s="2"/>
      <c r="HS419" s="2"/>
      <c r="HT419" s="2"/>
      <c r="HU419" s="2"/>
      <c r="HV419" s="2"/>
      <c r="HW419" s="2"/>
      <c r="HX419" s="2"/>
      <c r="HY419" s="2"/>
      <c r="HZ419" s="2"/>
      <c r="IA419" s="2"/>
      <c r="IB419" s="2"/>
      <c r="IC419" s="2"/>
      <c r="ID419" s="2"/>
      <c r="IE419" s="2"/>
      <c r="IF419" s="2"/>
      <c r="IG419" s="2"/>
      <c r="IH419" s="2"/>
      <c r="II419" s="2"/>
      <c r="IJ419" s="2"/>
      <c r="IK419" s="2"/>
      <c r="IL419" s="2"/>
      <c r="IM419" s="2"/>
      <c r="IN419" s="2"/>
      <c r="IO419" s="2"/>
      <c r="IP419" s="2"/>
      <c r="IQ419" s="2"/>
    </row>
    <row r="421" spans="1:251" ht="19.2">
      <c r="A421" s="1" t="s">
        <v>0</v>
      </c>
      <c r="AW421" s="3"/>
      <c r="AX421" s="4"/>
      <c r="AY421" s="3"/>
    </row>
    <row r="423" spans="1:251" ht="18">
      <c r="B423" s="115" t="s">
        <v>8</v>
      </c>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c r="AA423" s="127"/>
      <c r="AB423" s="127"/>
      <c r="AC423" s="127"/>
      <c r="AD423" s="127"/>
      <c r="AE423" s="127"/>
      <c r="AF423" s="127"/>
      <c r="AG423" s="127"/>
      <c r="AH423" s="127"/>
      <c r="AI423" s="127"/>
      <c r="AJ423" s="127"/>
      <c r="AK423" s="127"/>
      <c r="AL423" s="127"/>
      <c r="AM423" s="127"/>
      <c r="AN423" s="127"/>
      <c r="AO423" s="127"/>
      <c r="AP423" s="127"/>
      <c r="AQ423" s="127"/>
      <c r="AR423" s="127"/>
      <c r="AS423" s="127"/>
      <c r="AT423" s="127"/>
      <c r="AU423" s="127"/>
      <c r="AV423" s="127"/>
      <c r="AW423" s="127"/>
      <c r="AX423" s="127"/>
    </row>
    <row r="424" spans="1:251">
      <c r="Z424" s="5"/>
      <c r="AD424" s="5"/>
      <c r="AE424" s="5"/>
      <c r="AF424" s="5"/>
      <c r="AG424" s="5"/>
      <c r="AH424" s="5"/>
      <c r="AI424" s="5"/>
      <c r="AO424" s="5"/>
    </row>
    <row r="425" spans="1:251" ht="13.8" thickBot="1">
      <c r="Z425" s="5"/>
      <c r="AD425" s="5"/>
      <c r="AE425" s="5"/>
      <c r="AF425" s="5"/>
      <c r="AG425" s="5"/>
      <c r="AH425" s="5"/>
      <c r="AI425" s="5"/>
      <c r="AO425" s="5"/>
      <c r="DI425" s="6"/>
    </row>
    <row r="426" spans="1:251" ht="24.75" customHeight="1" thickBot="1">
      <c r="B426" s="117" t="s">
        <v>1</v>
      </c>
      <c r="C426" s="118"/>
      <c r="D426" s="118"/>
      <c r="E426" s="118"/>
      <c r="F426" s="118"/>
      <c r="G426" s="118"/>
      <c r="H426" s="119" t="s">
        <v>77</v>
      </c>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20"/>
      <c r="AL426" s="120"/>
      <c r="AM426" s="120"/>
      <c r="AN426" s="120"/>
      <c r="AO426" s="120"/>
      <c r="AP426" s="120"/>
      <c r="AQ426" s="120"/>
      <c r="AR426" s="120"/>
      <c r="AS426" s="120"/>
      <c r="AT426" s="120"/>
      <c r="AU426" s="120"/>
      <c r="AV426" s="120"/>
      <c r="AW426" s="120"/>
      <c r="AX426" s="121"/>
      <c r="DI426" s="6"/>
    </row>
    <row r="427" spans="1:251" ht="14.4">
      <c r="B427" s="7"/>
      <c r="C427" s="7"/>
      <c r="D427" s="7"/>
      <c r="E427" s="7"/>
      <c r="F427" s="7"/>
      <c r="G427" s="7"/>
      <c r="H427" s="8"/>
      <c r="I427" s="8"/>
      <c r="J427" s="8"/>
      <c r="K427" s="8"/>
      <c r="L427" s="9"/>
      <c r="M427" s="9"/>
      <c r="N427" s="9"/>
      <c r="O427" s="9"/>
      <c r="P427" s="8"/>
      <c r="Q427" s="8"/>
      <c r="R427" s="8"/>
      <c r="S427" s="8"/>
      <c r="T427" s="8"/>
      <c r="U427" s="8"/>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DI427" s="6"/>
    </row>
    <row r="428" spans="1:251" ht="15" thickBot="1">
      <c r="A428" s="11"/>
      <c r="B428" s="10" t="s">
        <v>2</v>
      </c>
      <c r="C428" s="8"/>
      <c r="D428" s="8"/>
      <c r="E428" s="8"/>
      <c r="F428" s="8"/>
      <c r="G428" s="8"/>
      <c r="H428" s="8"/>
      <c r="I428" s="8"/>
      <c r="J428" s="8"/>
      <c r="K428" s="8"/>
      <c r="L428" s="9"/>
      <c r="M428" s="9"/>
      <c r="N428" s="9"/>
      <c r="O428" s="9"/>
      <c r="P428" s="8"/>
      <c r="Q428" s="8"/>
      <c r="R428" s="8"/>
      <c r="S428" s="8"/>
      <c r="T428" s="8"/>
      <c r="U428" s="8"/>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DI428" s="6"/>
    </row>
    <row r="429" spans="1:251" ht="14.4">
      <c r="A429" s="8"/>
      <c r="B429" s="12"/>
      <c r="C429" s="7"/>
      <c r="D429" s="7"/>
      <c r="E429" s="7"/>
      <c r="F429" s="7"/>
      <c r="G429" s="7"/>
      <c r="H429" s="7"/>
      <c r="I429" s="7"/>
      <c r="J429" s="7"/>
      <c r="K429" s="7"/>
      <c r="L429" s="13"/>
      <c r="M429" s="13"/>
      <c r="N429" s="13"/>
      <c r="O429" s="13"/>
      <c r="P429" s="7"/>
      <c r="Q429" s="7"/>
      <c r="R429" s="7"/>
      <c r="S429" s="7"/>
      <c r="T429" s="7"/>
      <c r="U429" s="7"/>
      <c r="V429" s="14"/>
      <c r="W429" s="14"/>
      <c r="X429" s="14"/>
      <c r="Y429" s="14"/>
      <c r="Z429" s="14"/>
      <c r="AA429" s="14"/>
      <c r="AB429" s="14"/>
      <c r="AC429" s="14"/>
      <c r="AD429" s="14"/>
      <c r="AE429" s="14"/>
      <c r="AF429" s="14"/>
      <c r="AG429" s="14"/>
      <c r="AH429" s="14"/>
      <c r="AI429" s="14"/>
      <c r="AJ429" s="14"/>
      <c r="AK429" s="14"/>
      <c r="AL429" s="14"/>
      <c r="AM429" s="14"/>
      <c r="AN429" s="14"/>
      <c r="AO429" s="14"/>
      <c r="AP429" s="14"/>
      <c r="AQ429" s="14"/>
      <c r="AR429" s="14"/>
      <c r="AS429" s="14"/>
      <c r="AT429" s="14"/>
      <c r="AU429" s="14"/>
      <c r="AV429" s="14"/>
      <c r="AW429" s="14"/>
      <c r="AX429" s="15"/>
    </row>
    <row r="430" spans="1:251" ht="12" customHeight="1">
      <c r="A430" s="8"/>
      <c r="B430" s="122" t="s">
        <v>78</v>
      </c>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c r="AA430" s="123"/>
      <c r="AB430" s="123"/>
      <c r="AC430" s="123"/>
      <c r="AD430" s="123"/>
      <c r="AE430" s="123"/>
      <c r="AF430" s="123"/>
      <c r="AG430" s="123"/>
      <c r="AH430" s="123"/>
      <c r="AI430" s="123"/>
      <c r="AJ430" s="123"/>
      <c r="AK430" s="123"/>
      <c r="AL430" s="123"/>
      <c r="AM430" s="123"/>
      <c r="AN430" s="123"/>
      <c r="AO430" s="123"/>
      <c r="AP430" s="123"/>
      <c r="AQ430" s="123"/>
      <c r="AR430" s="123"/>
      <c r="AS430" s="123"/>
      <c r="AT430" s="123"/>
      <c r="AU430" s="123"/>
      <c r="AV430" s="123"/>
      <c r="AW430" s="123"/>
      <c r="AX430" s="124"/>
    </row>
    <row r="431" spans="1:251" ht="12" customHeight="1">
      <c r="A431" s="8"/>
      <c r="B431" s="122"/>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c r="AA431" s="123"/>
      <c r="AB431" s="123"/>
      <c r="AC431" s="123"/>
      <c r="AD431" s="123"/>
      <c r="AE431" s="123"/>
      <c r="AF431" s="123"/>
      <c r="AG431" s="123"/>
      <c r="AH431" s="123"/>
      <c r="AI431" s="123"/>
      <c r="AJ431" s="123"/>
      <c r="AK431" s="123"/>
      <c r="AL431" s="123"/>
      <c r="AM431" s="123"/>
      <c r="AN431" s="123"/>
      <c r="AO431" s="123"/>
      <c r="AP431" s="123"/>
      <c r="AQ431" s="123"/>
      <c r="AR431" s="123"/>
      <c r="AS431" s="123"/>
      <c r="AT431" s="123"/>
      <c r="AU431" s="123"/>
      <c r="AV431" s="123"/>
      <c r="AW431" s="123"/>
      <c r="AX431" s="124"/>
      <c r="BC431" s="16"/>
    </row>
    <row r="432" spans="1:251" ht="12" customHeight="1">
      <c r="A432" s="8"/>
      <c r="B432" s="122"/>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c r="AA432" s="123"/>
      <c r="AB432" s="123"/>
      <c r="AC432" s="123"/>
      <c r="AD432" s="123"/>
      <c r="AE432" s="123"/>
      <c r="AF432" s="123"/>
      <c r="AG432" s="123"/>
      <c r="AH432" s="123"/>
      <c r="AI432" s="123"/>
      <c r="AJ432" s="123"/>
      <c r="AK432" s="123"/>
      <c r="AL432" s="123"/>
      <c r="AM432" s="123"/>
      <c r="AN432" s="123"/>
      <c r="AO432" s="123"/>
      <c r="AP432" s="123"/>
      <c r="AQ432" s="123"/>
      <c r="AR432" s="123"/>
      <c r="AS432" s="123"/>
      <c r="AT432" s="123"/>
      <c r="AU432" s="123"/>
      <c r="AV432" s="123"/>
      <c r="AW432" s="123"/>
      <c r="AX432" s="124"/>
    </row>
    <row r="433" spans="1:113" ht="12" customHeight="1">
      <c r="A433" s="8"/>
      <c r="B433" s="122"/>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c r="AA433" s="123"/>
      <c r="AB433" s="123"/>
      <c r="AC433" s="123"/>
      <c r="AD433" s="123"/>
      <c r="AE433" s="123"/>
      <c r="AF433" s="123"/>
      <c r="AG433" s="123"/>
      <c r="AH433" s="123"/>
      <c r="AI433" s="123"/>
      <c r="AJ433" s="123"/>
      <c r="AK433" s="123"/>
      <c r="AL433" s="123"/>
      <c r="AM433" s="123"/>
      <c r="AN433" s="123"/>
      <c r="AO433" s="123"/>
      <c r="AP433" s="123"/>
      <c r="AQ433" s="123"/>
      <c r="AR433" s="123"/>
      <c r="AS433" s="123"/>
      <c r="AT433" s="123"/>
      <c r="AU433" s="123"/>
      <c r="AV433" s="123"/>
      <c r="AW433" s="123"/>
      <c r="AX433" s="124"/>
    </row>
    <row r="434" spans="1:113" ht="12" customHeight="1">
      <c r="A434" s="8"/>
      <c r="B434" s="122"/>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c r="AA434" s="123"/>
      <c r="AB434" s="123"/>
      <c r="AC434" s="123"/>
      <c r="AD434" s="123"/>
      <c r="AE434" s="123"/>
      <c r="AF434" s="123"/>
      <c r="AG434" s="123"/>
      <c r="AH434" s="123"/>
      <c r="AI434" s="123"/>
      <c r="AJ434" s="123"/>
      <c r="AK434" s="123"/>
      <c r="AL434" s="123"/>
      <c r="AM434" s="123"/>
      <c r="AN434" s="123"/>
      <c r="AO434" s="123"/>
      <c r="AP434" s="123"/>
      <c r="AQ434" s="123"/>
      <c r="AR434" s="123"/>
      <c r="AS434" s="123"/>
      <c r="AT434" s="123"/>
      <c r="AU434" s="123"/>
      <c r="AV434" s="123"/>
      <c r="AW434" s="123"/>
      <c r="AX434" s="124"/>
    </row>
    <row r="435" spans="1:113" ht="15" thickBot="1">
      <c r="A435" s="17"/>
      <c r="B435" s="18"/>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c r="AB435" s="19"/>
      <c r="AC435" s="19"/>
      <c r="AD435" s="19"/>
      <c r="AE435" s="19"/>
      <c r="AF435" s="19"/>
      <c r="AG435" s="19"/>
      <c r="AH435" s="19"/>
      <c r="AI435" s="19"/>
      <c r="AJ435" s="19"/>
      <c r="AK435" s="19"/>
      <c r="AL435" s="19"/>
      <c r="AM435" s="19"/>
      <c r="AN435" s="19"/>
      <c r="AO435" s="19"/>
      <c r="AP435" s="19"/>
      <c r="AQ435" s="19"/>
      <c r="AR435" s="19"/>
      <c r="AS435" s="19"/>
      <c r="AT435" s="19"/>
      <c r="AU435" s="19"/>
      <c r="AV435" s="19"/>
      <c r="AW435" s="19"/>
      <c r="AX435" s="20"/>
    </row>
    <row r="436" spans="1:113">
      <c r="B436" s="21"/>
    </row>
    <row r="437" spans="1:113" ht="15" thickBot="1">
      <c r="A437" s="11"/>
      <c r="B437" s="10" t="s">
        <v>3</v>
      </c>
      <c r="C437" s="8"/>
      <c r="D437" s="8"/>
      <c r="E437" s="8"/>
      <c r="F437" s="8"/>
      <c r="G437" s="8"/>
      <c r="H437" s="8"/>
      <c r="I437" s="8"/>
      <c r="J437" s="8"/>
      <c r="K437" s="8"/>
      <c r="L437" s="9"/>
      <c r="M437" s="9"/>
      <c r="N437" s="9"/>
      <c r="O437" s="9"/>
      <c r="P437" s="8"/>
      <c r="Q437" s="8"/>
      <c r="R437" s="8"/>
      <c r="S437" s="8"/>
      <c r="T437" s="8"/>
      <c r="U437" s="8"/>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DI437" s="6"/>
    </row>
    <row r="438" spans="1:113" ht="14.4">
      <c r="A438" s="8"/>
      <c r="B438" s="12"/>
      <c r="C438" s="7"/>
      <c r="D438" s="7"/>
      <c r="E438" s="7"/>
      <c r="F438" s="7"/>
      <c r="G438" s="7"/>
      <c r="H438" s="7"/>
      <c r="I438" s="7"/>
      <c r="J438" s="7"/>
      <c r="K438" s="7"/>
      <c r="L438" s="13"/>
      <c r="M438" s="13"/>
      <c r="N438" s="13"/>
      <c r="O438" s="13"/>
      <c r="P438" s="7"/>
      <c r="Q438" s="7"/>
      <c r="R438" s="7"/>
      <c r="S438" s="7"/>
      <c r="T438" s="7"/>
      <c r="U438" s="7"/>
      <c r="V438" s="14"/>
      <c r="W438" s="14"/>
      <c r="X438" s="14"/>
      <c r="Y438" s="14"/>
      <c r="Z438" s="14"/>
      <c r="AA438" s="14"/>
      <c r="AB438" s="14"/>
      <c r="AC438" s="14"/>
      <c r="AD438" s="14"/>
      <c r="AE438" s="14"/>
      <c r="AF438" s="14"/>
      <c r="AG438" s="14"/>
      <c r="AH438" s="14"/>
      <c r="AI438" s="14"/>
      <c r="AJ438" s="14"/>
      <c r="AK438" s="14"/>
      <c r="AL438" s="14"/>
      <c r="AM438" s="14"/>
      <c r="AN438" s="14"/>
      <c r="AO438" s="14"/>
      <c r="AP438" s="14"/>
      <c r="AQ438" s="14"/>
      <c r="AR438" s="14"/>
      <c r="AS438" s="14"/>
      <c r="AT438" s="14"/>
      <c r="AU438" s="14"/>
      <c r="AV438" s="14"/>
      <c r="AW438" s="14"/>
      <c r="AX438" s="15"/>
    </row>
    <row r="439" spans="1:113" ht="12" customHeight="1">
      <c r="A439" s="8"/>
      <c r="B439" s="122" t="s">
        <v>79</v>
      </c>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c r="AA439" s="123"/>
      <c r="AB439" s="123"/>
      <c r="AC439" s="123"/>
      <c r="AD439" s="123"/>
      <c r="AE439" s="123"/>
      <c r="AF439" s="123"/>
      <c r="AG439" s="123"/>
      <c r="AH439" s="123"/>
      <c r="AI439" s="123"/>
      <c r="AJ439" s="123"/>
      <c r="AK439" s="123"/>
      <c r="AL439" s="123"/>
      <c r="AM439" s="123"/>
      <c r="AN439" s="123"/>
      <c r="AO439" s="123"/>
      <c r="AP439" s="123"/>
      <c r="AQ439" s="123"/>
      <c r="AR439" s="123"/>
      <c r="AS439" s="123"/>
      <c r="AT439" s="123"/>
      <c r="AU439" s="123"/>
      <c r="AV439" s="123"/>
      <c r="AW439" s="123"/>
      <c r="AX439" s="124"/>
    </row>
    <row r="440" spans="1:113" ht="12" customHeight="1">
      <c r="A440" s="8"/>
      <c r="B440" s="122"/>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c r="AA440" s="123"/>
      <c r="AB440" s="123"/>
      <c r="AC440" s="123"/>
      <c r="AD440" s="123"/>
      <c r="AE440" s="123"/>
      <c r="AF440" s="123"/>
      <c r="AG440" s="123"/>
      <c r="AH440" s="123"/>
      <c r="AI440" s="123"/>
      <c r="AJ440" s="123"/>
      <c r="AK440" s="123"/>
      <c r="AL440" s="123"/>
      <c r="AM440" s="123"/>
      <c r="AN440" s="123"/>
      <c r="AO440" s="123"/>
      <c r="AP440" s="123"/>
      <c r="AQ440" s="123"/>
      <c r="AR440" s="123"/>
      <c r="AS440" s="123"/>
      <c r="AT440" s="123"/>
      <c r="AU440" s="123"/>
      <c r="AV440" s="123"/>
      <c r="AW440" s="123"/>
      <c r="AX440" s="124"/>
    </row>
    <row r="441" spans="1:113" ht="12" customHeight="1">
      <c r="A441" s="8"/>
      <c r="B441" s="122"/>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c r="AA441" s="123"/>
      <c r="AB441" s="123"/>
      <c r="AC441" s="123"/>
      <c r="AD441" s="123"/>
      <c r="AE441" s="123"/>
      <c r="AF441" s="123"/>
      <c r="AG441" s="123"/>
      <c r="AH441" s="123"/>
      <c r="AI441" s="123"/>
      <c r="AJ441" s="123"/>
      <c r="AK441" s="123"/>
      <c r="AL441" s="123"/>
      <c r="AM441" s="123"/>
      <c r="AN441" s="123"/>
      <c r="AO441" s="123"/>
      <c r="AP441" s="123"/>
      <c r="AQ441" s="123"/>
      <c r="AR441" s="123"/>
      <c r="AS441" s="123"/>
      <c r="AT441" s="123"/>
      <c r="AU441" s="123"/>
      <c r="AV441" s="123"/>
      <c r="AW441" s="123"/>
      <c r="AX441" s="124"/>
      <c r="BC441" s="16"/>
    </row>
    <row r="442" spans="1:113" ht="12" customHeight="1">
      <c r="A442" s="8"/>
      <c r="B442" s="122"/>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c r="AA442" s="123"/>
      <c r="AB442" s="123"/>
      <c r="AC442" s="123"/>
      <c r="AD442" s="123"/>
      <c r="AE442" s="123"/>
      <c r="AF442" s="123"/>
      <c r="AG442" s="123"/>
      <c r="AH442" s="123"/>
      <c r="AI442" s="123"/>
      <c r="AJ442" s="123"/>
      <c r="AK442" s="123"/>
      <c r="AL442" s="123"/>
      <c r="AM442" s="123"/>
      <c r="AN442" s="123"/>
      <c r="AO442" s="123"/>
      <c r="AP442" s="123"/>
      <c r="AQ442" s="123"/>
      <c r="AR442" s="123"/>
      <c r="AS442" s="123"/>
      <c r="AT442" s="123"/>
      <c r="AU442" s="123"/>
      <c r="AV442" s="123"/>
      <c r="AW442" s="123"/>
      <c r="AX442" s="124"/>
    </row>
    <row r="443" spans="1:113" ht="12" customHeight="1">
      <c r="A443" s="8"/>
      <c r="B443" s="122"/>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c r="AA443" s="123"/>
      <c r="AB443" s="123"/>
      <c r="AC443" s="123"/>
      <c r="AD443" s="123"/>
      <c r="AE443" s="123"/>
      <c r="AF443" s="123"/>
      <c r="AG443" s="123"/>
      <c r="AH443" s="123"/>
      <c r="AI443" s="123"/>
      <c r="AJ443" s="123"/>
      <c r="AK443" s="123"/>
      <c r="AL443" s="123"/>
      <c r="AM443" s="123"/>
      <c r="AN443" s="123"/>
      <c r="AO443" s="123"/>
      <c r="AP443" s="123"/>
      <c r="AQ443" s="123"/>
      <c r="AR443" s="123"/>
      <c r="AS443" s="123"/>
      <c r="AT443" s="123"/>
      <c r="AU443" s="123"/>
      <c r="AV443" s="123"/>
      <c r="AW443" s="123"/>
      <c r="AX443" s="124"/>
    </row>
    <row r="444" spans="1:113" ht="12" customHeight="1">
      <c r="A444" s="8"/>
      <c r="B444" s="122"/>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c r="AA444" s="123"/>
      <c r="AB444" s="123"/>
      <c r="AC444" s="123"/>
      <c r="AD444" s="123"/>
      <c r="AE444" s="123"/>
      <c r="AF444" s="123"/>
      <c r="AG444" s="123"/>
      <c r="AH444" s="123"/>
      <c r="AI444" s="123"/>
      <c r="AJ444" s="123"/>
      <c r="AK444" s="123"/>
      <c r="AL444" s="123"/>
      <c r="AM444" s="123"/>
      <c r="AN444" s="123"/>
      <c r="AO444" s="123"/>
      <c r="AP444" s="123"/>
      <c r="AQ444" s="123"/>
      <c r="AR444" s="123"/>
      <c r="AS444" s="123"/>
      <c r="AT444" s="123"/>
      <c r="AU444" s="123"/>
      <c r="AV444" s="123"/>
      <c r="AW444" s="123"/>
      <c r="AX444" s="124"/>
    </row>
    <row r="445" spans="1:113" ht="15" thickBot="1">
      <c r="A445" s="17"/>
      <c r="B445" s="18"/>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c r="AB445" s="19"/>
      <c r="AC445" s="19"/>
      <c r="AD445" s="19"/>
      <c r="AE445" s="19"/>
      <c r="AF445" s="19"/>
      <c r="AG445" s="19"/>
      <c r="AH445" s="19"/>
      <c r="AI445" s="19"/>
      <c r="AJ445" s="19"/>
      <c r="AK445" s="19"/>
      <c r="AL445" s="19"/>
      <c r="AM445" s="19"/>
      <c r="AN445" s="19"/>
      <c r="AO445" s="19"/>
      <c r="AP445" s="19"/>
      <c r="AQ445" s="19"/>
      <c r="AR445" s="19"/>
      <c r="AS445" s="19"/>
      <c r="AT445" s="19"/>
      <c r="AU445" s="19"/>
      <c r="AV445" s="19"/>
      <c r="AW445" s="19"/>
      <c r="AX445" s="20"/>
    </row>
    <row r="446" spans="1:113">
      <c r="B446" s="21"/>
    </row>
    <row r="447" spans="1:113" ht="14.4">
      <c r="B447" s="10" t="s">
        <v>4</v>
      </c>
      <c r="C447" s="8"/>
      <c r="D447" s="8"/>
      <c r="E447" s="8"/>
      <c r="F447" s="8"/>
      <c r="G447" s="8"/>
      <c r="H447" s="8"/>
      <c r="I447" s="8"/>
      <c r="J447" s="8"/>
      <c r="K447" s="8"/>
      <c r="L447" s="9"/>
      <c r="M447" s="9"/>
      <c r="N447" s="9"/>
      <c r="O447" s="9"/>
      <c r="P447" s="8"/>
      <c r="Q447" s="8"/>
      <c r="R447" s="8"/>
      <c r="S447" s="8"/>
      <c r="T447" s="8"/>
      <c r="U447" s="8"/>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row>
    <row r="448" spans="1:113" ht="15" thickBot="1">
      <c r="B448" s="8"/>
      <c r="C448" s="8"/>
      <c r="D448" s="8"/>
      <c r="E448" s="8"/>
      <c r="F448" s="8"/>
      <c r="G448" s="8"/>
      <c r="H448" s="8"/>
      <c r="I448" s="8"/>
      <c r="J448" s="8"/>
      <c r="K448" s="8"/>
      <c r="L448" s="9"/>
      <c r="M448" s="9"/>
      <c r="N448" s="9"/>
      <c r="O448" s="9"/>
      <c r="P448" s="8"/>
      <c r="Q448" s="8"/>
      <c r="R448" s="8"/>
      <c r="S448" s="8"/>
      <c r="T448" s="8"/>
      <c r="U448" s="8"/>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22" t="s">
        <v>5</v>
      </c>
    </row>
    <row r="449" spans="1:251" s="16" customFormat="1" ht="13.5" customHeight="1">
      <c r="A449" s="8"/>
      <c r="B449" s="125" t="s">
        <v>6</v>
      </c>
      <c r="C449" s="93"/>
      <c r="D449" s="93"/>
      <c r="E449" s="93"/>
      <c r="F449" s="93"/>
      <c r="G449" s="93"/>
      <c r="H449" s="93"/>
      <c r="I449" s="93"/>
      <c r="J449" s="93"/>
      <c r="K449" s="93"/>
      <c r="L449" s="93"/>
      <c r="M449" s="93"/>
      <c r="N449" s="93"/>
      <c r="O449" s="93"/>
      <c r="P449" s="93"/>
      <c r="Q449" s="93"/>
      <c r="R449" s="93"/>
      <c r="S449" s="93"/>
      <c r="T449" s="93"/>
      <c r="U449" s="93"/>
      <c r="V449" s="93"/>
      <c r="W449" s="93"/>
      <c r="X449" s="93"/>
      <c r="Y449" s="93"/>
      <c r="Z449" s="94"/>
      <c r="AA449" s="92" t="s">
        <v>12</v>
      </c>
      <c r="AB449" s="93"/>
      <c r="AC449" s="93"/>
      <c r="AD449" s="93"/>
      <c r="AE449" s="93"/>
      <c r="AF449" s="93"/>
      <c r="AG449" s="93"/>
      <c r="AH449" s="93"/>
      <c r="AI449" s="94"/>
      <c r="AJ449" s="92" t="s">
        <v>13</v>
      </c>
      <c r="AK449" s="93"/>
      <c r="AL449" s="93"/>
      <c r="AM449" s="93"/>
      <c r="AN449" s="93"/>
      <c r="AO449" s="93"/>
      <c r="AP449" s="93"/>
      <c r="AQ449" s="93"/>
      <c r="AR449" s="94"/>
      <c r="AS449" s="92" t="s">
        <v>7</v>
      </c>
      <c r="AT449" s="93"/>
      <c r="AU449" s="93"/>
      <c r="AV449" s="93"/>
      <c r="AW449" s="93"/>
      <c r="AX449" s="98"/>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c r="FE449" s="2"/>
      <c r="FF449" s="2"/>
      <c r="FG449" s="2"/>
      <c r="FH449" s="2"/>
      <c r="FI449" s="2"/>
      <c r="FJ449" s="2"/>
      <c r="FK449" s="2"/>
      <c r="FL449" s="2"/>
      <c r="FM449" s="2"/>
      <c r="FN449" s="2"/>
      <c r="FO449" s="2"/>
      <c r="FP449" s="2"/>
      <c r="FQ449" s="2"/>
      <c r="FR449" s="2"/>
      <c r="FS449" s="2"/>
      <c r="FT449" s="2"/>
      <c r="FU449" s="2"/>
      <c r="FV449" s="2"/>
      <c r="FW449" s="2"/>
      <c r="FX449" s="2"/>
      <c r="FY449" s="2"/>
      <c r="FZ449" s="2"/>
      <c r="GA449" s="2"/>
      <c r="GB449" s="2"/>
      <c r="GC449" s="2"/>
      <c r="GD449" s="2"/>
      <c r="GE449" s="2"/>
      <c r="GF449" s="2"/>
      <c r="GG449" s="2"/>
      <c r="GH449" s="2"/>
      <c r="GI449" s="2"/>
      <c r="GJ449" s="2"/>
      <c r="GK449" s="2"/>
      <c r="GL449" s="2"/>
      <c r="GM449" s="2"/>
      <c r="GN449" s="2"/>
      <c r="GO449" s="2"/>
      <c r="GP449" s="2"/>
      <c r="GQ449" s="2"/>
      <c r="GR449" s="2"/>
      <c r="GS449" s="2"/>
      <c r="GT449" s="2"/>
      <c r="GU449" s="2"/>
      <c r="GV449" s="2"/>
      <c r="GW449" s="2"/>
      <c r="GX449" s="2"/>
      <c r="GY449" s="2"/>
      <c r="GZ449" s="2"/>
      <c r="HA449" s="2"/>
      <c r="HB449" s="2"/>
      <c r="HC449" s="2"/>
      <c r="HD449" s="2"/>
      <c r="HE449" s="2"/>
      <c r="HF449" s="2"/>
      <c r="HG449" s="2"/>
      <c r="HH449" s="2"/>
      <c r="HI449" s="2"/>
      <c r="HJ449" s="2"/>
      <c r="HK449" s="2"/>
      <c r="HL449" s="2"/>
      <c r="HM449" s="2"/>
      <c r="HN449" s="2"/>
      <c r="HO449" s="2"/>
      <c r="HP449" s="2"/>
      <c r="HQ449" s="2"/>
      <c r="HR449" s="2"/>
      <c r="HS449" s="2"/>
      <c r="HT449" s="2"/>
      <c r="HU449" s="2"/>
      <c r="HV449" s="2"/>
      <c r="HW449" s="2"/>
      <c r="HX449" s="2"/>
      <c r="HY449" s="2"/>
      <c r="HZ449" s="2"/>
      <c r="IA449" s="2"/>
      <c r="IB449" s="2"/>
      <c r="IC449" s="2"/>
      <c r="ID449" s="2"/>
      <c r="IE449" s="2"/>
      <c r="IF449" s="2"/>
      <c r="IG449" s="2"/>
      <c r="IH449" s="2"/>
      <c r="II449" s="2"/>
      <c r="IJ449" s="2"/>
      <c r="IK449" s="2"/>
      <c r="IL449" s="2"/>
      <c r="IM449" s="2"/>
      <c r="IN449" s="2"/>
      <c r="IO449" s="2"/>
      <c r="IP449" s="2"/>
      <c r="IQ449" s="2"/>
    </row>
    <row r="450" spans="1:251" s="16" customFormat="1">
      <c r="A450" s="8"/>
      <c r="B450" s="126"/>
      <c r="C450" s="96"/>
      <c r="D450" s="96"/>
      <c r="E450" s="96"/>
      <c r="F450" s="96"/>
      <c r="G450" s="96"/>
      <c r="H450" s="96"/>
      <c r="I450" s="96"/>
      <c r="J450" s="96"/>
      <c r="K450" s="96"/>
      <c r="L450" s="96"/>
      <c r="M450" s="96"/>
      <c r="N450" s="96"/>
      <c r="O450" s="96"/>
      <c r="P450" s="96"/>
      <c r="Q450" s="96"/>
      <c r="R450" s="96"/>
      <c r="S450" s="96"/>
      <c r="T450" s="96"/>
      <c r="U450" s="96"/>
      <c r="V450" s="96"/>
      <c r="W450" s="96"/>
      <c r="X450" s="96"/>
      <c r="Y450" s="96"/>
      <c r="Z450" s="97"/>
      <c r="AA450" s="95"/>
      <c r="AB450" s="96"/>
      <c r="AC450" s="96"/>
      <c r="AD450" s="96"/>
      <c r="AE450" s="96"/>
      <c r="AF450" s="96"/>
      <c r="AG450" s="96"/>
      <c r="AH450" s="96"/>
      <c r="AI450" s="97"/>
      <c r="AJ450" s="95"/>
      <c r="AK450" s="96"/>
      <c r="AL450" s="96"/>
      <c r="AM450" s="96"/>
      <c r="AN450" s="96"/>
      <c r="AO450" s="96"/>
      <c r="AP450" s="96"/>
      <c r="AQ450" s="96"/>
      <c r="AR450" s="97"/>
      <c r="AS450" s="95"/>
      <c r="AT450" s="96"/>
      <c r="AU450" s="96"/>
      <c r="AV450" s="96"/>
      <c r="AW450" s="96"/>
      <c r="AX450" s="99"/>
      <c r="AY450" s="2"/>
      <c r="AZ450" s="2"/>
      <c r="BA450" s="2"/>
      <c r="BB450" s="23"/>
      <c r="BC450" s="24"/>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c r="FE450" s="2"/>
      <c r="FF450" s="2"/>
      <c r="FG450" s="2"/>
      <c r="FH450" s="2"/>
      <c r="FI450" s="2"/>
      <c r="FJ450" s="2"/>
      <c r="FK450" s="2"/>
      <c r="FL450" s="2"/>
      <c r="FM450" s="2"/>
      <c r="FN450" s="2"/>
      <c r="FO450" s="2"/>
      <c r="FP450" s="2"/>
      <c r="FQ450" s="2"/>
      <c r="FR450" s="2"/>
      <c r="FS450" s="2"/>
      <c r="FT450" s="2"/>
      <c r="FU450" s="2"/>
      <c r="FV450" s="2"/>
      <c r="FW450" s="2"/>
      <c r="FX450" s="2"/>
      <c r="FY450" s="2"/>
      <c r="FZ450" s="2"/>
      <c r="GA450" s="2"/>
      <c r="GB450" s="2"/>
      <c r="GC450" s="2"/>
      <c r="GD450" s="2"/>
      <c r="GE450" s="2"/>
      <c r="GF450" s="2"/>
      <c r="GG450" s="2"/>
      <c r="GH450" s="2"/>
      <c r="GI450" s="2"/>
      <c r="GJ450" s="2"/>
      <c r="GK450" s="2"/>
      <c r="GL450" s="2"/>
      <c r="GM450" s="2"/>
      <c r="GN450" s="2"/>
      <c r="GO450" s="2"/>
      <c r="GP450" s="2"/>
      <c r="GQ450" s="2"/>
      <c r="GR450" s="2"/>
      <c r="GS450" s="2"/>
      <c r="GT450" s="2"/>
      <c r="GU450" s="2"/>
      <c r="GV450" s="2"/>
      <c r="GW450" s="2"/>
      <c r="GX450" s="2"/>
      <c r="GY450" s="2"/>
      <c r="GZ450" s="2"/>
      <c r="HA450" s="2"/>
      <c r="HB450" s="2"/>
      <c r="HC450" s="2"/>
      <c r="HD450" s="2"/>
      <c r="HE450" s="2"/>
      <c r="HF450" s="2"/>
      <c r="HG450" s="2"/>
      <c r="HH450" s="2"/>
      <c r="HI450" s="2"/>
      <c r="HJ450" s="2"/>
      <c r="HK450" s="2"/>
      <c r="HL450" s="2"/>
      <c r="HM450" s="2"/>
      <c r="HN450" s="2"/>
      <c r="HO450" s="2"/>
      <c r="HP450" s="2"/>
      <c r="HQ450" s="2"/>
      <c r="HR450" s="2"/>
      <c r="HS450" s="2"/>
      <c r="HT450" s="2"/>
      <c r="HU450" s="2"/>
      <c r="HV450" s="2"/>
      <c r="HW450" s="2"/>
      <c r="HX450" s="2"/>
      <c r="HY450" s="2"/>
      <c r="HZ450" s="2"/>
      <c r="IA450" s="2"/>
      <c r="IB450" s="2"/>
      <c r="IC450" s="2"/>
      <c r="ID450" s="2"/>
      <c r="IE450" s="2"/>
      <c r="IF450" s="2"/>
      <c r="IG450" s="2"/>
      <c r="IH450" s="2"/>
      <c r="II450" s="2"/>
      <c r="IJ450" s="2"/>
      <c r="IK450" s="2"/>
      <c r="IL450" s="2"/>
      <c r="IM450" s="2"/>
      <c r="IN450" s="2"/>
      <c r="IO450" s="2"/>
      <c r="IP450" s="2"/>
      <c r="IQ450" s="2"/>
    </row>
    <row r="451" spans="1:251" s="16" customFormat="1" ht="18.75" customHeight="1">
      <c r="A451" s="8"/>
      <c r="B451" s="25"/>
      <c r="C451" s="100" t="s">
        <v>80</v>
      </c>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2"/>
      <c r="AA451" s="103">
        <v>10580</v>
      </c>
      <c r="AB451" s="104"/>
      <c r="AC451" s="104"/>
      <c r="AD451" s="104"/>
      <c r="AE451" s="104"/>
      <c r="AF451" s="104"/>
      <c r="AG451" s="104"/>
      <c r="AH451" s="104"/>
      <c r="AI451" s="105"/>
      <c r="AJ451" s="103">
        <v>11299</v>
      </c>
      <c r="AK451" s="104"/>
      <c r="AL451" s="104"/>
      <c r="AM451" s="104"/>
      <c r="AN451" s="104"/>
      <c r="AO451" s="104"/>
      <c r="AP451" s="104"/>
      <c r="AQ451" s="104"/>
      <c r="AR451" s="105"/>
      <c r="AS451" s="106"/>
      <c r="AT451" s="107"/>
      <c r="AU451" s="107"/>
      <c r="AV451" s="107"/>
      <c r="AW451" s="107"/>
      <c r="AX451" s="108"/>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c r="FE451" s="2"/>
      <c r="FF451" s="2"/>
      <c r="FG451" s="2"/>
      <c r="FH451" s="2"/>
      <c r="FI451" s="2"/>
      <c r="FJ451" s="2"/>
      <c r="FK451" s="2"/>
      <c r="FL451" s="2"/>
      <c r="FM451" s="2"/>
      <c r="FN451" s="2"/>
      <c r="FO451" s="2"/>
      <c r="FP451" s="2"/>
      <c r="FQ451" s="2"/>
      <c r="FR451" s="2"/>
      <c r="FS451" s="2"/>
      <c r="FT451" s="2"/>
      <c r="FU451" s="2"/>
      <c r="FV451" s="2"/>
      <c r="FW451" s="2"/>
      <c r="FX451" s="2"/>
      <c r="FY451" s="2"/>
      <c r="FZ451" s="2"/>
      <c r="GA451" s="2"/>
      <c r="GB451" s="2"/>
      <c r="GC451" s="2"/>
      <c r="GD451" s="2"/>
      <c r="GE451" s="2"/>
      <c r="GF451" s="2"/>
      <c r="GG451" s="2"/>
      <c r="GH451" s="2"/>
      <c r="GI451" s="2"/>
      <c r="GJ451" s="2"/>
      <c r="GK451" s="2"/>
      <c r="GL451" s="2"/>
      <c r="GM451" s="2"/>
      <c r="GN451" s="2"/>
      <c r="GO451" s="2"/>
      <c r="GP451" s="2"/>
      <c r="GQ451" s="2"/>
      <c r="GR451" s="2"/>
      <c r="GS451" s="2"/>
      <c r="GT451" s="2"/>
      <c r="GU451" s="2"/>
      <c r="GV451" s="2"/>
      <c r="GW451" s="2"/>
      <c r="GX451" s="2"/>
      <c r="GY451" s="2"/>
      <c r="GZ451" s="2"/>
      <c r="HA451" s="2"/>
      <c r="HB451" s="2"/>
      <c r="HC451" s="2"/>
      <c r="HD451" s="2"/>
      <c r="HE451" s="2"/>
      <c r="HF451" s="2"/>
      <c r="HG451" s="2"/>
      <c r="HH451" s="2"/>
      <c r="HI451" s="2"/>
      <c r="HJ451" s="2"/>
      <c r="HK451" s="2"/>
      <c r="HL451" s="2"/>
      <c r="HM451" s="2"/>
      <c r="HN451" s="2"/>
      <c r="HO451" s="2"/>
      <c r="HP451" s="2"/>
      <c r="HQ451" s="2"/>
      <c r="HR451" s="2"/>
      <c r="HS451" s="2"/>
      <c r="HT451" s="2"/>
      <c r="HU451" s="2"/>
      <c r="HV451" s="2"/>
      <c r="HW451" s="2"/>
      <c r="HX451" s="2"/>
      <c r="HY451" s="2"/>
      <c r="HZ451" s="2"/>
      <c r="IA451" s="2"/>
      <c r="IB451" s="2"/>
      <c r="IC451" s="2"/>
      <c r="ID451" s="2"/>
      <c r="IE451" s="2"/>
      <c r="IF451" s="2"/>
      <c r="IG451" s="2"/>
      <c r="IH451" s="2"/>
      <c r="II451" s="2"/>
      <c r="IJ451" s="2"/>
      <c r="IK451" s="2"/>
      <c r="IL451" s="2"/>
      <c r="IM451" s="2"/>
      <c r="IN451" s="2"/>
      <c r="IO451" s="2"/>
      <c r="IP451" s="2"/>
      <c r="IQ451" s="2"/>
    </row>
    <row r="452" spans="1:251" s="16" customFormat="1" ht="18.75" customHeight="1">
      <c r="A452" s="8"/>
      <c r="B452" s="25"/>
      <c r="C452" s="100" t="s">
        <v>81</v>
      </c>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2"/>
      <c r="AA452" s="103">
        <v>4969</v>
      </c>
      <c r="AB452" s="104"/>
      <c r="AC452" s="104"/>
      <c r="AD452" s="104"/>
      <c r="AE452" s="104"/>
      <c r="AF452" s="104"/>
      <c r="AG452" s="104"/>
      <c r="AH452" s="104"/>
      <c r="AI452" s="105"/>
      <c r="AJ452" s="103">
        <v>4235</v>
      </c>
      <c r="AK452" s="104"/>
      <c r="AL452" s="104"/>
      <c r="AM452" s="104"/>
      <c r="AN452" s="104"/>
      <c r="AO452" s="104"/>
      <c r="AP452" s="104"/>
      <c r="AQ452" s="104"/>
      <c r="AR452" s="105"/>
      <c r="AS452" s="106"/>
      <c r="AT452" s="107"/>
      <c r="AU452" s="107"/>
      <c r="AV452" s="107"/>
      <c r="AW452" s="107"/>
      <c r="AX452" s="108"/>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c r="FE452" s="2"/>
      <c r="FF452" s="2"/>
      <c r="FG452" s="2"/>
      <c r="FH452" s="2"/>
      <c r="FI452" s="2"/>
      <c r="FJ452" s="2"/>
      <c r="FK452" s="2"/>
      <c r="FL452" s="2"/>
      <c r="FM452" s="2"/>
      <c r="FN452" s="2"/>
      <c r="FO452" s="2"/>
      <c r="FP452" s="2"/>
      <c r="FQ452" s="2"/>
      <c r="FR452" s="2"/>
      <c r="FS452" s="2"/>
      <c r="FT452" s="2"/>
      <c r="FU452" s="2"/>
      <c r="FV452" s="2"/>
      <c r="FW452" s="2"/>
      <c r="FX452" s="2"/>
      <c r="FY452" s="2"/>
      <c r="FZ452" s="2"/>
      <c r="GA452" s="2"/>
      <c r="GB452" s="2"/>
      <c r="GC452" s="2"/>
      <c r="GD452" s="2"/>
      <c r="GE452" s="2"/>
      <c r="GF452" s="2"/>
      <c r="GG452" s="2"/>
      <c r="GH452" s="2"/>
      <c r="GI452" s="2"/>
      <c r="GJ452" s="2"/>
      <c r="GK452" s="2"/>
      <c r="GL452" s="2"/>
      <c r="GM452" s="2"/>
      <c r="GN452" s="2"/>
      <c r="GO452" s="2"/>
      <c r="GP452" s="2"/>
      <c r="GQ452" s="2"/>
      <c r="GR452" s="2"/>
      <c r="GS452" s="2"/>
      <c r="GT452" s="2"/>
      <c r="GU452" s="2"/>
      <c r="GV452" s="2"/>
      <c r="GW452" s="2"/>
      <c r="GX452" s="2"/>
      <c r="GY452" s="2"/>
      <c r="GZ452" s="2"/>
      <c r="HA452" s="2"/>
      <c r="HB452" s="2"/>
      <c r="HC452" s="2"/>
      <c r="HD452" s="2"/>
      <c r="HE452" s="2"/>
      <c r="HF452" s="2"/>
      <c r="HG452" s="2"/>
      <c r="HH452" s="2"/>
      <c r="HI452" s="2"/>
      <c r="HJ452" s="2"/>
      <c r="HK452" s="2"/>
      <c r="HL452" s="2"/>
      <c r="HM452" s="2"/>
      <c r="HN452" s="2"/>
      <c r="HO452" s="2"/>
      <c r="HP452" s="2"/>
      <c r="HQ452" s="2"/>
      <c r="HR452" s="2"/>
      <c r="HS452" s="2"/>
      <c r="HT452" s="2"/>
      <c r="HU452" s="2"/>
      <c r="HV452" s="2"/>
      <c r="HW452" s="2"/>
      <c r="HX452" s="2"/>
      <c r="HY452" s="2"/>
      <c r="HZ452" s="2"/>
      <c r="IA452" s="2"/>
      <c r="IB452" s="2"/>
      <c r="IC452" s="2"/>
      <c r="ID452" s="2"/>
      <c r="IE452" s="2"/>
      <c r="IF452" s="2"/>
      <c r="IG452" s="2"/>
      <c r="IH452" s="2"/>
      <c r="II452" s="2"/>
      <c r="IJ452" s="2"/>
      <c r="IK452" s="2"/>
      <c r="IL452" s="2"/>
      <c r="IM452" s="2"/>
      <c r="IN452" s="2"/>
      <c r="IO452" s="2"/>
      <c r="IP452" s="2"/>
      <c r="IQ452" s="2"/>
    </row>
    <row r="453" spans="1:251" s="16" customFormat="1" ht="18.75" customHeight="1" thickBot="1">
      <c r="A453" s="17"/>
      <c r="B453" s="109" t="s">
        <v>14</v>
      </c>
      <c r="C453" s="110"/>
      <c r="D453" s="110"/>
      <c r="E453" s="110"/>
      <c r="F453" s="110"/>
      <c r="G453" s="110"/>
      <c r="H453" s="110"/>
      <c r="I453" s="110"/>
      <c r="J453" s="110"/>
      <c r="K453" s="110"/>
      <c r="L453" s="110"/>
      <c r="M453" s="110"/>
      <c r="N453" s="110"/>
      <c r="O453" s="110"/>
      <c r="P453" s="110"/>
      <c r="Q453" s="110"/>
      <c r="R453" s="110"/>
      <c r="S453" s="110"/>
      <c r="T453" s="110"/>
      <c r="U453" s="110"/>
      <c r="V453" s="110"/>
      <c r="W453" s="110"/>
      <c r="X453" s="110"/>
      <c r="Y453" s="110"/>
      <c r="Z453" s="111"/>
      <c r="AA453" s="128">
        <f>SUM($AA$451:$AA$452)</f>
        <v>15549</v>
      </c>
      <c r="AB453" s="129"/>
      <c r="AC453" s="129"/>
      <c r="AD453" s="129"/>
      <c r="AE453" s="129"/>
      <c r="AF453" s="129"/>
      <c r="AG453" s="129"/>
      <c r="AH453" s="129"/>
      <c r="AI453" s="130"/>
      <c r="AJ453" s="128">
        <f>SUM($AJ$451:$AJ$452)</f>
        <v>15534</v>
      </c>
      <c r="AK453" s="129"/>
      <c r="AL453" s="129"/>
      <c r="AM453" s="129"/>
      <c r="AN453" s="129"/>
      <c r="AO453" s="129"/>
      <c r="AP453" s="129"/>
      <c r="AQ453" s="129"/>
      <c r="AR453" s="130"/>
      <c r="AS453" s="131"/>
      <c r="AT453" s="132"/>
      <c r="AU453" s="132"/>
      <c r="AV453" s="132"/>
      <c r="AW453" s="132"/>
      <c r="AX453" s="133"/>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c r="FE453" s="2"/>
      <c r="FF453" s="2"/>
      <c r="FG453" s="2"/>
      <c r="FH453" s="2"/>
      <c r="FI453" s="2"/>
      <c r="FJ453" s="2"/>
      <c r="FK453" s="2"/>
      <c r="FL453" s="2"/>
      <c r="FM453" s="2"/>
      <c r="FN453" s="2"/>
      <c r="FO453" s="2"/>
      <c r="FP453" s="2"/>
      <c r="FQ453" s="2"/>
      <c r="FR453" s="2"/>
      <c r="FS453" s="2"/>
      <c r="FT453" s="2"/>
      <c r="FU453" s="2"/>
      <c r="FV453" s="2"/>
      <c r="FW453" s="2"/>
      <c r="FX453" s="2"/>
      <c r="FY453" s="2"/>
      <c r="FZ453" s="2"/>
      <c r="GA453" s="2"/>
      <c r="GB453" s="2"/>
      <c r="GC453" s="2"/>
      <c r="GD453" s="2"/>
      <c r="GE453" s="2"/>
      <c r="GF453" s="2"/>
      <c r="GG453" s="2"/>
      <c r="GH453" s="2"/>
      <c r="GI453" s="2"/>
      <c r="GJ453" s="2"/>
      <c r="GK453" s="2"/>
      <c r="GL453" s="2"/>
      <c r="GM453" s="2"/>
      <c r="GN453" s="2"/>
      <c r="GO453" s="2"/>
      <c r="GP453" s="2"/>
      <c r="GQ453" s="2"/>
      <c r="GR453" s="2"/>
      <c r="GS453" s="2"/>
      <c r="GT453" s="2"/>
      <c r="GU453" s="2"/>
      <c r="GV453" s="2"/>
      <c r="GW453" s="2"/>
      <c r="GX453" s="2"/>
      <c r="GY453" s="2"/>
      <c r="GZ453" s="2"/>
      <c r="HA453" s="2"/>
      <c r="HB453" s="2"/>
      <c r="HC453" s="2"/>
      <c r="HD453" s="2"/>
      <c r="HE453" s="2"/>
      <c r="HF453" s="2"/>
      <c r="HG453" s="2"/>
      <c r="HH453" s="2"/>
      <c r="HI453" s="2"/>
      <c r="HJ453" s="2"/>
      <c r="HK453" s="2"/>
      <c r="HL453" s="2"/>
      <c r="HM453" s="2"/>
      <c r="HN453" s="2"/>
      <c r="HO453" s="2"/>
      <c r="HP453" s="2"/>
      <c r="HQ453" s="2"/>
      <c r="HR453" s="2"/>
      <c r="HS453" s="2"/>
      <c r="HT453" s="2"/>
      <c r="HU453" s="2"/>
      <c r="HV453" s="2"/>
      <c r="HW453" s="2"/>
      <c r="HX453" s="2"/>
      <c r="HY453" s="2"/>
      <c r="HZ453" s="2"/>
      <c r="IA453" s="2"/>
      <c r="IB453" s="2"/>
      <c r="IC453" s="2"/>
      <c r="ID453" s="2"/>
      <c r="IE453" s="2"/>
      <c r="IF453" s="2"/>
      <c r="IG453" s="2"/>
      <c r="IH453" s="2"/>
      <c r="II453" s="2"/>
      <c r="IJ453" s="2"/>
      <c r="IK453" s="2"/>
      <c r="IL453" s="2"/>
      <c r="IM453" s="2"/>
      <c r="IN453" s="2"/>
      <c r="IO453" s="2"/>
      <c r="IP453" s="2"/>
      <c r="IQ453" s="2"/>
    </row>
    <row r="455" spans="1:251" ht="19.2">
      <c r="A455" s="1" t="s">
        <v>0</v>
      </c>
      <c r="AW455" s="3"/>
      <c r="AX455" s="4"/>
      <c r="AY455" s="3"/>
    </row>
    <row r="457" spans="1:251" ht="18">
      <c r="B457" s="115" t="s">
        <v>8</v>
      </c>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c r="AA457" s="127"/>
      <c r="AB457" s="127"/>
      <c r="AC457" s="127"/>
      <c r="AD457" s="127"/>
      <c r="AE457" s="127"/>
      <c r="AF457" s="127"/>
      <c r="AG457" s="127"/>
      <c r="AH457" s="127"/>
      <c r="AI457" s="127"/>
      <c r="AJ457" s="127"/>
      <c r="AK457" s="127"/>
      <c r="AL457" s="127"/>
      <c r="AM457" s="127"/>
      <c r="AN457" s="127"/>
      <c r="AO457" s="127"/>
      <c r="AP457" s="127"/>
      <c r="AQ457" s="127"/>
      <c r="AR457" s="127"/>
      <c r="AS457" s="127"/>
      <c r="AT457" s="127"/>
      <c r="AU457" s="127"/>
      <c r="AV457" s="127"/>
      <c r="AW457" s="127"/>
      <c r="AX457" s="127"/>
    </row>
    <row r="458" spans="1:251">
      <c r="Z458" s="5"/>
      <c r="AD458" s="5"/>
      <c r="AE458" s="5"/>
      <c r="AF458" s="5"/>
      <c r="AG458" s="5"/>
      <c r="AH458" s="5"/>
      <c r="AI458" s="5"/>
      <c r="AO458" s="5"/>
    </row>
    <row r="459" spans="1:251" ht="13.8" thickBot="1">
      <c r="Z459" s="5"/>
      <c r="AD459" s="5"/>
      <c r="AE459" s="5"/>
      <c r="AF459" s="5"/>
      <c r="AG459" s="5"/>
      <c r="AH459" s="5"/>
      <c r="AI459" s="5"/>
      <c r="AO459" s="5"/>
      <c r="DI459" s="6"/>
    </row>
    <row r="460" spans="1:251" ht="24.75" customHeight="1" thickBot="1">
      <c r="B460" s="117" t="s">
        <v>1</v>
      </c>
      <c r="C460" s="118"/>
      <c r="D460" s="118"/>
      <c r="E460" s="118"/>
      <c r="F460" s="118"/>
      <c r="G460" s="118"/>
      <c r="H460" s="119" t="s">
        <v>83</v>
      </c>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20"/>
      <c r="AL460" s="120"/>
      <c r="AM460" s="120"/>
      <c r="AN460" s="120"/>
      <c r="AO460" s="120"/>
      <c r="AP460" s="120"/>
      <c r="AQ460" s="120"/>
      <c r="AR460" s="120"/>
      <c r="AS460" s="120"/>
      <c r="AT460" s="120"/>
      <c r="AU460" s="120"/>
      <c r="AV460" s="120"/>
      <c r="AW460" s="120"/>
      <c r="AX460" s="121"/>
      <c r="DI460" s="6"/>
    </row>
    <row r="461" spans="1:251" ht="14.4">
      <c r="B461" s="7"/>
      <c r="C461" s="7"/>
      <c r="D461" s="7"/>
      <c r="E461" s="7"/>
      <c r="F461" s="7"/>
      <c r="G461" s="7"/>
      <c r="H461" s="8"/>
      <c r="I461" s="8"/>
      <c r="J461" s="8"/>
      <c r="K461" s="8"/>
      <c r="L461" s="9"/>
      <c r="M461" s="9"/>
      <c r="N461" s="9"/>
      <c r="O461" s="9"/>
      <c r="P461" s="8"/>
      <c r="Q461" s="8"/>
      <c r="R461" s="8"/>
      <c r="S461" s="8"/>
      <c r="T461" s="8"/>
      <c r="U461" s="8"/>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DI461" s="6"/>
    </row>
    <row r="462" spans="1:251" ht="15" thickBot="1">
      <c r="A462" s="11"/>
      <c r="B462" s="10" t="s">
        <v>2</v>
      </c>
      <c r="C462" s="8"/>
      <c r="D462" s="8"/>
      <c r="E462" s="8"/>
      <c r="F462" s="8"/>
      <c r="G462" s="8"/>
      <c r="H462" s="8"/>
      <c r="I462" s="8"/>
      <c r="J462" s="8"/>
      <c r="K462" s="8"/>
      <c r="L462" s="9"/>
      <c r="M462" s="9"/>
      <c r="N462" s="9"/>
      <c r="O462" s="9"/>
      <c r="P462" s="8"/>
      <c r="Q462" s="8"/>
      <c r="R462" s="8"/>
      <c r="S462" s="8"/>
      <c r="T462" s="8"/>
      <c r="U462" s="8"/>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DI462" s="6"/>
    </row>
    <row r="463" spans="1:251" ht="14.4">
      <c r="A463" s="8"/>
      <c r="B463" s="12"/>
      <c r="C463" s="7"/>
      <c r="D463" s="7"/>
      <c r="E463" s="7"/>
      <c r="F463" s="7"/>
      <c r="G463" s="7"/>
      <c r="H463" s="7"/>
      <c r="I463" s="7"/>
      <c r="J463" s="7"/>
      <c r="K463" s="7"/>
      <c r="L463" s="13"/>
      <c r="M463" s="13"/>
      <c r="N463" s="13"/>
      <c r="O463" s="13"/>
      <c r="P463" s="7"/>
      <c r="Q463" s="7"/>
      <c r="R463" s="7"/>
      <c r="S463" s="7"/>
      <c r="T463" s="7"/>
      <c r="U463" s="7"/>
      <c r="V463" s="14"/>
      <c r="W463" s="14"/>
      <c r="X463" s="14"/>
      <c r="Y463" s="14"/>
      <c r="Z463" s="14"/>
      <c r="AA463" s="14"/>
      <c r="AB463" s="14"/>
      <c r="AC463" s="14"/>
      <c r="AD463" s="14"/>
      <c r="AE463" s="14"/>
      <c r="AF463" s="14"/>
      <c r="AG463" s="14"/>
      <c r="AH463" s="14"/>
      <c r="AI463" s="14"/>
      <c r="AJ463" s="14"/>
      <c r="AK463" s="14"/>
      <c r="AL463" s="14"/>
      <c r="AM463" s="14"/>
      <c r="AN463" s="14"/>
      <c r="AO463" s="14"/>
      <c r="AP463" s="14"/>
      <c r="AQ463" s="14"/>
      <c r="AR463" s="14"/>
      <c r="AS463" s="14"/>
      <c r="AT463" s="14"/>
      <c r="AU463" s="14"/>
      <c r="AV463" s="14"/>
      <c r="AW463" s="14"/>
      <c r="AX463" s="15"/>
    </row>
    <row r="464" spans="1:251" ht="12" customHeight="1">
      <c r="A464" s="8"/>
      <c r="B464" s="122" t="s">
        <v>84</v>
      </c>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c r="AA464" s="123"/>
      <c r="AB464" s="123"/>
      <c r="AC464" s="123"/>
      <c r="AD464" s="123"/>
      <c r="AE464" s="123"/>
      <c r="AF464" s="123"/>
      <c r="AG464" s="123"/>
      <c r="AH464" s="123"/>
      <c r="AI464" s="123"/>
      <c r="AJ464" s="123"/>
      <c r="AK464" s="123"/>
      <c r="AL464" s="123"/>
      <c r="AM464" s="123"/>
      <c r="AN464" s="123"/>
      <c r="AO464" s="123"/>
      <c r="AP464" s="123"/>
      <c r="AQ464" s="123"/>
      <c r="AR464" s="123"/>
      <c r="AS464" s="123"/>
      <c r="AT464" s="123"/>
      <c r="AU464" s="123"/>
      <c r="AV464" s="123"/>
      <c r="AW464" s="123"/>
      <c r="AX464" s="124"/>
    </row>
    <row r="465" spans="1:113" ht="12" customHeight="1">
      <c r="A465" s="8"/>
      <c r="B465" s="122"/>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c r="AA465" s="123"/>
      <c r="AB465" s="123"/>
      <c r="AC465" s="123"/>
      <c r="AD465" s="123"/>
      <c r="AE465" s="123"/>
      <c r="AF465" s="123"/>
      <c r="AG465" s="123"/>
      <c r="AH465" s="123"/>
      <c r="AI465" s="123"/>
      <c r="AJ465" s="123"/>
      <c r="AK465" s="123"/>
      <c r="AL465" s="123"/>
      <c r="AM465" s="123"/>
      <c r="AN465" s="123"/>
      <c r="AO465" s="123"/>
      <c r="AP465" s="123"/>
      <c r="AQ465" s="123"/>
      <c r="AR465" s="123"/>
      <c r="AS465" s="123"/>
      <c r="AT465" s="123"/>
      <c r="AU465" s="123"/>
      <c r="AV465" s="123"/>
      <c r="AW465" s="123"/>
      <c r="AX465" s="124"/>
      <c r="BC465" s="16"/>
    </row>
    <row r="466" spans="1:113" ht="12" customHeight="1">
      <c r="A466" s="8"/>
      <c r="B466" s="122"/>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c r="AA466" s="123"/>
      <c r="AB466" s="123"/>
      <c r="AC466" s="123"/>
      <c r="AD466" s="123"/>
      <c r="AE466" s="123"/>
      <c r="AF466" s="123"/>
      <c r="AG466" s="123"/>
      <c r="AH466" s="123"/>
      <c r="AI466" s="123"/>
      <c r="AJ466" s="123"/>
      <c r="AK466" s="123"/>
      <c r="AL466" s="123"/>
      <c r="AM466" s="123"/>
      <c r="AN466" s="123"/>
      <c r="AO466" s="123"/>
      <c r="AP466" s="123"/>
      <c r="AQ466" s="123"/>
      <c r="AR466" s="123"/>
      <c r="AS466" s="123"/>
      <c r="AT466" s="123"/>
      <c r="AU466" s="123"/>
      <c r="AV466" s="123"/>
      <c r="AW466" s="123"/>
      <c r="AX466" s="124"/>
    </row>
    <row r="467" spans="1:113" ht="12" customHeight="1">
      <c r="A467" s="8"/>
      <c r="B467" s="122"/>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c r="AA467" s="123"/>
      <c r="AB467" s="123"/>
      <c r="AC467" s="123"/>
      <c r="AD467" s="123"/>
      <c r="AE467" s="123"/>
      <c r="AF467" s="123"/>
      <c r="AG467" s="123"/>
      <c r="AH467" s="123"/>
      <c r="AI467" s="123"/>
      <c r="AJ467" s="123"/>
      <c r="AK467" s="123"/>
      <c r="AL467" s="123"/>
      <c r="AM467" s="123"/>
      <c r="AN467" s="123"/>
      <c r="AO467" s="123"/>
      <c r="AP467" s="123"/>
      <c r="AQ467" s="123"/>
      <c r="AR467" s="123"/>
      <c r="AS467" s="123"/>
      <c r="AT467" s="123"/>
      <c r="AU467" s="123"/>
      <c r="AV467" s="123"/>
      <c r="AW467" s="123"/>
      <c r="AX467" s="124"/>
    </row>
    <row r="468" spans="1:113" ht="12" customHeight="1">
      <c r="A468" s="8"/>
      <c r="B468" s="122"/>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c r="AA468" s="123"/>
      <c r="AB468" s="123"/>
      <c r="AC468" s="123"/>
      <c r="AD468" s="123"/>
      <c r="AE468" s="123"/>
      <c r="AF468" s="123"/>
      <c r="AG468" s="123"/>
      <c r="AH468" s="123"/>
      <c r="AI468" s="123"/>
      <c r="AJ468" s="123"/>
      <c r="AK468" s="123"/>
      <c r="AL468" s="123"/>
      <c r="AM468" s="123"/>
      <c r="AN468" s="123"/>
      <c r="AO468" s="123"/>
      <c r="AP468" s="123"/>
      <c r="AQ468" s="123"/>
      <c r="AR468" s="123"/>
      <c r="AS468" s="123"/>
      <c r="AT468" s="123"/>
      <c r="AU468" s="123"/>
      <c r="AV468" s="123"/>
      <c r="AW468" s="123"/>
      <c r="AX468" s="124"/>
    </row>
    <row r="469" spans="1:113" ht="15" thickBot="1">
      <c r="A469" s="17"/>
      <c r="B469" s="18"/>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c r="AB469" s="19"/>
      <c r="AC469" s="19"/>
      <c r="AD469" s="19"/>
      <c r="AE469" s="19"/>
      <c r="AF469" s="19"/>
      <c r="AG469" s="19"/>
      <c r="AH469" s="19"/>
      <c r="AI469" s="19"/>
      <c r="AJ469" s="19"/>
      <c r="AK469" s="19"/>
      <c r="AL469" s="19"/>
      <c r="AM469" s="19"/>
      <c r="AN469" s="19"/>
      <c r="AO469" s="19"/>
      <c r="AP469" s="19"/>
      <c r="AQ469" s="19"/>
      <c r="AR469" s="19"/>
      <c r="AS469" s="19"/>
      <c r="AT469" s="19"/>
      <c r="AU469" s="19"/>
      <c r="AV469" s="19"/>
      <c r="AW469" s="19"/>
      <c r="AX469" s="20"/>
    </row>
    <row r="470" spans="1:113">
      <c r="B470" s="21"/>
    </row>
    <row r="471" spans="1:113" ht="15" thickBot="1">
      <c r="A471" s="11"/>
      <c r="B471" s="10" t="s">
        <v>3</v>
      </c>
      <c r="C471" s="8"/>
      <c r="D471" s="8"/>
      <c r="E471" s="8"/>
      <c r="F471" s="8"/>
      <c r="G471" s="8"/>
      <c r="H471" s="8"/>
      <c r="I471" s="8"/>
      <c r="J471" s="8"/>
      <c r="K471" s="8"/>
      <c r="L471" s="9"/>
      <c r="M471" s="9"/>
      <c r="N471" s="9"/>
      <c r="O471" s="9"/>
      <c r="P471" s="8"/>
      <c r="Q471" s="8"/>
      <c r="R471" s="8"/>
      <c r="S471" s="8"/>
      <c r="T471" s="8"/>
      <c r="U471" s="8"/>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DI471" s="6"/>
    </row>
    <row r="472" spans="1:113" ht="14.4">
      <c r="A472" s="8"/>
      <c r="B472" s="12"/>
      <c r="C472" s="7"/>
      <c r="D472" s="7"/>
      <c r="E472" s="7"/>
      <c r="F472" s="7"/>
      <c r="G472" s="7"/>
      <c r="H472" s="7"/>
      <c r="I472" s="7"/>
      <c r="J472" s="7"/>
      <c r="K472" s="7"/>
      <c r="L472" s="13"/>
      <c r="M472" s="13"/>
      <c r="N472" s="13"/>
      <c r="O472" s="13"/>
      <c r="P472" s="7"/>
      <c r="Q472" s="7"/>
      <c r="R472" s="7"/>
      <c r="S472" s="7"/>
      <c r="T472" s="7"/>
      <c r="U472" s="7"/>
      <c r="V472" s="14"/>
      <c r="W472" s="14"/>
      <c r="X472" s="14"/>
      <c r="Y472" s="14"/>
      <c r="Z472" s="14"/>
      <c r="AA472" s="14"/>
      <c r="AB472" s="14"/>
      <c r="AC472" s="14"/>
      <c r="AD472" s="14"/>
      <c r="AE472" s="14"/>
      <c r="AF472" s="14"/>
      <c r="AG472" s="14"/>
      <c r="AH472" s="14"/>
      <c r="AI472" s="14"/>
      <c r="AJ472" s="14"/>
      <c r="AK472" s="14"/>
      <c r="AL472" s="14"/>
      <c r="AM472" s="14"/>
      <c r="AN472" s="14"/>
      <c r="AO472" s="14"/>
      <c r="AP472" s="14"/>
      <c r="AQ472" s="14"/>
      <c r="AR472" s="14"/>
      <c r="AS472" s="14"/>
      <c r="AT472" s="14"/>
      <c r="AU472" s="14"/>
      <c r="AV472" s="14"/>
      <c r="AW472" s="14"/>
      <c r="AX472" s="15"/>
    </row>
    <row r="473" spans="1:113" ht="12" customHeight="1">
      <c r="A473" s="8"/>
      <c r="B473" s="122" t="s">
        <v>85</v>
      </c>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c r="AA473" s="123"/>
      <c r="AB473" s="123"/>
      <c r="AC473" s="123"/>
      <c r="AD473" s="123"/>
      <c r="AE473" s="123"/>
      <c r="AF473" s="123"/>
      <c r="AG473" s="123"/>
      <c r="AH473" s="123"/>
      <c r="AI473" s="123"/>
      <c r="AJ473" s="123"/>
      <c r="AK473" s="123"/>
      <c r="AL473" s="123"/>
      <c r="AM473" s="123"/>
      <c r="AN473" s="123"/>
      <c r="AO473" s="123"/>
      <c r="AP473" s="123"/>
      <c r="AQ473" s="123"/>
      <c r="AR473" s="123"/>
      <c r="AS473" s="123"/>
      <c r="AT473" s="123"/>
      <c r="AU473" s="123"/>
      <c r="AV473" s="123"/>
      <c r="AW473" s="123"/>
      <c r="AX473" s="124"/>
    </row>
    <row r="474" spans="1:113" ht="12" customHeight="1">
      <c r="A474" s="8"/>
      <c r="B474" s="122"/>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c r="AA474" s="123"/>
      <c r="AB474" s="123"/>
      <c r="AC474" s="123"/>
      <c r="AD474" s="123"/>
      <c r="AE474" s="123"/>
      <c r="AF474" s="123"/>
      <c r="AG474" s="123"/>
      <c r="AH474" s="123"/>
      <c r="AI474" s="123"/>
      <c r="AJ474" s="123"/>
      <c r="AK474" s="123"/>
      <c r="AL474" s="123"/>
      <c r="AM474" s="123"/>
      <c r="AN474" s="123"/>
      <c r="AO474" s="123"/>
      <c r="AP474" s="123"/>
      <c r="AQ474" s="123"/>
      <c r="AR474" s="123"/>
      <c r="AS474" s="123"/>
      <c r="AT474" s="123"/>
      <c r="AU474" s="123"/>
      <c r="AV474" s="123"/>
      <c r="AW474" s="123"/>
      <c r="AX474" s="124"/>
      <c r="BC474" s="16"/>
    </row>
    <row r="475" spans="1:113" ht="12" customHeight="1">
      <c r="A475" s="8"/>
      <c r="B475" s="122"/>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c r="AA475" s="123"/>
      <c r="AB475" s="123"/>
      <c r="AC475" s="123"/>
      <c r="AD475" s="123"/>
      <c r="AE475" s="123"/>
      <c r="AF475" s="123"/>
      <c r="AG475" s="123"/>
      <c r="AH475" s="123"/>
      <c r="AI475" s="123"/>
      <c r="AJ475" s="123"/>
      <c r="AK475" s="123"/>
      <c r="AL475" s="123"/>
      <c r="AM475" s="123"/>
      <c r="AN475" s="123"/>
      <c r="AO475" s="123"/>
      <c r="AP475" s="123"/>
      <c r="AQ475" s="123"/>
      <c r="AR475" s="123"/>
      <c r="AS475" s="123"/>
      <c r="AT475" s="123"/>
      <c r="AU475" s="123"/>
      <c r="AV475" s="123"/>
      <c r="AW475" s="123"/>
      <c r="AX475" s="124"/>
    </row>
    <row r="476" spans="1:113" ht="12" customHeight="1">
      <c r="A476" s="8"/>
      <c r="B476" s="122"/>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c r="AA476" s="123"/>
      <c r="AB476" s="123"/>
      <c r="AC476" s="123"/>
      <c r="AD476" s="123"/>
      <c r="AE476" s="123"/>
      <c r="AF476" s="123"/>
      <c r="AG476" s="123"/>
      <c r="AH476" s="123"/>
      <c r="AI476" s="123"/>
      <c r="AJ476" s="123"/>
      <c r="AK476" s="123"/>
      <c r="AL476" s="123"/>
      <c r="AM476" s="123"/>
      <c r="AN476" s="123"/>
      <c r="AO476" s="123"/>
      <c r="AP476" s="123"/>
      <c r="AQ476" s="123"/>
      <c r="AR476" s="123"/>
      <c r="AS476" s="123"/>
      <c r="AT476" s="123"/>
      <c r="AU476" s="123"/>
      <c r="AV476" s="123"/>
      <c r="AW476" s="123"/>
      <c r="AX476" s="124"/>
    </row>
    <row r="477" spans="1:113" ht="12" customHeight="1">
      <c r="A477" s="8"/>
      <c r="B477" s="122"/>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c r="AA477" s="123"/>
      <c r="AB477" s="123"/>
      <c r="AC477" s="123"/>
      <c r="AD477" s="123"/>
      <c r="AE477" s="123"/>
      <c r="AF477" s="123"/>
      <c r="AG477" s="123"/>
      <c r="AH477" s="123"/>
      <c r="AI477" s="123"/>
      <c r="AJ477" s="123"/>
      <c r="AK477" s="123"/>
      <c r="AL477" s="123"/>
      <c r="AM477" s="123"/>
      <c r="AN477" s="123"/>
      <c r="AO477" s="123"/>
      <c r="AP477" s="123"/>
      <c r="AQ477" s="123"/>
      <c r="AR477" s="123"/>
      <c r="AS477" s="123"/>
      <c r="AT477" s="123"/>
      <c r="AU477" s="123"/>
      <c r="AV477" s="123"/>
      <c r="AW477" s="123"/>
      <c r="AX477" s="124"/>
    </row>
    <row r="478" spans="1:113" ht="15" thickBot="1">
      <c r="A478" s="17"/>
      <c r="B478" s="18"/>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c r="AB478" s="19"/>
      <c r="AC478" s="19"/>
      <c r="AD478" s="19"/>
      <c r="AE478" s="19"/>
      <c r="AF478" s="19"/>
      <c r="AG478" s="19"/>
      <c r="AH478" s="19"/>
      <c r="AI478" s="19"/>
      <c r="AJ478" s="19"/>
      <c r="AK478" s="19"/>
      <c r="AL478" s="19"/>
      <c r="AM478" s="19"/>
      <c r="AN478" s="19"/>
      <c r="AO478" s="19"/>
      <c r="AP478" s="19"/>
      <c r="AQ478" s="19"/>
      <c r="AR478" s="19"/>
      <c r="AS478" s="19"/>
      <c r="AT478" s="19"/>
      <c r="AU478" s="19"/>
      <c r="AV478" s="19"/>
      <c r="AW478" s="19"/>
      <c r="AX478" s="20"/>
    </row>
    <row r="479" spans="1:113">
      <c r="B479" s="21"/>
    </row>
    <row r="480" spans="1:113" ht="14.4">
      <c r="B480" s="10" t="s">
        <v>4</v>
      </c>
      <c r="C480" s="8"/>
      <c r="D480" s="8"/>
      <c r="E480" s="8"/>
      <c r="F480" s="8"/>
      <c r="G480" s="8"/>
      <c r="H480" s="8"/>
      <c r="I480" s="8"/>
      <c r="J480" s="8"/>
      <c r="K480" s="8"/>
      <c r="L480" s="9"/>
      <c r="M480" s="9"/>
      <c r="N480" s="9"/>
      <c r="O480" s="9"/>
      <c r="P480" s="8"/>
      <c r="Q480" s="8"/>
      <c r="R480" s="8"/>
      <c r="S480" s="8"/>
      <c r="T480" s="8"/>
      <c r="U480" s="8"/>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row>
    <row r="481" spans="1:251" ht="15" thickBot="1">
      <c r="B481" s="8"/>
      <c r="C481" s="8"/>
      <c r="D481" s="8"/>
      <c r="E481" s="8"/>
      <c r="F481" s="8"/>
      <c r="G481" s="8"/>
      <c r="H481" s="8"/>
      <c r="I481" s="8"/>
      <c r="J481" s="8"/>
      <c r="K481" s="8"/>
      <c r="L481" s="9"/>
      <c r="M481" s="9"/>
      <c r="N481" s="9"/>
      <c r="O481" s="9"/>
      <c r="P481" s="8"/>
      <c r="Q481" s="8"/>
      <c r="R481" s="8"/>
      <c r="S481" s="8"/>
      <c r="T481" s="8"/>
      <c r="U481" s="8"/>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22" t="s">
        <v>5</v>
      </c>
    </row>
    <row r="482" spans="1:251" s="16" customFormat="1" ht="13.5" customHeight="1">
      <c r="A482" s="8"/>
      <c r="B482" s="125" t="s">
        <v>6</v>
      </c>
      <c r="C482" s="93"/>
      <c r="D482" s="93"/>
      <c r="E482" s="93"/>
      <c r="F482" s="93"/>
      <c r="G482" s="93"/>
      <c r="H482" s="93"/>
      <c r="I482" s="93"/>
      <c r="J482" s="93"/>
      <c r="K482" s="93"/>
      <c r="L482" s="93"/>
      <c r="M482" s="93"/>
      <c r="N482" s="93"/>
      <c r="O482" s="93"/>
      <c r="P482" s="93"/>
      <c r="Q482" s="93"/>
      <c r="R482" s="93"/>
      <c r="S482" s="93"/>
      <c r="T482" s="93"/>
      <c r="U482" s="93"/>
      <c r="V482" s="93"/>
      <c r="W482" s="93"/>
      <c r="X482" s="93"/>
      <c r="Y482" s="93"/>
      <c r="Z482" s="94"/>
      <c r="AA482" s="92" t="s">
        <v>12</v>
      </c>
      <c r="AB482" s="93"/>
      <c r="AC482" s="93"/>
      <c r="AD482" s="93"/>
      <c r="AE482" s="93"/>
      <c r="AF482" s="93"/>
      <c r="AG482" s="93"/>
      <c r="AH482" s="93"/>
      <c r="AI482" s="94"/>
      <c r="AJ482" s="92" t="s">
        <v>13</v>
      </c>
      <c r="AK482" s="93"/>
      <c r="AL482" s="93"/>
      <c r="AM482" s="93"/>
      <c r="AN482" s="93"/>
      <c r="AO482" s="93"/>
      <c r="AP482" s="93"/>
      <c r="AQ482" s="93"/>
      <c r="AR482" s="94"/>
      <c r="AS482" s="92" t="s">
        <v>7</v>
      </c>
      <c r="AT482" s="93"/>
      <c r="AU482" s="93"/>
      <c r="AV482" s="93"/>
      <c r="AW482" s="93"/>
      <c r="AX482" s="98"/>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c r="FE482" s="2"/>
      <c r="FF482" s="2"/>
      <c r="FG482" s="2"/>
      <c r="FH482" s="2"/>
      <c r="FI482" s="2"/>
      <c r="FJ482" s="2"/>
      <c r="FK482" s="2"/>
      <c r="FL482" s="2"/>
      <c r="FM482" s="2"/>
      <c r="FN482" s="2"/>
      <c r="FO482" s="2"/>
      <c r="FP482" s="2"/>
      <c r="FQ482" s="2"/>
      <c r="FR482" s="2"/>
      <c r="FS482" s="2"/>
      <c r="FT482" s="2"/>
      <c r="FU482" s="2"/>
      <c r="FV482" s="2"/>
      <c r="FW482" s="2"/>
      <c r="FX482" s="2"/>
      <c r="FY482" s="2"/>
      <c r="FZ482" s="2"/>
      <c r="GA482" s="2"/>
      <c r="GB482" s="2"/>
      <c r="GC482" s="2"/>
      <c r="GD482" s="2"/>
      <c r="GE482" s="2"/>
      <c r="GF482" s="2"/>
      <c r="GG482" s="2"/>
      <c r="GH482" s="2"/>
      <c r="GI482" s="2"/>
      <c r="GJ482" s="2"/>
      <c r="GK482" s="2"/>
      <c r="GL482" s="2"/>
      <c r="GM482" s="2"/>
      <c r="GN482" s="2"/>
      <c r="GO482" s="2"/>
      <c r="GP482" s="2"/>
      <c r="GQ482" s="2"/>
      <c r="GR482" s="2"/>
      <c r="GS482" s="2"/>
      <c r="GT482" s="2"/>
      <c r="GU482" s="2"/>
      <c r="GV482" s="2"/>
      <c r="GW482" s="2"/>
      <c r="GX482" s="2"/>
      <c r="GY482" s="2"/>
      <c r="GZ482" s="2"/>
      <c r="HA482" s="2"/>
      <c r="HB482" s="2"/>
      <c r="HC482" s="2"/>
      <c r="HD482" s="2"/>
      <c r="HE482" s="2"/>
      <c r="HF482" s="2"/>
      <c r="HG482" s="2"/>
      <c r="HH482" s="2"/>
      <c r="HI482" s="2"/>
      <c r="HJ482" s="2"/>
      <c r="HK482" s="2"/>
      <c r="HL482" s="2"/>
      <c r="HM482" s="2"/>
      <c r="HN482" s="2"/>
      <c r="HO482" s="2"/>
      <c r="HP482" s="2"/>
      <c r="HQ482" s="2"/>
      <c r="HR482" s="2"/>
      <c r="HS482" s="2"/>
      <c r="HT482" s="2"/>
      <c r="HU482" s="2"/>
      <c r="HV482" s="2"/>
      <c r="HW482" s="2"/>
      <c r="HX482" s="2"/>
      <c r="HY482" s="2"/>
      <c r="HZ482" s="2"/>
      <c r="IA482" s="2"/>
      <c r="IB482" s="2"/>
      <c r="IC482" s="2"/>
      <c r="ID482" s="2"/>
      <c r="IE482" s="2"/>
      <c r="IF482" s="2"/>
      <c r="IG482" s="2"/>
      <c r="IH482" s="2"/>
      <c r="II482" s="2"/>
      <c r="IJ482" s="2"/>
      <c r="IK482" s="2"/>
      <c r="IL482" s="2"/>
      <c r="IM482" s="2"/>
      <c r="IN482" s="2"/>
      <c r="IO482" s="2"/>
      <c r="IP482" s="2"/>
      <c r="IQ482" s="2"/>
    </row>
    <row r="483" spans="1:251" s="16" customFormat="1">
      <c r="A483" s="8"/>
      <c r="B483" s="126"/>
      <c r="C483" s="96"/>
      <c r="D483" s="96"/>
      <c r="E483" s="96"/>
      <c r="F483" s="96"/>
      <c r="G483" s="96"/>
      <c r="H483" s="96"/>
      <c r="I483" s="96"/>
      <c r="J483" s="96"/>
      <c r="K483" s="96"/>
      <c r="L483" s="96"/>
      <c r="M483" s="96"/>
      <c r="N483" s="96"/>
      <c r="O483" s="96"/>
      <c r="P483" s="96"/>
      <c r="Q483" s="96"/>
      <c r="R483" s="96"/>
      <c r="S483" s="96"/>
      <c r="T483" s="96"/>
      <c r="U483" s="96"/>
      <c r="V483" s="96"/>
      <c r="W483" s="96"/>
      <c r="X483" s="96"/>
      <c r="Y483" s="96"/>
      <c r="Z483" s="97"/>
      <c r="AA483" s="95"/>
      <c r="AB483" s="96"/>
      <c r="AC483" s="96"/>
      <c r="AD483" s="96"/>
      <c r="AE483" s="96"/>
      <c r="AF483" s="96"/>
      <c r="AG483" s="96"/>
      <c r="AH483" s="96"/>
      <c r="AI483" s="97"/>
      <c r="AJ483" s="95"/>
      <c r="AK483" s="96"/>
      <c r="AL483" s="96"/>
      <c r="AM483" s="96"/>
      <c r="AN483" s="96"/>
      <c r="AO483" s="96"/>
      <c r="AP483" s="96"/>
      <c r="AQ483" s="96"/>
      <c r="AR483" s="97"/>
      <c r="AS483" s="95"/>
      <c r="AT483" s="96"/>
      <c r="AU483" s="96"/>
      <c r="AV483" s="96"/>
      <c r="AW483" s="96"/>
      <c r="AX483" s="99"/>
      <c r="AY483" s="2"/>
      <c r="AZ483" s="2"/>
      <c r="BA483" s="2"/>
      <c r="BB483" s="23"/>
      <c r="BC483" s="24"/>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c r="FE483" s="2"/>
      <c r="FF483" s="2"/>
      <c r="FG483" s="2"/>
      <c r="FH483" s="2"/>
      <c r="FI483" s="2"/>
      <c r="FJ483" s="2"/>
      <c r="FK483" s="2"/>
      <c r="FL483" s="2"/>
      <c r="FM483" s="2"/>
      <c r="FN483" s="2"/>
      <c r="FO483" s="2"/>
      <c r="FP483" s="2"/>
      <c r="FQ483" s="2"/>
      <c r="FR483" s="2"/>
      <c r="FS483" s="2"/>
      <c r="FT483" s="2"/>
      <c r="FU483" s="2"/>
      <c r="FV483" s="2"/>
      <c r="FW483" s="2"/>
      <c r="FX483" s="2"/>
      <c r="FY483" s="2"/>
      <c r="FZ483" s="2"/>
      <c r="GA483" s="2"/>
      <c r="GB483" s="2"/>
      <c r="GC483" s="2"/>
      <c r="GD483" s="2"/>
      <c r="GE483" s="2"/>
      <c r="GF483" s="2"/>
      <c r="GG483" s="2"/>
      <c r="GH483" s="2"/>
      <c r="GI483" s="2"/>
      <c r="GJ483" s="2"/>
      <c r="GK483" s="2"/>
      <c r="GL483" s="2"/>
      <c r="GM483" s="2"/>
      <c r="GN483" s="2"/>
      <c r="GO483" s="2"/>
      <c r="GP483" s="2"/>
      <c r="GQ483" s="2"/>
      <c r="GR483" s="2"/>
      <c r="GS483" s="2"/>
      <c r="GT483" s="2"/>
      <c r="GU483" s="2"/>
      <c r="GV483" s="2"/>
      <c r="GW483" s="2"/>
      <c r="GX483" s="2"/>
      <c r="GY483" s="2"/>
      <c r="GZ483" s="2"/>
      <c r="HA483" s="2"/>
      <c r="HB483" s="2"/>
      <c r="HC483" s="2"/>
      <c r="HD483" s="2"/>
      <c r="HE483" s="2"/>
      <c r="HF483" s="2"/>
      <c r="HG483" s="2"/>
      <c r="HH483" s="2"/>
      <c r="HI483" s="2"/>
      <c r="HJ483" s="2"/>
      <c r="HK483" s="2"/>
      <c r="HL483" s="2"/>
      <c r="HM483" s="2"/>
      <c r="HN483" s="2"/>
      <c r="HO483" s="2"/>
      <c r="HP483" s="2"/>
      <c r="HQ483" s="2"/>
      <c r="HR483" s="2"/>
      <c r="HS483" s="2"/>
      <c r="HT483" s="2"/>
      <c r="HU483" s="2"/>
      <c r="HV483" s="2"/>
      <c r="HW483" s="2"/>
      <c r="HX483" s="2"/>
      <c r="HY483" s="2"/>
      <c r="HZ483" s="2"/>
      <c r="IA483" s="2"/>
      <c r="IB483" s="2"/>
      <c r="IC483" s="2"/>
      <c r="ID483" s="2"/>
      <c r="IE483" s="2"/>
      <c r="IF483" s="2"/>
      <c r="IG483" s="2"/>
      <c r="IH483" s="2"/>
      <c r="II483" s="2"/>
      <c r="IJ483" s="2"/>
      <c r="IK483" s="2"/>
      <c r="IL483" s="2"/>
      <c r="IM483" s="2"/>
      <c r="IN483" s="2"/>
      <c r="IO483" s="2"/>
      <c r="IP483" s="2"/>
      <c r="IQ483" s="2"/>
    </row>
    <row r="484" spans="1:251" s="16" customFormat="1" ht="18.75" customHeight="1">
      <c r="A484" s="8"/>
      <c r="B484" s="25"/>
      <c r="C484" s="100" t="s">
        <v>82</v>
      </c>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c r="Z484" s="102"/>
      <c r="AA484" s="103">
        <v>3636</v>
      </c>
      <c r="AB484" s="104"/>
      <c r="AC484" s="104"/>
      <c r="AD484" s="104"/>
      <c r="AE484" s="104"/>
      <c r="AF484" s="104"/>
      <c r="AG484" s="104"/>
      <c r="AH484" s="104"/>
      <c r="AI484" s="105"/>
      <c r="AJ484" s="103">
        <v>3298</v>
      </c>
      <c r="AK484" s="104"/>
      <c r="AL484" s="104"/>
      <c r="AM484" s="104"/>
      <c r="AN484" s="104"/>
      <c r="AO484" s="104"/>
      <c r="AP484" s="104"/>
      <c r="AQ484" s="104"/>
      <c r="AR484" s="105"/>
      <c r="AS484" s="106"/>
      <c r="AT484" s="107"/>
      <c r="AU484" s="107"/>
      <c r="AV484" s="107"/>
      <c r="AW484" s="107"/>
      <c r="AX484" s="108"/>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c r="FE484" s="2"/>
      <c r="FF484" s="2"/>
      <c r="FG484" s="2"/>
      <c r="FH484" s="2"/>
      <c r="FI484" s="2"/>
      <c r="FJ484" s="2"/>
      <c r="FK484" s="2"/>
      <c r="FL484" s="2"/>
      <c r="FM484" s="2"/>
      <c r="FN484" s="2"/>
      <c r="FO484" s="2"/>
      <c r="FP484" s="2"/>
      <c r="FQ484" s="2"/>
      <c r="FR484" s="2"/>
      <c r="FS484" s="2"/>
      <c r="FT484" s="2"/>
      <c r="FU484" s="2"/>
      <c r="FV484" s="2"/>
      <c r="FW484" s="2"/>
      <c r="FX484" s="2"/>
      <c r="FY484" s="2"/>
      <c r="FZ484" s="2"/>
      <c r="GA484" s="2"/>
      <c r="GB484" s="2"/>
      <c r="GC484" s="2"/>
      <c r="GD484" s="2"/>
      <c r="GE484" s="2"/>
      <c r="GF484" s="2"/>
      <c r="GG484" s="2"/>
      <c r="GH484" s="2"/>
      <c r="GI484" s="2"/>
      <c r="GJ484" s="2"/>
      <c r="GK484" s="2"/>
      <c r="GL484" s="2"/>
      <c r="GM484" s="2"/>
      <c r="GN484" s="2"/>
      <c r="GO484" s="2"/>
      <c r="GP484" s="2"/>
      <c r="GQ484" s="2"/>
      <c r="GR484" s="2"/>
      <c r="GS484" s="2"/>
      <c r="GT484" s="2"/>
      <c r="GU484" s="2"/>
      <c r="GV484" s="2"/>
      <c r="GW484" s="2"/>
      <c r="GX484" s="2"/>
      <c r="GY484" s="2"/>
      <c r="GZ484" s="2"/>
      <c r="HA484" s="2"/>
      <c r="HB484" s="2"/>
      <c r="HC484" s="2"/>
      <c r="HD484" s="2"/>
      <c r="HE484" s="2"/>
      <c r="HF484" s="2"/>
      <c r="HG484" s="2"/>
      <c r="HH484" s="2"/>
      <c r="HI484" s="2"/>
      <c r="HJ484" s="2"/>
      <c r="HK484" s="2"/>
      <c r="HL484" s="2"/>
      <c r="HM484" s="2"/>
      <c r="HN484" s="2"/>
      <c r="HO484" s="2"/>
      <c r="HP484" s="2"/>
      <c r="HQ484" s="2"/>
      <c r="HR484" s="2"/>
      <c r="HS484" s="2"/>
      <c r="HT484" s="2"/>
      <c r="HU484" s="2"/>
      <c r="HV484" s="2"/>
      <c r="HW484" s="2"/>
      <c r="HX484" s="2"/>
      <c r="HY484" s="2"/>
      <c r="HZ484" s="2"/>
      <c r="IA484" s="2"/>
      <c r="IB484" s="2"/>
      <c r="IC484" s="2"/>
      <c r="ID484" s="2"/>
      <c r="IE484" s="2"/>
      <c r="IF484" s="2"/>
      <c r="IG484" s="2"/>
      <c r="IH484" s="2"/>
      <c r="II484" s="2"/>
      <c r="IJ484" s="2"/>
      <c r="IK484" s="2"/>
      <c r="IL484" s="2"/>
      <c r="IM484" s="2"/>
      <c r="IN484" s="2"/>
      <c r="IO484" s="2"/>
      <c r="IP484" s="2"/>
      <c r="IQ484" s="2"/>
    </row>
    <row r="485" spans="1:251" s="16" customFormat="1" ht="18.75" customHeight="1" thickBot="1">
      <c r="A485" s="17"/>
      <c r="B485" s="109" t="s">
        <v>14</v>
      </c>
      <c r="C485" s="110"/>
      <c r="D485" s="110"/>
      <c r="E485" s="110"/>
      <c r="F485" s="110"/>
      <c r="G485" s="110"/>
      <c r="H485" s="110"/>
      <c r="I485" s="110"/>
      <c r="J485" s="110"/>
      <c r="K485" s="110"/>
      <c r="L485" s="110"/>
      <c r="M485" s="110"/>
      <c r="N485" s="110"/>
      <c r="O485" s="110"/>
      <c r="P485" s="110"/>
      <c r="Q485" s="110"/>
      <c r="R485" s="110"/>
      <c r="S485" s="110"/>
      <c r="T485" s="110"/>
      <c r="U485" s="110"/>
      <c r="V485" s="110"/>
      <c r="W485" s="110"/>
      <c r="X485" s="110"/>
      <c r="Y485" s="110"/>
      <c r="Z485" s="111"/>
      <c r="AA485" s="128">
        <f>SUM($AA$484:$AA$484)</f>
        <v>3636</v>
      </c>
      <c r="AB485" s="129"/>
      <c r="AC485" s="129"/>
      <c r="AD485" s="129"/>
      <c r="AE485" s="129"/>
      <c r="AF485" s="129"/>
      <c r="AG485" s="129"/>
      <c r="AH485" s="129"/>
      <c r="AI485" s="130"/>
      <c r="AJ485" s="128">
        <f>SUM($AJ$484:$AJ$484)</f>
        <v>3298</v>
      </c>
      <c r="AK485" s="129"/>
      <c r="AL485" s="129"/>
      <c r="AM485" s="129"/>
      <c r="AN485" s="129"/>
      <c r="AO485" s="129"/>
      <c r="AP485" s="129"/>
      <c r="AQ485" s="129"/>
      <c r="AR485" s="130"/>
      <c r="AS485" s="131"/>
      <c r="AT485" s="132"/>
      <c r="AU485" s="132"/>
      <c r="AV485" s="132"/>
      <c r="AW485" s="132"/>
      <c r="AX485" s="133"/>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c r="FE485" s="2"/>
      <c r="FF485" s="2"/>
      <c r="FG485" s="2"/>
      <c r="FH485" s="2"/>
      <c r="FI485" s="2"/>
      <c r="FJ485" s="2"/>
      <c r="FK485" s="2"/>
      <c r="FL485" s="2"/>
      <c r="FM485" s="2"/>
      <c r="FN485" s="2"/>
      <c r="FO485" s="2"/>
      <c r="FP485" s="2"/>
      <c r="FQ485" s="2"/>
      <c r="FR485" s="2"/>
      <c r="FS485" s="2"/>
      <c r="FT485" s="2"/>
      <c r="FU485" s="2"/>
      <c r="FV485" s="2"/>
      <c r="FW485" s="2"/>
      <c r="FX485" s="2"/>
      <c r="FY485" s="2"/>
      <c r="FZ485" s="2"/>
      <c r="GA485" s="2"/>
      <c r="GB485" s="2"/>
      <c r="GC485" s="2"/>
      <c r="GD485" s="2"/>
      <c r="GE485" s="2"/>
      <c r="GF485" s="2"/>
      <c r="GG485" s="2"/>
      <c r="GH485" s="2"/>
      <c r="GI485" s="2"/>
      <c r="GJ485" s="2"/>
      <c r="GK485" s="2"/>
      <c r="GL485" s="2"/>
      <c r="GM485" s="2"/>
      <c r="GN485" s="2"/>
      <c r="GO485" s="2"/>
      <c r="GP485" s="2"/>
      <c r="GQ485" s="2"/>
      <c r="GR485" s="2"/>
      <c r="GS485" s="2"/>
      <c r="GT485" s="2"/>
      <c r="GU485" s="2"/>
      <c r="GV485" s="2"/>
      <c r="GW485" s="2"/>
      <c r="GX485" s="2"/>
      <c r="GY485" s="2"/>
      <c r="GZ485" s="2"/>
      <c r="HA485" s="2"/>
      <c r="HB485" s="2"/>
      <c r="HC485" s="2"/>
      <c r="HD485" s="2"/>
      <c r="HE485" s="2"/>
      <c r="HF485" s="2"/>
      <c r="HG485" s="2"/>
      <c r="HH485" s="2"/>
      <c r="HI485" s="2"/>
      <c r="HJ485" s="2"/>
      <c r="HK485" s="2"/>
      <c r="HL485" s="2"/>
      <c r="HM485" s="2"/>
      <c r="HN485" s="2"/>
      <c r="HO485" s="2"/>
      <c r="HP485" s="2"/>
      <c r="HQ485" s="2"/>
      <c r="HR485" s="2"/>
      <c r="HS485" s="2"/>
      <c r="HT485" s="2"/>
      <c r="HU485" s="2"/>
      <c r="HV485" s="2"/>
      <c r="HW485" s="2"/>
      <c r="HX485" s="2"/>
      <c r="HY485" s="2"/>
      <c r="HZ485" s="2"/>
      <c r="IA485" s="2"/>
      <c r="IB485" s="2"/>
      <c r="IC485" s="2"/>
      <c r="ID485" s="2"/>
      <c r="IE485" s="2"/>
      <c r="IF485" s="2"/>
      <c r="IG485" s="2"/>
      <c r="IH485" s="2"/>
      <c r="II485" s="2"/>
      <c r="IJ485" s="2"/>
      <c r="IK485" s="2"/>
      <c r="IL485" s="2"/>
      <c r="IM485" s="2"/>
      <c r="IN485" s="2"/>
      <c r="IO485" s="2"/>
      <c r="IP485" s="2"/>
      <c r="IQ485" s="2"/>
    </row>
    <row r="487" spans="1:251" ht="19.2">
      <c r="A487" s="1" t="s">
        <v>0</v>
      </c>
      <c r="AW487" s="3"/>
      <c r="AX487" s="4"/>
      <c r="AY487" s="3"/>
    </row>
    <row r="489" spans="1:251" ht="18">
      <c r="B489" s="115" t="s">
        <v>8</v>
      </c>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c r="AA489" s="127"/>
      <c r="AB489" s="127"/>
      <c r="AC489" s="127"/>
      <c r="AD489" s="127"/>
      <c r="AE489" s="127"/>
      <c r="AF489" s="127"/>
      <c r="AG489" s="127"/>
      <c r="AH489" s="127"/>
      <c r="AI489" s="127"/>
      <c r="AJ489" s="127"/>
      <c r="AK489" s="127"/>
      <c r="AL489" s="127"/>
      <c r="AM489" s="127"/>
      <c r="AN489" s="127"/>
      <c r="AO489" s="127"/>
      <c r="AP489" s="127"/>
      <c r="AQ489" s="127"/>
      <c r="AR489" s="127"/>
      <c r="AS489" s="127"/>
      <c r="AT489" s="127"/>
      <c r="AU489" s="127"/>
      <c r="AV489" s="127"/>
      <c r="AW489" s="127"/>
      <c r="AX489" s="127"/>
    </row>
    <row r="490" spans="1:251">
      <c r="Z490" s="5"/>
      <c r="AD490" s="5"/>
      <c r="AE490" s="5"/>
      <c r="AF490" s="5"/>
      <c r="AG490" s="5"/>
      <c r="AH490" s="5"/>
      <c r="AI490" s="5"/>
      <c r="AO490" s="5"/>
    </row>
    <row r="491" spans="1:251" ht="13.8" thickBot="1">
      <c r="Z491" s="5"/>
      <c r="AD491" s="5"/>
      <c r="AE491" s="5"/>
      <c r="AF491" s="5"/>
      <c r="AG491" s="5"/>
      <c r="AH491" s="5"/>
      <c r="AI491" s="5"/>
      <c r="AO491" s="5"/>
      <c r="DI491" s="6"/>
    </row>
    <row r="492" spans="1:251" ht="24.75" customHeight="1" thickBot="1">
      <c r="B492" s="117" t="s">
        <v>1</v>
      </c>
      <c r="C492" s="118"/>
      <c r="D492" s="118"/>
      <c r="E492" s="118"/>
      <c r="F492" s="118"/>
      <c r="G492" s="118"/>
      <c r="H492" s="119" t="s">
        <v>87</v>
      </c>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0"/>
      <c r="AL492" s="120"/>
      <c r="AM492" s="120"/>
      <c r="AN492" s="120"/>
      <c r="AO492" s="120"/>
      <c r="AP492" s="120"/>
      <c r="AQ492" s="120"/>
      <c r="AR492" s="120"/>
      <c r="AS492" s="120"/>
      <c r="AT492" s="120"/>
      <c r="AU492" s="120"/>
      <c r="AV492" s="120"/>
      <c r="AW492" s="120"/>
      <c r="AX492" s="121"/>
      <c r="DI492" s="6"/>
    </row>
    <row r="493" spans="1:251" ht="14.4">
      <c r="B493" s="7"/>
      <c r="C493" s="7"/>
      <c r="D493" s="7"/>
      <c r="E493" s="7"/>
      <c r="F493" s="7"/>
      <c r="G493" s="7"/>
      <c r="H493" s="8"/>
      <c r="I493" s="8"/>
      <c r="J493" s="8"/>
      <c r="K493" s="8"/>
      <c r="L493" s="9"/>
      <c r="M493" s="9"/>
      <c r="N493" s="9"/>
      <c r="O493" s="9"/>
      <c r="P493" s="8"/>
      <c r="Q493" s="8"/>
      <c r="R493" s="8"/>
      <c r="S493" s="8"/>
      <c r="T493" s="8"/>
      <c r="U493" s="8"/>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DI493" s="6"/>
    </row>
    <row r="494" spans="1:251" ht="15" thickBot="1">
      <c r="A494" s="11"/>
      <c r="B494" s="10" t="s">
        <v>2</v>
      </c>
      <c r="C494" s="8"/>
      <c r="D494" s="8"/>
      <c r="E494" s="8"/>
      <c r="F494" s="8"/>
      <c r="G494" s="8"/>
      <c r="H494" s="8"/>
      <c r="I494" s="8"/>
      <c r="J494" s="8"/>
      <c r="K494" s="8"/>
      <c r="L494" s="9"/>
      <c r="M494" s="9"/>
      <c r="N494" s="9"/>
      <c r="O494" s="9"/>
      <c r="P494" s="8"/>
      <c r="Q494" s="8"/>
      <c r="R494" s="8"/>
      <c r="S494" s="8"/>
      <c r="T494" s="8"/>
      <c r="U494" s="8"/>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DI494" s="6"/>
    </row>
    <row r="495" spans="1:251" ht="14.4">
      <c r="A495" s="8"/>
      <c r="B495" s="12"/>
      <c r="C495" s="7"/>
      <c r="D495" s="7"/>
      <c r="E495" s="7"/>
      <c r="F495" s="7"/>
      <c r="G495" s="7"/>
      <c r="H495" s="7"/>
      <c r="I495" s="7"/>
      <c r="J495" s="7"/>
      <c r="K495" s="7"/>
      <c r="L495" s="13"/>
      <c r="M495" s="13"/>
      <c r="N495" s="13"/>
      <c r="O495" s="13"/>
      <c r="P495" s="7"/>
      <c r="Q495" s="7"/>
      <c r="R495" s="7"/>
      <c r="S495" s="7"/>
      <c r="T495" s="7"/>
      <c r="U495" s="7"/>
      <c r="V495" s="14"/>
      <c r="W495" s="14"/>
      <c r="X495" s="14"/>
      <c r="Y495" s="14"/>
      <c r="Z495" s="14"/>
      <c r="AA495" s="14"/>
      <c r="AB495" s="14"/>
      <c r="AC495" s="14"/>
      <c r="AD495" s="14"/>
      <c r="AE495" s="14"/>
      <c r="AF495" s="14"/>
      <c r="AG495" s="14"/>
      <c r="AH495" s="14"/>
      <c r="AI495" s="14"/>
      <c r="AJ495" s="14"/>
      <c r="AK495" s="14"/>
      <c r="AL495" s="14"/>
      <c r="AM495" s="14"/>
      <c r="AN495" s="14"/>
      <c r="AO495" s="14"/>
      <c r="AP495" s="14"/>
      <c r="AQ495" s="14"/>
      <c r="AR495" s="14"/>
      <c r="AS495" s="14"/>
      <c r="AT495" s="14"/>
      <c r="AU495" s="14"/>
      <c r="AV495" s="14"/>
      <c r="AW495" s="14"/>
      <c r="AX495" s="15"/>
    </row>
    <row r="496" spans="1:251" ht="12" customHeight="1">
      <c r="A496" s="8"/>
      <c r="B496" s="122" t="s">
        <v>88</v>
      </c>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c r="AA496" s="123"/>
      <c r="AB496" s="123"/>
      <c r="AC496" s="123"/>
      <c r="AD496" s="123"/>
      <c r="AE496" s="123"/>
      <c r="AF496" s="123"/>
      <c r="AG496" s="123"/>
      <c r="AH496" s="123"/>
      <c r="AI496" s="123"/>
      <c r="AJ496" s="123"/>
      <c r="AK496" s="123"/>
      <c r="AL496" s="123"/>
      <c r="AM496" s="123"/>
      <c r="AN496" s="123"/>
      <c r="AO496" s="123"/>
      <c r="AP496" s="123"/>
      <c r="AQ496" s="123"/>
      <c r="AR496" s="123"/>
      <c r="AS496" s="123"/>
      <c r="AT496" s="123"/>
      <c r="AU496" s="123"/>
      <c r="AV496" s="123"/>
      <c r="AW496" s="123"/>
      <c r="AX496" s="124"/>
    </row>
    <row r="497" spans="1:113" ht="12" customHeight="1">
      <c r="A497" s="8"/>
      <c r="B497" s="122"/>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c r="AA497" s="123"/>
      <c r="AB497" s="123"/>
      <c r="AC497" s="123"/>
      <c r="AD497" s="123"/>
      <c r="AE497" s="123"/>
      <c r="AF497" s="123"/>
      <c r="AG497" s="123"/>
      <c r="AH497" s="123"/>
      <c r="AI497" s="123"/>
      <c r="AJ497" s="123"/>
      <c r="AK497" s="123"/>
      <c r="AL497" s="123"/>
      <c r="AM497" s="123"/>
      <c r="AN497" s="123"/>
      <c r="AO497" s="123"/>
      <c r="AP497" s="123"/>
      <c r="AQ497" s="123"/>
      <c r="AR497" s="123"/>
      <c r="AS497" s="123"/>
      <c r="AT497" s="123"/>
      <c r="AU497" s="123"/>
      <c r="AV497" s="123"/>
      <c r="AW497" s="123"/>
      <c r="AX497" s="124"/>
      <c r="BC497" s="16"/>
    </row>
    <row r="498" spans="1:113" ht="12" customHeight="1">
      <c r="A498" s="8"/>
      <c r="B498" s="122"/>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c r="AA498" s="123"/>
      <c r="AB498" s="123"/>
      <c r="AC498" s="123"/>
      <c r="AD498" s="123"/>
      <c r="AE498" s="123"/>
      <c r="AF498" s="123"/>
      <c r="AG498" s="123"/>
      <c r="AH498" s="123"/>
      <c r="AI498" s="123"/>
      <c r="AJ498" s="123"/>
      <c r="AK498" s="123"/>
      <c r="AL498" s="123"/>
      <c r="AM498" s="123"/>
      <c r="AN498" s="123"/>
      <c r="AO498" s="123"/>
      <c r="AP498" s="123"/>
      <c r="AQ498" s="123"/>
      <c r="AR498" s="123"/>
      <c r="AS498" s="123"/>
      <c r="AT498" s="123"/>
      <c r="AU498" s="123"/>
      <c r="AV498" s="123"/>
      <c r="AW498" s="123"/>
      <c r="AX498" s="124"/>
    </row>
    <row r="499" spans="1:113" ht="12" customHeight="1">
      <c r="A499" s="8"/>
      <c r="B499" s="122"/>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c r="AA499" s="123"/>
      <c r="AB499" s="123"/>
      <c r="AC499" s="123"/>
      <c r="AD499" s="123"/>
      <c r="AE499" s="123"/>
      <c r="AF499" s="123"/>
      <c r="AG499" s="123"/>
      <c r="AH499" s="123"/>
      <c r="AI499" s="123"/>
      <c r="AJ499" s="123"/>
      <c r="AK499" s="123"/>
      <c r="AL499" s="123"/>
      <c r="AM499" s="123"/>
      <c r="AN499" s="123"/>
      <c r="AO499" s="123"/>
      <c r="AP499" s="123"/>
      <c r="AQ499" s="123"/>
      <c r="AR499" s="123"/>
      <c r="AS499" s="123"/>
      <c r="AT499" s="123"/>
      <c r="AU499" s="123"/>
      <c r="AV499" s="123"/>
      <c r="AW499" s="123"/>
      <c r="AX499" s="124"/>
    </row>
    <row r="500" spans="1:113" ht="12" customHeight="1">
      <c r="A500" s="8"/>
      <c r="B500" s="122"/>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c r="AA500" s="123"/>
      <c r="AB500" s="123"/>
      <c r="AC500" s="123"/>
      <c r="AD500" s="123"/>
      <c r="AE500" s="123"/>
      <c r="AF500" s="123"/>
      <c r="AG500" s="123"/>
      <c r="AH500" s="123"/>
      <c r="AI500" s="123"/>
      <c r="AJ500" s="123"/>
      <c r="AK500" s="123"/>
      <c r="AL500" s="123"/>
      <c r="AM500" s="123"/>
      <c r="AN500" s="123"/>
      <c r="AO500" s="123"/>
      <c r="AP500" s="123"/>
      <c r="AQ500" s="123"/>
      <c r="AR500" s="123"/>
      <c r="AS500" s="123"/>
      <c r="AT500" s="123"/>
      <c r="AU500" s="123"/>
      <c r="AV500" s="123"/>
      <c r="AW500" s="123"/>
      <c r="AX500" s="124"/>
    </row>
    <row r="501" spans="1:113" ht="15" thickBot="1">
      <c r="A501" s="17"/>
      <c r="B501" s="18"/>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c r="AB501" s="19"/>
      <c r="AC501" s="19"/>
      <c r="AD501" s="19"/>
      <c r="AE501" s="19"/>
      <c r="AF501" s="19"/>
      <c r="AG501" s="19"/>
      <c r="AH501" s="19"/>
      <c r="AI501" s="19"/>
      <c r="AJ501" s="19"/>
      <c r="AK501" s="19"/>
      <c r="AL501" s="19"/>
      <c r="AM501" s="19"/>
      <c r="AN501" s="19"/>
      <c r="AO501" s="19"/>
      <c r="AP501" s="19"/>
      <c r="AQ501" s="19"/>
      <c r="AR501" s="19"/>
      <c r="AS501" s="19"/>
      <c r="AT501" s="19"/>
      <c r="AU501" s="19"/>
      <c r="AV501" s="19"/>
      <c r="AW501" s="19"/>
      <c r="AX501" s="20"/>
    </row>
    <row r="502" spans="1:113">
      <c r="B502" s="21"/>
    </row>
    <row r="503" spans="1:113" ht="15" thickBot="1">
      <c r="A503" s="11"/>
      <c r="B503" s="10" t="s">
        <v>3</v>
      </c>
      <c r="C503" s="8"/>
      <c r="D503" s="8"/>
      <c r="E503" s="8"/>
      <c r="F503" s="8"/>
      <c r="G503" s="8"/>
      <c r="H503" s="8"/>
      <c r="I503" s="8"/>
      <c r="J503" s="8"/>
      <c r="K503" s="8"/>
      <c r="L503" s="9"/>
      <c r="M503" s="9"/>
      <c r="N503" s="9"/>
      <c r="O503" s="9"/>
      <c r="P503" s="8"/>
      <c r="Q503" s="8"/>
      <c r="R503" s="8"/>
      <c r="S503" s="8"/>
      <c r="T503" s="8"/>
      <c r="U503" s="8"/>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DI503" s="6"/>
    </row>
    <row r="504" spans="1:113" ht="14.4">
      <c r="A504" s="8"/>
      <c r="B504" s="12"/>
      <c r="C504" s="7"/>
      <c r="D504" s="7"/>
      <c r="E504" s="7"/>
      <c r="F504" s="7"/>
      <c r="G504" s="7"/>
      <c r="H504" s="7"/>
      <c r="I504" s="7"/>
      <c r="J504" s="7"/>
      <c r="K504" s="7"/>
      <c r="L504" s="13"/>
      <c r="M504" s="13"/>
      <c r="N504" s="13"/>
      <c r="O504" s="13"/>
      <c r="P504" s="7"/>
      <c r="Q504" s="7"/>
      <c r="R504" s="7"/>
      <c r="S504" s="7"/>
      <c r="T504" s="7"/>
      <c r="U504" s="7"/>
      <c r="V504" s="14"/>
      <c r="W504" s="14"/>
      <c r="X504" s="14"/>
      <c r="Y504" s="14"/>
      <c r="Z504" s="14"/>
      <c r="AA504" s="14"/>
      <c r="AB504" s="14"/>
      <c r="AC504" s="14"/>
      <c r="AD504" s="14"/>
      <c r="AE504" s="14"/>
      <c r="AF504" s="14"/>
      <c r="AG504" s="14"/>
      <c r="AH504" s="14"/>
      <c r="AI504" s="14"/>
      <c r="AJ504" s="14"/>
      <c r="AK504" s="14"/>
      <c r="AL504" s="14"/>
      <c r="AM504" s="14"/>
      <c r="AN504" s="14"/>
      <c r="AO504" s="14"/>
      <c r="AP504" s="14"/>
      <c r="AQ504" s="14"/>
      <c r="AR504" s="14"/>
      <c r="AS504" s="14"/>
      <c r="AT504" s="14"/>
      <c r="AU504" s="14"/>
      <c r="AV504" s="14"/>
      <c r="AW504" s="14"/>
      <c r="AX504" s="15"/>
    </row>
    <row r="505" spans="1:113" ht="12" customHeight="1">
      <c r="A505" s="8"/>
      <c r="B505" s="122" t="s">
        <v>89</v>
      </c>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c r="AA505" s="123"/>
      <c r="AB505" s="123"/>
      <c r="AC505" s="123"/>
      <c r="AD505" s="123"/>
      <c r="AE505" s="123"/>
      <c r="AF505" s="123"/>
      <c r="AG505" s="123"/>
      <c r="AH505" s="123"/>
      <c r="AI505" s="123"/>
      <c r="AJ505" s="123"/>
      <c r="AK505" s="123"/>
      <c r="AL505" s="123"/>
      <c r="AM505" s="123"/>
      <c r="AN505" s="123"/>
      <c r="AO505" s="123"/>
      <c r="AP505" s="123"/>
      <c r="AQ505" s="123"/>
      <c r="AR505" s="123"/>
      <c r="AS505" s="123"/>
      <c r="AT505" s="123"/>
      <c r="AU505" s="123"/>
      <c r="AV505" s="123"/>
      <c r="AW505" s="123"/>
      <c r="AX505" s="124"/>
    </row>
    <row r="506" spans="1:113" ht="12" customHeight="1">
      <c r="A506" s="8"/>
      <c r="B506" s="122"/>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c r="AA506" s="123"/>
      <c r="AB506" s="123"/>
      <c r="AC506" s="123"/>
      <c r="AD506" s="123"/>
      <c r="AE506" s="123"/>
      <c r="AF506" s="123"/>
      <c r="AG506" s="123"/>
      <c r="AH506" s="123"/>
      <c r="AI506" s="123"/>
      <c r="AJ506" s="123"/>
      <c r="AK506" s="123"/>
      <c r="AL506" s="123"/>
      <c r="AM506" s="123"/>
      <c r="AN506" s="123"/>
      <c r="AO506" s="123"/>
      <c r="AP506" s="123"/>
      <c r="AQ506" s="123"/>
      <c r="AR506" s="123"/>
      <c r="AS506" s="123"/>
      <c r="AT506" s="123"/>
      <c r="AU506" s="123"/>
      <c r="AV506" s="123"/>
      <c r="AW506" s="123"/>
      <c r="AX506" s="124"/>
      <c r="BC506" s="16"/>
    </row>
    <row r="507" spans="1:113" ht="12" customHeight="1">
      <c r="A507" s="8"/>
      <c r="B507" s="122"/>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c r="AA507" s="123"/>
      <c r="AB507" s="123"/>
      <c r="AC507" s="123"/>
      <c r="AD507" s="123"/>
      <c r="AE507" s="123"/>
      <c r="AF507" s="123"/>
      <c r="AG507" s="123"/>
      <c r="AH507" s="123"/>
      <c r="AI507" s="123"/>
      <c r="AJ507" s="123"/>
      <c r="AK507" s="123"/>
      <c r="AL507" s="123"/>
      <c r="AM507" s="123"/>
      <c r="AN507" s="123"/>
      <c r="AO507" s="123"/>
      <c r="AP507" s="123"/>
      <c r="AQ507" s="123"/>
      <c r="AR507" s="123"/>
      <c r="AS507" s="123"/>
      <c r="AT507" s="123"/>
      <c r="AU507" s="123"/>
      <c r="AV507" s="123"/>
      <c r="AW507" s="123"/>
      <c r="AX507" s="124"/>
    </row>
    <row r="508" spans="1:113" ht="12" customHeight="1">
      <c r="A508" s="8"/>
      <c r="B508" s="122"/>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c r="AA508" s="123"/>
      <c r="AB508" s="123"/>
      <c r="AC508" s="123"/>
      <c r="AD508" s="123"/>
      <c r="AE508" s="123"/>
      <c r="AF508" s="123"/>
      <c r="AG508" s="123"/>
      <c r="AH508" s="123"/>
      <c r="AI508" s="123"/>
      <c r="AJ508" s="123"/>
      <c r="AK508" s="123"/>
      <c r="AL508" s="123"/>
      <c r="AM508" s="123"/>
      <c r="AN508" s="123"/>
      <c r="AO508" s="123"/>
      <c r="AP508" s="123"/>
      <c r="AQ508" s="123"/>
      <c r="AR508" s="123"/>
      <c r="AS508" s="123"/>
      <c r="AT508" s="123"/>
      <c r="AU508" s="123"/>
      <c r="AV508" s="123"/>
      <c r="AW508" s="123"/>
      <c r="AX508" s="124"/>
    </row>
    <row r="509" spans="1:113" ht="12" customHeight="1">
      <c r="A509" s="8"/>
      <c r="B509" s="122"/>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c r="AA509" s="123"/>
      <c r="AB509" s="123"/>
      <c r="AC509" s="123"/>
      <c r="AD509" s="123"/>
      <c r="AE509" s="123"/>
      <c r="AF509" s="123"/>
      <c r="AG509" s="123"/>
      <c r="AH509" s="123"/>
      <c r="AI509" s="123"/>
      <c r="AJ509" s="123"/>
      <c r="AK509" s="123"/>
      <c r="AL509" s="123"/>
      <c r="AM509" s="123"/>
      <c r="AN509" s="123"/>
      <c r="AO509" s="123"/>
      <c r="AP509" s="123"/>
      <c r="AQ509" s="123"/>
      <c r="AR509" s="123"/>
      <c r="AS509" s="123"/>
      <c r="AT509" s="123"/>
      <c r="AU509" s="123"/>
      <c r="AV509" s="123"/>
      <c r="AW509" s="123"/>
      <c r="AX509" s="124"/>
    </row>
    <row r="510" spans="1:113" ht="15" thickBot="1">
      <c r="A510" s="17"/>
      <c r="B510" s="18"/>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c r="AB510" s="19"/>
      <c r="AC510" s="19"/>
      <c r="AD510" s="19"/>
      <c r="AE510" s="19"/>
      <c r="AF510" s="19"/>
      <c r="AG510" s="19"/>
      <c r="AH510" s="19"/>
      <c r="AI510" s="19"/>
      <c r="AJ510" s="19"/>
      <c r="AK510" s="19"/>
      <c r="AL510" s="19"/>
      <c r="AM510" s="19"/>
      <c r="AN510" s="19"/>
      <c r="AO510" s="19"/>
      <c r="AP510" s="19"/>
      <c r="AQ510" s="19"/>
      <c r="AR510" s="19"/>
      <c r="AS510" s="19"/>
      <c r="AT510" s="19"/>
      <c r="AU510" s="19"/>
      <c r="AV510" s="19"/>
      <c r="AW510" s="19"/>
      <c r="AX510" s="20"/>
    </row>
    <row r="511" spans="1:113">
      <c r="B511" s="21"/>
    </row>
    <row r="512" spans="1:113" ht="14.4">
      <c r="B512" s="10" t="s">
        <v>4</v>
      </c>
      <c r="C512" s="8"/>
      <c r="D512" s="8"/>
      <c r="E512" s="8"/>
      <c r="F512" s="8"/>
      <c r="G512" s="8"/>
      <c r="H512" s="8"/>
      <c r="I512" s="8"/>
      <c r="J512" s="8"/>
      <c r="K512" s="8"/>
      <c r="L512" s="9"/>
      <c r="M512" s="9"/>
      <c r="N512" s="9"/>
      <c r="O512" s="9"/>
      <c r="P512" s="8"/>
      <c r="Q512" s="8"/>
      <c r="R512" s="8"/>
      <c r="S512" s="8"/>
      <c r="T512" s="8"/>
      <c r="U512" s="8"/>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row>
    <row r="513" spans="1:251" ht="15" thickBot="1">
      <c r="B513" s="8"/>
      <c r="C513" s="8"/>
      <c r="D513" s="8"/>
      <c r="E513" s="8"/>
      <c r="F513" s="8"/>
      <c r="G513" s="8"/>
      <c r="H513" s="8"/>
      <c r="I513" s="8"/>
      <c r="J513" s="8"/>
      <c r="K513" s="8"/>
      <c r="L513" s="9"/>
      <c r="M513" s="9"/>
      <c r="N513" s="9"/>
      <c r="O513" s="9"/>
      <c r="P513" s="8"/>
      <c r="Q513" s="8"/>
      <c r="R513" s="8"/>
      <c r="S513" s="8"/>
      <c r="T513" s="8"/>
      <c r="U513" s="8"/>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22" t="s">
        <v>5</v>
      </c>
    </row>
    <row r="514" spans="1:251" s="16" customFormat="1" ht="13.5" customHeight="1">
      <c r="A514" s="8"/>
      <c r="B514" s="125" t="s">
        <v>6</v>
      </c>
      <c r="C514" s="93"/>
      <c r="D514" s="93"/>
      <c r="E514" s="93"/>
      <c r="F514" s="93"/>
      <c r="G514" s="93"/>
      <c r="H514" s="93"/>
      <c r="I514" s="93"/>
      <c r="J514" s="93"/>
      <c r="K514" s="93"/>
      <c r="L514" s="93"/>
      <c r="M514" s="93"/>
      <c r="N514" s="93"/>
      <c r="O514" s="93"/>
      <c r="P514" s="93"/>
      <c r="Q514" s="93"/>
      <c r="R514" s="93"/>
      <c r="S514" s="93"/>
      <c r="T514" s="93"/>
      <c r="U514" s="93"/>
      <c r="V514" s="93"/>
      <c r="W514" s="93"/>
      <c r="X514" s="93"/>
      <c r="Y514" s="93"/>
      <c r="Z514" s="94"/>
      <c r="AA514" s="92" t="s">
        <v>12</v>
      </c>
      <c r="AB514" s="93"/>
      <c r="AC514" s="93"/>
      <c r="AD514" s="93"/>
      <c r="AE514" s="93"/>
      <c r="AF514" s="93"/>
      <c r="AG514" s="93"/>
      <c r="AH514" s="93"/>
      <c r="AI514" s="94"/>
      <c r="AJ514" s="92" t="s">
        <v>13</v>
      </c>
      <c r="AK514" s="93"/>
      <c r="AL514" s="93"/>
      <c r="AM514" s="93"/>
      <c r="AN514" s="93"/>
      <c r="AO514" s="93"/>
      <c r="AP514" s="93"/>
      <c r="AQ514" s="93"/>
      <c r="AR514" s="94"/>
      <c r="AS514" s="92" t="s">
        <v>7</v>
      </c>
      <c r="AT514" s="93"/>
      <c r="AU514" s="93"/>
      <c r="AV514" s="93"/>
      <c r="AW514" s="93"/>
      <c r="AX514" s="98"/>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c r="FE514" s="2"/>
      <c r="FF514" s="2"/>
      <c r="FG514" s="2"/>
      <c r="FH514" s="2"/>
      <c r="FI514" s="2"/>
      <c r="FJ514" s="2"/>
      <c r="FK514" s="2"/>
      <c r="FL514" s="2"/>
      <c r="FM514" s="2"/>
      <c r="FN514" s="2"/>
      <c r="FO514" s="2"/>
      <c r="FP514" s="2"/>
      <c r="FQ514" s="2"/>
      <c r="FR514" s="2"/>
      <c r="FS514" s="2"/>
      <c r="FT514" s="2"/>
      <c r="FU514" s="2"/>
      <c r="FV514" s="2"/>
      <c r="FW514" s="2"/>
      <c r="FX514" s="2"/>
      <c r="FY514" s="2"/>
      <c r="FZ514" s="2"/>
      <c r="GA514" s="2"/>
      <c r="GB514" s="2"/>
      <c r="GC514" s="2"/>
      <c r="GD514" s="2"/>
      <c r="GE514" s="2"/>
      <c r="GF514" s="2"/>
      <c r="GG514" s="2"/>
      <c r="GH514" s="2"/>
      <c r="GI514" s="2"/>
      <c r="GJ514" s="2"/>
      <c r="GK514" s="2"/>
      <c r="GL514" s="2"/>
      <c r="GM514" s="2"/>
      <c r="GN514" s="2"/>
      <c r="GO514" s="2"/>
      <c r="GP514" s="2"/>
      <c r="GQ514" s="2"/>
      <c r="GR514" s="2"/>
      <c r="GS514" s="2"/>
      <c r="GT514" s="2"/>
      <c r="GU514" s="2"/>
      <c r="GV514" s="2"/>
      <c r="GW514" s="2"/>
      <c r="GX514" s="2"/>
      <c r="GY514" s="2"/>
      <c r="GZ514" s="2"/>
      <c r="HA514" s="2"/>
      <c r="HB514" s="2"/>
      <c r="HC514" s="2"/>
      <c r="HD514" s="2"/>
      <c r="HE514" s="2"/>
      <c r="HF514" s="2"/>
      <c r="HG514" s="2"/>
      <c r="HH514" s="2"/>
      <c r="HI514" s="2"/>
      <c r="HJ514" s="2"/>
      <c r="HK514" s="2"/>
      <c r="HL514" s="2"/>
      <c r="HM514" s="2"/>
      <c r="HN514" s="2"/>
      <c r="HO514" s="2"/>
      <c r="HP514" s="2"/>
      <c r="HQ514" s="2"/>
      <c r="HR514" s="2"/>
      <c r="HS514" s="2"/>
      <c r="HT514" s="2"/>
      <c r="HU514" s="2"/>
      <c r="HV514" s="2"/>
      <c r="HW514" s="2"/>
      <c r="HX514" s="2"/>
      <c r="HY514" s="2"/>
      <c r="HZ514" s="2"/>
      <c r="IA514" s="2"/>
      <c r="IB514" s="2"/>
      <c r="IC514" s="2"/>
      <c r="ID514" s="2"/>
      <c r="IE514" s="2"/>
      <c r="IF514" s="2"/>
      <c r="IG514" s="2"/>
      <c r="IH514" s="2"/>
      <c r="II514" s="2"/>
      <c r="IJ514" s="2"/>
      <c r="IK514" s="2"/>
      <c r="IL514" s="2"/>
      <c r="IM514" s="2"/>
      <c r="IN514" s="2"/>
      <c r="IO514" s="2"/>
      <c r="IP514" s="2"/>
      <c r="IQ514" s="2"/>
    </row>
    <row r="515" spans="1:251" s="16" customFormat="1">
      <c r="A515" s="8"/>
      <c r="B515" s="126"/>
      <c r="C515" s="96"/>
      <c r="D515" s="96"/>
      <c r="E515" s="96"/>
      <c r="F515" s="96"/>
      <c r="G515" s="96"/>
      <c r="H515" s="96"/>
      <c r="I515" s="96"/>
      <c r="J515" s="96"/>
      <c r="K515" s="96"/>
      <c r="L515" s="96"/>
      <c r="M515" s="96"/>
      <c r="N515" s="96"/>
      <c r="O515" s="96"/>
      <c r="P515" s="96"/>
      <c r="Q515" s="96"/>
      <c r="R515" s="96"/>
      <c r="S515" s="96"/>
      <c r="T515" s="96"/>
      <c r="U515" s="96"/>
      <c r="V515" s="96"/>
      <c r="W515" s="96"/>
      <c r="X515" s="96"/>
      <c r="Y515" s="96"/>
      <c r="Z515" s="97"/>
      <c r="AA515" s="95"/>
      <c r="AB515" s="96"/>
      <c r="AC515" s="96"/>
      <c r="AD515" s="96"/>
      <c r="AE515" s="96"/>
      <c r="AF515" s="96"/>
      <c r="AG515" s="96"/>
      <c r="AH515" s="96"/>
      <c r="AI515" s="97"/>
      <c r="AJ515" s="95"/>
      <c r="AK515" s="96"/>
      <c r="AL515" s="96"/>
      <c r="AM515" s="96"/>
      <c r="AN515" s="96"/>
      <c r="AO515" s="96"/>
      <c r="AP515" s="96"/>
      <c r="AQ515" s="96"/>
      <c r="AR515" s="97"/>
      <c r="AS515" s="95"/>
      <c r="AT515" s="96"/>
      <c r="AU515" s="96"/>
      <c r="AV515" s="96"/>
      <c r="AW515" s="96"/>
      <c r="AX515" s="99"/>
      <c r="AY515" s="2"/>
      <c r="AZ515" s="2"/>
      <c r="BA515" s="2"/>
      <c r="BB515" s="23"/>
      <c r="BC515" s="24"/>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c r="FE515" s="2"/>
      <c r="FF515" s="2"/>
      <c r="FG515" s="2"/>
      <c r="FH515" s="2"/>
      <c r="FI515" s="2"/>
      <c r="FJ515" s="2"/>
      <c r="FK515" s="2"/>
      <c r="FL515" s="2"/>
      <c r="FM515" s="2"/>
      <c r="FN515" s="2"/>
      <c r="FO515" s="2"/>
      <c r="FP515" s="2"/>
      <c r="FQ515" s="2"/>
      <c r="FR515" s="2"/>
      <c r="FS515" s="2"/>
      <c r="FT515" s="2"/>
      <c r="FU515" s="2"/>
      <c r="FV515" s="2"/>
      <c r="FW515" s="2"/>
      <c r="FX515" s="2"/>
      <c r="FY515" s="2"/>
      <c r="FZ515" s="2"/>
      <c r="GA515" s="2"/>
      <c r="GB515" s="2"/>
      <c r="GC515" s="2"/>
      <c r="GD515" s="2"/>
      <c r="GE515" s="2"/>
      <c r="GF515" s="2"/>
      <c r="GG515" s="2"/>
      <c r="GH515" s="2"/>
      <c r="GI515" s="2"/>
      <c r="GJ515" s="2"/>
      <c r="GK515" s="2"/>
      <c r="GL515" s="2"/>
      <c r="GM515" s="2"/>
      <c r="GN515" s="2"/>
      <c r="GO515" s="2"/>
      <c r="GP515" s="2"/>
      <c r="GQ515" s="2"/>
      <c r="GR515" s="2"/>
      <c r="GS515" s="2"/>
      <c r="GT515" s="2"/>
      <c r="GU515" s="2"/>
      <c r="GV515" s="2"/>
      <c r="GW515" s="2"/>
      <c r="GX515" s="2"/>
      <c r="GY515" s="2"/>
      <c r="GZ515" s="2"/>
      <c r="HA515" s="2"/>
      <c r="HB515" s="2"/>
      <c r="HC515" s="2"/>
      <c r="HD515" s="2"/>
      <c r="HE515" s="2"/>
      <c r="HF515" s="2"/>
      <c r="HG515" s="2"/>
      <c r="HH515" s="2"/>
      <c r="HI515" s="2"/>
      <c r="HJ515" s="2"/>
      <c r="HK515" s="2"/>
      <c r="HL515" s="2"/>
      <c r="HM515" s="2"/>
      <c r="HN515" s="2"/>
      <c r="HO515" s="2"/>
      <c r="HP515" s="2"/>
      <c r="HQ515" s="2"/>
      <c r="HR515" s="2"/>
      <c r="HS515" s="2"/>
      <c r="HT515" s="2"/>
      <c r="HU515" s="2"/>
      <c r="HV515" s="2"/>
      <c r="HW515" s="2"/>
      <c r="HX515" s="2"/>
      <c r="HY515" s="2"/>
      <c r="HZ515" s="2"/>
      <c r="IA515" s="2"/>
      <c r="IB515" s="2"/>
      <c r="IC515" s="2"/>
      <c r="ID515" s="2"/>
      <c r="IE515" s="2"/>
      <c r="IF515" s="2"/>
      <c r="IG515" s="2"/>
      <c r="IH515" s="2"/>
      <c r="II515" s="2"/>
      <c r="IJ515" s="2"/>
      <c r="IK515" s="2"/>
      <c r="IL515" s="2"/>
      <c r="IM515" s="2"/>
      <c r="IN515" s="2"/>
      <c r="IO515" s="2"/>
      <c r="IP515" s="2"/>
      <c r="IQ515" s="2"/>
    </row>
    <row r="516" spans="1:251" s="16" customFormat="1" ht="18.75" customHeight="1">
      <c r="A516" s="8"/>
      <c r="B516" s="25"/>
      <c r="C516" s="100" t="s">
        <v>86</v>
      </c>
      <c r="D516" s="101"/>
      <c r="E516" s="101"/>
      <c r="F516" s="101"/>
      <c r="G516" s="101"/>
      <c r="H516" s="101"/>
      <c r="I516" s="101"/>
      <c r="J516" s="101"/>
      <c r="K516" s="101"/>
      <c r="L516" s="101"/>
      <c r="M516" s="101"/>
      <c r="N516" s="101"/>
      <c r="O516" s="101"/>
      <c r="P516" s="101"/>
      <c r="Q516" s="101"/>
      <c r="R516" s="101"/>
      <c r="S516" s="101"/>
      <c r="T516" s="101"/>
      <c r="U516" s="101"/>
      <c r="V516" s="101"/>
      <c r="W516" s="101"/>
      <c r="X516" s="101"/>
      <c r="Y516" s="101"/>
      <c r="Z516" s="102"/>
      <c r="AA516" s="103">
        <v>2439</v>
      </c>
      <c r="AB516" s="104"/>
      <c r="AC516" s="104"/>
      <c r="AD516" s="104"/>
      <c r="AE516" s="104"/>
      <c r="AF516" s="104"/>
      <c r="AG516" s="104"/>
      <c r="AH516" s="104"/>
      <c r="AI516" s="105"/>
      <c r="AJ516" s="103">
        <v>2640</v>
      </c>
      <c r="AK516" s="104"/>
      <c r="AL516" s="104"/>
      <c r="AM516" s="104"/>
      <c r="AN516" s="104"/>
      <c r="AO516" s="104"/>
      <c r="AP516" s="104"/>
      <c r="AQ516" s="104"/>
      <c r="AR516" s="105"/>
      <c r="AS516" s="106"/>
      <c r="AT516" s="107"/>
      <c r="AU516" s="107"/>
      <c r="AV516" s="107"/>
      <c r="AW516" s="107"/>
      <c r="AX516" s="108"/>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c r="FE516" s="2"/>
      <c r="FF516" s="2"/>
      <c r="FG516" s="2"/>
      <c r="FH516" s="2"/>
      <c r="FI516" s="2"/>
      <c r="FJ516" s="2"/>
      <c r="FK516" s="2"/>
      <c r="FL516" s="2"/>
      <c r="FM516" s="2"/>
      <c r="FN516" s="2"/>
      <c r="FO516" s="2"/>
      <c r="FP516" s="2"/>
      <c r="FQ516" s="2"/>
      <c r="FR516" s="2"/>
      <c r="FS516" s="2"/>
      <c r="FT516" s="2"/>
      <c r="FU516" s="2"/>
      <c r="FV516" s="2"/>
      <c r="FW516" s="2"/>
      <c r="FX516" s="2"/>
      <c r="FY516" s="2"/>
      <c r="FZ516" s="2"/>
      <c r="GA516" s="2"/>
      <c r="GB516" s="2"/>
      <c r="GC516" s="2"/>
      <c r="GD516" s="2"/>
      <c r="GE516" s="2"/>
      <c r="GF516" s="2"/>
      <c r="GG516" s="2"/>
      <c r="GH516" s="2"/>
      <c r="GI516" s="2"/>
      <c r="GJ516" s="2"/>
      <c r="GK516" s="2"/>
      <c r="GL516" s="2"/>
      <c r="GM516" s="2"/>
      <c r="GN516" s="2"/>
      <c r="GO516" s="2"/>
      <c r="GP516" s="2"/>
      <c r="GQ516" s="2"/>
      <c r="GR516" s="2"/>
      <c r="GS516" s="2"/>
      <c r="GT516" s="2"/>
      <c r="GU516" s="2"/>
      <c r="GV516" s="2"/>
      <c r="GW516" s="2"/>
      <c r="GX516" s="2"/>
      <c r="GY516" s="2"/>
      <c r="GZ516" s="2"/>
      <c r="HA516" s="2"/>
      <c r="HB516" s="2"/>
      <c r="HC516" s="2"/>
      <c r="HD516" s="2"/>
      <c r="HE516" s="2"/>
      <c r="HF516" s="2"/>
      <c r="HG516" s="2"/>
      <c r="HH516" s="2"/>
      <c r="HI516" s="2"/>
      <c r="HJ516" s="2"/>
      <c r="HK516" s="2"/>
      <c r="HL516" s="2"/>
      <c r="HM516" s="2"/>
      <c r="HN516" s="2"/>
      <c r="HO516" s="2"/>
      <c r="HP516" s="2"/>
      <c r="HQ516" s="2"/>
      <c r="HR516" s="2"/>
      <c r="HS516" s="2"/>
      <c r="HT516" s="2"/>
      <c r="HU516" s="2"/>
      <c r="HV516" s="2"/>
      <c r="HW516" s="2"/>
      <c r="HX516" s="2"/>
      <c r="HY516" s="2"/>
      <c r="HZ516" s="2"/>
      <c r="IA516" s="2"/>
      <c r="IB516" s="2"/>
      <c r="IC516" s="2"/>
      <c r="ID516" s="2"/>
      <c r="IE516" s="2"/>
      <c r="IF516" s="2"/>
      <c r="IG516" s="2"/>
      <c r="IH516" s="2"/>
      <c r="II516" s="2"/>
      <c r="IJ516" s="2"/>
      <c r="IK516" s="2"/>
      <c r="IL516" s="2"/>
      <c r="IM516" s="2"/>
      <c r="IN516" s="2"/>
      <c r="IO516" s="2"/>
      <c r="IP516" s="2"/>
      <c r="IQ516" s="2"/>
    </row>
    <row r="517" spans="1:251" s="16" customFormat="1" ht="18.75" customHeight="1" thickBot="1">
      <c r="A517" s="17"/>
      <c r="B517" s="109" t="s">
        <v>14</v>
      </c>
      <c r="C517" s="110"/>
      <c r="D517" s="110"/>
      <c r="E517" s="110"/>
      <c r="F517" s="110"/>
      <c r="G517" s="110"/>
      <c r="H517" s="110"/>
      <c r="I517" s="110"/>
      <c r="J517" s="110"/>
      <c r="K517" s="110"/>
      <c r="L517" s="110"/>
      <c r="M517" s="110"/>
      <c r="N517" s="110"/>
      <c r="O517" s="110"/>
      <c r="P517" s="110"/>
      <c r="Q517" s="110"/>
      <c r="R517" s="110"/>
      <c r="S517" s="110"/>
      <c r="T517" s="110"/>
      <c r="U517" s="110"/>
      <c r="V517" s="110"/>
      <c r="W517" s="110"/>
      <c r="X517" s="110"/>
      <c r="Y517" s="110"/>
      <c r="Z517" s="111"/>
      <c r="AA517" s="128">
        <f>SUM($AA$516:$AA$516)</f>
        <v>2439</v>
      </c>
      <c r="AB517" s="129"/>
      <c r="AC517" s="129"/>
      <c r="AD517" s="129"/>
      <c r="AE517" s="129"/>
      <c r="AF517" s="129"/>
      <c r="AG517" s="129"/>
      <c r="AH517" s="129"/>
      <c r="AI517" s="130"/>
      <c r="AJ517" s="128">
        <f>SUM($AJ$516:$AJ$516)</f>
        <v>2640</v>
      </c>
      <c r="AK517" s="129"/>
      <c r="AL517" s="129"/>
      <c r="AM517" s="129"/>
      <c r="AN517" s="129"/>
      <c r="AO517" s="129"/>
      <c r="AP517" s="129"/>
      <c r="AQ517" s="129"/>
      <c r="AR517" s="130"/>
      <c r="AS517" s="131"/>
      <c r="AT517" s="132"/>
      <c r="AU517" s="132"/>
      <c r="AV517" s="132"/>
      <c r="AW517" s="132"/>
      <c r="AX517" s="133"/>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c r="FE517" s="2"/>
      <c r="FF517" s="2"/>
      <c r="FG517" s="2"/>
      <c r="FH517" s="2"/>
      <c r="FI517" s="2"/>
      <c r="FJ517" s="2"/>
      <c r="FK517" s="2"/>
      <c r="FL517" s="2"/>
      <c r="FM517" s="2"/>
      <c r="FN517" s="2"/>
      <c r="FO517" s="2"/>
      <c r="FP517" s="2"/>
      <c r="FQ517" s="2"/>
      <c r="FR517" s="2"/>
      <c r="FS517" s="2"/>
      <c r="FT517" s="2"/>
      <c r="FU517" s="2"/>
      <c r="FV517" s="2"/>
      <c r="FW517" s="2"/>
      <c r="FX517" s="2"/>
      <c r="FY517" s="2"/>
      <c r="FZ517" s="2"/>
      <c r="GA517" s="2"/>
      <c r="GB517" s="2"/>
      <c r="GC517" s="2"/>
      <c r="GD517" s="2"/>
      <c r="GE517" s="2"/>
      <c r="GF517" s="2"/>
      <c r="GG517" s="2"/>
      <c r="GH517" s="2"/>
      <c r="GI517" s="2"/>
      <c r="GJ517" s="2"/>
      <c r="GK517" s="2"/>
      <c r="GL517" s="2"/>
      <c r="GM517" s="2"/>
      <c r="GN517" s="2"/>
      <c r="GO517" s="2"/>
      <c r="GP517" s="2"/>
      <c r="GQ517" s="2"/>
      <c r="GR517" s="2"/>
      <c r="GS517" s="2"/>
      <c r="GT517" s="2"/>
      <c r="GU517" s="2"/>
      <c r="GV517" s="2"/>
      <c r="GW517" s="2"/>
      <c r="GX517" s="2"/>
      <c r="GY517" s="2"/>
      <c r="GZ517" s="2"/>
      <c r="HA517" s="2"/>
      <c r="HB517" s="2"/>
      <c r="HC517" s="2"/>
      <c r="HD517" s="2"/>
      <c r="HE517" s="2"/>
      <c r="HF517" s="2"/>
      <c r="HG517" s="2"/>
      <c r="HH517" s="2"/>
      <c r="HI517" s="2"/>
      <c r="HJ517" s="2"/>
      <c r="HK517" s="2"/>
      <c r="HL517" s="2"/>
      <c r="HM517" s="2"/>
      <c r="HN517" s="2"/>
      <c r="HO517" s="2"/>
      <c r="HP517" s="2"/>
      <c r="HQ517" s="2"/>
      <c r="HR517" s="2"/>
      <c r="HS517" s="2"/>
      <c r="HT517" s="2"/>
      <c r="HU517" s="2"/>
      <c r="HV517" s="2"/>
      <c r="HW517" s="2"/>
      <c r="HX517" s="2"/>
      <c r="HY517" s="2"/>
      <c r="HZ517" s="2"/>
      <c r="IA517" s="2"/>
      <c r="IB517" s="2"/>
      <c r="IC517" s="2"/>
      <c r="ID517" s="2"/>
      <c r="IE517" s="2"/>
      <c r="IF517" s="2"/>
      <c r="IG517" s="2"/>
      <c r="IH517" s="2"/>
      <c r="II517" s="2"/>
      <c r="IJ517" s="2"/>
      <c r="IK517" s="2"/>
      <c r="IL517" s="2"/>
      <c r="IM517" s="2"/>
      <c r="IN517" s="2"/>
      <c r="IO517" s="2"/>
      <c r="IP517" s="2"/>
      <c r="IQ517" s="2"/>
    </row>
    <row r="519" spans="1:251" ht="19.2">
      <c r="A519" s="1" t="s">
        <v>0</v>
      </c>
      <c r="AW519" s="3"/>
      <c r="AX519" s="4"/>
      <c r="AY519" s="3"/>
    </row>
    <row r="521" spans="1:251" ht="18">
      <c r="B521" s="115" t="s">
        <v>8</v>
      </c>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c r="AA521" s="127"/>
      <c r="AB521" s="127"/>
      <c r="AC521" s="127"/>
      <c r="AD521" s="127"/>
      <c r="AE521" s="127"/>
      <c r="AF521" s="127"/>
      <c r="AG521" s="127"/>
      <c r="AH521" s="127"/>
      <c r="AI521" s="127"/>
      <c r="AJ521" s="127"/>
      <c r="AK521" s="127"/>
      <c r="AL521" s="127"/>
      <c r="AM521" s="127"/>
      <c r="AN521" s="127"/>
      <c r="AO521" s="127"/>
      <c r="AP521" s="127"/>
      <c r="AQ521" s="127"/>
      <c r="AR521" s="127"/>
      <c r="AS521" s="127"/>
      <c r="AT521" s="127"/>
      <c r="AU521" s="127"/>
      <c r="AV521" s="127"/>
      <c r="AW521" s="127"/>
      <c r="AX521" s="127"/>
    </row>
    <row r="522" spans="1:251">
      <c r="Z522" s="5"/>
      <c r="AD522" s="5"/>
      <c r="AE522" s="5"/>
      <c r="AF522" s="5"/>
      <c r="AG522" s="5"/>
      <c r="AH522" s="5"/>
      <c r="AI522" s="5"/>
      <c r="AO522" s="5"/>
    </row>
    <row r="523" spans="1:251" ht="13.8" thickBot="1">
      <c r="Z523" s="5"/>
      <c r="AD523" s="5"/>
      <c r="AE523" s="5"/>
      <c r="AF523" s="5"/>
      <c r="AG523" s="5"/>
      <c r="AH523" s="5"/>
      <c r="AI523" s="5"/>
      <c r="AO523" s="5"/>
      <c r="DI523" s="6"/>
    </row>
    <row r="524" spans="1:251" ht="24.75" customHeight="1" thickBot="1">
      <c r="B524" s="117" t="s">
        <v>1</v>
      </c>
      <c r="C524" s="118"/>
      <c r="D524" s="118"/>
      <c r="E524" s="118"/>
      <c r="F524" s="118"/>
      <c r="G524" s="118"/>
      <c r="H524" s="119" t="s">
        <v>91</v>
      </c>
      <c r="I524" s="120"/>
      <c r="J524" s="120"/>
      <c r="K524" s="120"/>
      <c r="L524" s="120"/>
      <c r="M524" s="120"/>
      <c r="N524" s="120"/>
      <c r="O524" s="120"/>
      <c r="P524" s="120"/>
      <c r="Q524" s="120"/>
      <c r="R524" s="120"/>
      <c r="S524" s="120"/>
      <c r="T524" s="120"/>
      <c r="U524" s="120"/>
      <c r="V524" s="120"/>
      <c r="W524" s="120"/>
      <c r="X524" s="120"/>
      <c r="Y524" s="120"/>
      <c r="Z524" s="120"/>
      <c r="AA524" s="120"/>
      <c r="AB524" s="120"/>
      <c r="AC524" s="120"/>
      <c r="AD524" s="120"/>
      <c r="AE524" s="120"/>
      <c r="AF524" s="120"/>
      <c r="AG524" s="120"/>
      <c r="AH524" s="120"/>
      <c r="AI524" s="120"/>
      <c r="AJ524" s="120"/>
      <c r="AK524" s="120"/>
      <c r="AL524" s="120"/>
      <c r="AM524" s="120"/>
      <c r="AN524" s="120"/>
      <c r="AO524" s="120"/>
      <c r="AP524" s="120"/>
      <c r="AQ524" s="120"/>
      <c r="AR524" s="120"/>
      <c r="AS524" s="120"/>
      <c r="AT524" s="120"/>
      <c r="AU524" s="120"/>
      <c r="AV524" s="120"/>
      <c r="AW524" s="120"/>
      <c r="AX524" s="121"/>
      <c r="DI524" s="6"/>
    </row>
    <row r="525" spans="1:251" ht="14.4">
      <c r="B525" s="7"/>
      <c r="C525" s="7"/>
      <c r="D525" s="7"/>
      <c r="E525" s="7"/>
      <c r="F525" s="7"/>
      <c r="G525" s="7"/>
      <c r="H525" s="8"/>
      <c r="I525" s="8"/>
      <c r="J525" s="8"/>
      <c r="K525" s="8"/>
      <c r="L525" s="9"/>
      <c r="M525" s="9"/>
      <c r="N525" s="9"/>
      <c r="O525" s="9"/>
      <c r="P525" s="8"/>
      <c r="Q525" s="8"/>
      <c r="R525" s="8"/>
      <c r="S525" s="8"/>
      <c r="T525" s="8"/>
      <c r="U525" s="8"/>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DI525" s="6"/>
    </row>
    <row r="526" spans="1:251" ht="15" thickBot="1">
      <c r="A526" s="11"/>
      <c r="B526" s="10" t="s">
        <v>2</v>
      </c>
      <c r="C526" s="8"/>
      <c r="D526" s="8"/>
      <c r="E526" s="8"/>
      <c r="F526" s="8"/>
      <c r="G526" s="8"/>
      <c r="H526" s="8"/>
      <c r="I526" s="8"/>
      <c r="J526" s="8"/>
      <c r="K526" s="8"/>
      <c r="L526" s="9"/>
      <c r="M526" s="9"/>
      <c r="N526" s="9"/>
      <c r="O526" s="9"/>
      <c r="P526" s="8"/>
      <c r="Q526" s="8"/>
      <c r="R526" s="8"/>
      <c r="S526" s="8"/>
      <c r="T526" s="8"/>
      <c r="U526" s="8"/>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DI526" s="6"/>
    </row>
    <row r="527" spans="1:251" ht="14.4">
      <c r="A527" s="8"/>
      <c r="B527" s="12"/>
      <c r="C527" s="7"/>
      <c r="D527" s="7"/>
      <c r="E527" s="7"/>
      <c r="F527" s="7"/>
      <c r="G527" s="7"/>
      <c r="H527" s="7"/>
      <c r="I527" s="7"/>
      <c r="J527" s="7"/>
      <c r="K527" s="7"/>
      <c r="L527" s="13"/>
      <c r="M527" s="13"/>
      <c r="N527" s="13"/>
      <c r="O527" s="13"/>
      <c r="P527" s="7"/>
      <c r="Q527" s="7"/>
      <c r="R527" s="7"/>
      <c r="S527" s="7"/>
      <c r="T527" s="7"/>
      <c r="U527" s="7"/>
      <c r="V527" s="14"/>
      <c r="W527" s="14"/>
      <c r="X527" s="14"/>
      <c r="Y527" s="14"/>
      <c r="Z527" s="14"/>
      <c r="AA527" s="14"/>
      <c r="AB527" s="14"/>
      <c r="AC527" s="14"/>
      <c r="AD527" s="14"/>
      <c r="AE527" s="14"/>
      <c r="AF527" s="14"/>
      <c r="AG527" s="14"/>
      <c r="AH527" s="14"/>
      <c r="AI527" s="14"/>
      <c r="AJ527" s="14"/>
      <c r="AK527" s="14"/>
      <c r="AL527" s="14"/>
      <c r="AM527" s="14"/>
      <c r="AN527" s="14"/>
      <c r="AO527" s="14"/>
      <c r="AP527" s="14"/>
      <c r="AQ527" s="14"/>
      <c r="AR527" s="14"/>
      <c r="AS527" s="14"/>
      <c r="AT527" s="14"/>
      <c r="AU527" s="14"/>
      <c r="AV527" s="14"/>
      <c r="AW527" s="14"/>
      <c r="AX527" s="15"/>
    </row>
    <row r="528" spans="1:251" ht="12" customHeight="1">
      <c r="A528" s="8"/>
      <c r="B528" s="122" t="s">
        <v>92</v>
      </c>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c r="AA528" s="123"/>
      <c r="AB528" s="123"/>
      <c r="AC528" s="123"/>
      <c r="AD528" s="123"/>
      <c r="AE528" s="123"/>
      <c r="AF528" s="123"/>
      <c r="AG528" s="123"/>
      <c r="AH528" s="123"/>
      <c r="AI528" s="123"/>
      <c r="AJ528" s="123"/>
      <c r="AK528" s="123"/>
      <c r="AL528" s="123"/>
      <c r="AM528" s="123"/>
      <c r="AN528" s="123"/>
      <c r="AO528" s="123"/>
      <c r="AP528" s="123"/>
      <c r="AQ528" s="123"/>
      <c r="AR528" s="123"/>
      <c r="AS528" s="123"/>
      <c r="AT528" s="123"/>
      <c r="AU528" s="123"/>
      <c r="AV528" s="123"/>
      <c r="AW528" s="123"/>
      <c r="AX528" s="124"/>
    </row>
    <row r="529" spans="1:113" ht="12" customHeight="1">
      <c r="A529" s="8"/>
      <c r="B529" s="122"/>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c r="AA529" s="123"/>
      <c r="AB529" s="123"/>
      <c r="AC529" s="123"/>
      <c r="AD529" s="123"/>
      <c r="AE529" s="123"/>
      <c r="AF529" s="123"/>
      <c r="AG529" s="123"/>
      <c r="AH529" s="123"/>
      <c r="AI529" s="123"/>
      <c r="AJ529" s="123"/>
      <c r="AK529" s="123"/>
      <c r="AL529" s="123"/>
      <c r="AM529" s="123"/>
      <c r="AN529" s="123"/>
      <c r="AO529" s="123"/>
      <c r="AP529" s="123"/>
      <c r="AQ529" s="123"/>
      <c r="AR529" s="123"/>
      <c r="AS529" s="123"/>
      <c r="AT529" s="123"/>
      <c r="AU529" s="123"/>
      <c r="AV529" s="123"/>
      <c r="AW529" s="123"/>
      <c r="AX529" s="124"/>
      <c r="BC529" s="16"/>
    </row>
    <row r="530" spans="1:113" ht="12" customHeight="1">
      <c r="A530" s="8"/>
      <c r="B530" s="122"/>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c r="AA530" s="123"/>
      <c r="AB530" s="123"/>
      <c r="AC530" s="123"/>
      <c r="AD530" s="123"/>
      <c r="AE530" s="123"/>
      <c r="AF530" s="123"/>
      <c r="AG530" s="123"/>
      <c r="AH530" s="123"/>
      <c r="AI530" s="123"/>
      <c r="AJ530" s="123"/>
      <c r="AK530" s="123"/>
      <c r="AL530" s="123"/>
      <c r="AM530" s="123"/>
      <c r="AN530" s="123"/>
      <c r="AO530" s="123"/>
      <c r="AP530" s="123"/>
      <c r="AQ530" s="123"/>
      <c r="AR530" s="123"/>
      <c r="AS530" s="123"/>
      <c r="AT530" s="123"/>
      <c r="AU530" s="123"/>
      <c r="AV530" s="123"/>
      <c r="AW530" s="123"/>
      <c r="AX530" s="124"/>
    </row>
    <row r="531" spans="1:113" ht="12" customHeight="1">
      <c r="A531" s="8"/>
      <c r="B531" s="122"/>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c r="AA531" s="123"/>
      <c r="AB531" s="123"/>
      <c r="AC531" s="123"/>
      <c r="AD531" s="123"/>
      <c r="AE531" s="123"/>
      <c r="AF531" s="123"/>
      <c r="AG531" s="123"/>
      <c r="AH531" s="123"/>
      <c r="AI531" s="123"/>
      <c r="AJ531" s="123"/>
      <c r="AK531" s="123"/>
      <c r="AL531" s="123"/>
      <c r="AM531" s="123"/>
      <c r="AN531" s="123"/>
      <c r="AO531" s="123"/>
      <c r="AP531" s="123"/>
      <c r="AQ531" s="123"/>
      <c r="AR531" s="123"/>
      <c r="AS531" s="123"/>
      <c r="AT531" s="123"/>
      <c r="AU531" s="123"/>
      <c r="AV531" s="123"/>
      <c r="AW531" s="123"/>
      <c r="AX531" s="124"/>
    </row>
    <row r="532" spans="1:113" ht="12" customHeight="1">
      <c r="A532" s="8"/>
      <c r="B532" s="122"/>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c r="AA532" s="123"/>
      <c r="AB532" s="123"/>
      <c r="AC532" s="123"/>
      <c r="AD532" s="123"/>
      <c r="AE532" s="123"/>
      <c r="AF532" s="123"/>
      <c r="AG532" s="123"/>
      <c r="AH532" s="123"/>
      <c r="AI532" s="123"/>
      <c r="AJ532" s="123"/>
      <c r="AK532" s="123"/>
      <c r="AL532" s="123"/>
      <c r="AM532" s="123"/>
      <c r="AN532" s="123"/>
      <c r="AO532" s="123"/>
      <c r="AP532" s="123"/>
      <c r="AQ532" s="123"/>
      <c r="AR532" s="123"/>
      <c r="AS532" s="123"/>
      <c r="AT532" s="123"/>
      <c r="AU532" s="123"/>
      <c r="AV532" s="123"/>
      <c r="AW532" s="123"/>
      <c r="AX532" s="124"/>
    </row>
    <row r="533" spans="1:113" ht="15" thickBot="1">
      <c r="A533" s="17"/>
      <c r="B533" s="18"/>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c r="AB533" s="19"/>
      <c r="AC533" s="19"/>
      <c r="AD533" s="19"/>
      <c r="AE533" s="19"/>
      <c r="AF533" s="19"/>
      <c r="AG533" s="19"/>
      <c r="AH533" s="19"/>
      <c r="AI533" s="19"/>
      <c r="AJ533" s="19"/>
      <c r="AK533" s="19"/>
      <c r="AL533" s="19"/>
      <c r="AM533" s="19"/>
      <c r="AN533" s="19"/>
      <c r="AO533" s="19"/>
      <c r="AP533" s="19"/>
      <c r="AQ533" s="19"/>
      <c r="AR533" s="19"/>
      <c r="AS533" s="19"/>
      <c r="AT533" s="19"/>
      <c r="AU533" s="19"/>
      <c r="AV533" s="19"/>
      <c r="AW533" s="19"/>
      <c r="AX533" s="20"/>
    </row>
    <row r="534" spans="1:113">
      <c r="B534" s="21"/>
    </row>
    <row r="535" spans="1:113" ht="15" thickBot="1">
      <c r="A535" s="11"/>
      <c r="B535" s="10" t="s">
        <v>3</v>
      </c>
      <c r="C535" s="8"/>
      <c r="D535" s="8"/>
      <c r="E535" s="8"/>
      <c r="F535" s="8"/>
      <c r="G535" s="8"/>
      <c r="H535" s="8"/>
      <c r="I535" s="8"/>
      <c r="J535" s="8"/>
      <c r="K535" s="8"/>
      <c r="L535" s="9"/>
      <c r="M535" s="9"/>
      <c r="N535" s="9"/>
      <c r="O535" s="9"/>
      <c r="P535" s="8"/>
      <c r="Q535" s="8"/>
      <c r="R535" s="8"/>
      <c r="S535" s="8"/>
      <c r="T535" s="8"/>
      <c r="U535" s="8"/>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DI535" s="6"/>
    </row>
    <row r="536" spans="1:113" ht="14.4">
      <c r="A536" s="8"/>
      <c r="B536" s="12"/>
      <c r="C536" s="7"/>
      <c r="D536" s="7"/>
      <c r="E536" s="7"/>
      <c r="F536" s="7"/>
      <c r="G536" s="7"/>
      <c r="H536" s="7"/>
      <c r="I536" s="7"/>
      <c r="J536" s="7"/>
      <c r="K536" s="7"/>
      <c r="L536" s="13"/>
      <c r="M536" s="13"/>
      <c r="N536" s="13"/>
      <c r="O536" s="13"/>
      <c r="P536" s="7"/>
      <c r="Q536" s="7"/>
      <c r="R536" s="7"/>
      <c r="S536" s="7"/>
      <c r="T536" s="7"/>
      <c r="U536" s="7"/>
      <c r="V536" s="14"/>
      <c r="W536" s="14"/>
      <c r="X536" s="14"/>
      <c r="Y536" s="14"/>
      <c r="Z536" s="14"/>
      <c r="AA536" s="14"/>
      <c r="AB536" s="14"/>
      <c r="AC536" s="14"/>
      <c r="AD536" s="14"/>
      <c r="AE536" s="14"/>
      <c r="AF536" s="14"/>
      <c r="AG536" s="14"/>
      <c r="AH536" s="14"/>
      <c r="AI536" s="14"/>
      <c r="AJ536" s="14"/>
      <c r="AK536" s="14"/>
      <c r="AL536" s="14"/>
      <c r="AM536" s="14"/>
      <c r="AN536" s="14"/>
      <c r="AO536" s="14"/>
      <c r="AP536" s="14"/>
      <c r="AQ536" s="14"/>
      <c r="AR536" s="14"/>
      <c r="AS536" s="14"/>
      <c r="AT536" s="14"/>
      <c r="AU536" s="14"/>
      <c r="AV536" s="14"/>
      <c r="AW536" s="14"/>
      <c r="AX536" s="15"/>
    </row>
    <row r="537" spans="1:113" ht="12" customHeight="1">
      <c r="A537" s="8"/>
      <c r="B537" s="122" t="s">
        <v>93</v>
      </c>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113" ht="12" customHeight="1">
      <c r="A538" s="8"/>
      <c r="B538" s="122"/>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c r="AA538" s="123"/>
      <c r="AB538" s="123"/>
      <c r="AC538" s="123"/>
      <c r="AD538" s="123"/>
      <c r="AE538" s="123"/>
      <c r="AF538" s="123"/>
      <c r="AG538" s="123"/>
      <c r="AH538" s="123"/>
      <c r="AI538" s="123"/>
      <c r="AJ538" s="123"/>
      <c r="AK538" s="123"/>
      <c r="AL538" s="123"/>
      <c r="AM538" s="123"/>
      <c r="AN538" s="123"/>
      <c r="AO538" s="123"/>
      <c r="AP538" s="123"/>
      <c r="AQ538" s="123"/>
      <c r="AR538" s="123"/>
      <c r="AS538" s="123"/>
      <c r="AT538" s="123"/>
      <c r="AU538" s="123"/>
      <c r="AV538" s="123"/>
      <c r="AW538" s="123"/>
      <c r="AX538" s="124"/>
    </row>
    <row r="539" spans="1:113" ht="12" customHeight="1">
      <c r="A539" s="8"/>
      <c r="B539" s="122"/>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c r="AA539" s="123"/>
      <c r="AB539" s="123"/>
      <c r="AC539" s="123"/>
      <c r="AD539" s="123"/>
      <c r="AE539" s="123"/>
      <c r="AF539" s="123"/>
      <c r="AG539" s="123"/>
      <c r="AH539" s="123"/>
      <c r="AI539" s="123"/>
      <c r="AJ539" s="123"/>
      <c r="AK539" s="123"/>
      <c r="AL539" s="123"/>
      <c r="AM539" s="123"/>
      <c r="AN539" s="123"/>
      <c r="AO539" s="123"/>
      <c r="AP539" s="123"/>
      <c r="AQ539" s="123"/>
      <c r="AR539" s="123"/>
      <c r="AS539" s="123"/>
      <c r="AT539" s="123"/>
      <c r="AU539" s="123"/>
      <c r="AV539" s="123"/>
      <c r="AW539" s="123"/>
      <c r="AX539" s="124"/>
      <c r="BC539" s="16"/>
    </row>
    <row r="540" spans="1:113" ht="12" customHeight="1">
      <c r="A540" s="8"/>
      <c r="B540" s="122"/>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c r="AA540" s="123"/>
      <c r="AB540" s="123"/>
      <c r="AC540" s="123"/>
      <c r="AD540" s="123"/>
      <c r="AE540" s="123"/>
      <c r="AF540" s="123"/>
      <c r="AG540" s="123"/>
      <c r="AH540" s="123"/>
      <c r="AI540" s="123"/>
      <c r="AJ540" s="123"/>
      <c r="AK540" s="123"/>
      <c r="AL540" s="123"/>
      <c r="AM540" s="123"/>
      <c r="AN540" s="123"/>
      <c r="AO540" s="123"/>
      <c r="AP540" s="123"/>
      <c r="AQ540" s="123"/>
      <c r="AR540" s="123"/>
      <c r="AS540" s="123"/>
      <c r="AT540" s="123"/>
      <c r="AU540" s="123"/>
      <c r="AV540" s="123"/>
      <c r="AW540" s="123"/>
      <c r="AX540" s="124"/>
    </row>
    <row r="541" spans="1:113" ht="12" customHeight="1">
      <c r="A541" s="8"/>
      <c r="B541" s="122"/>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c r="AA541" s="123"/>
      <c r="AB541" s="123"/>
      <c r="AC541" s="123"/>
      <c r="AD541" s="123"/>
      <c r="AE541" s="123"/>
      <c r="AF541" s="123"/>
      <c r="AG541" s="123"/>
      <c r="AH541" s="123"/>
      <c r="AI541" s="123"/>
      <c r="AJ541" s="123"/>
      <c r="AK541" s="123"/>
      <c r="AL541" s="123"/>
      <c r="AM541" s="123"/>
      <c r="AN541" s="123"/>
      <c r="AO541" s="123"/>
      <c r="AP541" s="123"/>
      <c r="AQ541" s="123"/>
      <c r="AR541" s="123"/>
      <c r="AS541" s="123"/>
      <c r="AT541" s="123"/>
      <c r="AU541" s="123"/>
      <c r="AV541" s="123"/>
      <c r="AW541" s="123"/>
      <c r="AX541" s="124"/>
    </row>
    <row r="542" spans="1:113" ht="12" customHeight="1">
      <c r="A542" s="8"/>
      <c r="B542" s="122"/>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c r="AA542" s="123"/>
      <c r="AB542" s="123"/>
      <c r="AC542" s="123"/>
      <c r="AD542" s="123"/>
      <c r="AE542" s="123"/>
      <c r="AF542" s="123"/>
      <c r="AG542" s="123"/>
      <c r="AH542" s="123"/>
      <c r="AI542" s="123"/>
      <c r="AJ542" s="123"/>
      <c r="AK542" s="123"/>
      <c r="AL542" s="123"/>
      <c r="AM542" s="123"/>
      <c r="AN542" s="123"/>
      <c r="AO542" s="123"/>
      <c r="AP542" s="123"/>
      <c r="AQ542" s="123"/>
      <c r="AR542" s="123"/>
      <c r="AS542" s="123"/>
      <c r="AT542" s="123"/>
      <c r="AU542" s="123"/>
      <c r="AV542" s="123"/>
      <c r="AW542" s="123"/>
      <c r="AX542" s="124"/>
    </row>
    <row r="543" spans="1:113" ht="15" thickBot="1">
      <c r="A543" s="17"/>
      <c r="B543" s="18"/>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c r="AB543" s="19"/>
      <c r="AC543" s="19"/>
      <c r="AD543" s="19"/>
      <c r="AE543" s="19"/>
      <c r="AF543" s="19"/>
      <c r="AG543" s="19"/>
      <c r="AH543" s="19"/>
      <c r="AI543" s="19"/>
      <c r="AJ543" s="19"/>
      <c r="AK543" s="19"/>
      <c r="AL543" s="19"/>
      <c r="AM543" s="19"/>
      <c r="AN543" s="19"/>
      <c r="AO543" s="19"/>
      <c r="AP543" s="19"/>
      <c r="AQ543" s="19"/>
      <c r="AR543" s="19"/>
      <c r="AS543" s="19"/>
      <c r="AT543" s="19"/>
      <c r="AU543" s="19"/>
      <c r="AV543" s="19"/>
      <c r="AW543" s="19"/>
      <c r="AX543" s="20"/>
    </row>
    <row r="544" spans="1:113">
      <c r="B544" s="21"/>
    </row>
    <row r="545" spans="1:251" ht="14.4">
      <c r="B545" s="10" t="s">
        <v>4</v>
      </c>
      <c r="C545" s="8"/>
      <c r="D545" s="8"/>
      <c r="E545" s="8"/>
      <c r="F545" s="8"/>
      <c r="G545" s="8"/>
      <c r="H545" s="8"/>
      <c r="I545" s="8"/>
      <c r="J545" s="8"/>
      <c r="K545" s="8"/>
      <c r="L545" s="9"/>
      <c r="M545" s="9"/>
      <c r="N545" s="9"/>
      <c r="O545" s="9"/>
      <c r="P545" s="8"/>
      <c r="Q545" s="8"/>
      <c r="R545" s="8"/>
      <c r="S545" s="8"/>
      <c r="T545" s="8"/>
      <c r="U545" s="8"/>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row>
    <row r="546" spans="1:251" ht="15" thickBot="1">
      <c r="B546" s="8"/>
      <c r="C546" s="8"/>
      <c r="D546" s="8"/>
      <c r="E546" s="8"/>
      <c r="F546" s="8"/>
      <c r="G546" s="8"/>
      <c r="H546" s="8"/>
      <c r="I546" s="8"/>
      <c r="J546" s="8"/>
      <c r="K546" s="8"/>
      <c r="L546" s="9"/>
      <c r="M546" s="9"/>
      <c r="N546" s="9"/>
      <c r="O546" s="9"/>
      <c r="P546" s="8"/>
      <c r="Q546" s="8"/>
      <c r="R546" s="8"/>
      <c r="S546" s="8"/>
      <c r="T546" s="8"/>
      <c r="U546" s="8"/>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22" t="s">
        <v>5</v>
      </c>
    </row>
    <row r="547" spans="1:251" s="16" customFormat="1" ht="13.5" customHeight="1">
      <c r="A547" s="8"/>
      <c r="B547" s="125" t="s">
        <v>6</v>
      </c>
      <c r="C547" s="93"/>
      <c r="D547" s="93"/>
      <c r="E547" s="93"/>
      <c r="F547" s="93"/>
      <c r="G547" s="93"/>
      <c r="H547" s="93"/>
      <c r="I547" s="93"/>
      <c r="J547" s="93"/>
      <c r="K547" s="93"/>
      <c r="L547" s="93"/>
      <c r="M547" s="93"/>
      <c r="N547" s="93"/>
      <c r="O547" s="93"/>
      <c r="P547" s="93"/>
      <c r="Q547" s="93"/>
      <c r="R547" s="93"/>
      <c r="S547" s="93"/>
      <c r="T547" s="93"/>
      <c r="U547" s="93"/>
      <c r="V547" s="93"/>
      <c r="W547" s="93"/>
      <c r="X547" s="93"/>
      <c r="Y547" s="93"/>
      <c r="Z547" s="94"/>
      <c r="AA547" s="92" t="s">
        <v>12</v>
      </c>
      <c r="AB547" s="93"/>
      <c r="AC547" s="93"/>
      <c r="AD547" s="93"/>
      <c r="AE547" s="93"/>
      <c r="AF547" s="93"/>
      <c r="AG547" s="93"/>
      <c r="AH547" s="93"/>
      <c r="AI547" s="94"/>
      <c r="AJ547" s="92" t="s">
        <v>13</v>
      </c>
      <c r="AK547" s="93"/>
      <c r="AL547" s="93"/>
      <c r="AM547" s="93"/>
      <c r="AN547" s="93"/>
      <c r="AO547" s="93"/>
      <c r="AP547" s="93"/>
      <c r="AQ547" s="93"/>
      <c r="AR547" s="94"/>
      <c r="AS547" s="92" t="s">
        <v>7</v>
      </c>
      <c r="AT547" s="93"/>
      <c r="AU547" s="93"/>
      <c r="AV547" s="93"/>
      <c r="AW547" s="93"/>
      <c r="AX547" s="98"/>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c r="FE547" s="2"/>
      <c r="FF547" s="2"/>
      <c r="FG547" s="2"/>
      <c r="FH547" s="2"/>
      <c r="FI547" s="2"/>
      <c r="FJ547" s="2"/>
      <c r="FK547" s="2"/>
      <c r="FL547" s="2"/>
      <c r="FM547" s="2"/>
      <c r="FN547" s="2"/>
      <c r="FO547" s="2"/>
      <c r="FP547" s="2"/>
      <c r="FQ547" s="2"/>
      <c r="FR547" s="2"/>
      <c r="FS547" s="2"/>
      <c r="FT547" s="2"/>
      <c r="FU547" s="2"/>
      <c r="FV547" s="2"/>
      <c r="FW547" s="2"/>
      <c r="FX547" s="2"/>
      <c r="FY547" s="2"/>
      <c r="FZ547" s="2"/>
      <c r="GA547" s="2"/>
      <c r="GB547" s="2"/>
      <c r="GC547" s="2"/>
      <c r="GD547" s="2"/>
      <c r="GE547" s="2"/>
      <c r="GF547" s="2"/>
      <c r="GG547" s="2"/>
      <c r="GH547" s="2"/>
      <c r="GI547" s="2"/>
      <c r="GJ547" s="2"/>
      <c r="GK547" s="2"/>
      <c r="GL547" s="2"/>
      <c r="GM547" s="2"/>
      <c r="GN547" s="2"/>
      <c r="GO547" s="2"/>
      <c r="GP547" s="2"/>
      <c r="GQ547" s="2"/>
      <c r="GR547" s="2"/>
      <c r="GS547" s="2"/>
      <c r="GT547" s="2"/>
      <c r="GU547" s="2"/>
      <c r="GV547" s="2"/>
      <c r="GW547" s="2"/>
      <c r="GX547" s="2"/>
      <c r="GY547" s="2"/>
      <c r="GZ547" s="2"/>
      <c r="HA547" s="2"/>
      <c r="HB547" s="2"/>
      <c r="HC547" s="2"/>
      <c r="HD547" s="2"/>
      <c r="HE547" s="2"/>
      <c r="HF547" s="2"/>
      <c r="HG547" s="2"/>
      <c r="HH547" s="2"/>
      <c r="HI547" s="2"/>
      <c r="HJ547" s="2"/>
      <c r="HK547" s="2"/>
      <c r="HL547" s="2"/>
      <c r="HM547" s="2"/>
      <c r="HN547" s="2"/>
      <c r="HO547" s="2"/>
      <c r="HP547" s="2"/>
      <c r="HQ547" s="2"/>
      <c r="HR547" s="2"/>
      <c r="HS547" s="2"/>
      <c r="HT547" s="2"/>
      <c r="HU547" s="2"/>
      <c r="HV547" s="2"/>
      <c r="HW547" s="2"/>
      <c r="HX547" s="2"/>
      <c r="HY547" s="2"/>
      <c r="HZ547" s="2"/>
      <c r="IA547" s="2"/>
      <c r="IB547" s="2"/>
      <c r="IC547" s="2"/>
      <c r="ID547" s="2"/>
      <c r="IE547" s="2"/>
      <c r="IF547" s="2"/>
      <c r="IG547" s="2"/>
      <c r="IH547" s="2"/>
      <c r="II547" s="2"/>
      <c r="IJ547" s="2"/>
      <c r="IK547" s="2"/>
      <c r="IL547" s="2"/>
      <c r="IM547" s="2"/>
      <c r="IN547" s="2"/>
      <c r="IO547" s="2"/>
      <c r="IP547" s="2"/>
      <c r="IQ547" s="2"/>
    </row>
    <row r="548" spans="1:251" s="16" customFormat="1">
      <c r="A548" s="8"/>
      <c r="B548" s="126"/>
      <c r="C548" s="96"/>
      <c r="D548" s="96"/>
      <c r="E548" s="96"/>
      <c r="F548" s="96"/>
      <c r="G548" s="96"/>
      <c r="H548" s="96"/>
      <c r="I548" s="96"/>
      <c r="J548" s="96"/>
      <c r="K548" s="96"/>
      <c r="L548" s="96"/>
      <c r="M548" s="96"/>
      <c r="N548" s="96"/>
      <c r="O548" s="96"/>
      <c r="P548" s="96"/>
      <c r="Q548" s="96"/>
      <c r="R548" s="96"/>
      <c r="S548" s="96"/>
      <c r="T548" s="96"/>
      <c r="U548" s="96"/>
      <c r="V548" s="96"/>
      <c r="W548" s="96"/>
      <c r="X548" s="96"/>
      <c r="Y548" s="96"/>
      <c r="Z548" s="97"/>
      <c r="AA548" s="95"/>
      <c r="AB548" s="96"/>
      <c r="AC548" s="96"/>
      <c r="AD548" s="96"/>
      <c r="AE548" s="96"/>
      <c r="AF548" s="96"/>
      <c r="AG548" s="96"/>
      <c r="AH548" s="96"/>
      <c r="AI548" s="97"/>
      <c r="AJ548" s="95"/>
      <c r="AK548" s="96"/>
      <c r="AL548" s="96"/>
      <c r="AM548" s="96"/>
      <c r="AN548" s="96"/>
      <c r="AO548" s="96"/>
      <c r="AP548" s="96"/>
      <c r="AQ548" s="96"/>
      <c r="AR548" s="97"/>
      <c r="AS548" s="95"/>
      <c r="AT548" s="96"/>
      <c r="AU548" s="96"/>
      <c r="AV548" s="96"/>
      <c r="AW548" s="96"/>
      <c r="AX548" s="99"/>
      <c r="AY548" s="2"/>
      <c r="AZ548" s="2"/>
      <c r="BA548" s="2"/>
      <c r="BB548" s="23"/>
      <c r="BC548" s="24"/>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c r="FE548" s="2"/>
      <c r="FF548" s="2"/>
      <c r="FG548" s="2"/>
      <c r="FH548" s="2"/>
      <c r="FI548" s="2"/>
      <c r="FJ548" s="2"/>
      <c r="FK548" s="2"/>
      <c r="FL548" s="2"/>
      <c r="FM548" s="2"/>
      <c r="FN548" s="2"/>
      <c r="FO548" s="2"/>
      <c r="FP548" s="2"/>
      <c r="FQ548" s="2"/>
      <c r="FR548" s="2"/>
      <c r="FS548" s="2"/>
      <c r="FT548" s="2"/>
      <c r="FU548" s="2"/>
      <c r="FV548" s="2"/>
      <c r="FW548" s="2"/>
      <c r="FX548" s="2"/>
      <c r="FY548" s="2"/>
      <c r="FZ548" s="2"/>
      <c r="GA548" s="2"/>
      <c r="GB548" s="2"/>
      <c r="GC548" s="2"/>
      <c r="GD548" s="2"/>
      <c r="GE548" s="2"/>
      <c r="GF548" s="2"/>
      <c r="GG548" s="2"/>
      <c r="GH548" s="2"/>
      <c r="GI548" s="2"/>
      <c r="GJ548" s="2"/>
      <c r="GK548" s="2"/>
      <c r="GL548" s="2"/>
      <c r="GM548" s="2"/>
      <c r="GN548" s="2"/>
      <c r="GO548" s="2"/>
      <c r="GP548" s="2"/>
      <c r="GQ548" s="2"/>
      <c r="GR548" s="2"/>
      <c r="GS548" s="2"/>
      <c r="GT548" s="2"/>
      <c r="GU548" s="2"/>
      <c r="GV548" s="2"/>
      <c r="GW548" s="2"/>
      <c r="GX548" s="2"/>
      <c r="GY548" s="2"/>
      <c r="GZ548" s="2"/>
      <c r="HA548" s="2"/>
      <c r="HB548" s="2"/>
      <c r="HC548" s="2"/>
      <c r="HD548" s="2"/>
      <c r="HE548" s="2"/>
      <c r="HF548" s="2"/>
      <c r="HG548" s="2"/>
      <c r="HH548" s="2"/>
      <c r="HI548" s="2"/>
      <c r="HJ548" s="2"/>
      <c r="HK548" s="2"/>
      <c r="HL548" s="2"/>
      <c r="HM548" s="2"/>
      <c r="HN548" s="2"/>
      <c r="HO548" s="2"/>
      <c r="HP548" s="2"/>
      <c r="HQ548" s="2"/>
      <c r="HR548" s="2"/>
      <c r="HS548" s="2"/>
      <c r="HT548" s="2"/>
      <c r="HU548" s="2"/>
      <c r="HV548" s="2"/>
      <c r="HW548" s="2"/>
      <c r="HX548" s="2"/>
      <c r="HY548" s="2"/>
      <c r="HZ548" s="2"/>
      <c r="IA548" s="2"/>
      <c r="IB548" s="2"/>
      <c r="IC548" s="2"/>
      <c r="ID548" s="2"/>
      <c r="IE548" s="2"/>
      <c r="IF548" s="2"/>
      <c r="IG548" s="2"/>
      <c r="IH548" s="2"/>
      <c r="II548" s="2"/>
      <c r="IJ548" s="2"/>
      <c r="IK548" s="2"/>
      <c r="IL548" s="2"/>
      <c r="IM548" s="2"/>
      <c r="IN548" s="2"/>
      <c r="IO548" s="2"/>
      <c r="IP548" s="2"/>
      <c r="IQ548" s="2"/>
    </row>
    <row r="549" spans="1:251" s="16" customFormat="1" ht="18.75" customHeight="1">
      <c r="A549" s="8"/>
      <c r="B549" s="25"/>
      <c r="C549" s="100" t="s">
        <v>90</v>
      </c>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c r="Z549" s="102"/>
      <c r="AA549" s="103">
        <v>2182</v>
      </c>
      <c r="AB549" s="104"/>
      <c r="AC549" s="104"/>
      <c r="AD549" s="104"/>
      <c r="AE549" s="104"/>
      <c r="AF549" s="104"/>
      <c r="AG549" s="104"/>
      <c r="AH549" s="104"/>
      <c r="AI549" s="105"/>
      <c r="AJ549" s="103">
        <v>2214</v>
      </c>
      <c r="AK549" s="104"/>
      <c r="AL549" s="104"/>
      <c r="AM549" s="104"/>
      <c r="AN549" s="104"/>
      <c r="AO549" s="104"/>
      <c r="AP549" s="104"/>
      <c r="AQ549" s="104"/>
      <c r="AR549" s="105"/>
      <c r="AS549" s="106"/>
      <c r="AT549" s="107"/>
      <c r="AU549" s="107"/>
      <c r="AV549" s="107"/>
      <c r="AW549" s="107"/>
      <c r="AX549" s="108"/>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c r="FE549" s="2"/>
      <c r="FF549" s="2"/>
      <c r="FG549" s="2"/>
      <c r="FH549" s="2"/>
      <c r="FI549" s="2"/>
      <c r="FJ549" s="2"/>
      <c r="FK549" s="2"/>
      <c r="FL549" s="2"/>
      <c r="FM549" s="2"/>
      <c r="FN549" s="2"/>
      <c r="FO549" s="2"/>
      <c r="FP549" s="2"/>
      <c r="FQ549" s="2"/>
      <c r="FR549" s="2"/>
      <c r="FS549" s="2"/>
      <c r="FT549" s="2"/>
      <c r="FU549" s="2"/>
      <c r="FV549" s="2"/>
      <c r="FW549" s="2"/>
      <c r="FX549" s="2"/>
      <c r="FY549" s="2"/>
      <c r="FZ549" s="2"/>
      <c r="GA549" s="2"/>
      <c r="GB549" s="2"/>
      <c r="GC549" s="2"/>
      <c r="GD549" s="2"/>
      <c r="GE549" s="2"/>
      <c r="GF549" s="2"/>
      <c r="GG549" s="2"/>
      <c r="GH549" s="2"/>
      <c r="GI549" s="2"/>
      <c r="GJ549" s="2"/>
      <c r="GK549" s="2"/>
      <c r="GL549" s="2"/>
      <c r="GM549" s="2"/>
      <c r="GN549" s="2"/>
      <c r="GO549" s="2"/>
      <c r="GP549" s="2"/>
      <c r="GQ549" s="2"/>
      <c r="GR549" s="2"/>
      <c r="GS549" s="2"/>
      <c r="GT549" s="2"/>
      <c r="GU549" s="2"/>
      <c r="GV549" s="2"/>
      <c r="GW549" s="2"/>
      <c r="GX549" s="2"/>
      <c r="GY549" s="2"/>
      <c r="GZ549" s="2"/>
      <c r="HA549" s="2"/>
      <c r="HB549" s="2"/>
      <c r="HC549" s="2"/>
      <c r="HD549" s="2"/>
      <c r="HE549" s="2"/>
      <c r="HF549" s="2"/>
      <c r="HG549" s="2"/>
      <c r="HH549" s="2"/>
      <c r="HI549" s="2"/>
      <c r="HJ549" s="2"/>
      <c r="HK549" s="2"/>
      <c r="HL549" s="2"/>
      <c r="HM549" s="2"/>
      <c r="HN549" s="2"/>
      <c r="HO549" s="2"/>
      <c r="HP549" s="2"/>
      <c r="HQ549" s="2"/>
      <c r="HR549" s="2"/>
      <c r="HS549" s="2"/>
      <c r="HT549" s="2"/>
      <c r="HU549" s="2"/>
      <c r="HV549" s="2"/>
      <c r="HW549" s="2"/>
      <c r="HX549" s="2"/>
      <c r="HY549" s="2"/>
      <c r="HZ549" s="2"/>
      <c r="IA549" s="2"/>
      <c r="IB549" s="2"/>
      <c r="IC549" s="2"/>
      <c r="ID549" s="2"/>
      <c r="IE549" s="2"/>
      <c r="IF549" s="2"/>
      <c r="IG549" s="2"/>
      <c r="IH549" s="2"/>
      <c r="II549" s="2"/>
      <c r="IJ549" s="2"/>
      <c r="IK549" s="2"/>
      <c r="IL549" s="2"/>
      <c r="IM549" s="2"/>
      <c r="IN549" s="2"/>
      <c r="IO549" s="2"/>
      <c r="IP549" s="2"/>
      <c r="IQ549" s="2"/>
    </row>
    <row r="550" spans="1:251" s="16" customFormat="1" ht="18.75" customHeight="1" thickBot="1">
      <c r="A550" s="17"/>
      <c r="B550" s="109" t="s">
        <v>14</v>
      </c>
      <c r="C550" s="110"/>
      <c r="D550" s="110"/>
      <c r="E550" s="110"/>
      <c r="F550" s="110"/>
      <c r="G550" s="110"/>
      <c r="H550" s="110"/>
      <c r="I550" s="110"/>
      <c r="J550" s="110"/>
      <c r="K550" s="110"/>
      <c r="L550" s="110"/>
      <c r="M550" s="110"/>
      <c r="N550" s="110"/>
      <c r="O550" s="110"/>
      <c r="P550" s="110"/>
      <c r="Q550" s="110"/>
      <c r="R550" s="110"/>
      <c r="S550" s="110"/>
      <c r="T550" s="110"/>
      <c r="U550" s="110"/>
      <c r="V550" s="110"/>
      <c r="W550" s="110"/>
      <c r="X550" s="110"/>
      <c r="Y550" s="110"/>
      <c r="Z550" s="111"/>
      <c r="AA550" s="128">
        <f>SUM($AA$549:$AA$549)</f>
        <v>2182</v>
      </c>
      <c r="AB550" s="129"/>
      <c r="AC550" s="129"/>
      <c r="AD550" s="129"/>
      <c r="AE550" s="129"/>
      <c r="AF550" s="129"/>
      <c r="AG550" s="129"/>
      <c r="AH550" s="129"/>
      <c r="AI550" s="130"/>
      <c r="AJ550" s="128">
        <f>SUM($AJ$549:$AJ$549)</f>
        <v>2214</v>
      </c>
      <c r="AK550" s="129"/>
      <c r="AL550" s="129"/>
      <c r="AM550" s="129"/>
      <c r="AN550" s="129"/>
      <c r="AO550" s="129"/>
      <c r="AP550" s="129"/>
      <c r="AQ550" s="129"/>
      <c r="AR550" s="130"/>
      <c r="AS550" s="131"/>
      <c r="AT550" s="132"/>
      <c r="AU550" s="132"/>
      <c r="AV550" s="132"/>
      <c r="AW550" s="132"/>
      <c r="AX550" s="133"/>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c r="FE550" s="2"/>
      <c r="FF550" s="2"/>
      <c r="FG550" s="2"/>
      <c r="FH550" s="2"/>
      <c r="FI550" s="2"/>
      <c r="FJ550" s="2"/>
      <c r="FK550" s="2"/>
      <c r="FL550" s="2"/>
      <c r="FM550" s="2"/>
      <c r="FN550" s="2"/>
      <c r="FO550" s="2"/>
      <c r="FP550" s="2"/>
      <c r="FQ550" s="2"/>
      <c r="FR550" s="2"/>
      <c r="FS550" s="2"/>
      <c r="FT550" s="2"/>
      <c r="FU550" s="2"/>
      <c r="FV550" s="2"/>
      <c r="FW550" s="2"/>
      <c r="FX550" s="2"/>
      <c r="FY550" s="2"/>
      <c r="FZ550" s="2"/>
      <c r="GA550" s="2"/>
      <c r="GB550" s="2"/>
      <c r="GC550" s="2"/>
      <c r="GD550" s="2"/>
      <c r="GE550" s="2"/>
      <c r="GF550" s="2"/>
      <c r="GG550" s="2"/>
      <c r="GH550" s="2"/>
      <c r="GI550" s="2"/>
      <c r="GJ550" s="2"/>
      <c r="GK550" s="2"/>
      <c r="GL550" s="2"/>
      <c r="GM550" s="2"/>
      <c r="GN550" s="2"/>
      <c r="GO550" s="2"/>
      <c r="GP550" s="2"/>
      <c r="GQ550" s="2"/>
      <c r="GR550" s="2"/>
      <c r="GS550" s="2"/>
      <c r="GT550" s="2"/>
      <c r="GU550" s="2"/>
      <c r="GV550" s="2"/>
      <c r="GW550" s="2"/>
      <c r="GX550" s="2"/>
      <c r="GY550" s="2"/>
      <c r="GZ550" s="2"/>
      <c r="HA550" s="2"/>
      <c r="HB550" s="2"/>
      <c r="HC550" s="2"/>
      <c r="HD550" s="2"/>
      <c r="HE550" s="2"/>
      <c r="HF550" s="2"/>
      <c r="HG550" s="2"/>
      <c r="HH550" s="2"/>
      <c r="HI550" s="2"/>
      <c r="HJ550" s="2"/>
      <c r="HK550" s="2"/>
      <c r="HL550" s="2"/>
      <c r="HM550" s="2"/>
      <c r="HN550" s="2"/>
      <c r="HO550" s="2"/>
      <c r="HP550" s="2"/>
      <c r="HQ550" s="2"/>
      <c r="HR550" s="2"/>
      <c r="HS550" s="2"/>
      <c r="HT550" s="2"/>
      <c r="HU550" s="2"/>
      <c r="HV550" s="2"/>
      <c r="HW550" s="2"/>
      <c r="HX550" s="2"/>
      <c r="HY550" s="2"/>
      <c r="HZ550" s="2"/>
      <c r="IA550" s="2"/>
      <c r="IB550" s="2"/>
      <c r="IC550" s="2"/>
      <c r="ID550" s="2"/>
      <c r="IE550" s="2"/>
      <c r="IF550" s="2"/>
      <c r="IG550" s="2"/>
      <c r="IH550" s="2"/>
      <c r="II550" s="2"/>
      <c r="IJ550" s="2"/>
      <c r="IK550" s="2"/>
      <c r="IL550" s="2"/>
      <c r="IM550" s="2"/>
      <c r="IN550" s="2"/>
      <c r="IO550" s="2"/>
      <c r="IP550" s="2"/>
      <c r="IQ550" s="2"/>
    </row>
    <row r="552" spans="1:251" ht="19.2">
      <c r="A552" s="1" t="s">
        <v>0</v>
      </c>
      <c r="AW552" s="3"/>
      <c r="AX552" s="4"/>
      <c r="AY552" s="3"/>
    </row>
    <row r="554" spans="1:251" ht="18">
      <c r="B554" s="115" t="s">
        <v>8</v>
      </c>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c r="AA554" s="127"/>
      <c r="AB554" s="127"/>
      <c r="AC554" s="127"/>
      <c r="AD554" s="127"/>
      <c r="AE554" s="127"/>
      <c r="AF554" s="127"/>
      <c r="AG554" s="127"/>
      <c r="AH554" s="127"/>
      <c r="AI554" s="127"/>
      <c r="AJ554" s="127"/>
      <c r="AK554" s="127"/>
      <c r="AL554" s="127"/>
      <c r="AM554" s="127"/>
      <c r="AN554" s="127"/>
      <c r="AO554" s="127"/>
      <c r="AP554" s="127"/>
      <c r="AQ554" s="127"/>
      <c r="AR554" s="127"/>
      <c r="AS554" s="127"/>
      <c r="AT554" s="127"/>
      <c r="AU554" s="127"/>
      <c r="AV554" s="127"/>
      <c r="AW554" s="127"/>
      <c r="AX554" s="127"/>
    </row>
    <row r="555" spans="1:251">
      <c r="Z555" s="5"/>
      <c r="AD555" s="5"/>
      <c r="AE555" s="5"/>
      <c r="AF555" s="5"/>
      <c r="AG555" s="5"/>
      <c r="AH555" s="5"/>
      <c r="AI555" s="5"/>
      <c r="AO555" s="5"/>
    </row>
    <row r="556" spans="1:251" ht="13.8" thickBot="1">
      <c r="Z556" s="5"/>
      <c r="AD556" s="5"/>
      <c r="AE556" s="5"/>
      <c r="AF556" s="5"/>
      <c r="AG556" s="5"/>
      <c r="AH556" s="5"/>
      <c r="AI556" s="5"/>
      <c r="AO556" s="5"/>
      <c r="DI556" s="6"/>
    </row>
    <row r="557" spans="1:251" ht="24.75" customHeight="1" thickBot="1">
      <c r="B557" s="117" t="s">
        <v>1</v>
      </c>
      <c r="C557" s="118"/>
      <c r="D557" s="118"/>
      <c r="E557" s="118"/>
      <c r="F557" s="118"/>
      <c r="G557" s="118"/>
      <c r="H557" s="119" t="s">
        <v>95</v>
      </c>
      <c r="I557" s="120"/>
      <c r="J557" s="120"/>
      <c r="K557" s="120"/>
      <c r="L557" s="120"/>
      <c r="M557" s="120"/>
      <c r="N557" s="120"/>
      <c r="O557" s="120"/>
      <c r="P557" s="120"/>
      <c r="Q557" s="120"/>
      <c r="R557" s="120"/>
      <c r="S557" s="120"/>
      <c r="T557" s="120"/>
      <c r="U557" s="120"/>
      <c r="V557" s="120"/>
      <c r="W557" s="120"/>
      <c r="X557" s="120"/>
      <c r="Y557" s="120"/>
      <c r="Z557" s="120"/>
      <c r="AA557" s="120"/>
      <c r="AB557" s="120"/>
      <c r="AC557" s="120"/>
      <c r="AD557" s="120"/>
      <c r="AE557" s="120"/>
      <c r="AF557" s="120"/>
      <c r="AG557" s="120"/>
      <c r="AH557" s="120"/>
      <c r="AI557" s="120"/>
      <c r="AJ557" s="120"/>
      <c r="AK557" s="120"/>
      <c r="AL557" s="120"/>
      <c r="AM557" s="120"/>
      <c r="AN557" s="120"/>
      <c r="AO557" s="120"/>
      <c r="AP557" s="120"/>
      <c r="AQ557" s="120"/>
      <c r="AR557" s="120"/>
      <c r="AS557" s="120"/>
      <c r="AT557" s="120"/>
      <c r="AU557" s="120"/>
      <c r="AV557" s="120"/>
      <c r="AW557" s="120"/>
      <c r="AX557" s="121"/>
      <c r="DI557" s="6"/>
    </row>
    <row r="558" spans="1:251" ht="14.4">
      <c r="B558" s="7"/>
      <c r="C558" s="7"/>
      <c r="D558" s="7"/>
      <c r="E558" s="7"/>
      <c r="F558" s="7"/>
      <c r="G558" s="7"/>
      <c r="H558" s="8"/>
      <c r="I558" s="8"/>
      <c r="J558" s="8"/>
      <c r="K558" s="8"/>
      <c r="L558" s="9"/>
      <c r="M558" s="9"/>
      <c r="N558" s="9"/>
      <c r="O558" s="9"/>
      <c r="P558" s="8"/>
      <c r="Q558" s="8"/>
      <c r="R558" s="8"/>
      <c r="S558" s="8"/>
      <c r="T558" s="8"/>
      <c r="U558" s="8"/>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DI558" s="6"/>
    </row>
    <row r="559" spans="1:251" ht="15" thickBot="1">
      <c r="A559" s="11"/>
      <c r="B559" s="10" t="s">
        <v>2</v>
      </c>
      <c r="C559" s="8"/>
      <c r="D559" s="8"/>
      <c r="E559" s="8"/>
      <c r="F559" s="8"/>
      <c r="G559" s="8"/>
      <c r="H559" s="8"/>
      <c r="I559" s="8"/>
      <c r="J559" s="8"/>
      <c r="K559" s="8"/>
      <c r="L559" s="9"/>
      <c r="M559" s="9"/>
      <c r="N559" s="9"/>
      <c r="O559" s="9"/>
      <c r="P559" s="8"/>
      <c r="Q559" s="8"/>
      <c r="R559" s="8"/>
      <c r="S559" s="8"/>
      <c r="T559" s="8"/>
      <c r="U559" s="8"/>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DI559" s="6"/>
    </row>
    <row r="560" spans="1:251" ht="14.4">
      <c r="A560" s="8"/>
      <c r="B560" s="12"/>
      <c r="C560" s="7"/>
      <c r="D560" s="7"/>
      <c r="E560" s="7"/>
      <c r="F560" s="7"/>
      <c r="G560" s="7"/>
      <c r="H560" s="7"/>
      <c r="I560" s="7"/>
      <c r="J560" s="7"/>
      <c r="K560" s="7"/>
      <c r="L560" s="13"/>
      <c r="M560" s="13"/>
      <c r="N560" s="13"/>
      <c r="O560" s="13"/>
      <c r="P560" s="7"/>
      <c r="Q560" s="7"/>
      <c r="R560" s="7"/>
      <c r="S560" s="7"/>
      <c r="T560" s="7"/>
      <c r="U560" s="7"/>
      <c r="V560" s="14"/>
      <c r="W560" s="14"/>
      <c r="X560" s="14"/>
      <c r="Y560" s="14"/>
      <c r="Z560" s="14"/>
      <c r="AA560" s="14"/>
      <c r="AB560" s="14"/>
      <c r="AC560" s="14"/>
      <c r="AD560" s="14"/>
      <c r="AE560" s="14"/>
      <c r="AF560" s="14"/>
      <c r="AG560" s="14"/>
      <c r="AH560" s="14"/>
      <c r="AI560" s="14"/>
      <c r="AJ560" s="14"/>
      <c r="AK560" s="14"/>
      <c r="AL560" s="14"/>
      <c r="AM560" s="14"/>
      <c r="AN560" s="14"/>
      <c r="AO560" s="14"/>
      <c r="AP560" s="14"/>
      <c r="AQ560" s="14"/>
      <c r="AR560" s="14"/>
      <c r="AS560" s="14"/>
      <c r="AT560" s="14"/>
      <c r="AU560" s="14"/>
      <c r="AV560" s="14"/>
      <c r="AW560" s="14"/>
      <c r="AX560" s="15"/>
    </row>
    <row r="561" spans="1:113" ht="12" customHeight="1">
      <c r="A561" s="8"/>
      <c r="B561" s="122" t="s">
        <v>96</v>
      </c>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c r="AA561" s="123"/>
      <c r="AB561" s="123"/>
      <c r="AC561" s="123"/>
      <c r="AD561" s="123"/>
      <c r="AE561" s="123"/>
      <c r="AF561" s="123"/>
      <c r="AG561" s="123"/>
      <c r="AH561" s="123"/>
      <c r="AI561" s="123"/>
      <c r="AJ561" s="123"/>
      <c r="AK561" s="123"/>
      <c r="AL561" s="123"/>
      <c r="AM561" s="123"/>
      <c r="AN561" s="123"/>
      <c r="AO561" s="123"/>
      <c r="AP561" s="123"/>
      <c r="AQ561" s="123"/>
      <c r="AR561" s="123"/>
      <c r="AS561" s="123"/>
      <c r="AT561" s="123"/>
      <c r="AU561" s="123"/>
      <c r="AV561" s="123"/>
      <c r="AW561" s="123"/>
      <c r="AX561" s="124"/>
    </row>
    <row r="562" spans="1:113" ht="12" customHeight="1">
      <c r="A562" s="8"/>
      <c r="B562" s="122"/>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c r="AA562" s="123"/>
      <c r="AB562" s="123"/>
      <c r="AC562" s="123"/>
      <c r="AD562" s="123"/>
      <c r="AE562" s="123"/>
      <c r="AF562" s="123"/>
      <c r="AG562" s="123"/>
      <c r="AH562" s="123"/>
      <c r="AI562" s="123"/>
      <c r="AJ562" s="123"/>
      <c r="AK562" s="123"/>
      <c r="AL562" s="123"/>
      <c r="AM562" s="123"/>
      <c r="AN562" s="123"/>
      <c r="AO562" s="123"/>
      <c r="AP562" s="123"/>
      <c r="AQ562" s="123"/>
      <c r="AR562" s="123"/>
      <c r="AS562" s="123"/>
      <c r="AT562" s="123"/>
      <c r="AU562" s="123"/>
      <c r="AV562" s="123"/>
      <c r="AW562" s="123"/>
      <c r="AX562" s="124"/>
      <c r="BC562" s="16"/>
    </row>
    <row r="563" spans="1:113" ht="12" customHeight="1">
      <c r="A563" s="8"/>
      <c r="B563" s="122"/>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c r="AA563" s="123"/>
      <c r="AB563" s="123"/>
      <c r="AC563" s="123"/>
      <c r="AD563" s="123"/>
      <c r="AE563" s="123"/>
      <c r="AF563" s="123"/>
      <c r="AG563" s="123"/>
      <c r="AH563" s="123"/>
      <c r="AI563" s="123"/>
      <c r="AJ563" s="123"/>
      <c r="AK563" s="123"/>
      <c r="AL563" s="123"/>
      <c r="AM563" s="123"/>
      <c r="AN563" s="123"/>
      <c r="AO563" s="123"/>
      <c r="AP563" s="123"/>
      <c r="AQ563" s="123"/>
      <c r="AR563" s="123"/>
      <c r="AS563" s="123"/>
      <c r="AT563" s="123"/>
      <c r="AU563" s="123"/>
      <c r="AV563" s="123"/>
      <c r="AW563" s="123"/>
      <c r="AX563" s="124"/>
    </row>
    <row r="564" spans="1:113" ht="12" customHeight="1">
      <c r="A564" s="8"/>
      <c r="B564" s="122"/>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c r="AA564" s="123"/>
      <c r="AB564" s="123"/>
      <c r="AC564" s="123"/>
      <c r="AD564" s="123"/>
      <c r="AE564" s="123"/>
      <c r="AF564" s="123"/>
      <c r="AG564" s="123"/>
      <c r="AH564" s="123"/>
      <c r="AI564" s="123"/>
      <c r="AJ564" s="123"/>
      <c r="AK564" s="123"/>
      <c r="AL564" s="123"/>
      <c r="AM564" s="123"/>
      <c r="AN564" s="123"/>
      <c r="AO564" s="123"/>
      <c r="AP564" s="123"/>
      <c r="AQ564" s="123"/>
      <c r="AR564" s="123"/>
      <c r="AS564" s="123"/>
      <c r="AT564" s="123"/>
      <c r="AU564" s="123"/>
      <c r="AV564" s="123"/>
      <c r="AW564" s="123"/>
      <c r="AX564" s="124"/>
    </row>
    <row r="565" spans="1:113" ht="12" customHeight="1">
      <c r="A565" s="8"/>
      <c r="B565" s="122"/>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c r="AA565" s="123"/>
      <c r="AB565" s="123"/>
      <c r="AC565" s="123"/>
      <c r="AD565" s="123"/>
      <c r="AE565" s="123"/>
      <c r="AF565" s="123"/>
      <c r="AG565" s="123"/>
      <c r="AH565" s="123"/>
      <c r="AI565" s="123"/>
      <c r="AJ565" s="123"/>
      <c r="AK565" s="123"/>
      <c r="AL565" s="123"/>
      <c r="AM565" s="123"/>
      <c r="AN565" s="123"/>
      <c r="AO565" s="123"/>
      <c r="AP565" s="123"/>
      <c r="AQ565" s="123"/>
      <c r="AR565" s="123"/>
      <c r="AS565" s="123"/>
      <c r="AT565" s="123"/>
      <c r="AU565" s="123"/>
      <c r="AV565" s="123"/>
      <c r="AW565" s="123"/>
      <c r="AX565" s="124"/>
    </row>
    <row r="566" spans="1:113" ht="15" thickBot="1">
      <c r="A566" s="17"/>
      <c r="B566" s="18"/>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c r="AB566" s="19"/>
      <c r="AC566" s="19"/>
      <c r="AD566" s="19"/>
      <c r="AE566" s="19"/>
      <c r="AF566" s="19"/>
      <c r="AG566" s="19"/>
      <c r="AH566" s="19"/>
      <c r="AI566" s="19"/>
      <c r="AJ566" s="19"/>
      <c r="AK566" s="19"/>
      <c r="AL566" s="19"/>
      <c r="AM566" s="19"/>
      <c r="AN566" s="19"/>
      <c r="AO566" s="19"/>
      <c r="AP566" s="19"/>
      <c r="AQ566" s="19"/>
      <c r="AR566" s="19"/>
      <c r="AS566" s="19"/>
      <c r="AT566" s="19"/>
      <c r="AU566" s="19"/>
      <c r="AV566" s="19"/>
      <c r="AW566" s="19"/>
      <c r="AX566" s="20"/>
    </row>
    <row r="567" spans="1:113">
      <c r="B567" s="21"/>
    </row>
    <row r="568" spans="1:113" ht="15" thickBot="1">
      <c r="A568" s="11"/>
      <c r="B568" s="10" t="s">
        <v>3</v>
      </c>
      <c r="C568" s="8"/>
      <c r="D568" s="8"/>
      <c r="E568" s="8"/>
      <c r="F568" s="8"/>
      <c r="G568" s="8"/>
      <c r="H568" s="8"/>
      <c r="I568" s="8"/>
      <c r="J568" s="8"/>
      <c r="K568" s="8"/>
      <c r="L568" s="9"/>
      <c r="M568" s="9"/>
      <c r="N568" s="9"/>
      <c r="O568" s="9"/>
      <c r="P568" s="8"/>
      <c r="Q568" s="8"/>
      <c r="R568" s="8"/>
      <c r="S568" s="8"/>
      <c r="T568" s="8"/>
      <c r="U568" s="8"/>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DI568" s="6"/>
    </row>
    <row r="569" spans="1:113" ht="14.4">
      <c r="A569" s="8"/>
      <c r="B569" s="12"/>
      <c r="C569" s="7"/>
      <c r="D569" s="7"/>
      <c r="E569" s="7"/>
      <c r="F569" s="7"/>
      <c r="G569" s="7"/>
      <c r="H569" s="7"/>
      <c r="I569" s="7"/>
      <c r="J569" s="7"/>
      <c r="K569" s="7"/>
      <c r="L569" s="13"/>
      <c r="M569" s="13"/>
      <c r="N569" s="13"/>
      <c r="O569" s="13"/>
      <c r="P569" s="7"/>
      <c r="Q569" s="7"/>
      <c r="R569" s="7"/>
      <c r="S569" s="7"/>
      <c r="T569" s="7"/>
      <c r="U569" s="7"/>
      <c r="V569" s="14"/>
      <c r="W569" s="14"/>
      <c r="X569" s="14"/>
      <c r="Y569" s="14"/>
      <c r="Z569" s="14"/>
      <c r="AA569" s="14"/>
      <c r="AB569" s="14"/>
      <c r="AC569" s="14"/>
      <c r="AD569" s="14"/>
      <c r="AE569" s="14"/>
      <c r="AF569" s="14"/>
      <c r="AG569" s="14"/>
      <c r="AH569" s="14"/>
      <c r="AI569" s="14"/>
      <c r="AJ569" s="14"/>
      <c r="AK569" s="14"/>
      <c r="AL569" s="14"/>
      <c r="AM569" s="14"/>
      <c r="AN569" s="14"/>
      <c r="AO569" s="14"/>
      <c r="AP569" s="14"/>
      <c r="AQ569" s="14"/>
      <c r="AR569" s="14"/>
      <c r="AS569" s="14"/>
      <c r="AT569" s="14"/>
      <c r="AU569" s="14"/>
      <c r="AV569" s="14"/>
      <c r="AW569" s="14"/>
      <c r="AX569" s="15"/>
    </row>
    <row r="570" spans="1:113" ht="12" customHeight="1">
      <c r="A570" s="8"/>
      <c r="B570" s="122" t="s">
        <v>97</v>
      </c>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c r="AA570" s="123"/>
      <c r="AB570" s="123"/>
      <c r="AC570" s="123"/>
      <c r="AD570" s="123"/>
      <c r="AE570" s="123"/>
      <c r="AF570" s="123"/>
      <c r="AG570" s="123"/>
      <c r="AH570" s="123"/>
      <c r="AI570" s="123"/>
      <c r="AJ570" s="123"/>
      <c r="AK570" s="123"/>
      <c r="AL570" s="123"/>
      <c r="AM570" s="123"/>
      <c r="AN570" s="123"/>
      <c r="AO570" s="123"/>
      <c r="AP570" s="123"/>
      <c r="AQ570" s="123"/>
      <c r="AR570" s="123"/>
      <c r="AS570" s="123"/>
      <c r="AT570" s="123"/>
      <c r="AU570" s="123"/>
      <c r="AV570" s="123"/>
      <c r="AW570" s="123"/>
      <c r="AX570" s="124"/>
    </row>
    <row r="571" spans="1:113" ht="12" customHeight="1">
      <c r="A571" s="8"/>
      <c r="B571" s="122"/>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c r="AA571" s="123"/>
      <c r="AB571" s="123"/>
      <c r="AC571" s="123"/>
      <c r="AD571" s="123"/>
      <c r="AE571" s="123"/>
      <c r="AF571" s="123"/>
      <c r="AG571" s="123"/>
      <c r="AH571" s="123"/>
      <c r="AI571" s="123"/>
      <c r="AJ571" s="123"/>
      <c r="AK571" s="123"/>
      <c r="AL571" s="123"/>
      <c r="AM571" s="123"/>
      <c r="AN571" s="123"/>
      <c r="AO571" s="123"/>
      <c r="AP571" s="123"/>
      <c r="AQ571" s="123"/>
      <c r="AR571" s="123"/>
      <c r="AS571" s="123"/>
      <c r="AT571" s="123"/>
      <c r="AU571" s="123"/>
      <c r="AV571" s="123"/>
      <c r="AW571" s="123"/>
      <c r="AX571" s="124"/>
      <c r="BC571" s="16"/>
    </row>
    <row r="572" spans="1:113" ht="12" customHeight="1">
      <c r="A572" s="8"/>
      <c r="B572" s="122"/>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c r="AA572" s="123"/>
      <c r="AB572" s="123"/>
      <c r="AC572" s="123"/>
      <c r="AD572" s="123"/>
      <c r="AE572" s="123"/>
      <c r="AF572" s="123"/>
      <c r="AG572" s="123"/>
      <c r="AH572" s="123"/>
      <c r="AI572" s="123"/>
      <c r="AJ572" s="123"/>
      <c r="AK572" s="123"/>
      <c r="AL572" s="123"/>
      <c r="AM572" s="123"/>
      <c r="AN572" s="123"/>
      <c r="AO572" s="123"/>
      <c r="AP572" s="123"/>
      <c r="AQ572" s="123"/>
      <c r="AR572" s="123"/>
      <c r="AS572" s="123"/>
      <c r="AT572" s="123"/>
      <c r="AU572" s="123"/>
      <c r="AV572" s="123"/>
      <c r="AW572" s="123"/>
      <c r="AX572" s="124"/>
    </row>
    <row r="573" spans="1:113" ht="12" customHeight="1">
      <c r="A573" s="8"/>
      <c r="B573" s="122"/>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c r="AA573" s="123"/>
      <c r="AB573" s="123"/>
      <c r="AC573" s="123"/>
      <c r="AD573" s="123"/>
      <c r="AE573" s="123"/>
      <c r="AF573" s="123"/>
      <c r="AG573" s="123"/>
      <c r="AH573" s="123"/>
      <c r="AI573" s="123"/>
      <c r="AJ573" s="123"/>
      <c r="AK573" s="123"/>
      <c r="AL573" s="123"/>
      <c r="AM573" s="123"/>
      <c r="AN573" s="123"/>
      <c r="AO573" s="123"/>
      <c r="AP573" s="123"/>
      <c r="AQ573" s="123"/>
      <c r="AR573" s="123"/>
      <c r="AS573" s="123"/>
      <c r="AT573" s="123"/>
      <c r="AU573" s="123"/>
      <c r="AV573" s="123"/>
      <c r="AW573" s="123"/>
      <c r="AX573" s="124"/>
    </row>
    <row r="574" spans="1:113" ht="12" customHeight="1">
      <c r="A574" s="8"/>
      <c r="B574" s="122"/>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c r="AA574" s="123"/>
      <c r="AB574" s="123"/>
      <c r="AC574" s="123"/>
      <c r="AD574" s="123"/>
      <c r="AE574" s="123"/>
      <c r="AF574" s="123"/>
      <c r="AG574" s="123"/>
      <c r="AH574" s="123"/>
      <c r="AI574" s="123"/>
      <c r="AJ574" s="123"/>
      <c r="AK574" s="123"/>
      <c r="AL574" s="123"/>
      <c r="AM574" s="123"/>
      <c r="AN574" s="123"/>
      <c r="AO574" s="123"/>
      <c r="AP574" s="123"/>
      <c r="AQ574" s="123"/>
      <c r="AR574" s="123"/>
      <c r="AS574" s="123"/>
      <c r="AT574" s="123"/>
      <c r="AU574" s="123"/>
      <c r="AV574" s="123"/>
      <c r="AW574" s="123"/>
      <c r="AX574" s="124"/>
    </row>
    <row r="575" spans="1:113" ht="15" thickBot="1">
      <c r="A575" s="17"/>
      <c r="B575" s="18"/>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c r="AB575" s="19"/>
      <c r="AC575" s="19"/>
      <c r="AD575" s="19"/>
      <c r="AE575" s="19"/>
      <c r="AF575" s="19"/>
      <c r="AG575" s="19"/>
      <c r="AH575" s="19"/>
      <c r="AI575" s="19"/>
      <c r="AJ575" s="19"/>
      <c r="AK575" s="19"/>
      <c r="AL575" s="19"/>
      <c r="AM575" s="19"/>
      <c r="AN575" s="19"/>
      <c r="AO575" s="19"/>
      <c r="AP575" s="19"/>
      <c r="AQ575" s="19"/>
      <c r="AR575" s="19"/>
      <c r="AS575" s="19"/>
      <c r="AT575" s="19"/>
      <c r="AU575" s="19"/>
      <c r="AV575" s="19"/>
      <c r="AW575" s="19"/>
      <c r="AX575" s="20"/>
    </row>
    <row r="576" spans="1:113">
      <c r="B576" s="21"/>
    </row>
    <row r="577" spans="1:251" ht="14.4">
      <c r="B577" s="10" t="s">
        <v>4</v>
      </c>
      <c r="C577" s="8"/>
      <c r="D577" s="8"/>
      <c r="E577" s="8"/>
      <c r="F577" s="8"/>
      <c r="G577" s="8"/>
      <c r="H577" s="8"/>
      <c r="I577" s="8"/>
      <c r="J577" s="8"/>
      <c r="K577" s="8"/>
      <c r="L577" s="9"/>
      <c r="M577" s="9"/>
      <c r="N577" s="9"/>
      <c r="O577" s="9"/>
      <c r="P577" s="8"/>
      <c r="Q577" s="8"/>
      <c r="R577" s="8"/>
      <c r="S577" s="8"/>
      <c r="T577" s="8"/>
      <c r="U577" s="8"/>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row>
    <row r="578" spans="1:251" ht="15" thickBot="1">
      <c r="B578" s="8"/>
      <c r="C578" s="8"/>
      <c r="D578" s="8"/>
      <c r="E578" s="8"/>
      <c r="F578" s="8"/>
      <c r="G578" s="8"/>
      <c r="H578" s="8"/>
      <c r="I578" s="8"/>
      <c r="J578" s="8"/>
      <c r="K578" s="8"/>
      <c r="L578" s="9"/>
      <c r="M578" s="9"/>
      <c r="N578" s="9"/>
      <c r="O578" s="9"/>
      <c r="P578" s="8"/>
      <c r="Q578" s="8"/>
      <c r="R578" s="8"/>
      <c r="S578" s="8"/>
      <c r="T578" s="8"/>
      <c r="U578" s="8"/>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22" t="s">
        <v>5</v>
      </c>
    </row>
    <row r="579" spans="1:251" s="16" customFormat="1" ht="13.5" customHeight="1">
      <c r="A579" s="8"/>
      <c r="B579" s="125" t="s">
        <v>6</v>
      </c>
      <c r="C579" s="93"/>
      <c r="D579" s="93"/>
      <c r="E579" s="93"/>
      <c r="F579" s="93"/>
      <c r="G579" s="93"/>
      <c r="H579" s="93"/>
      <c r="I579" s="93"/>
      <c r="J579" s="93"/>
      <c r="K579" s="93"/>
      <c r="L579" s="93"/>
      <c r="M579" s="93"/>
      <c r="N579" s="93"/>
      <c r="O579" s="93"/>
      <c r="P579" s="93"/>
      <c r="Q579" s="93"/>
      <c r="R579" s="93"/>
      <c r="S579" s="93"/>
      <c r="T579" s="93"/>
      <c r="U579" s="93"/>
      <c r="V579" s="93"/>
      <c r="W579" s="93"/>
      <c r="X579" s="93"/>
      <c r="Y579" s="93"/>
      <c r="Z579" s="94"/>
      <c r="AA579" s="92" t="s">
        <v>12</v>
      </c>
      <c r="AB579" s="93"/>
      <c r="AC579" s="93"/>
      <c r="AD579" s="93"/>
      <c r="AE579" s="93"/>
      <c r="AF579" s="93"/>
      <c r="AG579" s="93"/>
      <c r="AH579" s="93"/>
      <c r="AI579" s="94"/>
      <c r="AJ579" s="92" t="s">
        <v>13</v>
      </c>
      <c r="AK579" s="93"/>
      <c r="AL579" s="93"/>
      <c r="AM579" s="93"/>
      <c r="AN579" s="93"/>
      <c r="AO579" s="93"/>
      <c r="AP579" s="93"/>
      <c r="AQ579" s="93"/>
      <c r="AR579" s="94"/>
      <c r="AS579" s="92" t="s">
        <v>7</v>
      </c>
      <c r="AT579" s="93"/>
      <c r="AU579" s="93"/>
      <c r="AV579" s="93"/>
      <c r="AW579" s="93"/>
      <c r="AX579" s="98"/>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c r="FE579" s="2"/>
      <c r="FF579" s="2"/>
      <c r="FG579" s="2"/>
      <c r="FH579" s="2"/>
      <c r="FI579" s="2"/>
      <c r="FJ579" s="2"/>
      <c r="FK579" s="2"/>
      <c r="FL579" s="2"/>
      <c r="FM579" s="2"/>
      <c r="FN579" s="2"/>
      <c r="FO579" s="2"/>
      <c r="FP579" s="2"/>
      <c r="FQ579" s="2"/>
      <c r="FR579" s="2"/>
      <c r="FS579" s="2"/>
      <c r="FT579" s="2"/>
      <c r="FU579" s="2"/>
      <c r="FV579" s="2"/>
      <c r="FW579" s="2"/>
      <c r="FX579" s="2"/>
      <c r="FY579" s="2"/>
      <c r="FZ579" s="2"/>
      <c r="GA579" s="2"/>
      <c r="GB579" s="2"/>
      <c r="GC579" s="2"/>
      <c r="GD579" s="2"/>
      <c r="GE579" s="2"/>
      <c r="GF579" s="2"/>
      <c r="GG579" s="2"/>
      <c r="GH579" s="2"/>
      <c r="GI579" s="2"/>
      <c r="GJ579" s="2"/>
      <c r="GK579" s="2"/>
      <c r="GL579" s="2"/>
      <c r="GM579" s="2"/>
      <c r="GN579" s="2"/>
      <c r="GO579" s="2"/>
      <c r="GP579" s="2"/>
      <c r="GQ579" s="2"/>
      <c r="GR579" s="2"/>
      <c r="GS579" s="2"/>
      <c r="GT579" s="2"/>
      <c r="GU579" s="2"/>
      <c r="GV579" s="2"/>
      <c r="GW579" s="2"/>
      <c r="GX579" s="2"/>
      <c r="GY579" s="2"/>
      <c r="GZ579" s="2"/>
      <c r="HA579" s="2"/>
      <c r="HB579" s="2"/>
      <c r="HC579" s="2"/>
      <c r="HD579" s="2"/>
      <c r="HE579" s="2"/>
      <c r="HF579" s="2"/>
      <c r="HG579" s="2"/>
      <c r="HH579" s="2"/>
      <c r="HI579" s="2"/>
      <c r="HJ579" s="2"/>
      <c r="HK579" s="2"/>
      <c r="HL579" s="2"/>
      <c r="HM579" s="2"/>
      <c r="HN579" s="2"/>
      <c r="HO579" s="2"/>
      <c r="HP579" s="2"/>
      <c r="HQ579" s="2"/>
      <c r="HR579" s="2"/>
      <c r="HS579" s="2"/>
      <c r="HT579" s="2"/>
      <c r="HU579" s="2"/>
      <c r="HV579" s="2"/>
      <c r="HW579" s="2"/>
      <c r="HX579" s="2"/>
      <c r="HY579" s="2"/>
      <c r="HZ579" s="2"/>
      <c r="IA579" s="2"/>
      <c r="IB579" s="2"/>
      <c r="IC579" s="2"/>
      <c r="ID579" s="2"/>
      <c r="IE579" s="2"/>
      <c r="IF579" s="2"/>
      <c r="IG579" s="2"/>
      <c r="IH579" s="2"/>
      <c r="II579" s="2"/>
      <c r="IJ579" s="2"/>
      <c r="IK579" s="2"/>
      <c r="IL579" s="2"/>
      <c r="IM579" s="2"/>
      <c r="IN579" s="2"/>
      <c r="IO579" s="2"/>
      <c r="IP579" s="2"/>
      <c r="IQ579" s="2"/>
    </row>
    <row r="580" spans="1:251" s="16" customFormat="1">
      <c r="A580" s="8"/>
      <c r="B580" s="126"/>
      <c r="C580" s="96"/>
      <c r="D580" s="96"/>
      <c r="E580" s="96"/>
      <c r="F580" s="96"/>
      <c r="G580" s="96"/>
      <c r="H580" s="96"/>
      <c r="I580" s="96"/>
      <c r="J580" s="96"/>
      <c r="K580" s="96"/>
      <c r="L580" s="96"/>
      <c r="M580" s="96"/>
      <c r="N580" s="96"/>
      <c r="O580" s="96"/>
      <c r="P580" s="96"/>
      <c r="Q580" s="96"/>
      <c r="R580" s="96"/>
      <c r="S580" s="96"/>
      <c r="T580" s="96"/>
      <c r="U580" s="96"/>
      <c r="V580" s="96"/>
      <c r="W580" s="96"/>
      <c r="X580" s="96"/>
      <c r="Y580" s="96"/>
      <c r="Z580" s="97"/>
      <c r="AA580" s="95"/>
      <c r="AB580" s="96"/>
      <c r="AC580" s="96"/>
      <c r="AD580" s="96"/>
      <c r="AE580" s="96"/>
      <c r="AF580" s="96"/>
      <c r="AG580" s="96"/>
      <c r="AH580" s="96"/>
      <c r="AI580" s="97"/>
      <c r="AJ580" s="95"/>
      <c r="AK580" s="96"/>
      <c r="AL580" s="96"/>
      <c r="AM580" s="96"/>
      <c r="AN580" s="96"/>
      <c r="AO580" s="96"/>
      <c r="AP580" s="96"/>
      <c r="AQ580" s="96"/>
      <c r="AR580" s="97"/>
      <c r="AS580" s="95"/>
      <c r="AT580" s="96"/>
      <c r="AU580" s="96"/>
      <c r="AV580" s="96"/>
      <c r="AW580" s="96"/>
      <c r="AX580" s="99"/>
      <c r="AY580" s="2"/>
      <c r="AZ580" s="2"/>
      <c r="BA580" s="2"/>
      <c r="BB580" s="23"/>
      <c r="BC580" s="24"/>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c r="FE580" s="2"/>
      <c r="FF580" s="2"/>
      <c r="FG580" s="2"/>
      <c r="FH580" s="2"/>
      <c r="FI580" s="2"/>
      <c r="FJ580" s="2"/>
      <c r="FK580" s="2"/>
      <c r="FL580" s="2"/>
      <c r="FM580" s="2"/>
      <c r="FN580" s="2"/>
      <c r="FO580" s="2"/>
      <c r="FP580" s="2"/>
      <c r="FQ580" s="2"/>
      <c r="FR580" s="2"/>
      <c r="FS580" s="2"/>
      <c r="FT580" s="2"/>
      <c r="FU580" s="2"/>
      <c r="FV580" s="2"/>
      <c r="FW580" s="2"/>
      <c r="FX580" s="2"/>
      <c r="FY580" s="2"/>
      <c r="FZ580" s="2"/>
      <c r="GA580" s="2"/>
      <c r="GB580" s="2"/>
      <c r="GC580" s="2"/>
      <c r="GD580" s="2"/>
      <c r="GE580" s="2"/>
      <c r="GF580" s="2"/>
      <c r="GG580" s="2"/>
      <c r="GH580" s="2"/>
      <c r="GI580" s="2"/>
      <c r="GJ580" s="2"/>
      <c r="GK580" s="2"/>
      <c r="GL580" s="2"/>
      <c r="GM580" s="2"/>
      <c r="GN580" s="2"/>
      <c r="GO580" s="2"/>
      <c r="GP580" s="2"/>
      <c r="GQ580" s="2"/>
      <c r="GR580" s="2"/>
      <c r="GS580" s="2"/>
      <c r="GT580" s="2"/>
      <c r="GU580" s="2"/>
      <c r="GV580" s="2"/>
      <c r="GW580" s="2"/>
      <c r="GX580" s="2"/>
      <c r="GY580" s="2"/>
      <c r="GZ580" s="2"/>
      <c r="HA580" s="2"/>
      <c r="HB580" s="2"/>
      <c r="HC580" s="2"/>
      <c r="HD580" s="2"/>
      <c r="HE580" s="2"/>
      <c r="HF580" s="2"/>
      <c r="HG580" s="2"/>
      <c r="HH580" s="2"/>
      <c r="HI580" s="2"/>
      <c r="HJ580" s="2"/>
      <c r="HK580" s="2"/>
      <c r="HL580" s="2"/>
      <c r="HM580" s="2"/>
      <c r="HN580" s="2"/>
      <c r="HO580" s="2"/>
      <c r="HP580" s="2"/>
      <c r="HQ580" s="2"/>
      <c r="HR580" s="2"/>
      <c r="HS580" s="2"/>
      <c r="HT580" s="2"/>
      <c r="HU580" s="2"/>
      <c r="HV580" s="2"/>
      <c r="HW580" s="2"/>
      <c r="HX580" s="2"/>
      <c r="HY580" s="2"/>
      <c r="HZ580" s="2"/>
      <c r="IA580" s="2"/>
      <c r="IB580" s="2"/>
      <c r="IC580" s="2"/>
      <c r="ID580" s="2"/>
      <c r="IE580" s="2"/>
      <c r="IF580" s="2"/>
      <c r="IG580" s="2"/>
      <c r="IH580" s="2"/>
      <c r="II580" s="2"/>
      <c r="IJ580" s="2"/>
      <c r="IK580" s="2"/>
      <c r="IL580" s="2"/>
      <c r="IM580" s="2"/>
      <c r="IN580" s="2"/>
      <c r="IO580" s="2"/>
      <c r="IP580" s="2"/>
      <c r="IQ580" s="2"/>
    </row>
    <row r="581" spans="1:251" s="16" customFormat="1" ht="18.75" customHeight="1">
      <c r="A581" s="8"/>
      <c r="B581" s="25"/>
      <c r="C581" s="100" t="s">
        <v>94</v>
      </c>
      <c r="D581" s="101"/>
      <c r="E581" s="101"/>
      <c r="F581" s="101"/>
      <c r="G581" s="101"/>
      <c r="H581" s="101"/>
      <c r="I581" s="101"/>
      <c r="J581" s="101"/>
      <c r="K581" s="101"/>
      <c r="L581" s="101"/>
      <c r="M581" s="101"/>
      <c r="N581" s="101"/>
      <c r="O581" s="101"/>
      <c r="P581" s="101"/>
      <c r="Q581" s="101"/>
      <c r="R581" s="101"/>
      <c r="S581" s="101"/>
      <c r="T581" s="101"/>
      <c r="U581" s="101"/>
      <c r="V581" s="101"/>
      <c r="W581" s="101"/>
      <c r="X581" s="101"/>
      <c r="Y581" s="101"/>
      <c r="Z581" s="102"/>
      <c r="AA581" s="103">
        <v>1441</v>
      </c>
      <c r="AB581" s="104"/>
      <c r="AC581" s="104"/>
      <c r="AD581" s="104"/>
      <c r="AE581" s="104"/>
      <c r="AF581" s="104"/>
      <c r="AG581" s="104"/>
      <c r="AH581" s="104"/>
      <c r="AI581" s="105"/>
      <c r="AJ581" s="103">
        <v>2074</v>
      </c>
      <c r="AK581" s="104"/>
      <c r="AL581" s="104"/>
      <c r="AM581" s="104"/>
      <c r="AN581" s="104"/>
      <c r="AO581" s="104"/>
      <c r="AP581" s="104"/>
      <c r="AQ581" s="104"/>
      <c r="AR581" s="105"/>
      <c r="AS581" s="106"/>
      <c r="AT581" s="107"/>
      <c r="AU581" s="107"/>
      <c r="AV581" s="107"/>
      <c r="AW581" s="107"/>
      <c r="AX581" s="108"/>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c r="FE581" s="2"/>
      <c r="FF581" s="2"/>
      <c r="FG581" s="2"/>
      <c r="FH581" s="2"/>
      <c r="FI581" s="2"/>
      <c r="FJ581" s="2"/>
      <c r="FK581" s="2"/>
      <c r="FL581" s="2"/>
      <c r="FM581" s="2"/>
      <c r="FN581" s="2"/>
      <c r="FO581" s="2"/>
      <c r="FP581" s="2"/>
      <c r="FQ581" s="2"/>
      <c r="FR581" s="2"/>
      <c r="FS581" s="2"/>
      <c r="FT581" s="2"/>
      <c r="FU581" s="2"/>
      <c r="FV581" s="2"/>
      <c r="FW581" s="2"/>
      <c r="FX581" s="2"/>
      <c r="FY581" s="2"/>
      <c r="FZ581" s="2"/>
      <c r="GA581" s="2"/>
      <c r="GB581" s="2"/>
      <c r="GC581" s="2"/>
      <c r="GD581" s="2"/>
      <c r="GE581" s="2"/>
      <c r="GF581" s="2"/>
      <c r="GG581" s="2"/>
      <c r="GH581" s="2"/>
      <c r="GI581" s="2"/>
      <c r="GJ581" s="2"/>
      <c r="GK581" s="2"/>
      <c r="GL581" s="2"/>
      <c r="GM581" s="2"/>
      <c r="GN581" s="2"/>
      <c r="GO581" s="2"/>
      <c r="GP581" s="2"/>
      <c r="GQ581" s="2"/>
      <c r="GR581" s="2"/>
      <c r="GS581" s="2"/>
      <c r="GT581" s="2"/>
      <c r="GU581" s="2"/>
      <c r="GV581" s="2"/>
      <c r="GW581" s="2"/>
      <c r="GX581" s="2"/>
      <c r="GY581" s="2"/>
      <c r="GZ581" s="2"/>
      <c r="HA581" s="2"/>
      <c r="HB581" s="2"/>
      <c r="HC581" s="2"/>
      <c r="HD581" s="2"/>
      <c r="HE581" s="2"/>
      <c r="HF581" s="2"/>
      <c r="HG581" s="2"/>
      <c r="HH581" s="2"/>
      <c r="HI581" s="2"/>
      <c r="HJ581" s="2"/>
      <c r="HK581" s="2"/>
      <c r="HL581" s="2"/>
      <c r="HM581" s="2"/>
      <c r="HN581" s="2"/>
      <c r="HO581" s="2"/>
      <c r="HP581" s="2"/>
      <c r="HQ581" s="2"/>
      <c r="HR581" s="2"/>
      <c r="HS581" s="2"/>
      <c r="HT581" s="2"/>
      <c r="HU581" s="2"/>
      <c r="HV581" s="2"/>
      <c r="HW581" s="2"/>
      <c r="HX581" s="2"/>
      <c r="HY581" s="2"/>
      <c r="HZ581" s="2"/>
      <c r="IA581" s="2"/>
      <c r="IB581" s="2"/>
      <c r="IC581" s="2"/>
      <c r="ID581" s="2"/>
      <c r="IE581" s="2"/>
      <c r="IF581" s="2"/>
      <c r="IG581" s="2"/>
      <c r="IH581" s="2"/>
      <c r="II581" s="2"/>
      <c r="IJ581" s="2"/>
      <c r="IK581" s="2"/>
      <c r="IL581" s="2"/>
      <c r="IM581" s="2"/>
      <c r="IN581" s="2"/>
      <c r="IO581" s="2"/>
      <c r="IP581" s="2"/>
      <c r="IQ581" s="2"/>
    </row>
    <row r="582" spans="1:251" s="16" customFormat="1" ht="18.75" customHeight="1" thickBot="1">
      <c r="A582" s="17"/>
      <c r="B582" s="109" t="s">
        <v>14</v>
      </c>
      <c r="C582" s="110"/>
      <c r="D582" s="110"/>
      <c r="E582" s="110"/>
      <c r="F582" s="110"/>
      <c r="G582" s="110"/>
      <c r="H582" s="110"/>
      <c r="I582" s="110"/>
      <c r="J582" s="110"/>
      <c r="K582" s="110"/>
      <c r="L582" s="110"/>
      <c r="M582" s="110"/>
      <c r="N582" s="110"/>
      <c r="O582" s="110"/>
      <c r="P582" s="110"/>
      <c r="Q582" s="110"/>
      <c r="R582" s="110"/>
      <c r="S582" s="110"/>
      <c r="T582" s="110"/>
      <c r="U582" s="110"/>
      <c r="V582" s="110"/>
      <c r="W582" s="110"/>
      <c r="X582" s="110"/>
      <c r="Y582" s="110"/>
      <c r="Z582" s="111"/>
      <c r="AA582" s="128">
        <f>SUM($AA$581:$AA$581)</f>
        <v>1441</v>
      </c>
      <c r="AB582" s="129"/>
      <c r="AC582" s="129"/>
      <c r="AD582" s="129"/>
      <c r="AE582" s="129"/>
      <c r="AF582" s="129"/>
      <c r="AG582" s="129"/>
      <c r="AH582" s="129"/>
      <c r="AI582" s="130"/>
      <c r="AJ582" s="128">
        <f>SUM($AJ$581:$AJ$581)</f>
        <v>2074</v>
      </c>
      <c r="AK582" s="129"/>
      <c r="AL582" s="129"/>
      <c r="AM582" s="129"/>
      <c r="AN582" s="129"/>
      <c r="AO582" s="129"/>
      <c r="AP582" s="129"/>
      <c r="AQ582" s="129"/>
      <c r="AR582" s="130"/>
      <c r="AS582" s="131"/>
      <c r="AT582" s="132"/>
      <c r="AU582" s="132"/>
      <c r="AV582" s="132"/>
      <c r="AW582" s="132"/>
      <c r="AX582" s="133"/>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c r="FE582" s="2"/>
      <c r="FF582" s="2"/>
      <c r="FG582" s="2"/>
      <c r="FH582" s="2"/>
      <c r="FI582" s="2"/>
      <c r="FJ582" s="2"/>
      <c r="FK582" s="2"/>
      <c r="FL582" s="2"/>
      <c r="FM582" s="2"/>
      <c r="FN582" s="2"/>
      <c r="FO582" s="2"/>
      <c r="FP582" s="2"/>
      <c r="FQ582" s="2"/>
      <c r="FR582" s="2"/>
      <c r="FS582" s="2"/>
      <c r="FT582" s="2"/>
      <c r="FU582" s="2"/>
      <c r="FV582" s="2"/>
      <c r="FW582" s="2"/>
      <c r="FX582" s="2"/>
      <c r="FY582" s="2"/>
      <c r="FZ582" s="2"/>
      <c r="GA582" s="2"/>
      <c r="GB582" s="2"/>
      <c r="GC582" s="2"/>
      <c r="GD582" s="2"/>
      <c r="GE582" s="2"/>
      <c r="GF582" s="2"/>
      <c r="GG582" s="2"/>
      <c r="GH582" s="2"/>
      <c r="GI582" s="2"/>
      <c r="GJ582" s="2"/>
      <c r="GK582" s="2"/>
      <c r="GL582" s="2"/>
      <c r="GM582" s="2"/>
      <c r="GN582" s="2"/>
      <c r="GO582" s="2"/>
      <c r="GP582" s="2"/>
      <c r="GQ582" s="2"/>
      <c r="GR582" s="2"/>
      <c r="GS582" s="2"/>
      <c r="GT582" s="2"/>
      <c r="GU582" s="2"/>
      <c r="GV582" s="2"/>
      <c r="GW582" s="2"/>
      <c r="GX582" s="2"/>
      <c r="GY582" s="2"/>
      <c r="GZ582" s="2"/>
      <c r="HA582" s="2"/>
      <c r="HB582" s="2"/>
      <c r="HC582" s="2"/>
      <c r="HD582" s="2"/>
      <c r="HE582" s="2"/>
      <c r="HF582" s="2"/>
      <c r="HG582" s="2"/>
      <c r="HH582" s="2"/>
      <c r="HI582" s="2"/>
      <c r="HJ582" s="2"/>
      <c r="HK582" s="2"/>
      <c r="HL582" s="2"/>
      <c r="HM582" s="2"/>
      <c r="HN582" s="2"/>
      <c r="HO582" s="2"/>
      <c r="HP582" s="2"/>
      <c r="HQ582" s="2"/>
      <c r="HR582" s="2"/>
      <c r="HS582" s="2"/>
      <c r="HT582" s="2"/>
      <c r="HU582" s="2"/>
      <c r="HV582" s="2"/>
      <c r="HW582" s="2"/>
      <c r="HX582" s="2"/>
      <c r="HY582" s="2"/>
      <c r="HZ582" s="2"/>
      <c r="IA582" s="2"/>
      <c r="IB582" s="2"/>
      <c r="IC582" s="2"/>
      <c r="ID582" s="2"/>
      <c r="IE582" s="2"/>
      <c r="IF582" s="2"/>
      <c r="IG582" s="2"/>
      <c r="IH582" s="2"/>
      <c r="II582" s="2"/>
      <c r="IJ582" s="2"/>
      <c r="IK582" s="2"/>
      <c r="IL582" s="2"/>
      <c r="IM582" s="2"/>
      <c r="IN582" s="2"/>
      <c r="IO582" s="2"/>
      <c r="IP582" s="2"/>
      <c r="IQ582" s="2"/>
    </row>
    <row r="584" spans="1:251" ht="19.2">
      <c r="A584" s="1" t="s">
        <v>0</v>
      </c>
      <c r="AW584" s="3"/>
      <c r="AX584" s="4"/>
      <c r="AY584" s="3"/>
    </row>
    <row r="586" spans="1:251" ht="18">
      <c r="B586" s="115" t="s">
        <v>8</v>
      </c>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c r="AA586" s="127"/>
      <c r="AB586" s="127"/>
      <c r="AC586" s="127"/>
      <c r="AD586" s="127"/>
      <c r="AE586" s="127"/>
      <c r="AF586" s="127"/>
      <c r="AG586" s="127"/>
      <c r="AH586" s="127"/>
      <c r="AI586" s="127"/>
      <c r="AJ586" s="127"/>
      <c r="AK586" s="127"/>
      <c r="AL586" s="127"/>
      <c r="AM586" s="127"/>
      <c r="AN586" s="127"/>
      <c r="AO586" s="127"/>
      <c r="AP586" s="127"/>
      <c r="AQ586" s="127"/>
      <c r="AR586" s="127"/>
      <c r="AS586" s="127"/>
      <c r="AT586" s="127"/>
      <c r="AU586" s="127"/>
      <c r="AV586" s="127"/>
      <c r="AW586" s="127"/>
      <c r="AX586" s="127"/>
    </row>
    <row r="587" spans="1:251">
      <c r="Z587" s="5"/>
      <c r="AD587" s="5"/>
      <c r="AE587" s="5"/>
      <c r="AF587" s="5"/>
      <c r="AG587" s="5"/>
      <c r="AH587" s="5"/>
      <c r="AI587" s="5"/>
      <c r="AO587" s="5"/>
    </row>
    <row r="588" spans="1:251" ht="13.8" thickBot="1">
      <c r="Z588" s="5"/>
      <c r="AD588" s="5"/>
      <c r="AE588" s="5"/>
      <c r="AF588" s="5"/>
      <c r="AG588" s="5"/>
      <c r="AH588" s="5"/>
      <c r="AI588" s="5"/>
      <c r="AO588" s="5"/>
      <c r="DI588" s="6"/>
    </row>
    <row r="589" spans="1:251" ht="24.75" customHeight="1" thickBot="1">
      <c r="B589" s="117" t="s">
        <v>1</v>
      </c>
      <c r="C589" s="118"/>
      <c r="D589" s="118"/>
      <c r="E589" s="118"/>
      <c r="F589" s="118"/>
      <c r="G589" s="118"/>
      <c r="H589" s="119" t="s">
        <v>99</v>
      </c>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c r="DI589" s="6"/>
    </row>
    <row r="590" spans="1:251" ht="14.4">
      <c r="B590" s="7"/>
      <c r="C590" s="7"/>
      <c r="D590" s="7"/>
      <c r="E590" s="7"/>
      <c r="F590" s="7"/>
      <c r="G590" s="7"/>
      <c r="H590" s="8"/>
      <c r="I590" s="8"/>
      <c r="J590" s="8"/>
      <c r="K590" s="8"/>
      <c r="L590" s="9"/>
      <c r="M590" s="9"/>
      <c r="N590" s="9"/>
      <c r="O590" s="9"/>
      <c r="P590" s="8"/>
      <c r="Q590" s="8"/>
      <c r="R590" s="8"/>
      <c r="S590" s="8"/>
      <c r="T590" s="8"/>
      <c r="U590" s="8"/>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DI590" s="6"/>
    </row>
    <row r="591" spans="1:251" ht="15" thickBot="1">
      <c r="A591" s="11"/>
      <c r="B591" s="10" t="s">
        <v>2</v>
      </c>
      <c r="C591" s="8"/>
      <c r="D591" s="8"/>
      <c r="E591" s="8"/>
      <c r="F591" s="8"/>
      <c r="G591" s="8"/>
      <c r="H591" s="8"/>
      <c r="I591" s="8"/>
      <c r="J591" s="8"/>
      <c r="K591" s="8"/>
      <c r="L591" s="9"/>
      <c r="M591" s="9"/>
      <c r="N591" s="9"/>
      <c r="O591" s="9"/>
      <c r="P591" s="8"/>
      <c r="Q591" s="8"/>
      <c r="R591" s="8"/>
      <c r="S591" s="8"/>
      <c r="T591" s="8"/>
      <c r="U591" s="8"/>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DI591" s="6"/>
    </row>
    <row r="592" spans="1:251" ht="14.4">
      <c r="A592" s="8"/>
      <c r="B592" s="12"/>
      <c r="C592" s="7"/>
      <c r="D592" s="7"/>
      <c r="E592" s="7"/>
      <c r="F592" s="7"/>
      <c r="G592" s="7"/>
      <c r="H592" s="7"/>
      <c r="I592" s="7"/>
      <c r="J592" s="7"/>
      <c r="K592" s="7"/>
      <c r="L592" s="13"/>
      <c r="M592" s="13"/>
      <c r="N592" s="13"/>
      <c r="O592" s="13"/>
      <c r="P592" s="7"/>
      <c r="Q592" s="7"/>
      <c r="R592" s="7"/>
      <c r="S592" s="7"/>
      <c r="T592" s="7"/>
      <c r="U592" s="7"/>
      <c r="V592" s="14"/>
      <c r="W592" s="14"/>
      <c r="X592" s="14"/>
      <c r="Y592" s="14"/>
      <c r="Z592" s="14"/>
      <c r="AA592" s="14"/>
      <c r="AB592" s="14"/>
      <c r="AC592" s="14"/>
      <c r="AD592" s="14"/>
      <c r="AE592" s="14"/>
      <c r="AF592" s="14"/>
      <c r="AG592" s="14"/>
      <c r="AH592" s="14"/>
      <c r="AI592" s="14"/>
      <c r="AJ592" s="14"/>
      <c r="AK592" s="14"/>
      <c r="AL592" s="14"/>
      <c r="AM592" s="14"/>
      <c r="AN592" s="14"/>
      <c r="AO592" s="14"/>
      <c r="AP592" s="14"/>
      <c r="AQ592" s="14"/>
      <c r="AR592" s="14"/>
      <c r="AS592" s="14"/>
      <c r="AT592" s="14"/>
      <c r="AU592" s="14"/>
      <c r="AV592" s="14"/>
      <c r="AW592" s="14"/>
      <c r="AX592" s="15"/>
    </row>
    <row r="593" spans="1:113" ht="12" customHeight="1">
      <c r="A593" s="8"/>
      <c r="B593" s="122" t="s">
        <v>100</v>
      </c>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c r="AA593" s="123"/>
      <c r="AB593" s="123"/>
      <c r="AC593" s="123"/>
      <c r="AD593" s="123"/>
      <c r="AE593" s="123"/>
      <c r="AF593" s="123"/>
      <c r="AG593" s="123"/>
      <c r="AH593" s="123"/>
      <c r="AI593" s="123"/>
      <c r="AJ593" s="123"/>
      <c r="AK593" s="123"/>
      <c r="AL593" s="123"/>
      <c r="AM593" s="123"/>
      <c r="AN593" s="123"/>
      <c r="AO593" s="123"/>
      <c r="AP593" s="123"/>
      <c r="AQ593" s="123"/>
      <c r="AR593" s="123"/>
      <c r="AS593" s="123"/>
      <c r="AT593" s="123"/>
      <c r="AU593" s="123"/>
      <c r="AV593" s="123"/>
      <c r="AW593" s="123"/>
      <c r="AX593" s="124"/>
    </row>
    <row r="594" spans="1:113" ht="12" customHeight="1">
      <c r="A594" s="8"/>
      <c r="B594" s="122"/>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c r="AA594" s="123"/>
      <c r="AB594" s="123"/>
      <c r="AC594" s="123"/>
      <c r="AD594" s="123"/>
      <c r="AE594" s="123"/>
      <c r="AF594" s="123"/>
      <c r="AG594" s="123"/>
      <c r="AH594" s="123"/>
      <c r="AI594" s="123"/>
      <c r="AJ594" s="123"/>
      <c r="AK594" s="123"/>
      <c r="AL594" s="123"/>
      <c r="AM594" s="123"/>
      <c r="AN594" s="123"/>
      <c r="AO594" s="123"/>
      <c r="AP594" s="123"/>
      <c r="AQ594" s="123"/>
      <c r="AR594" s="123"/>
      <c r="AS594" s="123"/>
      <c r="AT594" s="123"/>
      <c r="AU594" s="123"/>
      <c r="AV594" s="123"/>
      <c r="AW594" s="123"/>
      <c r="AX594" s="124"/>
      <c r="BC594" s="16"/>
    </row>
    <row r="595" spans="1:113" ht="12" customHeight="1">
      <c r="A595" s="8"/>
      <c r="B595" s="122"/>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c r="AA595" s="123"/>
      <c r="AB595" s="123"/>
      <c r="AC595" s="123"/>
      <c r="AD595" s="123"/>
      <c r="AE595" s="123"/>
      <c r="AF595" s="123"/>
      <c r="AG595" s="123"/>
      <c r="AH595" s="123"/>
      <c r="AI595" s="123"/>
      <c r="AJ595" s="123"/>
      <c r="AK595" s="123"/>
      <c r="AL595" s="123"/>
      <c r="AM595" s="123"/>
      <c r="AN595" s="123"/>
      <c r="AO595" s="123"/>
      <c r="AP595" s="123"/>
      <c r="AQ595" s="123"/>
      <c r="AR595" s="123"/>
      <c r="AS595" s="123"/>
      <c r="AT595" s="123"/>
      <c r="AU595" s="123"/>
      <c r="AV595" s="123"/>
      <c r="AW595" s="123"/>
      <c r="AX595" s="124"/>
    </row>
    <row r="596" spans="1:113" ht="12" customHeight="1">
      <c r="A596" s="8"/>
      <c r="B596" s="122"/>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c r="AA596" s="123"/>
      <c r="AB596" s="123"/>
      <c r="AC596" s="123"/>
      <c r="AD596" s="123"/>
      <c r="AE596" s="123"/>
      <c r="AF596" s="123"/>
      <c r="AG596" s="123"/>
      <c r="AH596" s="123"/>
      <c r="AI596" s="123"/>
      <c r="AJ596" s="123"/>
      <c r="AK596" s="123"/>
      <c r="AL596" s="123"/>
      <c r="AM596" s="123"/>
      <c r="AN596" s="123"/>
      <c r="AO596" s="123"/>
      <c r="AP596" s="123"/>
      <c r="AQ596" s="123"/>
      <c r="AR596" s="123"/>
      <c r="AS596" s="123"/>
      <c r="AT596" s="123"/>
      <c r="AU596" s="123"/>
      <c r="AV596" s="123"/>
      <c r="AW596" s="123"/>
      <c r="AX596" s="124"/>
    </row>
    <row r="597" spans="1:113" ht="12" customHeight="1">
      <c r="A597" s="8"/>
      <c r="B597" s="122"/>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c r="AA597" s="123"/>
      <c r="AB597" s="123"/>
      <c r="AC597" s="123"/>
      <c r="AD597" s="123"/>
      <c r="AE597" s="123"/>
      <c r="AF597" s="123"/>
      <c r="AG597" s="123"/>
      <c r="AH597" s="123"/>
      <c r="AI597" s="123"/>
      <c r="AJ597" s="123"/>
      <c r="AK597" s="123"/>
      <c r="AL597" s="123"/>
      <c r="AM597" s="123"/>
      <c r="AN597" s="123"/>
      <c r="AO597" s="123"/>
      <c r="AP597" s="123"/>
      <c r="AQ597" s="123"/>
      <c r="AR597" s="123"/>
      <c r="AS597" s="123"/>
      <c r="AT597" s="123"/>
      <c r="AU597" s="123"/>
      <c r="AV597" s="123"/>
      <c r="AW597" s="123"/>
      <c r="AX597" s="124"/>
    </row>
    <row r="598" spans="1:113" ht="15" thickBot="1">
      <c r="A598" s="17"/>
      <c r="B598" s="18"/>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c r="AB598" s="19"/>
      <c r="AC598" s="19"/>
      <c r="AD598" s="19"/>
      <c r="AE598" s="19"/>
      <c r="AF598" s="19"/>
      <c r="AG598" s="19"/>
      <c r="AH598" s="19"/>
      <c r="AI598" s="19"/>
      <c r="AJ598" s="19"/>
      <c r="AK598" s="19"/>
      <c r="AL598" s="19"/>
      <c r="AM598" s="19"/>
      <c r="AN598" s="19"/>
      <c r="AO598" s="19"/>
      <c r="AP598" s="19"/>
      <c r="AQ598" s="19"/>
      <c r="AR598" s="19"/>
      <c r="AS598" s="19"/>
      <c r="AT598" s="19"/>
      <c r="AU598" s="19"/>
      <c r="AV598" s="19"/>
      <c r="AW598" s="19"/>
      <c r="AX598" s="20"/>
    </row>
    <row r="599" spans="1:113">
      <c r="B599" s="21"/>
    </row>
    <row r="600" spans="1:113" ht="15" thickBot="1">
      <c r="A600" s="11"/>
      <c r="B600" s="10" t="s">
        <v>3</v>
      </c>
      <c r="C600" s="8"/>
      <c r="D600" s="8"/>
      <c r="E600" s="8"/>
      <c r="F600" s="8"/>
      <c r="G600" s="8"/>
      <c r="H600" s="8"/>
      <c r="I600" s="8"/>
      <c r="J600" s="8"/>
      <c r="K600" s="8"/>
      <c r="L600" s="9"/>
      <c r="M600" s="9"/>
      <c r="N600" s="9"/>
      <c r="O600" s="9"/>
      <c r="P600" s="8"/>
      <c r="Q600" s="8"/>
      <c r="R600" s="8"/>
      <c r="S600" s="8"/>
      <c r="T600" s="8"/>
      <c r="U600" s="8"/>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DI600" s="6"/>
    </row>
    <row r="601" spans="1:113" ht="14.4">
      <c r="A601" s="8"/>
      <c r="B601" s="12"/>
      <c r="C601" s="7"/>
      <c r="D601" s="7"/>
      <c r="E601" s="7"/>
      <c r="F601" s="7"/>
      <c r="G601" s="7"/>
      <c r="H601" s="7"/>
      <c r="I601" s="7"/>
      <c r="J601" s="7"/>
      <c r="K601" s="7"/>
      <c r="L601" s="13"/>
      <c r="M601" s="13"/>
      <c r="N601" s="13"/>
      <c r="O601" s="13"/>
      <c r="P601" s="7"/>
      <c r="Q601" s="7"/>
      <c r="R601" s="7"/>
      <c r="S601" s="7"/>
      <c r="T601" s="7"/>
      <c r="U601" s="7"/>
      <c r="V601" s="14"/>
      <c r="W601" s="14"/>
      <c r="X601" s="14"/>
      <c r="Y601" s="14"/>
      <c r="Z601" s="14"/>
      <c r="AA601" s="14"/>
      <c r="AB601" s="14"/>
      <c r="AC601" s="14"/>
      <c r="AD601" s="14"/>
      <c r="AE601" s="14"/>
      <c r="AF601" s="14"/>
      <c r="AG601" s="14"/>
      <c r="AH601" s="14"/>
      <c r="AI601" s="14"/>
      <c r="AJ601" s="14"/>
      <c r="AK601" s="14"/>
      <c r="AL601" s="14"/>
      <c r="AM601" s="14"/>
      <c r="AN601" s="14"/>
      <c r="AO601" s="14"/>
      <c r="AP601" s="14"/>
      <c r="AQ601" s="14"/>
      <c r="AR601" s="14"/>
      <c r="AS601" s="14"/>
      <c r="AT601" s="14"/>
      <c r="AU601" s="14"/>
      <c r="AV601" s="14"/>
      <c r="AW601" s="14"/>
      <c r="AX601" s="15"/>
    </row>
    <row r="602" spans="1:113" ht="12" customHeight="1">
      <c r="A602" s="8"/>
      <c r="B602" s="122" t="s">
        <v>101</v>
      </c>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c r="AA602" s="123"/>
      <c r="AB602" s="123"/>
      <c r="AC602" s="123"/>
      <c r="AD602" s="123"/>
      <c r="AE602" s="123"/>
      <c r="AF602" s="123"/>
      <c r="AG602" s="123"/>
      <c r="AH602" s="123"/>
      <c r="AI602" s="123"/>
      <c r="AJ602" s="123"/>
      <c r="AK602" s="123"/>
      <c r="AL602" s="123"/>
      <c r="AM602" s="123"/>
      <c r="AN602" s="123"/>
      <c r="AO602" s="123"/>
      <c r="AP602" s="123"/>
      <c r="AQ602" s="123"/>
      <c r="AR602" s="123"/>
      <c r="AS602" s="123"/>
      <c r="AT602" s="123"/>
      <c r="AU602" s="123"/>
      <c r="AV602" s="123"/>
      <c r="AW602" s="123"/>
      <c r="AX602" s="124"/>
    </row>
    <row r="603" spans="1:113" ht="12" customHeight="1">
      <c r="A603" s="8"/>
      <c r="B603" s="122"/>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c r="AA603" s="123"/>
      <c r="AB603" s="123"/>
      <c r="AC603" s="123"/>
      <c r="AD603" s="123"/>
      <c r="AE603" s="123"/>
      <c r="AF603" s="123"/>
      <c r="AG603" s="123"/>
      <c r="AH603" s="123"/>
      <c r="AI603" s="123"/>
      <c r="AJ603" s="123"/>
      <c r="AK603" s="123"/>
      <c r="AL603" s="123"/>
      <c r="AM603" s="123"/>
      <c r="AN603" s="123"/>
      <c r="AO603" s="123"/>
      <c r="AP603" s="123"/>
      <c r="AQ603" s="123"/>
      <c r="AR603" s="123"/>
      <c r="AS603" s="123"/>
      <c r="AT603" s="123"/>
      <c r="AU603" s="123"/>
      <c r="AV603" s="123"/>
      <c r="AW603" s="123"/>
      <c r="AX603" s="124"/>
      <c r="BC603" s="16"/>
    </row>
    <row r="604" spans="1:113" ht="12" customHeight="1">
      <c r="A604" s="8"/>
      <c r="B604" s="122"/>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c r="AA604" s="123"/>
      <c r="AB604" s="123"/>
      <c r="AC604" s="123"/>
      <c r="AD604" s="123"/>
      <c r="AE604" s="123"/>
      <c r="AF604" s="123"/>
      <c r="AG604" s="123"/>
      <c r="AH604" s="123"/>
      <c r="AI604" s="123"/>
      <c r="AJ604" s="123"/>
      <c r="AK604" s="123"/>
      <c r="AL604" s="123"/>
      <c r="AM604" s="123"/>
      <c r="AN604" s="123"/>
      <c r="AO604" s="123"/>
      <c r="AP604" s="123"/>
      <c r="AQ604" s="123"/>
      <c r="AR604" s="123"/>
      <c r="AS604" s="123"/>
      <c r="AT604" s="123"/>
      <c r="AU604" s="123"/>
      <c r="AV604" s="123"/>
      <c r="AW604" s="123"/>
      <c r="AX604" s="124"/>
    </row>
    <row r="605" spans="1:113" ht="12" customHeight="1">
      <c r="A605" s="8"/>
      <c r="B605" s="122"/>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c r="AA605" s="123"/>
      <c r="AB605" s="123"/>
      <c r="AC605" s="123"/>
      <c r="AD605" s="123"/>
      <c r="AE605" s="123"/>
      <c r="AF605" s="123"/>
      <c r="AG605" s="123"/>
      <c r="AH605" s="123"/>
      <c r="AI605" s="123"/>
      <c r="AJ605" s="123"/>
      <c r="AK605" s="123"/>
      <c r="AL605" s="123"/>
      <c r="AM605" s="123"/>
      <c r="AN605" s="123"/>
      <c r="AO605" s="123"/>
      <c r="AP605" s="123"/>
      <c r="AQ605" s="123"/>
      <c r="AR605" s="123"/>
      <c r="AS605" s="123"/>
      <c r="AT605" s="123"/>
      <c r="AU605" s="123"/>
      <c r="AV605" s="123"/>
      <c r="AW605" s="123"/>
      <c r="AX605" s="124"/>
    </row>
    <row r="606" spans="1:113" ht="12" customHeight="1">
      <c r="A606" s="8"/>
      <c r="B606" s="122"/>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c r="AA606" s="123"/>
      <c r="AB606" s="123"/>
      <c r="AC606" s="123"/>
      <c r="AD606" s="123"/>
      <c r="AE606" s="123"/>
      <c r="AF606" s="123"/>
      <c r="AG606" s="123"/>
      <c r="AH606" s="123"/>
      <c r="AI606" s="123"/>
      <c r="AJ606" s="123"/>
      <c r="AK606" s="123"/>
      <c r="AL606" s="123"/>
      <c r="AM606" s="123"/>
      <c r="AN606" s="123"/>
      <c r="AO606" s="123"/>
      <c r="AP606" s="123"/>
      <c r="AQ606" s="123"/>
      <c r="AR606" s="123"/>
      <c r="AS606" s="123"/>
      <c r="AT606" s="123"/>
      <c r="AU606" s="123"/>
      <c r="AV606" s="123"/>
      <c r="AW606" s="123"/>
      <c r="AX606" s="124"/>
    </row>
    <row r="607" spans="1:113" ht="15" thickBot="1">
      <c r="A607" s="17"/>
      <c r="B607" s="18"/>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c r="AB607" s="19"/>
      <c r="AC607" s="19"/>
      <c r="AD607" s="19"/>
      <c r="AE607" s="19"/>
      <c r="AF607" s="19"/>
      <c r="AG607" s="19"/>
      <c r="AH607" s="19"/>
      <c r="AI607" s="19"/>
      <c r="AJ607" s="19"/>
      <c r="AK607" s="19"/>
      <c r="AL607" s="19"/>
      <c r="AM607" s="19"/>
      <c r="AN607" s="19"/>
      <c r="AO607" s="19"/>
      <c r="AP607" s="19"/>
      <c r="AQ607" s="19"/>
      <c r="AR607" s="19"/>
      <c r="AS607" s="19"/>
      <c r="AT607" s="19"/>
      <c r="AU607" s="19"/>
      <c r="AV607" s="19"/>
      <c r="AW607" s="19"/>
      <c r="AX607" s="20"/>
    </row>
    <row r="608" spans="1:113">
      <c r="B608" s="21"/>
    </row>
    <row r="609" spans="1:251" ht="14.4">
      <c r="B609" s="10" t="s">
        <v>4</v>
      </c>
      <c r="C609" s="8"/>
      <c r="D609" s="8"/>
      <c r="E609" s="8"/>
      <c r="F609" s="8"/>
      <c r="G609" s="8"/>
      <c r="H609" s="8"/>
      <c r="I609" s="8"/>
      <c r="J609" s="8"/>
      <c r="K609" s="8"/>
      <c r="L609" s="9"/>
      <c r="M609" s="9"/>
      <c r="N609" s="9"/>
      <c r="O609" s="9"/>
      <c r="P609" s="8"/>
      <c r="Q609" s="8"/>
      <c r="R609" s="8"/>
      <c r="S609" s="8"/>
      <c r="T609" s="8"/>
      <c r="U609" s="8"/>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row>
    <row r="610" spans="1:251" ht="15" thickBot="1">
      <c r="B610" s="8"/>
      <c r="C610" s="8"/>
      <c r="D610" s="8"/>
      <c r="E610" s="8"/>
      <c r="F610" s="8"/>
      <c r="G610" s="8"/>
      <c r="H610" s="8"/>
      <c r="I610" s="8"/>
      <c r="J610" s="8"/>
      <c r="K610" s="8"/>
      <c r="L610" s="9"/>
      <c r="M610" s="9"/>
      <c r="N610" s="9"/>
      <c r="O610" s="9"/>
      <c r="P610" s="8"/>
      <c r="Q610" s="8"/>
      <c r="R610" s="8"/>
      <c r="S610" s="8"/>
      <c r="T610" s="8"/>
      <c r="U610" s="8"/>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22" t="s">
        <v>5</v>
      </c>
    </row>
    <row r="611" spans="1:251" s="16" customFormat="1" ht="13.5" customHeight="1">
      <c r="A611" s="8"/>
      <c r="B611" s="125" t="s">
        <v>6</v>
      </c>
      <c r="C611" s="93"/>
      <c r="D611" s="93"/>
      <c r="E611" s="93"/>
      <c r="F611" s="93"/>
      <c r="G611" s="93"/>
      <c r="H611" s="93"/>
      <c r="I611" s="93"/>
      <c r="J611" s="93"/>
      <c r="K611" s="93"/>
      <c r="L611" s="93"/>
      <c r="M611" s="93"/>
      <c r="N611" s="93"/>
      <c r="O611" s="93"/>
      <c r="P611" s="93"/>
      <c r="Q611" s="93"/>
      <c r="R611" s="93"/>
      <c r="S611" s="93"/>
      <c r="T611" s="93"/>
      <c r="U611" s="93"/>
      <c r="V611" s="93"/>
      <c r="W611" s="93"/>
      <c r="X611" s="93"/>
      <c r="Y611" s="93"/>
      <c r="Z611" s="94"/>
      <c r="AA611" s="92" t="s">
        <v>12</v>
      </c>
      <c r="AB611" s="93"/>
      <c r="AC611" s="93"/>
      <c r="AD611" s="93"/>
      <c r="AE611" s="93"/>
      <c r="AF611" s="93"/>
      <c r="AG611" s="93"/>
      <c r="AH611" s="93"/>
      <c r="AI611" s="94"/>
      <c r="AJ611" s="92" t="s">
        <v>13</v>
      </c>
      <c r="AK611" s="93"/>
      <c r="AL611" s="93"/>
      <c r="AM611" s="93"/>
      <c r="AN611" s="93"/>
      <c r="AO611" s="93"/>
      <c r="AP611" s="93"/>
      <c r="AQ611" s="93"/>
      <c r="AR611" s="94"/>
      <c r="AS611" s="92" t="s">
        <v>7</v>
      </c>
      <c r="AT611" s="93"/>
      <c r="AU611" s="93"/>
      <c r="AV611" s="93"/>
      <c r="AW611" s="93"/>
      <c r="AX611" s="98"/>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c r="FE611" s="2"/>
      <c r="FF611" s="2"/>
      <c r="FG611" s="2"/>
      <c r="FH611" s="2"/>
      <c r="FI611" s="2"/>
      <c r="FJ611" s="2"/>
      <c r="FK611" s="2"/>
      <c r="FL611" s="2"/>
      <c r="FM611" s="2"/>
      <c r="FN611" s="2"/>
      <c r="FO611" s="2"/>
      <c r="FP611" s="2"/>
      <c r="FQ611" s="2"/>
      <c r="FR611" s="2"/>
      <c r="FS611" s="2"/>
      <c r="FT611" s="2"/>
      <c r="FU611" s="2"/>
      <c r="FV611" s="2"/>
      <c r="FW611" s="2"/>
      <c r="FX611" s="2"/>
      <c r="FY611" s="2"/>
      <c r="FZ611" s="2"/>
      <c r="GA611" s="2"/>
      <c r="GB611" s="2"/>
      <c r="GC611" s="2"/>
      <c r="GD611" s="2"/>
      <c r="GE611" s="2"/>
      <c r="GF611" s="2"/>
      <c r="GG611" s="2"/>
      <c r="GH611" s="2"/>
      <c r="GI611" s="2"/>
      <c r="GJ611" s="2"/>
      <c r="GK611" s="2"/>
      <c r="GL611" s="2"/>
      <c r="GM611" s="2"/>
      <c r="GN611" s="2"/>
      <c r="GO611" s="2"/>
      <c r="GP611" s="2"/>
      <c r="GQ611" s="2"/>
      <c r="GR611" s="2"/>
      <c r="GS611" s="2"/>
      <c r="GT611" s="2"/>
      <c r="GU611" s="2"/>
      <c r="GV611" s="2"/>
      <c r="GW611" s="2"/>
      <c r="GX611" s="2"/>
      <c r="GY611" s="2"/>
      <c r="GZ611" s="2"/>
      <c r="HA611" s="2"/>
      <c r="HB611" s="2"/>
      <c r="HC611" s="2"/>
      <c r="HD611" s="2"/>
      <c r="HE611" s="2"/>
      <c r="HF611" s="2"/>
      <c r="HG611" s="2"/>
      <c r="HH611" s="2"/>
      <c r="HI611" s="2"/>
      <c r="HJ611" s="2"/>
      <c r="HK611" s="2"/>
      <c r="HL611" s="2"/>
      <c r="HM611" s="2"/>
      <c r="HN611" s="2"/>
      <c r="HO611" s="2"/>
      <c r="HP611" s="2"/>
      <c r="HQ611" s="2"/>
      <c r="HR611" s="2"/>
      <c r="HS611" s="2"/>
      <c r="HT611" s="2"/>
      <c r="HU611" s="2"/>
      <c r="HV611" s="2"/>
      <c r="HW611" s="2"/>
      <c r="HX611" s="2"/>
      <c r="HY611" s="2"/>
      <c r="HZ611" s="2"/>
      <c r="IA611" s="2"/>
      <c r="IB611" s="2"/>
      <c r="IC611" s="2"/>
      <c r="ID611" s="2"/>
      <c r="IE611" s="2"/>
      <c r="IF611" s="2"/>
      <c r="IG611" s="2"/>
      <c r="IH611" s="2"/>
      <c r="II611" s="2"/>
      <c r="IJ611" s="2"/>
      <c r="IK611" s="2"/>
      <c r="IL611" s="2"/>
      <c r="IM611" s="2"/>
      <c r="IN611" s="2"/>
      <c r="IO611" s="2"/>
      <c r="IP611" s="2"/>
      <c r="IQ611" s="2"/>
    </row>
    <row r="612" spans="1:251" s="16" customFormat="1">
      <c r="A612" s="8"/>
      <c r="B612" s="126"/>
      <c r="C612" s="96"/>
      <c r="D612" s="96"/>
      <c r="E612" s="96"/>
      <c r="F612" s="96"/>
      <c r="G612" s="96"/>
      <c r="H612" s="96"/>
      <c r="I612" s="96"/>
      <c r="J612" s="96"/>
      <c r="K612" s="96"/>
      <c r="L612" s="96"/>
      <c r="M612" s="96"/>
      <c r="N612" s="96"/>
      <c r="O612" s="96"/>
      <c r="P612" s="96"/>
      <c r="Q612" s="96"/>
      <c r="R612" s="96"/>
      <c r="S612" s="96"/>
      <c r="T612" s="96"/>
      <c r="U612" s="96"/>
      <c r="V612" s="96"/>
      <c r="W612" s="96"/>
      <c r="X612" s="96"/>
      <c r="Y612" s="96"/>
      <c r="Z612" s="97"/>
      <c r="AA612" s="95"/>
      <c r="AB612" s="96"/>
      <c r="AC612" s="96"/>
      <c r="AD612" s="96"/>
      <c r="AE612" s="96"/>
      <c r="AF612" s="96"/>
      <c r="AG612" s="96"/>
      <c r="AH612" s="96"/>
      <c r="AI612" s="97"/>
      <c r="AJ612" s="95"/>
      <c r="AK612" s="96"/>
      <c r="AL612" s="96"/>
      <c r="AM612" s="96"/>
      <c r="AN612" s="96"/>
      <c r="AO612" s="96"/>
      <c r="AP612" s="96"/>
      <c r="AQ612" s="96"/>
      <c r="AR612" s="97"/>
      <c r="AS612" s="95"/>
      <c r="AT612" s="96"/>
      <c r="AU612" s="96"/>
      <c r="AV612" s="96"/>
      <c r="AW612" s="96"/>
      <c r="AX612" s="99"/>
      <c r="AY612" s="2"/>
      <c r="AZ612" s="2"/>
      <c r="BA612" s="2"/>
      <c r="BB612" s="23"/>
      <c r="BC612" s="24"/>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c r="FE612" s="2"/>
      <c r="FF612" s="2"/>
      <c r="FG612" s="2"/>
      <c r="FH612" s="2"/>
      <c r="FI612" s="2"/>
      <c r="FJ612" s="2"/>
      <c r="FK612" s="2"/>
      <c r="FL612" s="2"/>
      <c r="FM612" s="2"/>
      <c r="FN612" s="2"/>
      <c r="FO612" s="2"/>
      <c r="FP612" s="2"/>
      <c r="FQ612" s="2"/>
      <c r="FR612" s="2"/>
      <c r="FS612" s="2"/>
      <c r="FT612" s="2"/>
      <c r="FU612" s="2"/>
      <c r="FV612" s="2"/>
      <c r="FW612" s="2"/>
      <c r="FX612" s="2"/>
      <c r="FY612" s="2"/>
      <c r="FZ612" s="2"/>
      <c r="GA612" s="2"/>
      <c r="GB612" s="2"/>
      <c r="GC612" s="2"/>
      <c r="GD612" s="2"/>
      <c r="GE612" s="2"/>
      <c r="GF612" s="2"/>
      <c r="GG612" s="2"/>
      <c r="GH612" s="2"/>
      <c r="GI612" s="2"/>
      <c r="GJ612" s="2"/>
      <c r="GK612" s="2"/>
      <c r="GL612" s="2"/>
      <c r="GM612" s="2"/>
      <c r="GN612" s="2"/>
      <c r="GO612" s="2"/>
      <c r="GP612" s="2"/>
      <c r="GQ612" s="2"/>
      <c r="GR612" s="2"/>
      <c r="GS612" s="2"/>
      <c r="GT612" s="2"/>
      <c r="GU612" s="2"/>
      <c r="GV612" s="2"/>
      <c r="GW612" s="2"/>
      <c r="GX612" s="2"/>
      <c r="GY612" s="2"/>
      <c r="GZ612" s="2"/>
      <c r="HA612" s="2"/>
      <c r="HB612" s="2"/>
      <c r="HC612" s="2"/>
      <c r="HD612" s="2"/>
      <c r="HE612" s="2"/>
      <c r="HF612" s="2"/>
      <c r="HG612" s="2"/>
      <c r="HH612" s="2"/>
      <c r="HI612" s="2"/>
      <c r="HJ612" s="2"/>
      <c r="HK612" s="2"/>
      <c r="HL612" s="2"/>
      <c r="HM612" s="2"/>
      <c r="HN612" s="2"/>
      <c r="HO612" s="2"/>
      <c r="HP612" s="2"/>
      <c r="HQ612" s="2"/>
      <c r="HR612" s="2"/>
      <c r="HS612" s="2"/>
      <c r="HT612" s="2"/>
      <c r="HU612" s="2"/>
      <c r="HV612" s="2"/>
      <c r="HW612" s="2"/>
      <c r="HX612" s="2"/>
      <c r="HY612" s="2"/>
      <c r="HZ612" s="2"/>
      <c r="IA612" s="2"/>
      <c r="IB612" s="2"/>
      <c r="IC612" s="2"/>
      <c r="ID612" s="2"/>
      <c r="IE612" s="2"/>
      <c r="IF612" s="2"/>
      <c r="IG612" s="2"/>
      <c r="IH612" s="2"/>
      <c r="II612" s="2"/>
      <c r="IJ612" s="2"/>
      <c r="IK612" s="2"/>
      <c r="IL612" s="2"/>
      <c r="IM612" s="2"/>
      <c r="IN612" s="2"/>
      <c r="IO612" s="2"/>
      <c r="IP612" s="2"/>
      <c r="IQ612" s="2"/>
    </row>
    <row r="613" spans="1:251" s="16" customFormat="1" ht="18.75" customHeight="1">
      <c r="A613" s="8"/>
      <c r="B613" s="25"/>
      <c r="C613" s="100" t="s">
        <v>98</v>
      </c>
      <c r="D613" s="101"/>
      <c r="E613" s="101"/>
      <c r="F613" s="101"/>
      <c r="G613" s="101"/>
      <c r="H613" s="101"/>
      <c r="I613" s="101"/>
      <c r="J613" s="101"/>
      <c r="K613" s="101"/>
      <c r="L613" s="101"/>
      <c r="M613" s="101"/>
      <c r="N613" s="101"/>
      <c r="O613" s="101"/>
      <c r="P613" s="101"/>
      <c r="Q613" s="101"/>
      <c r="R613" s="101"/>
      <c r="S613" s="101"/>
      <c r="T613" s="101"/>
      <c r="U613" s="101"/>
      <c r="V613" s="101"/>
      <c r="W613" s="101"/>
      <c r="X613" s="101"/>
      <c r="Y613" s="101"/>
      <c r="Z613" s="102"/>
      <c r="AA613" s="103">
        <v>235</v>
      </c>
      <c r="AB613" s="104"/>
      <c r="AC613" s="104"/>
      <c r="AD613" s="104"/>
      <c r="AE613" s="104"/>
      <c r="AF613" s="104"/>
      <c r="AG613" s="104"/>
      <c r="AH613" s="104"/>
      <c r="AI613" s="105"/>
      <c r="AJ613" s="103">
        <v>235</v>
      </c>
      <c r="AK613" s="104"/>
      <c r="AL613" s="104"/>
      <c r="AM613" s="104"/>
      <c r="AN613" s="104"/>
      <c r="AO613" s="104"/>
      <c r="AP613" s="104"/>
      <c r="AQ613" s="104"/>
      <c r="AR613" s="105"/>
      <c r="AS613" s="106"/>
      <c r="AT613" s="107"/>
      <c r="AU613" s="107"/>
      <c r="AV613" s="107"/>
      <c r="AW613" s="107"/>
      <c r="AX613" s="108"/>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c r="FE613" s="2"/>
      <c r="FF613" s="2"/>
      <c r="FG613" s="2"/>
      <c r="FH613" s="2"/>
      <c r="FI613" s="2"/>
      <c r="FJ613" s="2"/>
      <c r="FK613" s="2"/>
      <c r="FL613" s="2"/>
      <c r="FM613" s="2"/>
      <c r="FN613" s="2"/>
      <c r="FO613" s="2"/>
      <c r="FP613" s="2"/>
      <c r="FQ613" s="2"/>
      <c r="FR613" s="2"/>
      <c r="FS613" s="2"/>
      <c r="FT613" s="2"/>
      <c r="FU613" s="2"/>
      <c r="FV613" s="2"/>
      <c r="FW613" s="2"/>
      <c r="FX613" s="2"/>
      <c r="FY613" s="2"/>
      <c r="FZ613" s="2"/>
      <c r="GA613" s="2"/>
      <c r="GB613" s="2"/>
      <c r="GC613" s="2"/>
      <c r="GD613" s="2"/>
      <c r="GE613" s="2"/>
      <c r="GF613" s="2"/>
      <c r="GG613" s="2"/>
      <c r="GH613" s="2"/>
      <c r="GI613" s="2"/>
      <c r="GJ613" s="2"/>
      <c r="GK613" s="2"/>
      <c r="GL613" s="2"/>
      <c r="GM613" s="2"/>
      <c r="GN613" s="2"/>
      <c r="GO613" s="2"/>
      <c r="GP613" s="2"/>
      <c r="GQ613" s="2"/>
      <c r="GR613" s="2"/>
      <c r="GS613" s="2"/>
      <c r="GT613" s="2"/>
      <c r="GU613" s="2"/>
      <c r="GV613" s="2"/>
      <c r="GW613" s="2"/>
      <c r="GX613" s="2"/>
      <c r="GY613" s="2"/>
      <c r="GZ613" s="2"/>
      <c r="HA613" s="2"/>
      <c r="HB613" s="2"/>
      <c r="HC613" s="2"/>
      <c r="HD613" s="2"/>
      <c r="HE613" s="2"/>
      <c r="HF613" s="2"/>
      <c r="HG613" s="2"/>
      <c r="HH613" s="2"/>
      <c r="HI613" s="2"/>
      <c r="HJ613" s="2"/>
      <c r="HK613" s="2"/>
      <c r="HL613" s="2"/>
      <c r="HM613" s="2"/>
      <c r="HN613" s="2"/>
      <c r="HO613" s="2"/>
      <c r="HP613" s="2"/>
      <c r="HQ613" s="2"/>
      <c r="HR613" s="2"/>
      <c r="HS613" s="2"/>
      <c r="HT613" s="2"/>
      <c r="HU613" s="2"/>
      <c r="HV613" s="2"/>
      <c r="HW613" s="2"/>
      <c r="HX613" s="2"/>
      <c r="HY613" s="2"/>
      <c r="HZ613" s="2"/>
      <c r="IA613" s="2"/>
      <c r="IB613" s="2"/>
      <c r="IC613" s="2"/>
      <c r="ID613" s="2"/>
      <c r="IE613" s="2"/>
      <c r="IF613" s="2"/>
      <c r="IG613" s="2"/>
      <c r="IH613" s="2"/>
      <c r="II613" s="2"/>
      <c r="IJ613" s="2"/>
      <c r="IK613" s="2"/>
      <c r="IL613" s="2"/>
      <c r="IM613" s="2"/>
      <c r="IN613" s="2"/>
      <c r="IO613" s="2"/>
      <c r="IP613" s="2"/>
      <c r="IQ613" s="2"/>
    </row>
    <row r="614" spans="1:251" s="16" customFormat="1" ht="18.75" customHeight="1" thickBot="1">
      <c r="A614" s="17"/>
      <c r="B614" s="109" t="s">
        <v>14</v>
      </c>
      <c r="C614" s="110"/>
      <c r="D614" s="110"/>
      <c r="E614" s="110"/>
      <c r="F614" s="110"/>
      <c r="G614" s="110"/>
      <c r="H614" s="110"/>
      <c r="I614" s="110"/>
      <c r="J614" s="110"/>
      <c r="K614" s="110"/>
      <c r="L614" s="110"/>
      <c r="M614" s="110"/>
      <c r="N614" s="110"/>
      <c r="O614" s="110"/>
      <c r="P614" s="110"/>
      <c r="Q614" s="110"/>
      <c r="R614" s="110"/>
      <c r="S614" s="110"/>
      <c r="T614" s="110"/>
      <c r="U614" s="110"/>
      <c r="V614" s="110"/>
      <c r="W614" s="110"/>
      <c r="X614" s="110"/>
      <c r="Y614" s="110"/>
      <c r="Z614" s="111"/>
      <c r="AA614" s="128">
        <f>SUM($AA$613:$AA$613)</f>
        <v>235</v>
      </c>
      <c r="AB614" s="129"/>
      <c r="AC614" s="129"/>
      <c r="AD614" s="129"/>
      <c r="AE614" s="129"/>
      <c r="AF614" s="129"/>
      <c r="AG614" s="129"/>
      <c r="AH614" s="129"/>
      <c r="AI614" s="130"/>
      <c r="AJ614" s="128">
        <f>SUM($AJ$613:$AJ$613)</f>
        <v>235</v>
      </c>
      <c r="AK614" s="129"/>
      <c r="AL614" s="129"/>
      <c r="AM614" s="129"/>
      <c r="AN614" s="129"/>
      <c r="AO614" s="129"/>
      <c r="AP614" s="129"/>
      <c r="AQ614" s="129"/>
      <c r="AR614" s="130"/>
      <c r="AS614" s="131"/>
      <c r="AT614" s="132"/>
      <c r="AU614" s="132"/>
      <c r="AV614" s="132"/>
      <c r="AW614" s="132"/>
      <c r="AX614" s="133"/>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c r="FE614" s="2"/>
      <c r="FF614" s="2"/>
      <c r="FG614" s="2"/>
      <c r="FH614" s="2"/>
      <c r="FI614" s="2"/>
      <c r="FJ614" s="2"/>
      <c r="FK614" s="2"/>
      <c r="FL614" s="2"/>
      <c r="FM614" s="2"/>
      <c r="FN614" s="2"/>
      <c r="FO614" s="2"/>
      <c r="FP614" s="2"/>
      <c r="FQ614" s="2"/>
      <c r="FR614" s="2"/>
      <c r="FS614" s="2"/>
      <c r="FT614" s="2"/>
      <c r="FU614" s="2"/>
      <c r="FV614" s="2"/>
      <c r="FW614" s="2"/>
      <c r="FX614" s="2"/>
      <c r="FY614" s="2"/>
      <c r="FZ614" s="2"/>
      <c r="GA614" s="2"/>
      <c r="GB614" s="2"/>
      <c r="GC614" s="2"/>
      <c r="GD614" s="2"/>
      <c r="GE614" s="2"/>
      <c r="GF614" s="2"/>
      <c r="GG614" s="2"/>
      <c r="GH614" s="2"/>
      <c r="GI614" s="2"/>
      <c r="GJ614" s="2"/>
      <c r="GK614" s="2"/>
      <c r="GL614" s="2"/>
      <c r="GM614" s="2"/>
      <c r="GN614" s="2"/>
      <c r="GO614" s="2"/>
      <c r="GP614" s="2"/>
      <c r="GQ614" s="2"/>
      <c r="GR614" s="2"/>
      <c r="GS614" s="2"/>
      <c r="GT614" s="2"/>
      <c r="GU614" s="2"/>
      <c r="GV614" s="2"/>
      <c r="GW614" s="2"/>
      <c r="GX614" s="2"/>
      <c r="GY614" s="2"/>
      <c r="GZ614" s="2"/>
      <c r="HA614" s="2"/>
      <c r="HB614" s="2"/>
      <c r="HC614" s="2"/>
      <c r="HD614" s="2"/>
      <c r="HE614" s="2"/>
      <c r="HF614" s="2"/>
      <c r="HG614" s="2"/>
      <c r="HH614" s="2"/>
      <c r="HI614" s="2"/>
      <c r="HJ614" s="2"/>
      <c r="HK614" s="2"/>
      <c r="HL614" s="2"/>
      <c r="HM614" s="2"/>
      <c r="HN614" s="2"/>
      <c r="HO614" s="2"/>
      <c r="HP614" s="2"/>
      <c r="HQ614" s="2"/>
      <c r="HR614" s="2"/>
      <c r="HS614" s="2"/>
      <c r="HT614" s="2"/>
      <c r="HU614" s="2"/>
      <c r="HV614" s="2"/>
      <c r="HW614" s="2"/>
      <c r="HX614" s="2"/>
      <c r="HY614" s="2"/>
      <c r="HZ614" s="2"/>
      <c r="IA614" s="2"/>
      <c r="IB614" s="2"/>
      <c r="IC614" s="2"/>
      <c r="ID614" s="2"/>
      <c r="IE614" s="2"/>
      <c r="IF614" s="2"/>
      <c r="IG614" s="2"/>
      <c r="IH614" s="2"/>
      <c r="II614" s="2"/>
      <c r="IJ614" s="2"/>
      <c r="IK614" s="2"/>
      <c r="IL614" s="2"/>
      <c r="IM614" s="2"/>
      <c r="IN614" s="2"/>
      <c r="IO614" s="2"/>
      <c r="IP614" s="2"/>
      <c r="IQ614" s="2"/>
    </row>
    <row r="616" spans="1:251" ht="19.2">
      <c r="A616" s="1" t="s">
        <v>0</v>
      </c>
      <c r="AW616" s="3"/>
      <c r="AX616" s="4"/>
      <c r="AY616" s="3"/>
    </row>
    <row r="618" spans="1:251" ht="18">
      <c r="B618" s="115" t="s">
        <v>8</v>
      </c>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c r="AA618" s="127"/>
      <c r="AB618" s="127"/>
      <c r="AC618" s="127"/>
      <c r="AD618" s="127"/>
      <c r="AE618" s="127"/>
      <c r="AF618" s="127"/>
      <c r="AG618" s="127"/>
      <c r="AH618" s="127"/>
      <c r="AI618" s="127"/>
      <c r="AJ618" s="127"/>
      <c r="AK618" s="127"/>
      <c r="AL618" s="127"/>
      <c r="AM618" s="127"/>
      <c r="AN618" s="127"/>
      <c r="AO618" s="127"/>
      <c r="AP618" s="127"/>
      <c r="AQ618" s="127"/>
      <c r="AR618" s="127"/>
      <c r="AS618" s="127"/>
      <c r="AT618" s="127"/>
      <c r="AU618" s="127"/>
      <c r="AV618" s="127"/>
      <c r="AW618" s="127"/>
      <c r="AX618" s="127"/>
    </row>
    <row r="619" spans="1:251">
      <c r="Z619" s="5"/>
      <c r="AD619" s="5"/>
      <c r="AE619" s="5"/>
      <c r="AF619" s="5"/>
      <c r="AG619" s="5"/>
      <c r="AH619" s="5"/>
      <c r="AI619" s="5"/>
      <c r="AO619" s="5"/>
    </row>
    <row r="620" spans="1:251" ht="13.8" thickBot="1">
      <c r="Z620" s="5"/>
      <c r="AD620" s="5"/>
      <c r="AE620" s="5"/>
      <c r="AF620" s="5"/>
      <c r="AG620" s="5"/>
      <c r="AH620" s="5"/>
      <c r="AI620" s="5"/>
      <c r="AO620" s="5"/>
      <c r="DI620" s="6"/>
    </row>
    <row r="621" spans="1:251" ht="24.75" customHeight="1" thickBot="1">
      <c r="B621" s="117" t="s">
        <v>1</v>
      </c>
      <c r="C621" s="118"/>
      <c r="D621" s="118"/>
      <c r="E621" s="118"/>
      <c r="F621" s="118"/>
      <c r="G621" s="118"/>
      <c r="H621" s="119" t="s">
        <v>102</v>
      </c>
      <c r="I621" s="120"/>
      <c r="J621" s="120"/>
      <c r="K621" s="120"/>
      <c r="L621" s="120"/>
      <c r="M621" s="120"/>
      <c r="N621" s="120"/>
      <c r="O621" s="120"/>
      <c r="P621" s="120"/>
      <c r="Q621" s="120"/>
      <c r="R621" s="120"/>
      <c r="S621" s="120"/>
      <c r="T621" s="120"/>
      <c r="U621" s="120"/>
      <c r="V621" s="120"/>
      <c r="W621" s="120"/>
      <c r="X621" s="120"/>
      <c r="Y621" s="120"/>
      <c r="Z621" s="120"/>
      <c r="AA621" s="120"/>
      <c r="AB621" s="120"/>
      <c r="AC621" s="120"/>
      <c r="AD621" s="120"/>
      <c r="AE621" s="120"/>
      <c r="AF621" s="120"/>
      <c r="AG621" s="120"/>
      <c r="AH621" s="120"/>
      <c r="AI621" s="120"/>
      <c r="AJ621" s="120"/>
      <c r="AK621" s="120"/>
      <c r="AL621" s="120"/>
      <c r="AM621" s="120"/>
      <c r="AN621" s="120"/>
      <c r="AO621" s="120"/>
      <c r="AP621" s="120"/>
      <c r="AQ621" s="120"/>
      <c r="AR621" s="120"/>
      <c r="AS621" s="120"/>
      <c r="AT621" s="120"/>
      <c r="AU621" s="120"/>
      <c r="AV621" s="120"/>
      <c r="AW621" s="120"/>
      <c r="AX621" s="121"/>
      <c r="DI621" s="6"/>
    </row>
    <row r="622" spans="1:251" ht="14.4">
      <c r="B622" s="7"/>
      <c r="C622" s="7"/>
      <c r="D622" s="7"/>
      <c r="E622" s="7"/>
      <c r="F622" s="7"/>
      <c r="G622" s="7"/>
      <c r="H622" s="8"/>
      <c r="I622" s="8"/>
      <c r="J622" s="8"/>
      <c r="K622" s="8"/>
      <c r="L622" s="9"/>
      <c r="M622" s="9"/>
      <c r="N622" s="9"/>
      <c r="O622" s="9"/>
      <c r="P622" s="8"/>
      <c r="Q622" s="8"/>
      <c r="R622" s="8"/>
      <c r="S622" s="8"/>
      <c r="T622" s="8"/>
      <c r="U622" s="8"/>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DI622" s="6"/>
    </row>
    <row r="623" spans="1:251" ht="15" thickBot="1">
      <c r="A623" s="11"/>
      <c r="B623" s="10" t="s">
        <v>2</v>
      </c>
      <c r="C623" s="8"/>
      <c r="D623" s="8"/>
      <c r="E623" s="8"/>
      <c r="F623" s="8"/>
      <c r="G623" s="8"/>
      <c r="H623" s="8"/>
      <c r="I623" s="8"/>
      <c r="J623" s="8"/>
      <c r="K623" s="8"/>
      <c r="L623" s="9"/>
      <c r="M623" s="9"/>
      <c r="N623" s="9"/>
      <c r="O623" s="9"/>
      <c r="P623" s="8"/>
      <c r="Q623" s="8"/>
      <c r="R623" s="8"/>
      <c r="S623" s="8"/>
      <c r="T623" s="8"/>
      <c r="U623" s="8"/>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DI623" s="6"/>
    </row>
    <row r="624" spans="1:251" ht="14.4">
      <c r="A624" s="8"/>
      <c r="B624" s="12"/>
      <c r="C624" s="7"/>
      <c r="D624" s="7"/>
      <c r="E624" s="7"/>
      <c r="F624" s="7"/>
      <c r="G624" s="7"/>
      <c r="H624" s="7"/>
      <c r="I624" s="7"/>
      <c r="J624" s="7"/>
      <c r="K624" s="7"/>
      <c r="L624" s="13"/>
      <c r="M624" s="13"/>
      <c r="N624" s="13"/>
      <c r="O624" s="13"/>
      <c r="P624" s="7"/>
      <c r="Q624" s="7"/>
      <c r="R624" s="7"/>
      <c r="S624" s="7"/>
      <c r="T624" s="7"/>
      <c r="U624" s="7"/>
      <c r="V624" s="14"/>
      <c r="W624" s="14"/>
      <c r="X624" s="14"/>
      <c r="Y624" s="14"/>
      <c r="Z624" s="14"/>
      <c r="AA624" s="14"/>
      <c r="AB624" s="14"/>
      <c r="AC624" s="14"/>
      <c r="AD624" s="14"/>
      <c r="AE624" s="14"/>
      <c r="AF624" s="14"/>
      <c r="AG624" s="14"/>
      <c r="AH624" s="14"/>
      <c r="AI624" s="14"/>
      <c r="AJ624" s="14"/>
      <c r="AK624" s="14"/>
      <c r="AL624" s="14"/>
      <c r="AM624" s="14"/>
      <c r="AN624" s="14"/>
      <c r="AO624" s="14"/>
      <c r="AP624" s="14"/>
      <c r="AQ624" s="14"/>
      <c r="AR624" s="14"/>
      <c r="AS624" s="14"/>
      <c r="AT624" s="14"/>
      <c r="AU624" s="14"/>
      <c r="AV624" s="14"/>
      <c r="AW624" s="14"/>
      <c r="AX624" s="15"/>
    </row>
    <row r="625" spans="1:113" ht="12" customHeight="1">
      <c r="A625" s="8"/>
      <c r="B625" s="122" t="s">
        <v>103</v>
      </c>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4"/>
    </row>
    <row r="626" spans="1:113" ht="12" customHeight="1">
      <c r="A626" s="8"/>
      <c r="B626" s="122"/>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c r="AA626" s="123"/>
      <c r="AB626" s="123"/>
      <c r="AC626" s="123"/>
      <c r="AD626" s="123"/>
      <c r="AE626" s="123"/>
      <c r="AF626" s="123"/>
      <c r="AG626" s="123"/>
      <c r="AH626" s="123"/>
      <c r="AI626" s="123"/>
      <c r="AJ626" s="123"/>
      <c r="AK626" s="123"/>
      <c r="AL626" s="123"/>
      <c r="AM626" s="123"/>
      <c r="AN626" s="123"/>
      <c r="AO626" s="123"/>
      <c r="AP626" s="123"/>
      <c r="AQ626" s="123"/>
      <c r="AR626" s="123"/>
      <c r="AS626" s="123"/>
      <c r="AT626" s="123"/>
      <c r="AU626" s="123"/>
      <c r="AV626" s="123"/>
      <c r="AW626" s="123"/>
      <c r="AX626" s="124"/>
      <c r="BC626" s="16"/>
    </row>
    <row r="627" spans="1:113" ht="12" customHeight="1">
      <c r="A627" s="8"/>
      <c r="B627" s="122"/>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c r="AA627" s="123"/>
      <c r="AB627" s="123"/>
      <c r="AC627" s="123"/>
      <c r="AD627" s="123"/>
      <c r="AE627" s="123"/>
      <c r="AF627" s="123"/>
      <c r="AG627" s="123"/>
      <c r="AH627" s="123"/>
      <c r="AI627" s="123"/>
      <c r="AJ627" s="123"/>
      <c r="AK627" s="123"/>
      <c r="AL627" s="123"/>
      <c r="AM627" s="123"/>
      <c r="AN627" s="123"/>
      <c r="AO627" s="123"/>
      <c r="AP627" s="123"/>
      <c r="AQ627" s="123"/>
      <c r="AR627" s="123"/>
      <c r="AS627" s="123"/>
      <c r="AT627" s="123"/>
      <c r="AU627" s="123"/>
      <c r="AV627" s="123"/>
      <c r="AW627" s="123"/>
      <c r="AX627" s="124"/>
    </row>
    <row r="628" spans="1:113" ht="12" customHeight="1">
      <c r="A628" s="8"/>
      <c r="B628" s="122"/>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c r="AA628" s="123"/>
      <c r="AB628" s="123"/>
      <c r="AC628" s="123"/>
      <c r="AD628" s="123"/>
      <c r="AE628" s="123"/>
      <c r="AF628" s="123"/>
      <c r="AG628" s="123"/>
      <c r="AH628" s="123"/>
      <c r="AI628" s="123"/>
      <c r="AJ628" s="123"/>
      <c r="AK628" s="123"/>
      <c r="AL628" s="123"/>
      <c r="AM628" s="123"/>
      <c r="AN628" s="123"/>
      <c r="AO628" s="123"/>
      <c r="AP628" s="123"/>
      <c r="AQ628" s="123"/>
      <c r="AR628" s="123"/>
      <c r="AS628" s="123"/>
      <c r="AT628" s="123"/>
      <c r="AU628" s="123"/>
      <c r="AV628" s="123"/>
      <c r="AW628" s="123"/>
      <c r="AX628" s="124"/>
    </row>
    <row r="629" spans="1:113" ht="12" customHeight="1">
      <c r="A629" s="8"/>
      <c r="B629" s="122"/>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c r="AA629" s="123"/>
      <c r="AB629" s="123"/>
      <c r="AC629" s="123"/>
      <c r="AD629" s="123"/>
      <c r="AE629" s="123"/>
      <c r="AF629" s="123"/>
      <c r="AG629" s="123"/>
      <c r="AH629" s="123"/>
      <c r="AI629" s="123"/>
      <c r="AJ629" s="123"/>
      <c r="AK629" s="123"/>
      <c r="AL629" s="123"/>
      <c r="AM629" s="123"/>
      <c r="AN629" s="123"/>
      <c r="AO629" s="123"/>
      <c r="AP629" s="123"/>
      <c r="AQ629" s="123"/>
      <c r="AR629" s="123"/>
      <c r="AS629" s="123"/>
      <c r="AT629" s="123"/>
      <c r="AU629" s="123"/>
      <c r="AV629" s="123"/>
      <c r="AW629" s="123"/>
      <c r="AX629" s="124"/>
    </row>
    <row r="630" spans="1:113" ht="15" thickBot="1">
      <c r="A630" s="17"/>
      <c r="B630" s="18"/>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c r="AB630" s="19"/>
      <c r="AC630" s="19"/>
      <c r="AD630" s="19"/>
      <c r="AE630" s="19"/>
      <c r="AF630" s="19"/>
      <c r="AG630" s="19"/>
      <c r="AH630" s="19"/>
      <c r="AI630" s="19"/>
      <c r="AJ630" s="19"/>
      <c r="AK630" s="19"/>
      <c r="AL630" s="19"/>
      <c r="AM630" s="19"/>
      <c r="AN630" s="19"/>
      <c r="AO630" s="19"/>
      <c r="AP630" s="19"/>
      <c r="AQ630" s="19"/>
      <c r="AR630" s="19"/>
      <c r="AS630" s="19"/>
      <c r="AT630" s="19"/>
      <c r="AU630" s="19"/>
      <c r="AV630" s="19"/>
      <c r="AW630" s="19"/>
      <c r="AX630" s="20"/>
    </row>
    <row r="631" spans="1:113">
      <c r="B631" s="21"/>
    </row>
    <row r="632" spans="1:113" ht="15" thickBot="1">
      <c r="A632" s="11"/>
      <c r="B632" s="10" t="s">
        <v>3</v>
      </c>
      <c r="C632" s="8"/>
      <c r="D632" s="8"/>
      <c r="E632" s="8"/>
      <c r="F632" s="8"/>
      <c r="G632" s="8"/>
      <c r="H632" s="8"/>
      <c r="I632" s="8"/>
      <c r="J632" s="8"/>
      <c r="K632" s="8"/>
      <c r="L632" s="9"/>
      <c r="M632" s="9"/>
      <c r="N632" s="9"/>
      <c r="O632" s="9"/>
      <c r="P632" s="8"/>
      <c r="Q632" s="8"/>
      <c r="R632" s="8"/>
      <c r="S632" s="8"/>
      <c r="T632" s="8"/>
      <c r="U632" s="8"/>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DI632" s="6"/>
    </row>
    <row r="633" spans="1:113" ht="14.4">
      <c r="A633" s="8"/>
      <c r="B633" s="12"/>
      <c r="C633" s="7"/>
      <c r="D633" s="7"/>
      <c r="E633" s="7"/>
      <c r="F633" s="7"/>
      <c r="G633" s="7"/>
      <c r="H633" s="7"/>
      <c r="I633" s="7"/>
      <c r="J633" s="7"/>
      <c r="K633" s="7"/>
      <c r="L633" s="13"/>
      <c r="M633" s="13"/>
      <c r="N633" s="13"/>
      <c r="O633" s="13"/>
      <c r="P633" s="7"/>
      <c r="Q633" s="7"/>
      <c r="R633" s="7"/>
      <c r="S633" s="7"/>
      <c r="T633" s="7"/>
      <c r="U633" s="7"/>
      <c r="V633" s="14"/>
      <c r="W633" s="14"/>
      <c r="X633" s="14"/>
      <c r="Y633" s="14"/>
      <c r="Z633" s="14"/>
      <c r="AA633" s="14"/>
      <c r="AB633" s="14"/>
      <c r="AC633" s="14"/>
      <c r="AD633" s="14"/>
      <c r="AE633" s="14"/>
      <c r="AF633" s="14"/>
      <c r="AG633" s="14"/>
      <c r="AH633" s="14"/>
      <c r="AI633" s="14"/>
      <c r="AJ633" s="14"/>
      <c r="AK633" s="14"/>
      <c r="AL633" s="14"/>
      <c r="AM633" s="14"/>
      <c r="AN633" s="14"/>
      <c r="AO633" s="14"/>
      <c r="AP633" s="14"/>
      <c r="AQ633" s="14"/>
      <c r="AR633" s="14"/>
      <c r="AS633" s="14"/>
      <c r="AT633" s="14"/>
      <c r="AU633" s="14"/>
      <c r="AV633" s="14"/>
      <c r="AW633" s="14"/>
      <c r="AX633" s="15"/>
    </row>
    <row r="634" spans="1:113" ht="12" customHeight="1">
      <c r="A634" s="8"/>
      <c r="B634" s="122" t="s">
        <v>104</v>
      </c>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c r="AA634" s="123"/>
      <c r="AB634" s="123"/>
      <c r="AC634" s="123"/>
      <c r="AD634" s="123"/>
      <c r="AE634" s="123"/>
      <c r="AF634" s="123"/>
      <c r="AG634" s="123"/>
      <c r="AH634" s="123"/>
      <c r="AI634" s="123"/>
      <c r="AJ634" s="123"/>
      <c r="AK634" s="123"/>
      <c r="AL634" s="123"/>
      <c r="AM634" s="123"/>
      <c r="AN634" s="123"/>
      <c r="AO634" s="123"/>
      <c r="AP634" s="123"/>
      <c r="AQ634" s="123"/>
      <c r="AR634" s="123"/>
      <c r="AS634" s="123"/>
      <c r="AT634" s="123"/>
      <c r="AU634" s="123"/>
      <c r="AV634" s="123"/>
      <c r="AW634" s="123"/>
      <c r="AX634" s="124"/>
    </row>
    <row r="635" spans="1:113" ht="12" customHeight="1">
      <c r="A635" s="8"/>
      <c r="B635" s="122"/>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c r="AA635" s="123"/>
      <c r="AB635" s="123"/>
      <c r="AC635" s="123"/>
      <c r="AD635" s="123"/>
      <c r="AE635" s="123"/>
      <c r="AF635" s="123"/>
      <c r="AG635" s="123"/>
      <c r="AH635" s="123"/>
      <c r="AI635" s="123"/>
      <c r="AJ635" s="123"/>
      <c r="AK635" s="123"/>
      <c r="AL635" s="123"/>
      <c r="AM635" s="123"/>
      <c r="AN635" s="123"/>
      <c r="AO635" s="123"/>
      <c r="AP635" s="123"/>
      <c r="AQ635" s="123"/>
      <c r="AR635" s="123"/>
      <c r="AS635" s="123"/>
      <c r="AT635" s="123"/>
      <c r="AU635" s="123"/>
      <c r="AV635" s="123"/>
      <c r="AW635" s="123"/>
      <c r="AX635" s="124"/>
    </row>
    <row r="636" spans="1:113" ht="12" customHeight="1">
      <c r="A636" s="8"/>
      <c r="B636" s="122"/>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c r="AA636" s="123"/>
      <c r="AB636" s="123"/>
      <c r="AC636" s="123"/>
      <c r="AD636" s="123"/>
      <c r="AE636" s="123"/>
      <c r="AF636" s="123"/>
      <c r="AG636" s="123"/>
      <c r="AH636" s="123"/>
      <c r="AI636" s="123"/>
      <c r="AJ636" s="123"/>
      <c r="AK636" s="123"/>
      <c r="AL636" s="123"/>
      <c r="AM636" s="123"/>
      <c r="AN636" s="123"/>
      <c r="AO636" s="123"/>
      <c r="AP636" s="123"/>
      <c r="AQ636" s="123"/>
      <c r="AR636" s="123"/>
      <c r="AS636" s="123"/>
      <c r="AT636" s="123"/>
      <c r="AU636" s="123"/>
      <c r="AV636" s="123"/>
      <c r="AW636" s="123"/>
      <c r="AX636" s="124"/>
      <c r="BC636" s="16"/>
    </row>
    <row r="637" spans="1:113" ht="12" customHeight="1">
      <c r="A637" s="8"/>
      <c r="B637" s="122"/>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c r="AA637" s="123"/>
      <c r="AB637" s="123"/>
      <c r="AC637" s="123"/>
      <c r="AD637" s="123"/>
      <c r="AE637" s="123"/>
      <c r="AF637" s="123"/>
      <c r="AG637" s="123"/>
      <c r="AH637" s="123"/>
      <c r="AI637" s="123"/>
      <c r="AJ637" s="123"/>
      <c r="AK637" s="123"/>
      <c r="AL637" s="123"/>
      <c r="AM637" s="123"/>
      <c r="AN637" s="123"/>
      <c r="AO637" s="123"/>
      <c r="AP637" s="123"/>
      <c r="AQ637" s="123"/>
      <c r="AR637" s="123"/>
      <c r="AS637" s="123"/>
      <c r="AT637" s="123"/>
      <c r="AU637" s="123"/>
      <c r="AV637" s="123"/>
      <c r="AW637" s="123"/>
      <c r="AX637" s="124"/>
    </row>
    <row r="638" spans="1:113" ht="12" customHeight="1">
      <c r="A638" s="8"/>
      <c r="B638" s="122"/>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c r="AA638" s="123"/>
      <c r="AB638" s="123"/>
      <c r="AC638" s="123"/>
      <c r="AD638" s="123"/>
      <c r="AE638" s="123"/>
      <c r="AF638" s="123"/>
      <c r="AG638" s="123"/>
      <c r="AH638" s="123"/>
      <c r="AI638" s="123"/>
      <c r="AJ638" s="123"/>
      <c r="AK638" s="123"/>
      <c r="AL638" s="123"/>
      <c r="AM638" s="123"/>
      <c r="AN638" s="123"/>
      <c r="AO638" s="123"/>
      <c r="AP638" s="123"/>
      <c r="AQ638" s="123"/>
      <c r="AR638" s="123"/>
      <c r="AS638" s="123"/>
      <c r="AT638" s="123"/>
      <c r="AU638" s="123"/>
      <c r="AV638" s="123"/>
      <c r="AW638" s="123"/>
      <c r="AX638" s="124"/>
    </row>
    <row r="639" spans="1:113" ht="12" customHeight="1">
      <c r="A639" s="8"/>
      <c r="B639" s="122"/>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c r="AA639" s="123"/>
      <c r="AB639" s="123"/>
      <c r="AC639" s="123"/>
      <c r="AD639" s="123"/>
      <c r="AE639" s="123"/>
      <c r="AF639" s="123"/>
      <c r="AG639" s="123"/>
      <c r="AH639" s="123"/>
      <c r="AI639" s="123"/>
      <c r="AJ639" s="123"/>
      <c r="AK639" s="123"/>
      <c r="AL639" s="123"/>
      <c r="AM639" s="123"/>
      <c r="AN639" s="123"/>
      <c r="AO639" s="123"/>
      <c r="AP639" s="123"/>
      <c r="AQ639" s="123"/>
      <c r="AR639" s="123"/>
      <c r="AS639" s="123"/>
      <c r="AT639" s="123"/>
      <c r="AU639" s="123"/>
      <c r="AV639" s="123"/>
      <c r="AW639" s="123"/>
      <c r="AX639" s="124"/>
    </row>
    <row r="640" spans="1:113" ht="15" thickBot="1">
      <c r="A640" s="17"/>
      <c r="B640" s="18"/>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c r="AB640" s="19"/>
      <c r="AC640" s="19"/>
      <c r="AD640" s="19"/>
      <c r="AE640" s="19"/>
      <c r="AF640" s="19"/>
      <c r="AG640" s="19"/>
      <c r="AH640" s="19"/>
      <c r="AI640" s="19"/>
      <c r="AJ640" s="19"/>
      <c r="AK640" s="19"/>
      <c r="AL640" s="19"/>
      <c r="AM640" s="19"/>
      <c r="AN640" s="19"/>
      <c r="AO640" s="19"/>
      <c r="AP640" s="19"/>
      <c r="AQ640" s="19"/>
      <c r="AR640" s="19"/>
      <c r="AS640" s="19"/>
      <c r="AT640" s="19"/>
      <c r="AU640" s="19"/>
      <c r="AV640" s="19"/>
      <c r="AW640" s="19"/>
      <c r="AX640" s="20"/>
    </row>
    <row r="641" spans="1:251">
      <c r="B641" s="21"/>
    </row>
    <row r="642" spans="1:251" ht="14.4">
      <c r="B642" s="10" t="s">
        <v>4</v>
      </c>
      <c r="C642" s="8"/>
      <c r="D642" s="8"/>
      <c r="E642" s="8"/>
      <c r="F642" s="8"/>
      <c r="G642" s="8"/>
      <c r="H642" s="8"/>
      <c r="I642" s="8"/>
      <c r="J642" s="8"/>
      <c r="K642" s="8"/>
      <c r="L642" s="9"/>
      <c r="M642" s="9"/>
      <c r="N642" s="9"/>
      <c r="O642" s="9"/>
      <c r="P642" s="8"/>
      <c r="Q642" s="8"/>
      <c r="R642" s="8"/>
      <c r="S642" s="8"/>
      <c r="T642" s="8"/>
      <c r="U642" s="8"/>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row>
    <row r="643" spans="1:251" ht="15" thickBot="1">
      <c r="B643" s="8"/>
      <c r="C643" s="8"/>
      <c r="D643" s="8"/>
      <c r="E643" s="8"/>
      <c r="F643" s="8"/>
      <c r="G643" s="8"/>
      <c r="H643" s="8"/>
      <c r="I643" s="8"/>
      <c r="J643" s="8"/>
      <c r="K643" s="8"/>
      <c r="L643" s="9"/>
      <c r="M643" s="9"/>
      <c r="N643" s="9"/>
      <c r="O643" s="9"/>
      <c r="P643" s="8"/>
      <c r="Q643" s="8"/>
      <c r="R643" s="8"/>
      <c r="S643" s="8"/>
      <c r="T643" s="8"/>
      <c r="U643" s="8"/>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22" t="s">
        <v>5</v>
      </c>
    </row>
    <row r="644" spans="1:251" s="16" customFormat="1" ht="13.5" customHeight="1">
      <c r="A644" s="8"/>
      <c r="B644" s="125" t="s">
        <v>6</v>
      </c>
      <c r="C644" s="93"/>
      <c r="D644" s="93"/>
      <c r="E644" s="93"/>
      <c r="F644" s="93"/>
      <c r="G644" s="93"/>
      <c r="H644" s="93"/>
      <c r="I644" s="93"/>
      <c r="J644" s="93"/>
      <c r="K644" s="93"/>
      <c r="L644" s="93"/>
      <c r="M644" s="93"/>
      <c r="N644" s="93"/>
      <c r="O644" s="93"/>
      <c r="P644" s="93"/>
      <c r="Q644" s="93"/>
      <c r="R644" s="93"/>
      <c r="S644" s="93"/>
      <c r="T644" s="93"/>
      <c r="U644" s="93"/>
      <c r="V644" s="93"/>
      <c r="W644" s="93"/>
      <c r="X644" s="93"/>
      <c r="Y644" s="93"/>
      <c r="Z644" s="94"/>
      <c r="AA644" s="92" t="s">
        <v>12</v>
      </c>
      <c r="AB644" s="93"/>
      <c r="AC644" s="93"/>
      <c r="AD644" s="93"/>
      <c r="AE644" s="93"/>
      <c r="AF644" s="93"/>
      <c r="AG644" s="93"/>
      <c r="AH644" s="93"/>
      <c r="AI644" s="94"/>
      <c r="AJ644" s="92" t="s">
        <v>13</v>
      </c>
      <c r="AK644" s="93"/>
      <c r="AL644" s="93"/>
      <c r="AM644" s="93"/>
      <c r="AN644" s="93"/>
      <c r="AO644" s="93"/>
      <c r="AP644" s="93"/>
      <c r="AQ644" s="93"/>
      <c r="AR644" s="94"/>
      <c r="AS644" s="92" t="s">
        <v>7</v>
      </c>
      <c r="AT644" s="93"/>
      <c r="AU644" s="93"/>
      <c r="AV644" s="93"/>
      <c r="AW644" s="93"/>
      <c r="AX644" s="98"/>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c r="FE644" s="2"/>
      <c r="FF644" s="2"/>
      <c r="FG644" s="2"/>
      <c r="FH644" s="2"/>
      <c r="FI644" s="2"/>
      <c r="FJ644" s="2"/>
      <c r="FK644" s="2"/>
      <c r="FL644" s="2"/>
      <c r="FM644" s="2"/>
      <c r="FN644" s="2"/>
      <c r="FO644" s="2"/>
      <c r="FP644" s="2"/>
      <c r="FQ644" s="2"/>
      <c r="FR644" s="2"/>
      <c r="FS644" s="2"/>
      <c r="FT644" s="2"/>
      <c r="FU644" s="2"/>
      <c r="FV644" s="2"/>
      <c r="FW644" s="2"/>
      <c r="FX644" s="2"/>
      <c r="FY644" s="2"/>
      <c r="FZ644" s="2"/>
      <c r="GA644" s="2"/>
      <c r="GB644" s="2"/>
      <c r="GC644" s="2"/>
      <c r="GD644" s="2"/>
      <c r="GE644" s="2"/>
      <c r="GF644" s="2"/>
      <c r="GG644" s="2"/>
      <c r="GH644" s="2"/>
      <c r="GI644" s="2"/>
      <c r="GJ644" s="2"/>
      <c r="GK644" s="2"/>
      <c r="GL644" s="2"/>
      <c r="GM644" s="2"/>
      <c r="GN644" s="2"/>
      <c r="GO644" s="2"/>
      <c r="GP644" s="2"/>
      <c r="GQ644" s="2"/>
      <c r="GR644" s="2"/>
      <c r="GS644" s="2"/>
      <c r="GT644" s="2"/>
      <c r="GU644" s="2"/>
      <c r="GV644" s="2"/>
      <c r="GW644" s="2"/>
      <c r="GX644" s="2"/>
      <c r="GY644" s="2"/>
      <c r="GZ644" s="2"/>
      <c r="HA644" s="2"/>
      <c r="HB644" s="2"/>
      <c r="HC644" s="2"/>
      <c r="HD644" s="2"/>
      <c r="HE644" s="2"/>
      <c r="HF644" s="2"/>
      <c r="HG644" s="2"/>
      <c r="HH644" s="2"/>
      <c r="HI644" s="2"/>
      <c r="HJ644" s="2"/>
      <c r="HK644" s="2"/>
      <c r="HL644" s="2"/>
      <c r="HM644" s="2"/>
      <c r="HN644" s="2"/>
      <c r="HO644" s="2"/>
      <c r="HP644" s="2"/>
      <c r="HQ644" s="2"/>
      <c r="HR644" s="2"/>
      <c r="HS644" s="2"/>
      <c r="HT644" s="2"/>
      <c r="HU644" s="2"/>
      <c r="HV644" s="2"/>
      <c r="HW644" s="2"/>
      <c r="HX644" s="2"/>
      <c r="HY644" s="2"/>
      <c r="HZ644" s="2"/>
      <c r="IA644" s="2"/>
      <c r="IB644" s="2"/>
      <c r="IC644" s="2"/>
      <c r="ID644" s="2"/>
      <c r="IE644" s="2"/>
      <c r="IF644" s="2"/>
      <c r="IG644" s="2"/>
      <c r="IH644" s="2"/>
      <c r="II644" s="2"/>
      <c r="IJ644" s="2"/>
      <c r="IK644" s="2"/>
      <c r="IL644" s="2"/>
      <c r="IM644" s="2"/>
      <c r="IN644" s="2"/>
      <c r="IO644" s="2"/>
      <c r="IP644" s="2"/>
      <c r="IQ644" s="2"/>
    </row>
    <row r="645" spans="1:251" s="16" customFormat="1">
      <c r="A645" s="8"/>
      <c r="B645" s="126"/>
      <c r="C645" s="96"/>
      <c r="D645" s="96"/>
      <c r="E645" s="96"/>
      <c r="F645" s="96"/>
      <c r="G645" s="96"/>
      <c r="H645" s="96"/>
      <c r="I645" s="96"/>
      <c r="J645" s="96"/>
      <c r="K645" s="96"/>
      <c r="L645" s="96"/>
      <c r="M645" s="96"/>
      <c r="N645" s="96"/>
      <c r="O645" s="96"/>
      <c r="P645" s="96"/>
      <c r="Q645" s="96"/>
      <c r="R645" s="96"/>
      <c r="S645" s="96"/>
      <c r="T645" s="96"/>
      <c r="U645" s="96"/>
      <c r="V645" s="96"/>
      <c r="W645" s="96"/>
      <c r="X645" s="96"/>
      <c r="Y645" s="96"/>
      <c r="Z645" s="97"/>
      <c r="AA645" s="95"/>
      <c r="AB645" s="96"/>
      <c r="AC645" s="96"/>
      <c r="AD645" s="96"/>
      <c r="AE645" s="96"/>
      <c r="AF645" s="96"/>
      <c r="AG645" s="96"/>
      <c r="AH645" s="96"/>
      <c r="AI645" s="97"/>
      <c r="AJ645" s="95"/>
      <c r="AK645" s="96"/>
      <c r="AL645" s="96"/>
      <c r="AM645" s="96"/>
      <c r="AN645" s="96"/>
      <c r="AO645" s="96"/>
      <c r="AP645" s="96"/>
      <c r="AQ645" s="96"/>
      <c r="AR645" s="97"/>
      <c r="AS645" s="95"/>
      <c r="AT645" s="96"/>
      <c r="AU645" s="96"/>
      <c r="AV645" s="96"/>
      <c r="AW645" s="96"/>
      <c r="AX645" s="99"/>
      <c r="AY645" s="2"/>
      <c r="AZ645" s="2"/>
      <c r="BA645" s="2"/>
      <c r="BB645" s="23"/>
      <c r="BC645" s="24"/>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c r="FE645" s="2"/>
      <c r="FF645" s="2"/>
      <c r="FG645" s="2"/>
      <c r="FH645" s="2"/>
      <c r="FI645" s="2"/>
      <c r="FJ645" s="2"/>
      <c r="FK645" s="2"/>
      <c r="FL645" s="2"/>
      <c r="FM645" s="2"/>
      <c r="FN645" s="2"/>
      <c r="FO645" s="2"/>
      <c r="FP645" s="2"/>
      <c r="FQ645" s="2"/>
      <c r="FR645" s="2"/>
      <c r="FS645" s="2"/>
      <c r="FT645" s="2"/>
      <c r="FU645" s="2"/>
      <c r="FV645" s="2"/>
      <c r="FW645" s="2"/>
      <c r="FX645" s="2"/>
      <c r="FY645" s="2"/>
      <c r="FZ645" s="2"/>
      <c r="GA645" s="2"/>
      <c r="GB645" s="2"/>
      <c r="GC645" s="2"/>
      <c r="GD645" s="2"/>
      <c r="GE645" s="2"/>
      <c r="GF645" s="2"/>
      <c r="GG645" s="2"/>
      <c r="GH645" s="2"/>
      <c r="GI645" s="2"/>
      <c r="GJ645" s="2"/>
      <c r="GK645" s="2"/>
      <c r="GL645" s="2"/>
      <c r="GM645" s="2"/>
      <c r="GN645" s="2"/>
      <c r="GO645" s="2"/>
      <c r="GP645" s="2"/>
      <c r="GQ645" s="2"/>
      <c r="GR645" s="2"/>
      <c r="GS645" s="2"/>
      <c r="GT645" s="2"/>
      <c r="GU645" s="2"/>
      <c r="GV645" s="2"/>
      <c r="GW645" s="2"/>
      <c r="GX645" s="2"/>
      <c r="GY645" s="2"/>
      <c r="GZ645" s="2"/>
      <c r="HA645" s="2"/>
      <c r="HB645" s="2"/>
      <c r="HC645" s="2"/>
      <c r="HD645" s="2"/>
      <c r="HE645" s="2"/>
      <c r="HF645" s="2"/>
      <c r="HG645" s="2"/>
      <c r="HH645" s="2"/>
      <c r="HI645" s="2"/>
      <c r="HJ645" s="2"/>
      <c r="HK645" s="2"/>
      <c r="HL645" s="2"/>
      <c r="HM645" s="2"/>
      <c r="HN645" s="2"/>
      <c r="HO645" s="2"/>
      <c r="HP645" s="2"/>
      <c r="HQ645" s="2"/>
      <c r="HR645" s="2"/>
      <c r="HS645" s="2"/>
      <c r="HT645" s="2"/>
      <c r="HU645" s="2"/>
      <c r="HV645" s="2"/>
      <c r="HW645" s="2"/>
      <c r="HX645" s="2"/>
      <c r="HY645" s="2"/>
      <c r="HZ645" s="2"/>
      <c r="IA645" s="2"/>
      <c r="IB645" s="2"/>
      <c r="IC645" s="2"/>
      <c r="ID645" s="2"/>
      <c r="IE645" s="2"/>
      <c r="IF645" s="2"/>
      <c r="IG645" s="2"/>
      <c r="IH645" s="2"/>
      <c r="II645" s="2"/>
      <c r="IJ645" s="2"/>
      <c r="IK645" s="2"/>
      <c r="IL645" s="2"/>
      <c r="IM645" s="2"/>
      <c r="IN645" s="2"/>
      <c r="IO645" s="2"/>
      <c r="IP645" s="2"/>
      <c r="IQ645" s="2"/>
    </row>
    <row r="646" spans="1:251" s="16" customFormat="1" ht="18.75" customHeight="1">
      <c r="A646" s="8"/>
      <c r="B646" s="25"/>
      <c r="C646" s="100" t="s">
        <v>105</v>
      </c>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2"/>
      <c r="AA646" s="103">
        <v>0</v>
      </c>
      <c r="AB646" s="104"/>
      <c r="AC646" s="104"/>
      <c r="AD646" s="104"/>
      <c r="AE646" s="104"/>
      <c r="AF646" s="104"/>
      <c r="AG646" s="104"/>
      <c r="AH646" s="104"/>
      <c r="AI646" s="105"/>
      <c r="AJ646" s="103">
        <v>57</v>
      </c>
      <c r="AK646" s="104"/>
      <c r="AL646" s="104"/>
      <c r="AM646" s="104"/>
      <c r="AN646" s="104"/>
      <c r="AO646" s="104"/>
      <c r="AP646" s="104"/>
      <c r="AQ646" s="104"/>
      <c r="AR646" s="105"/>
      <c r="AS646" s="106"/>
      <c r="AT646" s="107"/>
      <c r="AU646" s="107"/>
      <c r="AV646" s="107"/>
      <c r="AW646" s="107"/>
      <c r="AX646" s="108"/>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c r="FE646" s="2"/>
      <c r="FF646" s="2"/>
      <c r="FG646" s="2"/>
      <c r="FH646" s="2"/>
      <c r="FI646" s="2"/>
      <c r="FJ646" s="2"/>
      <c r="FK646" s="2"/>
      <c r="FL646" s="2"/>
      <c r="FM646" s="2"/>
      <c r="FN646" s="2"/>
      <c r="FO646" s="2"/>
      <c r="FP646" s="2"/>
      <c r="FQ646" s="2"/>
      <c r="FR646" s="2"/>
      <c r="FS646" s="2"/>
      <c r="FT646" s="2"/>
      <c r="FU646" s="2"/>
      <c r="FV646" s="2"/>
      <c r="FW646" s="2"/>
      <c r="FX646" s="2"/>
      <c r="FY646" s="2"/>
      <c r="FZ646" s="2"/>
      <c r="GA646" s="2"/>
      <c r="GB646" s="2"/>
      <c r="GC646" s="2"/>
      <c r="GD646" s="2"/>
      <c r="GE646" s="2"/>
      <c r="GF646" s="2"/>
      <c r="GG646" s="2"/>
      <c r="GH646" s="2"/>
      <c r="GI646" s="2"/>
      <c r="GJ646" s="2"/>
      <c r="GK646" s="2"/>
      <c r="GL646" s="2"/>
      <c r="GM646" s="2"/>
      <c r="GN646" s="2"/>
      <c r="GO646" s="2"/>
      <c r="GP646" s="2"/>
      <c r="GQ646" s="2"/>
      <c r="GR646" s="2"/>
      <c r="GS646" s="2"/>
      <c r="GT646" s="2"/>
      <c r="GU646" s="2"/>
      <c r="GV646" s="2"/>
      <c r="GW646" s="2"/>
      <c r="GX646" s="2"/>
      <c r="GY646" s="2"/>
      <c r="GZ646" s="2"/>
      <c r="HA646" s="2"/>
      <c r="HB646" s="2"/>
      <c r="HC646" s="2"/>
      <c r="HD646" s="2"/>
      <c r="HE646" s="2"/>
      <c r="HF646" s="2"/>
      <c r="HG646" s="2"/>
      <c r="HH646" s="2"/>
      <c r="HI646" s="2"/>
      <c r="HJ646" s="2"/>
      <c r="HK646" s="2"/>
      <c r="HL646" s="2"/>
      <c r="HM646" s="2"/>
      <c r="HN646" s="2"/>
      <c r="HO646" s="2"/>
      <c r="HP646" s="2"/>
      <c r="HQ646" s="2"/>
      <c r="HR646" s="2"/>
      <c r="HS646" s="2"/>
      <c r="HT646" s="2"/>
      <c r="HU646" s="2"/>
      <c r="HV646" s="2"/>
      <c r="HW646" s="2"/>
      <c r="HX646" s="2"/>
      <c r="HY646" s="2"/>
      <c r="HZ646" s="2"/>
      <c r="IA646" s="2"/>
      <c r="IB646" s="2"/>
      <c r="IC646" s="2"/>
      <c r="ID646" s="2"/>
      <c r="IE646" s="2"/>
      <c r="IF646" s="2"/>
      <c r="IG646" s="2"/>
      <c r="IH646" s="2"/>
      <c r="II646" s="2"/>
      <c r="IJ646" s="2"/>
      <c r="IK646" s="2"/>
      <c r="IL646" s="2"/>
      <c r="IM646" s="2"/>
      <c r="IN646" s="2"/>
      <c r="IO646" s="2"/>
      <c r="IP646" s="2"/>
      <c r="IQ646" s="2"/>
    </row>
    <row r="647" spans="1:251" s="16" customFormat="1" ht="18.75" customHeight="1">
      <c r="A647" s="8"/>
      <c r="B647" s="25"/>
      <c r="C647" s="100" t="s">
        <v>106</v>
      </c>
      <c r="D647" s="100"/>
      <c r="E647" s="100"/>
      <c r="F647" s="100"/>
      <c r="G647" s="100"/>
      <c r="H647" s="100"/>
      <c r="I647" s="100"/>
      <c r="J647" s="100"/>
      <c r="K647" s="100"/>
      <c r="L647" s="100"/>
      <c r="M647" s="100"/>
      <c r="N647" s="100"/>
      <c r="O647" s="100"/>
      <c r="P647" s="100"/>
      <c r="Q647" s="100"/>
      <c r="R647" s="100"/>
      <c r="S647" s="100"/>
      <c r="T647" s="100"/>
      <c r="U647" s="100"/>
      <c r="V647" s="100"/>
      <c r="W647" s="100"/>
      <c r="X647" s="100"/>
      <c r="Y647" s="100"/>
      <c r="Z647" s="139"/>
      <c r="AA647" s="103">
        <v>0</v>
      </c>
      <c r="AB647" s="140"/>
      <c r="AC647" s="140"/>
      <c r="AD647" s="140"/>
      <c r="AE647" s="140"/>
      <c r="AF647" s="140"/>
      <c r="AG647" s="140"/>
      <c r="AH647" s="140"/>
      <c r="AI647" s="141"/>
      <c r="AJ647" s="103">
        <v>57</v>
      </c>
      <c r="AK647" s="140"/>
      <c r="AL647" s="140"/>
      <c r="AM647" s="140"/>
      <c r="AN647" s="140"/>
      <c r="AO647" s="140"/>
      <c r="AP647" s="140"/>
      <c r="AQ647" s="140"/>
      <c r="AR647" s="141"/>
      <c r="AS647" s="106"/>
      <c r="AT647" s="137"/>
      <c r="AU647" s="137"/>
      <c r="AV647" s="137"/>
      <c r="AW647" s="137"/>
      <c r="AX647" s="138"/>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c r="FE647" s="2"/>
      <c r="FF647" s="2"/>
      <c r="FG647" s="2"/>
      <c r="FH647" s="2"/>
      <c r="FI647" s="2"/>
      <c r="FJ647" s="2"/>
      <c r="FK647" s="2"/>
      <c r="FL647" s="2"/>
      <c r="FM647" s="2"/>
      <c r="FN647" s="2"/>
      <c r="FO647" s="2"/>
      <c r="FP647" s="2"/>
      <c r="FQ647" s="2"/>
      <c r="FR647" s="2"/>
      <c r="FS647" s="2"/>
      <c r="FT647" s="2"/>
      <c r="FU647" s="2"/>
      <c r="FV647" s="2"/>
      <c r="FW647" s="2"/>
      <c r="FX647" s="2"/>
      <c r="FY647" s="2"/>
      <c r="FZ647" s="2"/>
      <c r="GA647" s="2"/>
      <c r="GB647" s="2"/>
      <c r="GC647" s="2"/>
      <c r="GD647" s="2"/>
      <c r="GE647" s="2"/>
      <c r="GF647" s="2"/>
      <c r="GG647" s="2"/>
      <c r="GH647" s="2"/>
      <c r="GI647" s="2"/>
      <c r="GJ647" s="2"/>
      <c r="GK647" s="2"/>
      <c r="GL647" s="2"/>
      <c r="GM647" s="2"/>
      <c r="GN647" s="2"/>
      <c r="GO647" s="2"/>
      <c r="GP647" s="2"/>
      <c r="GQ647" s="2"/>
      <c r="GR647" s="2"/>
      <c r="GS647" s="2"/>
      <c r="GT647" s="2"/>
      <c r="GU647" s="2"/>
      <c r="GV647" s="2"/>
      <c r="GW647" s="2"/>
      <c r="GX647" s="2"/>
      <c r="GY647" s="2"/>
      <c r="GZ647" s="2"/>
      <c r="HA647" s="2"/>
      <c r="HB647" s="2"/>
      <c r="HC647" s="2"/>
      <c r="HD647" s="2"/>
      <c r="HE647" s="2"/>
      <c r="HF647" s="2"/>
      <c r="HG647" s="2"/>
      <c r="HH647" s="2"/>
      <c r="HI647" s="2"/>
      <c r="HJ647" s="2"/>
      <c r="HK647" s="2"/>
      <c r="HL647" s="2"/>
      <c r="HM647" s="2"/>
      <c r="HN647" s="2"/>
      <c r="HO647" s="2"/>
      <c r="HP647" s="2"/>
      <c r="HQ647" s="2"/>
      <c r="HR647" s="2"/>
      <c r="HS647" s="2"/>
      <c r="HT647" s="2"/>
      <c r="HU647" s="2"/>
      <c r="HV647" s="2"/>
      <c r="HW647" s="2"/>
      <c r="HX647" s="2"/>
      <c r="HY647" s="2"/>
      <c r="HZ647" s="2"/>
      <c r="IA647" s="2"/>
      <c r="IB647" s="2"/>
      <c r="IC647" s="2"/>
      <c r="ID647" s="2"/>
      <c r="IE647" s="2"/>
      <c r="IF647" s="2"/>
      <c r="IG647" s="2"/>
      <c r="IH647" s="2"/>
      <c r="II647" s="2"/>
      <c r="IJ647" s="2"/>
      <c r="IK647" s="2"/>
      <c r="IL647" s="2"/>
      <c r="IM647" s="2"/>
      <c r="IN647" s="2"/>
      <c r="IO647" s="2"/>
      <c r="IP647" s="2"/>
      <c r="IQ647" s="2"/>
    </row>
    <row r="648" spans="1:251" s="16" customFormat="1" ht="18.75" customHeight="1">
      <c r="A648" s="8"/>
      <c r="B648" s="25"/>
      <c r="C648" s="100" t="s">
        <v>585</v>
      </c>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c r="Z648" s="102"/>
      <c r="AA648" s="103">
        <v>0</v>
      </c>
      <c r="AB648" s="104"/>
      <c r="AC648" s="104"/>
      <c r="AD648" s="104"/>
      <c r="AE648" s="104"/>
      <c r="AF648" s="104"/>
      <c r="AG648" s="104"/>
      <c r="AH648" s="104"/>
      <c r="AI648" s="105"/>
      <c r="AJ648" s="112">
        <v>775739</v>
      </c>
      <c r="AK648" s="113"/>
      <c r="AL648" s="113"/>
      <c r="AM648" s="113"/>
      <c r="AN648" s="113"/>
      <c r="AO648" s="113"/>
      <c r="AP648" s="113"/>
      <c r="AQ648" s="113"/>
      <c r="AR648" s="114"/>
      <c r="AS648" s="106"/>
      <c r="AT648" s="107"/>
      <c r="AU648" s="107"/>
      <c r="AV648" s="107"/>
      <c r="AW648" s="107"/>
      <c r="AX648" s="108"/>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c r="FE648" s="2"/>
      <c r="FF648" s="2"/>
      <c r="FG648" s="2"/>
      <c r="FH648" s="2"/>
      <c r="FI648" s="2"/>
      <c r="FJ648" s="2"/>
      <c r="FK648" s="2"/>
      <c r="FL648" s="2"/>
      <c r="FM648" s="2"/>
      <c r="FN648" s="2"/>
      <c r="FO648" s="2"/>
      <c r="FP648" s="2"/>
      <c r="FQ648" s="2"/>
      <c r="FR648" s="2"/>
      <c r="FS648" s="2"/>
      <c r="FT648" s="2"/>
      <c r="FU648" s="2"/>
      <c r="FV648" s="2"/>
      <c r="FW648" s="2"/>
      <c r="FX648" s="2"/>
      <c r="FY648" s="2"/>
      <c r="FZ648" s="2"/>
      <c r="GA648" s="2"/>
      <c r="GB648" s="2"/>
      <c r="GC648" s="2"/>
      <c r="GD648" s="2"/>
      <c r="GE648" s="2"/>
      <c r="GF648" s="2"/>
      <c r="GG648" s="2"/>
      <c r="GH648" s="2"/>
      <c r="GI648" s="2"/>
      <c r="GJ648" s="2"/>
      <c r="GK648" s="2"/>
      <c r="GL648" s="2"/>
      <c r="GM648" s="2"/>
      <c r="GN648" s="2"/>
      <c r="GO648" s="2"/>
      <c r="GP648" s="2"/>
      <c r="GQ648" s="2"/>
      <c r="GR648" s="2"/>
      <c r="GS648" s="2"/>
      <c r="GT648" s="2"/>
      <c r="GU648" s="2"/>
      <c r="GV648" s="2"/>
      <c r="GW648" s="2"/>
      <c r="GX648" s="2"/>
      <c r="GY648" s="2"/>
      <c r="GZ648" s="2"/>
      <c r="HA648" s="2"/>
      <c r="HB648" s="2"/>
      <c r="HC648" s="2"/>
      <c r="HD648" s="2"/>
      <c r="HE648" s="2"/>
      <c r="HF648" s="2"/>
      <c r="HG648" s="2"/>
      <c r="HH648" s="2"/>
      <c r="HI648" s="2"/>
      <c r="HJ648" s="2"/>
      <c r="HK648" s="2"/>
      <c r="HL648" s="2"/>
      <c r="HM648" s="2"/>
      <c r="HN648" s="2"/>
      <c r="HO648" s="2"/>
      <c r="HP648" s="2"/>
      <c r="HQ648" s="2"/>
      <c r="HR648" s="2"/>
      <c r="HS648" s="2"/>
      <c r="HT648" s="2"/>
      <c r="HU648" s="2"/>
      <c r="HV648" s="2"/>
      <c r="HW648" s="2"/>
      <c r="HX648" s="2"/>
      <c r="HY648" s="2"/>
      <c r="HZ648" s="2"/>
      <c r="IA648" s="2"/>
      <c r="IB648" s="2"/>
      <c r="IC648" s="2"/>
      <c r="ID648" s="2"/>
      <c r="IE648" s="2"/>
      <c r="IF648" s="2"/>
      <c r="IG648" s="2"/>
      <c r="IH648" s="2"/>
      <c r="II648" s="2"/>
      <c r="IJ648" s="2"/>
      <c r="IK648" s="2"/>
      <c r="IL648" s="2"/>
      <c r="IM648" s="2"/>
      <c r="IN648" s="2"/>
      <c r="IO648" s="2"/>
      <c r="IP648" s="2"/>
      <c r="IQ648" s="2"/>
    </row>
    <row r="649" spans="1:251" s="16" customFormat="1" ht="18.75" customHeight="1">
      <c r="A649" s="8"/>
      <c r="B649" s="25"/>
      <c r="C649" s="100" t="s">
        <v>577</v>
      </c>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c r="Z649" s="102"/>
      <c r="AA649" s="103">
        <v>0</v>
      </c>
      <c r="AB649" s="104"/>
      <c r="AC649" s="104"/>
      <c r="AD649" s="104"/>
      <c r="AE649" s="104"/>
      <c r="AF649" s="104"/>
      <c r="AG649" s="104"/>
      <c r="AH649" s="104"/>
      <c r="AI649" s="105"/>
      <c r="AJ649" s="103">
        <v>90000</v>
      </c>
      <c r="AK649" s="104"/>
      <c r="AL649" s="104"/>
      <c r="AM649" s="104"/>
      <c r="AN649" s="104"/>
      <c r="AO649" s="104"/>
      <c r="AP649" s="104"/>
      <c r="AQ649" s="104"/>
      <c r="AR649" s="105"/>
      <c r="AS649" s="106"/>
      <c r="AT649" s="107"/>
      <c r="AU649" s="107"/>
      <c r="AV649" s="107"/>
      <c r="AW649" s="107"/>
      <c r="AX649" s="108"/>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c r="FE649" s="2"/>
      <c r="FF649" s="2"/>
      <c r="FG649" s="2"/>
      <c r="FH649" s="2"/>
      <c r="FI649" s="2"/>
      <c r="FJ649" s="2"/>
      <c r="FK649" s="2"/>
      <c r="FL649" s="2"/>
      <c r="FM649" s="2"/>
      <c r="FN649" s="2"/>
      <c r="FO649" s="2"/>
      <c r="FP649" s="2"/>
      <c r="FQ649" s="2"/>
      <c r="FR649" s="2"/>
      <c r="FS649" s="2"/>
      <c r="FT649" s="2"/>
      <c r="FU649" s="2"/>
      <c r="FV649" s="2"/>
      <c r="FW649" s="2"/>
      <c r="FX649" s="2"/>
      <c r="FY649" s="2"/>
      <c r="FZ649" s="2"/>
      <c r="GA649" s="2"/>
      <c r="GB649" s="2"/>
      <c r="GC649" s="2"/>
      <c r="GD649" s="2"/>
      <c r="GE649" s="2"/>
      <c r="GF649" s="2"/>
      <c r="GG649" s="2"/>
      <c r="GH649" s="2"/>
      <c r="GI649" s="2"/>
      <c r="GJ649" s="2"/>
      <c r="GK649" s="2"/>
      <c r="GL649" s="2"/>
      <c r="GM649" s="2"/>
      <c r="GN649" s="2"/>
      <c r="GO649" s="2"/>
      <c r="GP649" s="2"/>
      <c r="GQ649" s="2"/>
      <c r="GR649" s="2"/>
      <c r="GS649" s="2"/>
      <c r="GT649" s="2"/>
      <c r="GU649" s="2"/>
      <c r="GV649" s="2"/>
      <c r="GW649" s="2"/>
      <c r="GX649" s="2"/>
      <c r="GY649" s="2"/>
      <c r="GZ649" s="2"/>
      <c r="HA649" s="2"/>
      <c r="HB649" s="2"/>
      <c r="HC649" s="2"/>
      <c r="HD649" s="2"/>
      <c r="HE649" s="2"/>
      <c r="HF649" s="2"/>
      <c r="HG649" s="2"/>
      <c r="HH649" s="2"/>
      <c r="HI649" s="2"/>
      <c r="HJ649" s="2"/>
      <c r="HK649" s="2"/>
      <c r="HL649" s="2"/>
      <c r="HM649" s="2"/>
      <c r="HN649" s="2"/>
      <c r="HO649" s="2"/>
      <c r="HP649" s="2"/>
      <c r="HQ649" s="2"/>
      <c r="HR649" s="2"/>
      <c r="HS649" s="2"/>
      <c r="HT649" s="2"/>
      <c r="HU649" s="2"/>
      <c r="HV649" s="2"/>
      <c r="HW649" s="2"/>
      <c r="HX649" s="2"/>
      <c r="HY649" s="2"/>
      <c r="HZ649" s="2"/>
      <c r="IA649" s="2"/>
      <c r="IB649" s="2"/>
      <c r="IC649" s="2"/>
      <c r="ID649" s="2"/>
      <c r="IE649" s="2"/>
      <c r="IF649" s="2"/>
      <c r="IG649" s="2"/>
      <c r="IH649" s="2"/>
      <c r="II649" s="2"/>
      <c r="IJ649" s="2"/>
      <c r="IK649" s="2"/>
      <c r="IL649" s="2"/>
      <c r="IM649" s="2"/>
      <c r="IN649" s="2"/>
      <c r="IO649" s="2"/>
      <c r="IP649" s="2"/>
      <c r="IQ649" s="2"/>
    </row>
    <row r="650" spans="1:251" s="16" customFormat="1" ht="18.75" customHeight="1">
      <c r="A650" s="8"/>
      <c r="B650" s="25"/>
      <c r="C650" s="100" t="s">
        <v>578</v>
      </c>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2"/>
      <c r="AA650" s="103">
        <v>0</v>
      </c>
      <c r="AB650" s="104"/>
      <c r="AC650" s="104"/>
      <c r="AD650" s="104"/>
      <c r="AE650" s="104"/>
      <c r="AF650" s="104"/>
      <c r="AG650" s="104"/>
      <c r="AH650" s="104"/>
      <c r="AI650" s="105"/>
      <c r="AJ650" s="103">
        <v>45000</v>
      </c>
      <c r="AK650" s="104"/>
      <c r="AL650" s="104"/>
      <c r="AM650" s="104"/>
      <c r="AN650" s="104"/>
      <c r="AO650" s="104"/>
      <c r="AP650" s="104"/>
      <c r="AQ650" s="104"/>
      <c r="AR650" s="105"/>
      <c r="AS650" s="106"/>
      <c r="AT650" s="107"/>
      <c r="AU650" s="107"/>
      <c r="AV650" s="107"/>
      <c r="AW650" s="107"/>
      <c r="AX650" s="108"/>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c r="FE650" s="2"/>
      <c r="FF650" s="2"/>
      <c r="FG650" s="2"/>
      <c r="FH650" s="2"/>
      <c r="FI650" s="2"/>
      <c r="FJ650" s="2"/>
      <c r="FK650" s="2"/>
      <c r="FL650" s="2"/>
      <c r="FM650" s="2"/>
      <c r="FN650" s="2"/>
      <c r="FO650" s="2"/>
      <c r="FP650" s="2"/>
      <c r="FQ650" s="2"/>
      <c r="FR650" s="2"/>
      <c r="FS650" s="2"/>
      <c r="FT650" s="2"/>
      <c r="FU650" s="2"/>
      <c r="FV650" s="2"/>
      <c r="FW650" s="2"/>
      <c r="FX650" s="2"/>
      <c r="FY650" s="2"/>
      <c r="FZ650" s="2"/>
      <c r="GA650" s="2"/>
      <c r="GB650" s="2"/>
      <c r="GC650" s="2"/>
      <c r="GD650" s="2"/>
      <c r="GE650" s="2"/>
      <c r="GF650" s="2"/>
      <c r="GG650" s="2"/>
      <c r="GH650" s="2"/>
      <c r="GI650" s="2"/>
      <c r="GJ650" s="2"/>
      <c r="GK650" s="2"/>
      <c r="GL650" s="2"/>
      <c r="GM650" s="2"/>
      <c r="GN650" s="2"/>
      <c r="GO650" s="2"/>
      <c r="GP650" s="2"/>
      <c r="GQ650" s="2"/>
      <c r="GR650" s="2"/>
      <c r="GS650" s="2"/>
      <c r="GT650" s="2"/>
      <c r="GU650" s="2"/>
      <c r="GV650" s="2"/>
      <c r="GW650" s="2"/>
      <c r="GX650" s="2"/>
      <c r="GY650" s="2"/>
      <c r="GZ650" s="2"/>
      <c r="HA650" s="2"/>
      <c r="HB650" s="2"/>
      <c r="HC650" s="2"/>
      <c r="HD650" s="2"/>
      <c r="HE650" s="2"/>
      <c r="HF650" s="2"/>
      <c r="HG650" s="2"/>
      <c r="HH650" s="2"/>
      <c r="HI650" s="2"/>
      <c r="HJ650" s="2"/>
      <c r="HK650" s="2"/>
      <c r="HL650" s="2"/>
      <c r="HM650" s="2"/>
      <c r="HN650" s="2"/>
      <c r="HO650" s="2"/>
      <c r="HP650" s="2"/>
      <c r="HQ650" s="2"/>
      <c r="HR650" s="2"/>
      <c r="HS650" s="2"/>
      <c r="HT650" s="2"/>
      <c r="HU650" s="2"/>
      <c r="HV650" s="2"/>
      <c r="HW650" s="2"/>
      <c r="HX650" s="2"/>
      <c r="HY650" s="2"/>
      <c r="HZ650" s="2"/>
      <c r="IA650" s="2"/>
      <c r="IB650" s="2"/>
      <c r="IC650" s="2"/>
      <c r="ID650" s="2"/>
      <c r="IE650" s="2"/>
      <c r="IF650" s="2"/>
      <c r="IG650" s="2"/>
      <c r="IH650" s="2"/>
      <c r="II650" s="2"/>
      <c r="IJ650" s="2"/>
      <c r="IK650" s="2"/>
      <c r="IL650" s="2"/>
      <c r="IM650" s="2"/>
      <c r="IN650" s="2"/>
      <c r="IO650" s="2"/>
      <c r="IP650" s="2"/>
      <c r="IQ650" s="2"/>
    </row>
    <row r="651" spans="1:251" s="16" customFormat="1" ht="18.75" customHeight="1">
      <c r="A651" s="8"/>
      <c r="B651" s="25"/>
      <c r="C651" s="100" t="s">
        <v>579</v>
      </c>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c r="Z651" s="102"/>
      <c r="AA651" s="103">
        <v>0</v>
      </c>
      <c r="AB651" s="104"/>
      <c r="AC651" s="104"/>
      <c r="AD651" s="104"/>
      <c r="AE651" s="104"/>
      <c r="AF651" s="104"/>
      <c r="AG651" s="104"/>
      <c r="AH651" s="104"/>
      <c r="AI651" s="105"/>
      <c r="AJ651" s="103">
        <v>12000</v>
      </c>
      <c r="AK651" s="104"/>
      <c r="AL651" s="104"/>
      <c r="AM651" s="104"/>
      <c r="AN651" s="104"/>
      <c r="AO651" s="104"/>
      <c r="AP651" s="104"/>
      <c r="AQ651" s="104"/>
      <c r="AR651" s="105"/>
      <c r="AS651" s="106"/>
      <c r="AT651" s="107"/>
      <c r="AU651" s="107"/>
      <c r="AV651" s="107"/>
      <c r="AW651" s="107"/>
      <c r="AX651" s="108"/>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c r="FE651" s="2"/>
      <c r="FF651" s="2"/>
      <c r="FG651" s="2"/>
      <c r="FH651" s="2"/>
      <c r="FI651" s="2"/>
      <c r="FJ651" s="2"/>
      <c r="FK651" s="2"/>
      <c r="FL651" s="2"/>
      <c r="FM651" s="2"/>
      <c r="FN651" s="2"/>
      <c r="FO651" s="2"/>
      <c r="FP651" s="2"/>
      <c r="FQ651" s="2"/>
      <c r="FR651" s="2"/>
      <c r="FS651" s="2"/>
      <c r="FT651" s="2"/>
      <c r="FU651" s="2"/>
      <c r="FV651" s="2"/>
      <c r="FW651" s="2"/>
      <c r="FX651" s="2"/>
      <c r="FY651" s="2"/>
      <c r="FZ651" s="2"/>
      <c r="GA651" s="2"/>
      <c r="GB651" s="2"/>
      <c r="GC651" s="2"/>
      <c r="GD651" s="2"/>
      <c r="GE651" s="2"/>
      <c r="GF651" s="2"/>
      <c r="GG651" s="2"/>
      <c r="GH651" s="2"/>
      <c r="GI651" s="2"/>
      <c r="GJ651" s="2"/>
      <c r="GK651" s="2"/>
      <c r="GL651" s="2"/>
      <c r="GM651" s="2"/>
      <c r="GN651" s="2"/>
      <c r="GO651" s="2"/>
      <c r="GP651" s="2"/>
      <c r="GQ651" s="2"/>
      <c r="GR651" s="2"/>
      <c r="GS651" s="2"/>
      <c r="GT651" s="2"/>
      <c r="GU651" s="2"/>
      <c r="GV651" s="2"/>
      <c r="GW651" s="2"/>
      <c r="GX651" s="2"/>
      <c r="GY651" s="2"/>
      <c r="GZ651" s="2"/>
      <c r="HA651" s="2"/>
      <c r="HB651" s="2"/>
      <c r="HC651" s="2"/>
      <c r="HD651" s="2"/>
      <c r="HE651" s="2"/>
      <c r="HF651" s="2"/>
      <c r="HG651" s="2"/>
      <c r="HH651" s="2"/>
      <c r="HI651" s="2"/>
      <c r="HJ651" s="2"/>
      <c r="HK651" s="2"/>
      <c r="HL651" s="2"/>
      <c r="HM651" s="2"/>
      <c r="HN651" s="2"/>
      <c r="HO651" s="2"/>
      <c r="HP651" s="2"/>
      <c r="HQ651" s="2"/>
      <c r="HR651" s="2"/>
      <c r="HS651" s="2"/>
      <c r="HT651" s="2"/>
      <c r="HU651" s="2"/>
      <c r="HV651" s="2"/>
      <c r="HW651" s="2"/>
      <c r="HX651" s="2"/>
      <c r="HY651" s="2"/>
      <c r="HZ651" s="2"/>
      <c r="IA651" s="2"/>
      <c r="IB651" s="2"/>
      <c r="IC651" s="2"/>
      <c r="ID651" s="2"/>
      <c r="IE651" s="2"/>
      <c r="IF651" s="2"/>
      <c r="IG651" s="2"/>
      <c r="IH651" s="2"/>
      <c r="II651" s="2"/>
      <c r="IJ651" s="2"/>
      <c r="IK651" s="2"/>
      <c r="IL651" s="2"/>
      <c r="IM651" s="2"/>
      <c r="IN651" s="2"/>
      <c r="IO651" s="2"/>
      <c r="IP651" s="2"/>
      <c r="IQ651" s="2"/>
    </row>
    <row r="652" spans="1:251" s="16" customFormat="1" ht="18.75" customHeight="1">
      <c r="A652" s="8"/>
      <c r="B652" s="25"/>
      <c r="C652" s="100" t="s">
        <v>107</v>
      </c>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2"/>
      <c r="AA652" s="103">
        <v>0</v>
      </c>
      <c r="AB652" s="104"/>
      <c r="AC652" s="104"/>
      <c r="AD652" s="104"/>
      <c r="AE652" s="104"/>
      <c r="AF652" s="104"/>
      <c r="AG652" s="104"/>
      <c r="AH652" s="104"/>
      <c r="AI652" s="105"/>
      <c r="AJ652" s="103">
        <v>4000</v>
      </c>
      <c r="AK652" s="104"/>
      <c r="AL652" s="104"/>
      <c r="AM652" s="104"/>
      <c r="AN652" s="104"/>
      <c r="AO652" s="104"/>
      <c r="AP652" s="104"/>
      <c r="AQ652" s="104"/>
      <c r="AR652" s="105"/>
      <c r="AS652" s="106"/>
      <c r="AT652" s="107"/>
      <c r="AU652" s="107"/>
      <c r="AV652" s="107"/>
      <c r="AW652" s="107"/>
      <c r="AX652" s="108"/>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c r="FE652" s="2"/>
      <c r="FF652" s="2"/>
      <c r="FG652" s="2"/>
      <c r="FH652" s="2"/>
      <c r="FI652" s="2"/>
      <c r="FJ652" s="2"/>
      <c r="FK652" s="2"/>
      <c r="FL652" s="2"/>
      <c r="FM652" s="2"/>
      <c r="FN652" s="2"/>
      <c r="FO652" s="2"/>
      <c r="FP652" s="2"/>
      <c r="FQ652" s="2"/>
      <c r="FR652" s="2"/>
      <c r="FS652" s="2"/>
      <c r="FT652" s="2"/>
      <c r="FU652" s="2"/>
      <c r="FV652" s="2"/>
      <c r="FW652" s="2"/>
      <c r="FX652" s="2"/>
      <c r="FY652" s="2"/>
      <c r="FZ652" s="2"/>
      <c r="GA652" s="2"/>
      <c r="GB652" s="2"/>
      <c r="GC652" s="2"/>
      <c r="GD652" s="2"/>
      <c r="GE652" s="2"/>
      <c r="GF652" s="2"/>
      <c r="GG652" s="2"/>
      <c r="GH652" s="2"/>
      <c r="GI652" s="2"/>
      <c r="GJ652" s="2"/>
      <c r="GK652" s="2"/>
      <c r="GL652" s="2"/>
      <c r="GM652" s="2"/>
      <c r="GN652" s="2"/>
      <c r="GO652" s="2"/>
      <c r="GP652" s="2"/>
      <c r="GQ652" s="2"/>
      <c r="GR652" s="2"/>
      <c r="GS652" s="2"/>
      <c r="GT652" s="2"/>
      <c r="GU652" s="2"/>
      <c r="GV652" s="2"/>
      <c r="GW652" s="2"/>
      <c r="GX652" s="2"/>
      <c r="GY652" s="2"/>
      <c r="GZ652" s="2"/>
      <c r="HA652" s="2"/>
      <c r="HB652" s="2"/>
      <c r="HC652" s="2"/>
      <c r="HD652" s="2"/>
      <c r="HE652" s="2"/>
      <c r="HF652" s="2"/>
      <c r="HG652" s="2"/>
      <c r="HH652" s="2"/>
      <c r="HI652" s="2"/>
      <c r="HJ652" s="2"/>
      <c r="HK652" s="2"/>
      <c r="HL652" s="2"/>
      <c r="HM652" s="2"/>
      <c r="HN652" s="2"/>
      <c r="HO652" s="2"/>
      <c r="HP652" s="2"/>
      <c r="HQ652" s="2"/>
      <c r="HR652" s="2"/>
      <c r="HS652" s="2"/>
      <c r="HT652" s="2"/>
      <c r="HU652" s="2"/>
      <c r="HV652" s="2"/>
      <c r="HW652" s="2"/>
      <c r="HX652" s="2"/>
      <c r="HY652" s="2"/>
      <c r="HZ652" s="2"/>
      <c r="IA652" s="2"/>
      <c r="IB652" s="2"/>
      <c r="IC652" s="2"/>
      <c r="ID652" s="2"/>
      <c r="IE652" s="2"/>
      <c r="IF652" s="2"/>
      <c r="IG652" s="2"/>
      <c r="IH652" s="2"/>
      <c r="II652" s="2"/>
      <c r="IJ652" s="2"/>
      <c r="IK652" s="2"/>
      <c r="IL652" s="2"/>
      <c r="IM652" s="2"/>
      <c r="IN652" s="2"/>
      <c r="IO652" s="2"/>
      <c r="IP652" s="2"/>
      <c r="IQ652" s="2"/>
    </row>
    <row r="653" spans="1:251" s="16" customFormat="1" ht="18.75" customHeight="1" thickBot="1">
      <c r="A653" s="17"/>
      <c r="B653" s="109" t="s">
        <v>14</v>
      </c>
      <c r="C653" s="110"/>
      <c r="D653" s="110"/>
      <c r="E653" s="110"/>
      <c r="F653" s="110"/>
      <c r="G653" s="110"/>
      <c r="H653" s="110"/>
      <c r="I653" s="110"/>
      <c r="J653" s="110"/>
      <c r="K653" s="110"/>
      <c r="L653" s="110"/>
      <c r="M653" s="110"/>
      <c r="N653" s="110"/>
      <c r="O653" s="110"/>
      <c r="P653" s="110"/>
      <c r="Q653" s="110"/>
      <c r="R653" s="110"/>
      <c r="S653" s="110"/>
      <c r="T653" s="110"/>
      <c r="U653" s="110"/>
      <c r="V653" s="110"/>
      <c r="W653" s="110"/>
      <c r="X653" s="110"/>
      <c r="Y653" s="110"/>
      <c r="Z653" s="111"/>
      <c r="AA653" s="128">
        <f>SUM($AA$647:$AA$652)</f>
        <v>0</v>
      </c>
      <c r="AB653" s="129"/>
      <c r="AC653" s="129"/>
      <c r="AD653" s="129"/>
      <c r="AE653" s="129"/>
      <c r="AF653" s="129"/>
      <c r="AG653" s="129"/>
      <c r="AH653" s="129"/>
      <c r="AI653" s="130"/>
      <c r="AJ653" s="128">
        <f>SUM($AJ$646:$AR$652)</f>
        <v>926853</v>
      </c>
      <c r="AK653" s="129"/>
      <c r="AL653" s="129"/>
      <c r="AM653" s="129"/>
      <c r="AN653" s="129"/>
      <c r="AO653" s="129"/>
      <c r="AP653" s="129"/>
      <c r="AQ653" s="129"/>
      <c r="AR653" s="130"/>
      <c r="AS653" s="131"/>
      <c r="AT653" s="132"/>
      <c r="AU653" s="132"/>
      <c r="AV653" s="132"/>
      <c r="AW653" s="132"/>
      <c r="AX653" s="133"/>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c r="FE653" s="2"/>
      <c r="FF653" s="2"/>
      <c r="FG653" s="2"/>
      <c r="FH653" s="2"/>
      <c r="FI653" s="2"/>
      <c r="FJ653" s="2"/>
      <c r="FK653" s="2"/>
      <c r="FL653" s="2"/>
      <c r="FM653" s="2"/>
      <c r="FN653" s="2"/>
      <c r="FO653" s="2"/>
      <c r="FP653" s="2"/>
      <c r="FQ653" s="2"/>
      <c r="FR653" s="2"/>
      <c r="FS653" s="2"/>
      <c r="FT653" s="2"/>
      <c r="FU653" s="2"/>
      <c r="FV653" s="2"/>
      <c r="FW653" s="2"/>
      <c r="FX653" s="2"/>
      <c r="FY653" s="2"/>
      <c r="FZ653" s="2"/>
      <c r="GA653" s="2"/>
      <c r="GB653" s="2"/>
      <c r="GC653" s="2"/>
      <c r="GD653" s="2"/>
      <c r="GE653" s="2"/>
      <c r="GF653" s="2"/>
      <c r="GG653" s="2"/>
      <c r="GH653" s="2"/>
      <c r="GI653" s="2"/>
      <c r="GJ653" s="2"/>
      <c r="GK653" s="2"/>
      <c r="GL653" s="2"/>
      <c r="GM653" s="2"/>
      <c r="GN653" s="2"/>
      <c r="GO653" s="2"/>
      <c r="GP653" s="2"/>
      <c r="GQ653" s="2"/>
      <c r="GR653" s="2"/>
      <c r="GS653" s="2"/>
      <c r="GT653" s="2"/>
      <c r="GU653" s="2"/>
      <c r="GV653" s="2"/>
      <c r="GW653" s="2"/>
      <c r="GX653" s="2"/>
      <c r="GY653" s="2"/>
      <c r="GZ653" s="2"/>
      <c r="HA653" s="2"/>
      <c r="HB653" s="2"/>
      <c r="HC653" s="2"/>
      <c r="HD653" s="2"/>
      <c r="HE653" s="2"/>
      <c r="HF653" s="2"/>
      <c r="HG653" s="2"/>
      <c r="HH653" s="2"/>
      <c r="HI653" s="2"/>
      <c r="HJ653" s="2"/>
      <c r="HK653" s="2"/>
      <c r="HL653" s="2"/>
      <c r="HM653" s="2"/>
      <c r="HN653" s="2"/>
      <c r="HO653" s="2"/>
      <c r="HP653" s="2"/>
      <c r="HQ653" s="2"/>
      <c r="HR653" s="2"/>
      <c r="HS653" s="2"/>
      <c r="HT653" s="2"/>
      <c r="HU653" s="2"/>
      <c r="HV653" s="2"/>
      <c r="HW653" s="2"/>
      <c r="HX653" s="2"/>
      <c r="HY653" s="2"/>
      <c r="HZ653" s="2"/>
      <c r="IA653" s="2"/>
      <c r="IB653" s="2"/>
      <c r="IC653" s="2"/>
      <c r="ID653" s="2"/>
      <c r="IE653" s="2"/>
      <c r="IF653" s="2"/>
      <c r="IG653" s="2"/>
      <c r="IH653" s="2"/>
      <c r="II653" s="2"/>
      <c r="IJ653" s="2"/>
      <c r="IK653" s="2"/>
      <c r="IL653" s="2"/>
      <c r="IM653" s="2"/>
      <c r="IN653" s="2"/>
      <c r="IO653" s="2"/>
      <c r="IP653" s="2"/>
      <c r="IQ653" s="2"/>
    </row>
    <row r="655" spans="1:251" ht="19.2">
      <c r="A655" s="1" t="s">
        <v>0</v>
      </c>
      <c r="AW655" s="3"/>
      <c r="AX655" s="4"/>
      <c r="AY655" s="3"/>
    </row>
    <row r="657" spans="1:113" ht="18">
      <c r="B657" s="115" t="s">
        <v>8</v>
      </c>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c r="AA657" s="127"/>
      <c r="AB657" s="127"/>
      <c r="AC657" s="127"/>
      <c r="AD657" s="127"/>
      <c r="AE657" s="127"/>
      <c r="AF657" s="127"/>
      <c r="AG657" s="127"/>
      <c r="AH657" s="127"/>
      <c r="AI657" s="127"/>
      <c r="AJ657" s="127"/>
      <c r="AK657" s="127"/>
      <c r="AL657" s="127"/>
      <c r="AM657" s="127"/>
      <c r="AN657" s="127"/>
      <c r="AO657" s="127"/>
      <c r="AP657" s="127"/>
      <c r="AQ657" s="127"/>
      <c r="AR657" s="127"/>
      <c r="AS657" s="127"/>
      <c r="AT657" s="127"/>
      <c r="AU657" s="127"/>
      <c r="AV657" s="127"/>
      <c r="AW657" s="127"/>
      <c r="AX657" s="127"/>
    </row>
    <row r="658" spans="1:113">
      <c r="Z658" s="5"/>
      <c r="AD658" s="5"/>
      <c r="AE658" s="5"/>
      <c r="AF658" s="5"/>
      <c r="AG658" s="5"/>
      <c r="AH658" s="5"/>
      <c r="AI658" s="5"/>
      <c r="AO658" s="5"/>
    </row>
    <row r="659" spans="1:113" ht="13.8" thickBot="1">
      <c r="Z659" s="5"/>
      <c r="AD659" s="5"/>
      <c r="AE659" s="5"/>
      <c r="AF659" s="5"/>
      <c r="AG659" s="5"/>
      <c r="AH659" s="5"/>
      <c r="AI659" s="5"/>
      <c r="AO659" s="5"/>
      <c r="DI659" s="6"/>
    </row>
    <row r="660" spans="1:113" ht="24.75" customHeight="1" thickBot="1">
      <c r="B660" s="117" t="s">
        <v>1</v>
      </c>
      <c r="C660" s="118"/>
      <c r="D660" s="118"/>
      <c r="E660" s="118"/>
      <c r="F660" s="118"/>
      <c r="G660" s="118"/>
      <c r="H660" s="119" t="s">
        <v>108</v>
      </c>
      <c r="I660" s="120"/>
      <c r="J660" s="120"/>
      <c r="K660" s="120"/>
      <c r="L660" s="120"/>
      <c r="M660" s="120"/>
      <c r="N660" s="120"/>
      <c r="O660" s="120"/>
      <c r="P660" s="120"/>
      <c r="Q660" s="120"/>
      <c r="R660" s="120"/>
      <c r="S660" s="120"/>
      <c r="T660" s="120"/>
      <c r="U660" s="120"/>
      <c r="V660" s="120"/>
      <c r="W660" s="120"/>
      <c r="X660" s="120"/>
      <c r="Y660" s="120"/>
      <c r="Z660" s="120"/>
      <c r="AA660" s="120"/>
      <c r="AB660" s="120"/>
      <c r="AC660" s="120"/>
      <c r="AD660" s="120"/>
      <c r="AE660" s="120"/>
      <c r="AF660" s="120"/>
      <c r="AG660" s="120"/>
      <c r="AH660" s="120"/>
      <c r="AI660" s="120"/>
      <c r="AJ660" s="120"/>
      <c r="AK660" s="120"/>
      <c r="AL660" s="120"/>
      <c r="AM660" s="120"/>
      <c r="AN660" s="120"/>
      <c r="AO660" s="120"/>
      <c r="AP660" s="120"/>
      <c r="AQ660" s="120"/>
      <c r="AR660" s="120"/>
      <c r="AS660" s="120"/>
      <c r="AT660" s="120"/>
      <c r="AU660" s="120"/>
      <c r="AV660" s="120"/>
      <c r="AW660" s="120"/>
      <c r="AX660" s="121"/>
      <c r="DI660" s="6"/>
    </row>
    <row r="661" spans="1:113" ht="14.4">
      <c r="B661" s="7"/>
      <c r="C661" s="7"/>
      <c r="D661" s="7"/>
      <c r="E661" s="7"/>
      <c r="F661" s="7"/>
      <c r="G661" s="7"/>
      <c r="H661" s="8"/>
      <c r="I661" s="8"/>
      <c r="J661" s="8"/>
      <c r="K661" s="8"/>
      <c r="L661" s="9"/>
      <c r="M661" s="9"/>
      <c r="N661" s="9"/>
      <c r="O661" s="9"/>
      <c r="P661" s="8"/>
      <c r="Q661" s="8"/>
      <c r="R661" s="8"/>
      <c r="S661" s="8"/>
      <c r="T661" s="8"/>
      <c r="U661" s="8"/>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DI661" s="6"/>
    </row>
    <row r="662" spans="1:113" ht="15" thickBot="1">
      <c r="A662" s="11"/>
      <c r="B662" s="10" t="s">
        <v>2</v>
      </c>
      <c r="C662" s="8"/>
      <c r="D662" s="8"/>
      <c r="E662" s="8"/>
      <c r="F662" s="8"/>
      <c r="G662" s="8"/>
      <c r="H662" s="8"/>
      <c r="I662" s="8"/>
      <c r="J662" s="8"/>
      <c r="K662" s="8"/>
      <c r="L662" s="9"/>
      <c r="M662" s="9"/>
      <c r="N662" s="9"/>
      <c r="O662" s="9"/>
      <c r="P662" s="8"/>
      <c r="Q662" s="8"/>
      <c r="R662" s="8"/>
      <c r="S662" s="8"/>
      <c r="T662" s="8"/>
      <c r="U662" s="8"/>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DI662" s="6"/>
    </row>
    <row r="663" spans="1:113" ht="14.4">
      <c r="A663" s="8"/>
      <c r="B663" s="12"/>
      <c r="C663" s="7"/>
      <c r="D663" s="7"/>
      <c r="E663" s="7"/>
      <c r="F663" s="7"/>
      <c r="G663" s="7"/>
      <c r="H663" s="7"/>
      <c r="I663" s="7"/>
      <c r="J663" s="7"/>
      <c r="K663" s="7"/>
      <c r="L663" s="13"/>
      <c r="M663" s="13"/>
      <c r="N663" s="13"/>
      <c r="O663" s="13"/>
      <c r="P663" s="7"/>
      <c r="Q663" s="7"/>
      <c r="R663" s="7"/>
      <c r="S663" s="7"/>
      <c r="T663" s="7"/>
      <c r="U663" s="7"/>
      <c r="V663" s="14"/>
      <c r="W663" s="14"/>
      <c r="X663" s="14"/>
      <c r="Y663" s="14"/>
      <c r="Z663" s="14"/>
      <c r="AA663" s="14"/>
      <c r="AB663" s="14"/>
      <c r="AC663" s="14"/>
      <c r="AD663" s="14"/>
      <c r="AE663" s="14"/>
      <c r="AF663" s="14"/>
      <c r="AG663" s="14"/>
      <c r="AH663" s="14"/>
      <c r="AI663" s="14"/>
      <c r="AJ663" s="14"/>
      <c r="AK663" s="14"/>
      <c r="AL663" s="14"/>
      <c r="AM663" s="14"/>
      <c r="AN663" s="14"/>
      <c r="AO663" s="14"/>
      <c r="AP663" s="14"/>
      <c r="AQ663" s="14"/>
      <c r="AR663" s="14"/>
      <c r="AS663" s="14"/>
      <c r="AT663" s="14"/>
      <c r="AU663" s="14"/>
      <c r="AV663" s="14"/>
      <c r="AW663" s="14"/>
      <c r="AX663" s="15"/>
    </row>
    <row r="664" spans="1:113" ht="12" customHeight="1">
      <c r="A664" s="8"/>
      <c r="B664" s="122" t="s">
        <v>109</v>
      </c>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c r="AA664" s="123"/>
      <c r="AB664" s="123"/>
      <c r="AC664" s="123"/>
      <c r="AD664" s="123"/>
      <c r="AE664" s="123"/>
      <c r="AF664" s="123"/>
      <c r="AG664" s="123"/>
      <c r="AH664" s="123"/>
      <c r="AI664" s="123"/>
      <c r="AJ664" s="123"/>
      <c r="AK664" s="123"/>
      <c r="AL664" s="123"/>
      <c r="AM664" s="123"/>
      <c r="AN664" s="123"/>
      <c r="AO664" s="123"/>
      <c r="AP664" s="123"/>
      <c r="AQ664" s="123"/>
      <c r="AR664" s="123"/>
      <c r="AS664" s="123"/>
      <c r="AT664" s="123"/>
      <c r="AU664" s="123"/>
      <c r="AV664" s="123"/>
      <c r="AW664" s="123"/>
      <c r="AX664" s="124"/>
    </row>
    <row r="665" spans="1:113" ht="12" customHeight="1">
      <c r="A665" s="8"/>
      <c r="B665" s="122"/>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c r="AA665" s="123"/>
      <c r="AB665" s="123"/>
      <c r="AC665" s="123"/>
      <c r="AD665" s="123"/>
      <c r="AE665" s="123"/>
      <c r="AF665" s="123"/>
      <c r="AG665" s="123"/>
      <c r="AH665" s="123"/>
      <c r="AI665" s="123"/>
      <c r="AJ665" s="123"/>
      <c r="AK665" s="123"/>
      <c r="AL665" s="123"/>
      <c r="AM665" s="123"/>
      <c r="AN665" s="123"/>
      <c r="AO665" s="123"/>
      <c r="AP665" s="123"/>
      <c r="AQ665" s="123"/>
      <c r="AR665" s="123"/>
      <c r="AS665" s="123"/>
      <c r="AT665" s="123"/>
      <c r="AU665" s="123"/>
      <c r="AV665" s="123"/>
      <c r="AW665" s="123"/>
      <c r="AX665" s="124"/>
      <c r="BC665" s="16"/>
    </row>
    <row r="666" spans="1:113" ht="12" customHeight="1">
      <c r="A666" s="8"/>
      <c r="B666" s="122"/>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c r="AA666" s="123"/>
      <c r="AB666" s="123"/>
      <c r="AC666" s="123"/>
      <c r="AD666" s="123"/>
      <c r="AE666" s="123"/>
      <c r="AF666" s="123"/>
      <c r="AG666" s="123"/>
      <c r="AH666" s="123"/>
      <c r="AI666" s="123"/>
      <c r="AJ666" s="123"/>
      <c r="AK666" s="123"/>
      <c r="AL666" s="123"/>
      <c r="AM666" s="123"/>
      <c r="AN666" s="123"/>
      <c r="AO666" s="123"/>
      <c r="AP666" s="123"/>
      <c r="AQ666" s="123"/>
      <c r="AR666" s="123"/>
      <c r="AS666" s="123"/>
      <c r="AT666" s="123"/>
      <c r="AU666" s="123"/>
      <c r="AV666" s="123"/>
      <c r="AW666" s="123"/>
      <c r="AX666" s="124"/>
    </row>
    <row r="667" spans="1:113" ht="12" customHeight="1">
      <c r="A667" s="8"/>
      <c r="B667" s="122"/>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c r="AA667" s="123"/>
      <c r="AB667" s="123"/>
      <c r="AC667" s="123"/>
      <c r="AD667" s="123"/>
      <c r="AE667" s="123"/>
      <c r="AF667" s="123"/>
      <c r="AG667" s="123"/>
      <c r="AH667" s="123"/>
      <c r="AI667" s="123"/>
      <c r="AJ667" s="123"/>
      <c r="AK667" s="123"/>
      <c r="AL667" s="123"/>
      <c r="AM667" s="123"/>
      <c r="AN667" s="123"/>
      <c r="AO667" s="123"/>
      <c r="AP667" s="123"/>
      <c r="AQ667" s="123"/>
      <c r="AR667" s="123"/>
      <c r="AS667" s="123"/>
      <c r="AT667" s="123"/>
      <c r="AU667" s="123"/>
      <c r="AV667" s="123"/>
      <c r="AW667" s="123"/>
      <c r="AX667" s="124"/>
    </row>
    <row r="668" spans="1:113" ht="12" customHeight="1">
      <c r="A668" s="8"/>
      <c r="B668" s="122"/>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c r="AA668" s="123"/>
      <c r="AB668" s="123"/>
      <c r="AC668" s="123"/>
      <c r="AD668" s="123"/>
      <c r="AE668" s="123"/>
      <c r="AF668" s="123"/>
      <c r="AG668" s="123"/>
      <c r="AH668" s="123"/>
      <c r="AI668" s="123"/>
      <c r="AJ668" s="123"/>
      <c r="AK668" s="123"/>
      <c r="AL668" s="123"/>
      <c r="AM668" s="123"/>
      <c r="AN668" s="123"/>
      <c r="AO668" s="123"/>
      <c r="AP668" s="123"/>
      <c r="AQ668" s="123"/>
      <c r="AR668" s="123"/>
      <c r="AS668" s="123"/>
      <c r="AT668" s="123"/>
      <c r="AU668" s="123"/>
      <c r="AV668" s="123"/>
      <c r="AW668" s="123"/>
      <c r="AX668" s="124"/>
    </row>
    <row r="669" spans="1:113" ht="15" thickBot="1">
      <c r="A669" s="17"/>
      <c r="B669" s="18"/>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c r="AA669" s="19"/>
      <c r="AB669" s="19"/>
      <c r="AC669" s="19"/>
      <c r="AD669" s="19"/>
      <c r="AE669" s="19"/>
      <c r="AF669" s="19"/>
      <c r="AG669" s="19"/>
      <c r="AH669" s="19"/>
      <c r="AI669" s="19"/>
      <c r="AJ669" s="19"/>
      <c r="AK669" s="19"/>
      <c r="AL669" s="19"/>
      <c r="AM669" s="19"/>
      <c r="AN669" s="19"/>
      <c r="AO669" s="19"/>
      <c r="AP669" s="19"/>
      <c r="AQ669" s="19"/>
      <c r="AR669" s="19"/>
      <c r="AS669" s="19"/>
      <c r="AT669" s="19"/>
      <c r="AU669" s="19"/>
      <c r="AV669" s="19"/>
      <c r="AW669" s="19"/>
      <c r="AX669" s="20"/>
    </row>
    <row r="670" spans="1:113">
      <c r="B670" s="21"/>
    </row>
    <row r="671" spans="1:113" ht="15" thickBot="1">
      <c r="A671" s="11"/>
      <c r="B671" s="10" t="s">
        <v>3</v>
      </c>
      <c r="C671" s="8"/>
      <c r="D671" s="8"/>
      <c r="E671" s="8"/>
      <c r="F671" s="8"/>
      <c r="G671" s="8"/>
      <c r="H671" s="8"/>
      <c r="I671" s="8"/>
      <c r="J671" s="8"/>
      <c r="K671" s="8"/>
      <c r="L671" s="9"/>
      <c r="M671" s="9"/>
      <c r="N671" s="9"/>
      <c r="O671" s="9"/>
      <c r="P671" s="8"/>
      <c r="Q671" s="8"/>
      <c r="R671" s="8"/>
      <c r="S671" s="8"/>
      <c r="T671" s="8"/>
      <c r="U671" s="8"/>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DI671" s="6"/>
    </row>
    <row r="672" spans="1:113" ht="14.4">
      <c r="A672" s="8"/>
      <c r="B672" s="12"/>
      <c r="C672" s="7"/>
      <c r="D672" s="7"/>
      <c r="E672" s="7"/>
      <c r="F672" s="7"/>
      <c r="G672" s="7"/>
      <c r="H672" s="7"/>
      <c r="I672" s="7"/>
      <c r="J672" s="7"/>
      <c r="K672" s="7"/>
      <c r="L672" s="13"/>
      <c r="M672" s="13"/>
      <c r="N672" s="13"/>
      <c r="O672" s="13"/>
      <c r="P672" s="7"/>
      <c r="Q672" s="7"/>
      <c r="R672" s="7"/>
      <c r="S672" s="7"/>
      <c r="T672" s="7"/>
      <c r="U672" s="7"/>
      <c r="V672" s="14"/>
      <c r="W672" s="14"/>
      <c r="X672" s="14"/>
      <c r="Y672" s="14"/>
      <c r="Z672" s="14"/>
      <c r="AA672" s="14"/>
      <c r="AB672" s="14"/>
      <c r="AC672" s="14"/>
      <c r="AD672" s="14"/>
      <c r="AE672" s="14"/>
      <c r="AF672" s="14"/>
      <c r="AG672" s="14"/>
      <c r="AH672" s="14"/>
      <c r="AI672" s="14"/>
      <c r="AJ672" s="14"/>
      <c r="AK672" s="14"/>
      <c r="AL672" s="14"/>
      <c r="AM672" s="14"/>
      <c r="AN672" s="14"/>
      <c r="AO672" s="14"/>
      <c r="AP672" s="14"/>
      <c r="AQ672" s="14"/>
      <c r="AR672" s="14"/>
      <c r="AS672" s="14"/>
      <c r="AT672" s="14"/>
      <c r="AU672" s="14"/>
      <c r="AV672" s="14"/>
      <c r="AW672" s="14"/>
      <c r="AX672" s="15"/>
    </row>
    <row r="673" spans="1:251" ht="12" customHeight="1">
      <c r="A673" s="8"/>
      <c r="B673" s="122" t="s">
        <v>110</v>
      </c>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c r="AA673" s="123"/>
      <c r="AB673" s="123"/>
      <c r="AC673" s="123"/>
      <c r="AD673" s="123"/>
      <c r="AE673" s="123"/>
      <c r="AF673" s="123"/>
      <c r="AG673" s="123"/>
      <c r="AH673" s="123"/>
      <c r="AI673" s="123"/>
      <c r="AJ673" s="123"/>
      <c r="AK673" s="123"/>
      <c r="AL673" s="123"/>
      <c r="AM673" s="123"/>
      <c r="AN673" s="123"/>
      <c r="AO673" s="123"/>
      <c r="AP673" s="123"/>
      <c r="AQ673" s="123"/>
      <c r="AR673" s="123"/>
      <c r="AS673" s="123"/>
      <c r="AT673" s="123"/>
      <c r="AU673" s="123"/>
      <c r="AV673" s="123"/>
      <c r="AW673" s="123"/>
      <c r="AX673" s="124"/>
    </row>
    <row r="674" spans="1:251" ht="12" customHeight="1">
      <c r="A674" s="8"/>
      <c r="B674" s="122"/>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c r="AA674" s="123"/>
      <c r="AB674" s="123"/>
      <c r="AC674" s="123"/>
      <c r="AD674" s="123"/>
      <c r="AE674" s="123"/>
      <c r="AF674" s="123"/>
      <c r="AG674" s="123"/>
      <c r="AH674" s="123"/>
      <c r="AI674" s="123"/>
      <c r="AJ674" s="123"/>
      <c r="AK674" s="123"/>
      <c r="AL674" s="123"/>
      <c r="AM674" s="123"/>
      <c r="AN674" s="123"/>
      <c r="AO674" s="123"/>
      <c r="AP674" s="123"/>
      <c r="AQ674" s="123"/>
      <c r="AR674" s="123"/>
      <c r="AS674" s="123"/>
      <c r="AT674" s="123"/>
      <c r="AU674" s="123"/>
      <c r="AV674" s="123"/>
      <c r="AW674" s="123"/>
      <c r="AX674" s="124"/>
      <c r="BC674" s="16"/>
    </row>
    <row r="675" spans="1:251" ht="12" customHeight="1">
      <c r="A675" s="8"/>
      <c r="B675" s="122"/>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c r="AA675" s="123"/>
      <c r="AB675" s="123"/>
      <c r="AC675" s="123"/>
      <c r="AD675" s="123"/>
      <c r="AE675" s="123"/>
      <c r="AF675" s="123"/>
      <c r="AG675" s="123"/>
      <c r="AH675" s="123"/>
      <c r="AI675" s="123"/>
      <c r="AJ675" s="123"/>
      <c r="AK675" s="123"/>
      <c r="AL675" s="123"/>
      <c r="AM675" s="123"/>
      <c r="AN675" s="123"/>
      <c r="AO675" s="123"/>
      <c r="AP675" s="123"/>
      <c r="AQ675" s="123"/>
      <c r="AR675" s="123"/>
      <c r="AS675" s="123"/>
      <c r="AT675" s="123"/>
      <c r="AU675" s="123"/>
      <c r="AV675" s="123"/>
      <c r="AW675" s="123"/>
      <c r="AX675" s="124"/>
    </row>
    <row r="676" spans="1:251" ht="12" customHeight="1">
      <c r="A676" s="8"/>
      <c r="B676" s="122"/>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c r="AA676" s="123"/>
      <c r="AB676" s="123"/>
      <c r="AC676" s="123"/>
      <c r="AD676" s="123"/>
      <c r="AE676" s="123"/>
      <c r="AF676" s="123"/>
      <c r="AG676" s="123"/>
      <c r="AH676" s="123"/>
      <c r="AI676" s="123"/>
      <c r="AJ676" s="123"/>
      <c r="AK676" s="123"/>
      <c r="AL676" s="123"/>
      <c r="AM676" s="123"/>
      <c r="AN676" s="123"/>
      <c r="AO676" s="123"/>
      <c r="AP676" s="123"/>
      <c r="AQ676" s="123"/>
      <c r="AR676" s="123"/>
      <c r="AS676" s="123"/>
      <c r="AT676" s="123"/>
      <c r="AU676" s="123"/>
      <c r="AV676" s="123"/>
      <c r="AW676" s="123"/>
      <c r="AX676" s="124"/>
    </row>
    <row r="677" spans="1:251" ht="12" customHeight="1">
      <c r="A677" s="8"/>
      <c r="B677" s="122"/>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c r="AA677" s="123"/>
      <c r="AB677" s="123"/>
      <c r="AC677" s="123"/>
      <c r="AD677" s="123"/>
      <c r="AE677" s="123"/>
      <c r="AF677" s="123"/>
      <c r="AG677" s="123"/>
      <c r="AH677" s="123"/>
      <c r="AI677" s="123"/>
      <c r="AJ677" s="123"/>
      <c r="AK677" s="123"/>
      <c r="AL677" s="123"/>
      <c r="AM677" s="123"/>
      <c r="AN677" s="123"/>
      <c r="AO677" s="123"/>
      <c r="AP677" s="123"/>
      <c r="AQ677" s="123"/>
      <c r="AR677" s="123"/>
      <c r="AS677" s="123"/>
      <c r="AT677" s="123"/>
      <c r="AU677" s="123"/>
      <c r="AV677" s="123"/>
      <c r="AW677" s="123"/>
      <c r="AX677" s="124"/>
    </row>
    <row r="678" spans="1:251" ht="15" thickBot="1">
      <c r="A678" s="17"/>
      <c r="B678" s="18"/>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c r="AA678" s="19"/>
      <c r="AB678" s="19"/>
      <c r="AC678" s="19"/>
      <c r="AD678" s="19"/>
      <c r="AE678" s="19"/>
      <c r="AF678" s="19"/>
      <c r="AG678" s="19"/>
      <c r="AH678" s="19"/>
      <c r="AI678" s="19"/>
      <c r="AJ678" s="19"/>
      <c r="AK678" s="19"/>
      <c r="AL678" s="19"/>
      <c r="AM678" s="19"/>
      <c r="AN678" s="19"/>
      <c r="AO678" s="19"/>
      <c r="AP678" s="19"/>
      <c r="AQ678" s="19"/>
      <c r="AR678" s="19"/>
      <c r="AS678" s="19"/>
      <c r="AT678" s="19"/>
      <c r="AU678" s="19"/>
      <c r="AV678" s="19"/>
      <c r="AW678" s="19"/>
      <c r="AX678" s="20"/>
    </row>
    <row r="679" spans="1:251">
      <c r="B679" s="21"/>
    </row>
    <row r="680" spans="1:251" ht="14.4">
      <c r="B680" s="10" t="s">
        <v>4</v>
      </c>
      <c r="C680" s="8"/>
      <c r="D680" s="8"/>
      <c r="E680" s="8"/>
      <c r="F680" s="8"/>
      <c r="G680" s="8"/>
      <c r="H680" s="8"/>
      <c r="I680" s="8"/>
      <c r="J680" s="8"/>
      <c r="K680" s="8"/>
      <c r="L680" s="9"/>
      <c r="M680" s="9"/>
      <c r="N680" s="9"/>
      <c r="O680" s="9"/>
      <c r="P680" s="8"/>
      <c r="Q680" s="8"/>
      <c r="R680" s="8"/>
      <c r="S680" s="8"/>
      <c r="T680" s="8"/>
      <c r="U680" s="8"/>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row>
    <row r="681" spans="1:251" ht="15" thickBot="1">
      <c r="B681" s="8"/>
      <c r="C681" s="8"/>
      <c r="D681" s="8"/>
      <c r="E681" s="8"/>
      <c r="F681" s="8"/>
      <c r="G681" s="8"/>
      <c r="H681" s="8"/>
      <c r="I681" s="8"/>
      <c r="J681" s="8"/>
      <c r="K681" s="8"/>
      <c r="L681" s="9"/>
      <c r="M681" s="9"/>
      <c r="N681" s="9"/>
      <c r="O681" s="9"/>
      <c r="P681" s="8"/>
      <c r="Q681" s="8"/>
      <c r="R681" s="8"/>
      <c r="S681" s="8"/>
      <c r="T681" s="8"/>
      <c r="U681" s="8"/>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22" t="s">
        <v>5</v>
      </c>
    </row>
    <row r="682" spans="1:251" s="16" customFormat="1" ht="13.5" customHeight="1">
      <c r="A682" s="8"/>
      <c r="B682" s="125" t="s">
        <v>6</v>
      </c>
      <c r="C682" s="93"/>
      <c r="D682" s="93"/>
      <c r="E682" s="93"/>
      <c r="F682" s="93"/>
      <c r="G682" s="93"/>
      <c r="H682" s="93"/>
      <c r="I682" s="93"/>
      <c r="J682" s="93"/>
      <c r="K682" s="93"/>
      <c r="L682" s="93"/>
      <c r="M682" s="93"/>
      <c r="N682" s="93"/>
      <c r="O682" s="93"/>
      <c r="P682" s="93"/>
      <c r="Q682" s="93"/>
      <c r="R682" s="93"/>
      <c r="S682" s="93"/>
      <c r="T682" s="93"/>
      <c r="U682" s="93"/>
      <c r="V682" s="93"/>
      <c r="W682" s="93"/>
      <c r="X682" s="93"/>
      <c r="Y682" s="93"/>
      <c r="Z682" s="94"/>
      <c r="AA682" s="92" t="s">
        <v>12</v>
      </c>
      <c r="AB682" s="93"/>
      <c r="AC682" s="93"/>
      <c r="AD682" s="93"/>
      <c r="AE682" s="93"/>
      <c r="AF682" s="93"/>
      <c r="AG682" s="93"/>
      <c r="AH682" s="93"/>
      <c r="AI682" s="94"/>
      <c r="AJ682" s="92" t="s">
        <v>13</v>
      </c>
      <c r="AK682" s="93"/>
      <c r="AL682" s="93"/>
      <c r="AM682" s="93"/>
      <c r="AN682" s="93"/>
      <c r="AO682" s="93"/>
      <c r="AP682" s="93"/>
      <c r="AQ682" s="93"/>
      <c r="AR682" s="94"/>
      <c r="AS682" s="92" t="s">
        <v>7</v>
      </c>
      <c r="AT682" s="93"/>
      <c r="AU682" s="93"/>
      <c r="AV682" s="93"/>
      <c r="AW682" s="93"/>
      <c r="AX682" s="98"/>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c r="FE682" s="2"/>
      <c r="FF682" s="2"/>
      <c r="FG682" s="2"/>
      <c r="FH682" s="2"/>
      <c r="FI682" s="2"/>
      <c r="FJ682" s="2"/>
      <c r="FK682" s="2"/>
      <c r="FL682" s="2"/>
      <c r="FM682" s="2"/>
      <c r="FN682" s="2"/>
      <c r="FO682" s="2"/>
      <c r="FP682" s="2"/>
      <c r="FQ682" s="2"/>
      <c r="FR682" s="2"/>
      <c r="FS682" s="2"/>
      <c r="FT682" s="2"/>
      <c r="FU682" s="2"/>
      <c r="FV682" s="2"/>
      <c r="FW682" s="2"/>
      <c r="FX682" s="2"/>
      <c r="FY682" s="2"/>
      <c r="FZ682" s="2"/>
      <c r="GA682" s="2"/>
      <c r="GB682" s="2"/>
      <c r="GC682" s="2"/>
      <c r="GD682" s="2"/>
      <c r="GE682" s="2"/>
      <c r="GF682" s="2"/>
      <c r="GG682" s="2"/>
      <c r="GH682" s="2"/>
      <c r="GI682" s="2"/>
      <c r="GJ682" s="2"/>
      <c r="GK682" s="2"/>
      <c r="GL682" s="2"/>
      <c r="GM682" s="2"/>
      <c r="GN682" s="2"/>
      <c r="GO682" s="2"/>
      <c r="GP682" s="2"/>
      <c r="GQ682" s="2"/>
      <c r="GR682" s="2"/>
      <c r="GS682" s="2"/>
      <c r="GT682" s="2"/>
      <c r="GU682" s="2"/>
      <c r="GV682" s="2"/>
      <c r="GW682" s="2"/>
      <c r="GX682" s="2"/>
      <c r="GY682" s="2"/>
      <c r="GZ682" s="2"/>
      <c r="HA682" s="2"/>
      <c r="HB682" s="2"/>
      <c r="HC682" s="2"/>
      <c r="HD682" s="2"/>
      <c r="HE682" s="2"/>
      <c r="HF682" s="2"/>
      <c r="HG682" s="2"/>
      <c r="HH682" s="2"/>
      <c r="HI682" s="2"/>
      <c r="HJ682" s="2"/>
      <c r="HK682" s="2"/>
      <c r="HL682" s="2"/>
      <c r="HM682" s="2"/>
      <c r="HN682" s="2"/>
      <c r="HO682" s="2"/>
      <c r="HP682" s="2"/>
      <c r="HQ682" s="2"/>
      <c r="HR682" s="2"/>
      <c r="HS682" s="2"/>
      <c r="HT682" s="2"/>
      <c r="HU682" s="2"/>
      <c r="HV682" s="2"/>
      <c r="HW682" s="2"/>
      <c r="HX682" s="2"/>
      <c r="HY682" s="2"/>
      <c r="HZ682" s="2"/>
      <c r="IA682" s="2"/>
      <c r="IB682" s="2"/>
      <c r="IC682" s="2"/>
      <c r="ID682" s="2"/>
      <c r="IE682" s="2"/>
      <c r="IF682" s="2"/>
      <c r="IG682" s="2"/>
      <c r="IH682" s="2"/>
      <c r="II682" s="2"/>
      <c r="IJ682" s="2"/>
      <c r="IK682" s="2"/>
      <c r="IL682" s="2"/>
      <c r="IM682" s="2"/>
      <c r="IN682" s="2"/>
      <c r="IO682" s="2"/>
      <c r="IP682" s="2"/>
      <c r="IQ682" s="2"/>
    </row>
    <row r="683" spans="1:251" s="16" customFormat="1">
      <c r="A683" s="8"/>
      <c r="B683" s="126"/>
      <c r="C683" s="96"/>
      <c r="D683" s="96"/>
      <c r="E683" s="96"/>
      <c r="F683" s="96"/>
      <c r="G683" s="96"/>
      <c r="H683" s="96"/>
      <c r="I683" s="96"/>
      <c r="J683" s="96"/>
      <c r="K683" s="96"/>
      <c r="L683" s="96"/>
      <c r="M683" s="96"/>
      <c r="N683" s="96"/>
      <c r="O683" s="96"/>
      <c r="P683" s="96"/>
      <c r="Q683" s="96"/>
      <c r="R683" s="96"/>
      <c r="S683" s="96"/>
      <c r="T683" s="96"/>
      <c r="U683" s="96"/>
      <c r="V683" s="96"/>
      <c r="W683" s="96"/>
      <c r="X683" s="96"/>
      <c r="Y683" s="96"/>
      <c r="Z683" s="97"/>
      <c r="AA683" s="95"/>
      <c r="AB683" s="96"/>
      <c r="AC683" s="96"/>
      <c r="AD683" s="96"/>
      <c r="AE683" s="96"/>
      <c r="AF683" s="96"/>
      <c r="AG683" s="96"/>
      <c r="AH683" s="96"/>
      <c r="AI683" s="97"/>
      <c r="AJ683" s="95"/>
      <c r="AK683" s="96"/>
      <c r="AL683" s="96"/>
      <c r="AM683" s="96"/>
      <c r="AN683" s="96"/>
      <c r="AO683" s="96"/>
      <c r="AP683" s="96"/>
      <c r="AQ683" s="96"/>
      <c r="AR683" s="97"/>
      <c r="AS683" s="95"/>
      <c r="AT683" s="96"/>
      <c r="AU683" s="96"/>
      <c r="AV683" s="96"/>
      <c r="AW683" s="96"/>
      <c r="AX683" s="99"/>
      <c r="AY683" s="2"/>
      <c r="AZ683" s="2"/>
      <c r="BA683" s="2"/>
      <c r="BB683" s="23"/>
      <c r="BC683" s="24"/>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c r="FE683" s="2"/>
      <c r="FF683" s="2"/>
      <c r="FG683" s="2"/>
      <c r="FH683" s="2"/>
      <c r="FI683" s="2"/>
      <c r="FJ683" s="2"/>
      <c r="FK683" s="2"/>
      <c r="FL683" s="2"/>
      <c r="FM683" s="2"/>
      <c r="FN683" s="2"/>
      <c r="FO683" s="2"/>
      <c r="FP683" s="2"/>
      <c r="FQ683" s="2"/>
      <c r="FR683" s="2"/>
      <c r="FS683" s="2"/>
      <c r="FT683" s="2"/>
      <c r="FU683" s="2"/>
      <c r="FV683" s="2"/>
      <c r="FW683" s="2"/>
      <c r="FX683" s="2"/>
      <c r="FY683" s="2"/>
      <c r="FZ683" s="2"/>
      <c r="GA683" s="2"/>
      <c r="GB683" s="2"/>
      <c r="GC683" s="2"/>
      <c r="GD683" s="2"/>
      <c r="GE683" s="2"/>
      <c r="GF683" s="2"/>
      <c r="GG683" s="2"/>
      <c r="GH683" s="2"/>
      <c r="GI683" s="2"/>
      <c r="GJ683" s="2"/>
      <c r="GK683" s="2"/>
      <c r="GL683" s="2"/>
      <c r="GM683" s="2"/>
      <c r="GN683" s="2"/>
      <c r="GO683" s="2"/>
      <c r="GP683" s="2"/>
      <c r="GQ683" s="2"/>
      <c r="GR683" s="2"/>
      <c r="GS683" s="2"/>
      <c r="GT683" s="2"/>
      <c r="GU683" s="2"/>
      <c r="GV683" s="2"/>
      <c r="GW683" s="2"/>
      <c r="GX683" s="2"/>
      <c r="GY683" s="2"/>
      <c r="GZ683" s="2"/>
      <c r="HA683" s="2"/>
      <c r="HB683" s="2"/>
      <c r="HC683" s="2"/>
      <c r="HD683" s="2"/>
      <c r="HE683" s="2"/>
      <c r="HF683" s="2"/>
      <c r="HG683" s="2"/>
      <c r="HH683" s="2"/>
      <c r="HI683" s="2"/>
      <c r="HJ683" s="2"/>
      <c r="HK683" s="2"/>
      <c r="HL683" s="2"/>
      <c r="HM683" s="2"/>
      <c r="HN683" s="2"/>
      <c r="HO683" s="2"/>
      <c r="HP683" s="2"/>
      <c r="HQ683" s="2"/>
      <c r="HR683" s="2"/>
      <c r="HS683" s="2"/>
      <c r="HT683" s="2"/>
      <c r="HU683" s="2"/>
      <c r="HV683" s="2"/>
      <c r="HW683" s="2"/>
      <c r="HX683" s="2"/>
      <c r="HY683" s="2"/>
      <c r="HZ683" s="2"/>
      <c r="IA683" s="2"/>
      <c r="IB683" s="2"/>
      <c r="IC683" s="2"/>
      <c r="ID683" s="2"/>
      <c r="IE683" s="2"/>
      <c r="IF683" s="2"/>
      <c r="IG683" s="2"/>
      <c r="IH683" s="2"/>
      <c r="II683" s="2"/>
      <c r="IJ683" s="2"/>
      <c r="IK683" s="2"/>
      <c r="IL683" s="2"/>
      <c r="IM683" s="2"/>
      <c r="IN683" s="2"/>
      <c r="IO683" s="2"/>
      <c r="IP683" s="2"/>
      <c r="IQ683" s="2"/>
    </row>
    <row r="684" spans="1:251" s="16" customFormat="1" ht="18.75" customHeight="1">
      <c r="A684" s="8"/>
      <c r="B684" s="25"/>
      <c r="C684" s="134" t="s">
        <v>571</v>
      </c>
      <c r="D684" s="135"/>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6"/>
      <c r="AA684" s="103">
        <v>1549441</v>
      </c>
      <c r="AB684" s="104"/>
      <c r="AC684" s="104"/>
      <c r="AD684" s="104"/>
      <c r="AE684" s="104"/>
      <c r="AF684" s="104"/>
      <c r="AG684" s="104"/>
      <c r="AH684" s="104"/>
      <c r="AI684" s="105"/>
      <c r="AJ684" s="112">
        <v>703773</v>
      </c>
      <c r="AK684" s="113"/>
      <c r="AL684" s="113"/>
      <c r="AM684" s="113"/>
      <c r="AN684" s="113"/>
      <c r="AO684" s="113"/>
      <c r="AP684" s="113"/>
      <c r="AQ684" s="113"/>
      <c r="AR684" s="114"/>
      <c r="AS684" s="106"/>
      <c r="AT684" s="107"/>
      <c r="AU684" s="107"/>
      <c r="AV684" s="107"/>
      <c r="AW684" s="107"/>
      <c r="AX684" s="108"/>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c r="FE684" s="2"/>
      <c r="FF684" s="2"/>
      <c r="FG684" s="2"/>
      <c r="FH684" s="2"/>
      <c r="FI684" s="2"/>
      <c r="FJ684" s="2"/>
      <c r="FK684" s="2"/>
      <c r="FL684" s="2"/>
      <c r="FM684" s="2"/>
      <c r="FN684" s="2"/>
      <c r="FO684" s="2"/>
      <c r="FP684" s="2"/>
      <c r="FQ684" s="2"/>
      <c r="FR684" s="2"/>
      <c r="FS684" s="2"/>
      <c r="FT684" s="2"/>
      <c r="FU684" s="2"/>
      <c r="FV684" s="2"/>
      <c r="FW684" s="2"/>
      <c r="FX684" s="2"/>
      <c r="FY684" s="2"/>
      <c r="FZ684" s="2"/>
      <c r="GA684" s="2"/>
      <c r="GB684" s="2"/>
      <c r="GC684" s="2"/>
      <c r="GD684" s="2"/>
      <c r="GE684" s="2"/>
      <c r="GF684" s="2"/>
      <c r="GG684" s="2"/>
      <c r="GH684" s="2"/>
      <c r="GI684" s="2"/>
      <c r="GJ684" s="2"/>
      <c r="GK684" s="2"/>
      <c r="GL684" s="2"/>
      <c r="GM684" s="2"/>
      <c r="GN684" s="2"/>
      <c r="GO684" s="2"/>
      <c r="GP684" s="2"/>
      <c r="GQ684" s="2"/>
      <c r="GR684" s="2"/>
      <c r="GS684" s="2"/>
      <c r="GT684" s="2"/>
      <c r="GU684" s="2"/>
      <c r="GV684" s="2"/>
      <c r="GW684" s="2"/>
      <c r="GX684" s="2"/>
      <c r="GY684" s="2"/>
      <c r="GZ684" s="2"/>
      <c r="HA684" s="2"/>
      <c r="HB684" s="2"/>
      <c r="HC684" s="2"/>
      <c r="HD684" s="2"/>
      <c r="HE684" s="2"/>
      <c r="HF684" s="2"/>
      <c r="HG684" s="2"/>
      <c r="HH684" s="2"/>
      <c r="HI684" s="2"/>
      <c r="HJ684" s="2"/>
      <c r="HK684" s="2"/>
      <c r="HL684" s="2"/>
      <c r="HM684" s="2"/>
      <c r="HN684" s="2"/>
      <c r="HO684" s="2"/>
      <c r="HP684" s="2"/>
      <c r="HQ684" s="2"/>
      <c r="HR684" s="2"/>
      <c r="HS684" s="2"/>
      <c r="HT684" s="2"/>
      <c r="HU684" s="2"/>
      <c r="HV684" s="2"/>
      <c r="HW684" s="2"/>
      <c r="HX684" s="2"/>
      <c r="HY684" s="2"/>
      <c r="HZ684" s="2"/>
      <c r="IA684" s="2"/>
      <c r="IB684" s="2"/>
      <c r="IC684" s="2"/>
      <c r="ID684" s="2"/>
      <c r="IE684" s="2"/>
      <c r="IF684" s="2"/>
      <c r="IG684" s="2"/>
      <c r="IH684" s="2"/>
      <c r="II684" s="2"/>
      <c r="IJ684" s="2"/>
      <c r="IK684" s="2"/>
      <c r="IL684" s="2"/>
      <c r="IM684" s="2"/>
      <c r="IN684" s="2"/>
      <c r="IO684" s="2"/>
      <c r="IP684" s="2"/>
      <c r="IQ684" s="2"/>
    </row>
    <row r="685" spans="1:251" s="16" customFormat="1" ht="18.75" customHeight="1">
      <c r="A685" s="8"/>
      <c r="B685" s="25"/>
      <c r="C685" s="100" t="s">
        <v>111</v>
      </c>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2"/>
      <c r="AA685" s="103">
        <v>7163</v>
      </c>
      <c r="AB685" s="104"/>
      <c r="AC685" s="104"/>
      <c r="AD685" s="104"/>
      <c r="AE685" s="104"/>
      <c r="AF685" s="104"/>
      <c r="AG685" s="104"/>
      <c r="AH685" s="104"/>
      <c r="AI685" s="105"/>
      <c r="AJ685" s="103">
        <v>0</v>
      </c>
      <c r="AK685" s="104"/>
      <c r="AL685" s="104"/>
      <c r="AM685" s="104"/>
      <c r="AN685" s="104"/>
      <c r="AO685" s="104"/>
      <c r="AP685" s="104"/>
      <c r="AQ685" s="104"/>
      <c r="AR685" s="105"/>
      <c r="AS685" s="106"/>
      <c r="AT685" s="107"/>
      <c r="AU685" s="107"/>
      <c r="AV685" s="107"/>
      <c r="AW685" s="107"/>
      <c r="AX685" s="108"/>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c r="FE685" s="2"/>
      <c r="FF685" s="2"/>
      <c r="FG685" s="2"/>
      <c r="FH685" s="2"/>
      <c r="FI685" s="2"/>
      <c r="FJ685" s="2"/>
      <c r="FK685" s="2"/>
      <c r="FL685" s="2"/>
      <c r="FM685" s="2"/>
      <c r="FN685" s="2"/>
      <c r="FO685" s="2"/>
      <c r="FP685" s="2"/>
      <c r="FQ685" s="2"/>
      <c r="FR685" s="2"/>
      <c r="FS685" s="2"/>
      <c r="FT685" s="2"/>
      <c r="FU685" s="2"/>
      <c r="FV685" s="2"/>
      <c r="FW685" s="2"/>
      <c r="FX685" s="2"/>
      <c r="FY685" s="2"/>
      <c r="FZ685" s="2"/>
      <c r="GA685" s="2"/>
      <c r="GB685" s="2"/>
      <c r="GC685" s="2"/>
      <c r="GD685" s="2"/>
      <c r="GE685" s="2"/>
      <c r="GF685" s="2"/>
      <c r="GG685" s="2"/>
      <c r="GH685" s="2"/>
      <c r="GI685" s="2"/>
      <c r="GJ685" s="2"/>
      <c r="GK685" s="2"/>
      <c r="GL685" s="2"/>
      <c r="GM685" s="2"/>
      <c r="GN685" s="2"/>
      <c r="GO685" s="2"/>
      <c r="GP685" s="2"/>
      <c r="GQ685" s="2"/>
      <c r="GR685" s="2"/>
      <c r="GS685" s="2"/>
      <c r="GT685" s="2"/>
      <c r="GU685" s="2"/>
      <c r="GV685" s="2"/>
      <c r="GW685" s="2"/>
      <c r="GX685" s="2"/>
      <c r="GY685" s="2"/>
      <c r="GZ685" s="2"/>
      <c r="HA685" s="2"/>
      <c r="HB685" s="2"/>
      <c r="HC685" s="2"/>
      <c r="HD685" s="2"/>
      <c r="HE685" s="2"/>
      <c r="HF685" s="2"/>
      <c r="HG685" s="2"/>
      <c r="HH685" s="2"/>
      <c r="HI685" s="2"/>
      <c r="HJ685" s="2"/>
      <c r="HK685" s="2"/>
      <c r="HL685" s="2"/>
      <c r="HM685" s="2"/>
      <c r="HN685" s="2"/>
      <c r="HO685" s="2"/>
      <c r="HP685" s="2"/>
      <c r="HQ685" s="2"/>
      <c r="HR685" s="2"/>
      <c r="HS685" s="2"/>
      <c r="HT685" s="2"/>
      <c r="HU685" s="2"/>
      <c r="HV685" s="2"/>
      <c r="HW685" s="2"/>
      <c r="HX685" s="2"/>
      <c r="HY685" s="2"/>
      <c r="HZ685" s="2"/>
      <c r="IA685" s="2"/>
      <c r="IB685" s="2"/>
      <c r="IC685" s="2"/>
      <c r="ID685" s="2"/>
      <c r="IE685" s="2"/>
      <c r="IF685" s="2"/>
      <c r="IG685" s="2"/>
      <c r="IH685" s="2"/>
      <c r="II685" s="2"/>
      <c r="IJ685" s="2"/>
      <c r="IK685" s="2"/>
      <c r="IL685" s="2"/>
      <c r="IM685" s="2"/>
      <c r="IN685" s="2"/>
      <c r="IO685" s="2"/>
      <c r="IP685" s="2"/>
      <c r="IQ685" s="2"/>
    </row>
    <row r="686" spans="1:251" s="16" customFormat="1" ht="18.75" customHeight="1">
      <c r="A686" s="8"/>
      <c r="B686" s="25"/>
      <c r="C686" s="100" t="s">
        <v>112</v>
      </c>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c r="Z686" s="102"/>
      <c r="AA686" s="103">
        <v>1680</v>
      </c>
      <c r="AB686" s="104"/>
      <c r="AC686" s="104"/>
      <c r="AD686" s="104"/>
      <c r="AE686" s="104"/>
      <c r="AF686" s="104"/>
      <c r="AG686" s="104"/>
      <c r="AH686" s="104"/>
      <c r="AI686" s="105"/>
      <c r="AJ686" s="103">
        <v>0</v>
      </c>
      <c r="AK686" s="104"/>
      <c r="AL686" s="104"/>
      <c r="AM686" s="104"/>
      <c r="AN686" s="104"/>
      <c r="AO686" s="104"/>
      <c r="AP686" s="104"/>
      <c r="AQ686" s="104"/>
      <c r="AR686" s="105"/>
      <c r="AS686" s="106"/>
      <c r="AT686" s="107"/>
      <c r="AU686" s="107"/>
      <c r="AV686" s="107"/>
      <c r="AW686" s="107"/>
      <c r="AX686" s="108"/>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c r="FE686" s="2"/>
      <c r="FF686" s="2"/>
      <c r="FG686" s="2"/>
      <c r="FH686" s="2"/>
      <c r="FI686" s="2"/>
      <c r="FJ686" s="2"/>
      <c r="FK686" s="2"/>
      <c r="FL686" s="2"/>
      <c r="FM686" s="2"/>
      <c r="FN686" s="2"/>
      <c r="FO686" s="2"/>
      <c r="FP686" s="2"/>
      <c r="FQ686" s="2"/>
      <c r="FR686" s="2"/>
      <c r="FS686" s="2"/>
      <c r="FT686" s="2"/>
      <c r="FU686" s="2"/>
      <c r="FV686" s="2"/>
      <c r="FW686" s="2"/>
      <c r="FX686" s="2"/>
      <c r="FY686" s="2"/>
      <c r="FZ686" s="2"/>
      <c r="GA686" s="2"/>
      <c r="GB686" s="2"/>
      <c r="GC686" s="2"/>
      <c r="GD686" s="2"/>
      <c r="GE686" s="2"/>
      <c r="GF686" s="2"/>
      <c r="GG686" s="2"/>
      <c r="GH686" s="2"/>
      <c r="GI686" s="2"/>
      <c r="GJ686" s="2"/>
      <c r="GK686" s="2"/>
      <c r="GL686" s="2"/>
      <c r="GM686" s="2"/>
      <c r="GN686" s="2"/>
      <c r="GO686" s="2"/>
      <c r="GP686" s="2"/>
      <c r="GQ686" s="2"/>
      <c r="GR686" s="2"/>
      <c r="GS686" s="2"/>
      <c r="GT686" s="2"/>
      <c r="GU686" s="2"/>
      <c r="GV686" s="2"/>
      <c r="GW686" s="2"/>
      <c r="GX686" s="2"/>
      <c r="GY686" s="2"/>
      <c r="GZ686" s="2"/>
      <c r="HA686" s="2"/>
      <c r="HB686" s="2"/>
      <c r="HC686" s="2"/>
      <c r="HD686" s="2"/>
      <c r="HE686" s="2"/>
      <c r="HF686" s="2"/>
      <c r="HG686" s="2"/>
      <c r="HH686" s="2"/>
      <c r="HI686" s="2"/>
      <c r="HJ686" s="2"/>
      <c r="HK686" s="2"/>
      <c r="HL686" s="2"/>
      <c r="HM686" s="2"/>
      <c r="HN686" s="2"/>
      <c r="HO686" s="2"/>
      <c r="HP686" s="2"/>
      <c r="HQ686" s="2"/>
      <c r="HR686" s="2"/>
      <c r="HS686" s="2"/>
      <c r="HT686" s="2"/>
      <c r="HU686" s="2"/>
      <c r="HV686" s="2"/>
      <c r="HW686" s="2"/>
      <c r="HX686" s="2"/>
      <c r="HY686" s="2"/>
      <c r="HZ686" s="2"/>
      <c r="IA686" s="2"/>
      <c r="IB686" s="2"/>
      <c r="IC686" s="2"/>
      <c r="ID686" s="2"/>
      <c r="IE686" s="2"/>
      <c r="IF686" s="2"/>
      <c r="IG686" s="2"/>
      <c r="IH686" s="2"/>
      <c r="II686" s="2"/>
      <c r="IJ686" s="2"/>
      <c r="IK686" s="2"/>
      <c r="IL686" s="2"/>
      <c r="IM686" s="2"/>
      <c r="IN686" s="2"/>
      <c r="IO686" s="2"/>
      <c r="IP686" s="2"/>
      <c r="IQ686" s="2"/>
    </row>
    <row r="687" spans="1:251" s="16" customFormat="1" ht="18.75" customHeight="1">
      <c r="A687" s="8"/>
      <c r="B687" s="25"/>
      <c r="C687" s="100" t="s">
        <v>113</v>
      </c>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2"/>
      <c r="AA687" s="103">
        <v>32634</v>
      </c>
      <c r="AB687" s="104"/>
      <c r="AC687" s="104"/>
      <c r="AD687" s="104"/>
      <c r="AE687" s="104"/>
      <c r="AF687" s="104"/>
      <c r="AG687" s="104"/>
      <c r="AH687" s="104"/>
      <c r="AI687" s="105"/>
      <c r="AJ687" s="103">
        <v>0</v>
      </c>
      <c r="AK687" s="104"/>
      <c r="AL687" s="104"/>
      <c r="AM687" s="104"/>
      <c r="AN687" s="104"/>
      <c r="AO687" s="104"/>
      <c r="AP687" s="104"/>
      <c r="AQ687" s="104"/>
      <c r="AR687" s="105"/>
      <c r="AS687" s="106"/>
      <c r="AT687" s="107"/>
      <c r="AU687" s="107"/>
      <c r="AV687" s="107"/>
      <c r="AW687" s="107"/>
      <c r="AX687" s="108"/>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c r="FE687" s="2"/>
      <c r="FF687" s="2"/>
      <c r="FG687" s="2"/>
      <c r="FH687" s="2"/>
      <c r="FI687" s="2"/>
      <c r="FJ687" s="2"/>
      <c r="FK687" s="2"/>
      <c r="FL687" s="2"/>
      <c r="FM687" s="2"/>
      <c r="FN687" s="2"/>
      <c r="FO687" s="2"/>
      <c r="FP687" s="2"/>
      <c r="FQ687" s="2"/>
      <c r="FR687" s="2"/>
      <c r="FS687" s="2"/>
      <c r="FT687" s="2"/>
      <c r="FU687" s="2"/>
      <c r="FV687" s="2"/>
      <c r="FW687" s="2"/>
      <c r="FX687" s="2"/>
      <c r="FY687" s="2"/>
      <c r="FZ687" s="2"/>
      <c r="GA687" s="2"/>
      <c r="GB687" s="2"/>
      <c r="GC687" s="2"/>
      <c r="GD687" s="2"/>
      <c r="GE687" s="2"/>
      <c r="GF687" s="2"/>
      <c r="GG687" s="2"/>
      <c r="GH687" s="2"/>
      <c r="GI687" s="2"/>
      <c r="GJ687" s="2"/>
      <c r="GK687" s="2"/>
      <c r="GL687" s="2"/>
      <c r="GM687" s="2"/>
      <c r="GN687" s="2"/>
      <c r="GO687" s="2"/>
      <c r="GP687" s="2"/>
      <c r="GQ687" s="2"/>
      <c r="GR687" s="2"/>
      <c r="GS687" s="2"/>
      <c r="GT687" s="2"/>
      <c r="GU687" s="2"/>
      <c r="GV687" s="2"/>
      <c r="GW687" s="2"/>
      <c r="GX687" s="2"/>
      <c r="GY687" s="2"/>
      <c r="GZ687" s="2"/>
      <c r="HA687" s="2"/>
      <c r="HB687" s="2"/>
      <c r="HC687" s="2"/>
      <c r="HD687" s="2"/>
      <c r="HE687" s="2"/>
      <c r="HF687" s="2"/>
      <c r="HG687" s="2"/>
      <c r="HH687" s="2"/>
      <c r="HI687" s="2"/>
      <c r="HJ687" s="2"/>
      <c r="HK687" s="2"/>
      <c r="HL687" s="2"/>
      <c r="HM687" s="2"/>
      <c r="HN687" s="2"/>
      <c r="HO687" s="2"/>
      <c r="HP687" s="2"/>
      <c r="HQ687" s="2"/>
      <c r="HR687" s="2"/>
      <c r="HS687" s="2"/>
      <c r="HT687" s="2"/>
      <c r="HU687" s="2"/>
      <c r="HV687" s="2"/>
      <c r="HW687" s="2"/>
      <c r="HX687" s="2"/>
      <c r="HY687" s="2"/>
      <c r="HZ687" s="2"/>
      <c r="IA687" s="2"/>
      <c r="IB687" s="2"/>
      <c r="IC687" s="2"/>
      <c r="ID687" s="2"/>
      <c r="IE687" s="2"/>
      <c r="IF687" s="2"/>
      <c r="IG687" s="2"/>
      <c r="IH687" s="2"/>
      <c r="II687" s="2"/>
      <c r="IJ687" s="2"/>
      <c r="IK687" s="2"/>
      <c r="IL687" s="2"/>
      <c r="IM687" s="2"/>
      <c r="IN687" s="2"/>
      <c r="IO687" s="2"/>
      <c r="IP687" s="2"/>
      <c r="IQ687" s="2"/>
    </row>
    <row r="688" spans="1:251" s="16" customFormat="1" ht="18.75" customHeight="1" thickBot="1">
      <c r="A688" s="17"/>
      <c r="B688" s="109" t="s">
        <v>14</v>
      </c>
      <c r="C688" s="110"/>
      <c r="D688" s="110"/>
      <c r="E688" s="110"/>
      <c r="F688" s="110"/>
      <c r="G688" s="110"/>
      <c r="H688" s="110"/>
      <c r="I688" s="110"/>
      <c r="J688" s="110"/>
      <c r="K688" s="110"/>
      <c r="L688" s="110"/>
      <c r="M688" s="110"/>
      <c r="N688" s="110"/>
      <c r="O688" s="110"/>
      <c r="P688" s="110"/>
      <c r="Q688" s="110"/>
      <c r="R688" s="110"/>
      <c r="S688" s="110"/>
      <c r="T688" s="110"/>
      <c r="U688" s="110"/>
      <c r="V688" s="110"/>
      <c r="W688" s="110"/>
      <c r="X688" s="110"/>
      <c r="Y688" s="110"/>
      <c r="Z688" s="111"/>
      <c r="AA688" s="128">
        <f>SUM($AA$684:$AA$687)</f>
        <v>1590918</v>
      </c>
      <c r="AB688" s="129"/>
      <c r="AC688" s="129"/>
      <c r="AD688" s="129"/>
      <c r="AE688" s="129"/>
      <c r="AF688" s="129"/>
      <c r="AG688" s="129"/>
      <c r="AH688" s="129"/>
      <c r="AI688" s="130"/>
      <c r="AJ688" s="128">
        <f>SUM($AJ$684:$AJ$687)</f>
        <v>703773</v>
      </c>
      <c r="AK688" s="129"/>
      <c r="AL688" s="129"/>
      <c r="AM688" s="129"/>
      <c r="AN688" s="129"/>
      <c r="AO688" s="129"/>
      <c r="AP688" s="129"/>
      <c r="AQ688" s="129"/>
      <c r="AR688" s="130"/>
      <c r="AS688" s="131"/>
      <c r="AT688" s="132"/>
      <c r="AU688" s="132"/>
      <c r="AV688" s="132"/>
      <c r="AW688" s="132"/>
      <c r="AX688" s="133"/>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c r="FE688" s="2"/>
      <c r="FF688" s="2"/>
      <c r="FG688" s="2"/>
      <c r="FH688" s="2"/>
      <c r="FI688" s="2"/>
      <c r="FJ688" s="2"/>
      <c r="FK688" s="2"/>
      <c r="FL688" s="2"/>
      <c r="FM688" s="2"/>
      <c r="FN688" s="2"/>
      <c r="FO688" s="2"/>
      <c r="FP688" s="2"/>
      <c r="FQ688" s="2"/>
      <c r="FR688" s="2"/>
      <c r="FS688" s="2"/>
      <c r="FT688" s="2"/>
      <c r="FU688" s="2"/>
      <c r="FV688" s="2"/>
      <c r="FW688" s="2"/>
      <c r="FX688" s="2"/>
      <c r="FY688" s="2"/>
      <c r="FZ688" s="2"/>
      <c r="GA688" s="2"/>
      <c r="GB688" s="2"/>
      <c r="GC688" s="2"/>
      <c r="GD688" s="2"/>
      <c r="GE688" s="2"/>
      <c r="GF688" s="2"/>
      <c r="GG688" s="2"/>
      <c r="GH688" s="2"/>
      <c r="GI688" s="2"/>
      <c r="GJ688" s="2"/>
      <c r="GK688" s="2"/>
      <c r="GL688" s="2"/>
      <c r="GM688" s="2"/>
      <c r="GN688" s="2"/>
      <c r="GO688" s="2"/>
      <c r="GP688" s="2"/>
      <c r="GQ688" s="2"/>
      <c r="GR688" s="2"/>
      <c r="GS688" s="2"/>
      <c r="GT688" s="2"/>
      <c r="GU688" s="2"/>
      <c r="GV688" s="2"/>
      <c r="GW688" s="2"/>
      <c r="GX688" s="2"/>
      <c r="GY688" s="2"/>
      <c r="GZ688" s="2"/>
      <c r="HA688" s="2"/>
      <c r="HB688" s="2"/>
      <c r="HC688" s="2"/>
      <c r="HD688" s="2"/>
      <c r="HE688" s="2"/>
      <c r="HF688" s="2"/>
      <c r="HG688" s="2"/>
      <c r="HH688" s="2"/>
      <c r="HI688" s="2"/>
      <c r="HJ688" s="2"/>
      <c r="HK688" s="2"/>
      <c r="HL688" s="2"/>
      <c r="HM688" s="2"/>
      <c r="HN688" s="2"/>
      <c r="HO688" s="2"/>
      <c r="HP688" s="2"/>
      <c r="HQ688" s="2"/>
      <c r="HR688" s="2"/>
      <c r="HS688" s="2"/>
      <c r="HT688" s="2"/>
      <c r="HU688" s="2"/>
      <c r="HV688" s="2"/>
      <c r="HW688" s="2"/>
      <c r="HX688" s="2"/>
      <c r="HY688" s="2"/>
      <c r="HZ688" s="2"/>
      <c r="IA688" s="2"/>
      <c r="IB688" s="2"/>
      <c r="IC688" s="2"/>
      <c r="ID688" s="2"/>
      <c r="IE688" s="2"/>
      <c r="IF688" s="2"/>
      <c r="IG688" s="2"/>
      <c r="IH688" s="2"/>
      <c r="II688" s="2"/>
      <c r="IJ688" s="2"/>
      <c r="IK688" s="2"/>
      <c r="IL688" s="2"/>
      <c r="IM688" s="2"/>
      <c r="IN688" s="2"/>
      <c r="IO688" s="2"/>
      <c r="IP688" s="2"/>
      <c r="IQ688" s="2"/>
    </row>
    <row r="690" spans="1:113" ht="19.2">
      <c r="A690" s="1" t="s">
        <v>0</v>
      </c>
      <c r="AW690" s="3"/>
      <c r="AX690" s="4"/>
      <c r="AY690" s="3"/>
    </row>
    <row r="692" spans="1:113" ht="18">
      <c r="B692" s="115" t="s">
        <v>8</v>
      </c>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c r="AA692" s="127"/>
      <c r="AB692" s="127"/>
      <c r="AC692" s="127"/>
      <c r="AD692" s="127"/>
      <c r="AE692" s="127"/>
      <c r="AF692" s="127"/>
      <c r="AG692" s="127"/>
      <c r="AH692" s="127"/>
      <c r="AI692" s="127"/>
      <c r="AJ692" s="127"/>
      <c r="AK692" s="127"/>
      <c r="AL692" s="127"/>
      <c r="AM692" s="127"/>
      <c r="AN692" s="127"/>
      <c r="AO692" s="127"/>
      <c r="AP692" s="127"/>
      <c r="AQ692" s="127"/>
      <c r="AR692" s="127"/>
      <c r="AS692" s="127"/>
      <c r="AT692" s="127"/>
      <c r="AU692" s="127"/>
      <c r="AV692" s="127"/>
      <c r="AW692" s="127"/>
      <c r="AX692" s="127"/>
    </row>
    <row r="693" spans="1:113">
      <c r="Z693" s="5"/>
      <c r="AD693" s="5"/>
      <c r="AE693" s="5"/>
      <c r="AF693" s="5"/>
      <c r="AG693" s="5"/>
      <c r="AH693" s="5"/>
      <c r="AI693" s="5"/>
      <c r="AO693" s="5"/>
    </row>
    <row r="694" spans="1:113" ht="13.8" thickBot="1">
      <c r="Z694" s="5"/>
      <c r="AD694" s="5"/>
      <c r="AE694" s="5"/>
      <c r="AF694" s="5"/>
      <c r="AG694" s="5"/>
      <c r="AH694" s="5"/>
      <c r="AI694" s="5"/>
      <c r="AO694" s="5"/>
      <c r="DI694" s="6"/>
    </row>
    <row r="695" spans="1:113" ht="24.75" customHeight="1" thickBot="1">
      <c r="B695" s="117" t="s">
        <v>1</v>
      </c>
      <c r="C695" s="118"/>
      <c r="D695" s="118"/>
      <c r="E695" s="118"/>
      <c r="F695" s="118"/>
      <c r="G695" s="118"/>
      <c r="H695" s="119" t="s">
        <v>114</v>
      </c>
      <c r="I695" s="120"/>
      <c r="J695" s="120"/>
      <c r="K695" s="120"/>
      <c r="L695" s="120"/>
      <c r="M695" s="120"/>
      <c r="N695" s="120"/>
      <c r="O695" s="120"/>
      <c r="P695" s="120"/>
      <c r="Q695" s="120"/>
      <c r="R695" s="120"/>
      <c r="S695" s="120"/>
      <c r="T695" s="120"/>
      <c r="U695" s="120"/>
      <c r="V695" s="120"/>
      <c r="W695" s="120"/>
      <c r="X695" s="120"/>
      <c r="Y695" s="120"/>
      <c r="Z695" s="120"/>
      <c r="AA695" s="120"/>
      <c r="AB695" s="120"/>
      <c r="AC695" s="120"/>
      <c r="AD695" s="120"/>
      <c r="AE695" s="120"/>
      <c r="AF695" s="120"/>
      <c r="AG695" s="120"/>
      <c r="AH695" s="120"/>
      <c r="AI695" s="120"/>
      <c r="AJ695" s="120"/>
      <c r="AK695" s="120"/>
      <c r="AL695" s="120"/>
      <c r="AM695" s="120"/>
      <c r="AN695" s="120"/>
      <c r="AO695" s="120"/>
      <c r="AP695" s="120"/>
      <c r="AQ695" s="120"/>
      <c r="AR695" s="120"/>
      <c r="AS695" s="120"/>
      <c r="AT695" s="120"/>
      <c r="AU695" s="120"/>
      <c r="AV695" s="120"/>
      <c r="AW695" s="120"/>
      <c r="AX695" s="121"/>
      <c r="DI695" s="6"/>
    </row>
    <row r="696" spans="1:113" ht="14.4">
      <c r="B696" s="7"/>
      <c r="C696" s="7"/>
      <c r="D696" s="7"/>
      <c r="E696" s="7"/>
      <c r="F696" s="7"/>
      <c r="G696" s="7"/>
      <c r="H696" s="8"/>
      <c r="I696" s="8"/>
      <c r="J696" s="8"/>
      <c r="K696" s="8"/>
      <c r="L696" s="9"/>
      <c r="M696" s="9"/>
      <c r="N696" s="9"/>
      <c r="O696" s="9"/>
      <c r="P696" s="8"/>
      <c r="Q696" s="8"/>
      <c r="R696" s="8"/>
      <c r="S696" s="8"/>
      <c r="T696" s="8"/>
      <c r="U696" s="8"/>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DI696" s="6"/>
    </row>
    <row r="697" spans="1:113" ht="15" thickBot="1">
      <c r="A697" s="11"/>
      <c r="B697" s="10" t="s">
        <v>2</v>
      </c>
      <c r="C697" s="8"/>
      <c r="D697" s="8"/>
      <c r="E697" s="8"/>
      <c r="F697" s="8"/>
      <c r="G697" s="8"/>
      <c r="H697" s="8"/>
      <c r="I697" s="8"/>
      <c r="J697" s="8"/>
      <c r="K697" s="8"/>
      <c r="L697" s="9"/>
      <c r="M697" s="9"/>
      <c r="N697" s="9"/>
      <c r="O697" s="9"/>
      <c r="P697" s="8"/>
      <c r="Q697" s="8"/>
      <c r="R697" s="8"/>
      <c r="S697" s="8"/>
      <c r="T697" s="8"/>
      <c r="U697" s="8"/>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DI697" s="6"/>
    </row>
    <row r="698" spans="1:113" ht="14.4">
      <c r="A698" s="8"/>
      <c r="B698" s="12"/>
      <c r="C698" s="7"/>
      <c r="D698" s="7"/>
      <c r="E698" s="7"/>
      <c r="F698" s="7"/>
      <c r="G698" s="7"/>
      <c r="H698" s="7"/>
      <c r="I698" s="7"/>
      <c r="J698" s="7"/>
      <c r="K698" s="7"/>
      <c r="L698" s="13"/>
      <c r="M698" s="13"/>
      <c r="N698" s="13"/>
      <c r="O698" s="13"/>
      <c r="P698" s="7"/>
      <c r="Q698" s="7"/>
      <c r="R698" s="7"/>
      <c r="S698" s="7"/>
      <c r="T698" s="7"/>
      <c r="U698" s="7"/>
      <c r="V698" s="14"/>
      <c r="W698" s="14"/>
      <c r="X698" s="14"/>
      <c r="Y698" s="14"/>
      <c r="Z698" s="14"/>
      <c r="AA698" s="14"/>
      <c r="AB698" s="14"/>
      <c r="AC698" s="14"/>
      <c r="AD698" s="14"/>
      <c r="AE698" s="14"/>
      <c r="AF698" s="14"/>
      <c r="AG698" s="14"/>
      <c r="AH698" s="14"/>
      <c r="AI698" s="14"/>
      <c r="AJ698" s="14"/>
      <c r="AK698" s="14"/>
      <c r="AL698" s="14"/>
      <c r="AM698" s="14"/>
      <c r="AN698" s="14"/>
      <c r="AO698" s="14"/>
      <c r="AP698" s="14"/>
      <c r="AQ698" s="14"/>
      <c r="AR698" s="14"/>
      <c r="AS698" s="14"/>
      <c r="AT698" s="14"/>
      <c r="AU698" s="14"/>
      <c r="AV698" s="14"/>
      <c r="AW698" s="14"/>
      <c r="AX698" s="15"/>
    </row>
    <row r="699" spans="1:113" ht="12" customHeight="1">
      <c r="A699" s="8"/>
      <c r="B699" s="122" t="s">
        <v>115</v>
      </c>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c r="AA699" s="123"/>
      <c r="AB699" s="123"/>
      <c r="AC699" s="123"/>
      <c r="AD699" s="123"/>
      <c r="AE699" s="123"/>
      <c r="AF699" s="123"/>
      <c r="AG699" s="123"/>
      <c r="AH699" s="123"/>
      <c r="AI699" s="123"/>
      <c r="AJ699" s="123"/>
      <c r="AK699" s="123"/>
      <c r="AL699" s="123"/>
      <c r="AM699" s="123"/>
      <c r="AN699" s="123"/>
      <c r="AO699" s="123"/>
      <c r="AP699" s="123"/>
      <c r="AQ699" s="123"/>
      <c r="AR699" s="123"/>
      <c r="AS699" s="123"/>
      <c r="AT699" s="123"/>
      <c r="AU699" s="123"/>
      <c r="AV699" s="123"/>
      <c r="AW699" s="123"/>
      <c r="AX699" s="124"/>
    </row>
    <row r="700" spans="1:113" ht="12" customHeight="1">
      <c r="A700" s="8"/>
      <c r="B700" s="122"/>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c r="AA700" s="123"/>
      <c r="AB700" s="123"/>
      <c r="AC700" s="123"/>
      <c r="AD700" s="123"/>
      <c r="AE700" s="123"/>
      <c r="AF700" s="123"/>
      <c r="AG700" s="123"/>
      <c r="AH700" s="123"/>
      <c r="AI700" s="123"/>
      <c r="AJ700" s="123"/>
      <c r="AK700" s="123"/>
      <c r="AL700" s="123"/>
      <c r="AM700" s="123"/>
      <c r="AN700" s="123"/>
      <c r="AO700" s="123"/>
      <c r="AP700" s="123"/>
      <c r="AQ700" s="123"/>
      <c r="AR700" s="123"/>
      <c r="AS700" s="123"/>
      <c r="AT700" s="123"/>
      <c r="AU700" s="123"/>
      <c r="AV700" s="123"/>
      <c r="AW700" s="123"/>
      <c r="AX700" s="124"/>
      <c r="BC700" s="16"/>
    </row>
    <row r="701" spans="1:113" ht="12" customHeight="1">
      <c r="A701" s="8"/>
      <c r="B701" s="122"/>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c r="AA701" s="123"/>
      <c r="AB701" s="123"/>
      <c r="AC701" s="123"/>
      <c r="AD701" s="123"/>
      <c r="AE701" s="123"/>
      <c r="AF701" s="123"/>
      <c r="AG701" s="123"/>
      <c r="AH701" s="123"/>
      <c r="AI701" s="123"/>
      <c r="AJ701" s="123"/>
      <c r="AK701" s="123"/>
      <c r="AL701" s="123"/>
      <c r="AM701" s="123"/>
      <c r="AN701" s="123"/>
      <c r="AO701" s="123"/>
      <c r="AP701" s="123"/>
      <c r="AQ701" s="123"/>
      <c r="AR701" s="123"/>
      <c r="AS701" s="123"/>
      <c r="AT701" s="123"/>
      <c r="AU701" s="123"/>
      <c r="AV701" s="123"/>
      <c r="AW701" s="123"/>
      <c r="AX701" s="124"/>
    </row>
    <row r="702" spans="1:113" ht="12" customHeight="1">
      <c r="A702" s="8"/>
      <c r="B702" s="122"/>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c r="AA702" s="123"/>
      <c r="AB702" s="123"/>
      <c r="AC702" s="123"/>
      <c r="AD702" s="123"/>
      <c r="AE702" s="123"/>
      <c r="AF702" s="123"/>
      <c r="AG702" s="123"/>
      <c r="AH702" s="123"/>
      <c r="AI702" s="123"/>
      <c r="AJ702" s="123"/>
      <c r="AK702" s="123"/>
      <c r="AL702" s="123"/>
      <c r="AM702" s="123"/>
      <c r="AN702" s="123"/>
      <c r="AO702" s="123"/>
      <c r="AP702" s="123"/>
      <c r="AQ702" s="123"/>
      <c r="AR702" s="123"/>
      <c r="AS702" s="123"/>
      <c r="AT702" s="123"/>
      <c r="AU702" s="123"/>
      <c r="AV702" s="123"/>
      <c r="AW702" s="123"/>
      <c r="AX702" s="124"/>
    </row>
    <row r="703" spans="1:113" ht="12" customHeight="1">
      <c r="A703" s="8"/>
      <c r="B703" s="122"/>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c r="AA703" s="123"/>
      <c r="AB703" s="123"/>
      <c r="AC703" s="123"/>
      <c r="AD703" s="123"/>
      <c r="AE703" s="123"/>
      <c r="AF703" s="123"/>
      <c r="AG703" s="123"/>
      <c r="AH703" s="123"/>
      <c r="AI703" s="123"/>
      <c r="AJ703" s="123"/>
      <c r="AK703" s="123"/>
      <c r="AL703" s="123"/>
      <c r="AM703" s="123"/>
      <c r="AN703" s="123"/>
      <c r="AO703" s="123"/>
      <c r="AP703" s="123"/>
      <c r="AQ703" s="123"/>
      <c r="AR703" s="123"/>
      <c r="AS703" s="123"/>
      <c r="AT703" s="123"/>
      <c r="AU703" s="123"/>
      <c r="AV703" s="123"/>
      <c r="AW703" s="123"/>
      <c r="AX703" s="124"/>
    </row>
    <row r="704" spans="1:113" ht="15" thickBot="1">
      <c r="A704" s="17"/>
      <c r="B704" s="18"/>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c r="AB704" s="19"/>
      <c r="AC704" s="19"/>
      <c r="AD704" s="19"/>
      <c r="AE704" s="19"/>
      <c r="AF704" s="19"/>
      <c r="AG704" s="19"/>
      <c r="AH704" s="19"/>
      <c r="AI704" s="19"/>
      <c r="AJ704" s="19"/>
      <c r="AK704" s="19"/>
      <c r="AL704" s="19"/>
      <c r="AM704" s="19"/>
      <c r="AN704" s="19"/>
      <c r="AO704" s="19"/>
      <c r="AP704" s="19"/>
      <c r="AQ704" s="19"/>
      <c r="AR704" s="19"/>
      <c r="AS704" s="19"/>
      <c r="AT704" s="19"/>
      <c r="AU704" s="19"/>
      <c r="AV704" s="19"/>
      <c r="AW704" s="19"/>
      <c r="AX704" s="20"/>
    </row>
    <row r="705" spans="1:251">
      <c r="B705" s="21"/>
    </row>
    <row r="706" spans="1:251" ht="15" thickBot="1">
      <c r="A706" s="11"/>
      <c r="B706" s="10" t="s">
        <v>3</v>
      </c>
      <c r="C706" s="8"/>
      <c r="D706" s="8"/>
      <c r="E706" s="8"/>
      <c r="F706" s="8"/>
      <c r="G706" s="8"/>
      <c r="H706" s="8"/>
      <c r="I706" s="8"/>
      <c r="J706" s="8"/>
      <c r="K706" s="8"/>
      <c r="L706" s="9"/>
      <c r="M706" s="9"/>
      <c r="N706" s="9"/>
      <c r="O706" s="9"/>
      <c r="P706" s="8"/>
      <c r="Q706" s="8"/>
      <c r="R706" s="8"/>
      <c r="S706" s="8"/>
      <c r="T706" s="8"/>
      <c r="U706" s="8"/>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DI706" s="6"/>
    </row>
    <row r="707" spans="1:251" ht="14.4">
      <c r="A707" s="8"/>
      <c r="B707" s="12"/>
      <c r="C707" s="7"/>
      <c r="D707" s="7"/>
      <c r="E707" s="7"/>
      <c r="F707" s="7"/>
      <c r="G707" s="7"/>
      <c r="H707" s="7"/>
      <c r="I707" s="7"/>
      <c r="J707" s="7"/>
      <c r="K707" s="7"/>
      <c r="L707" s="13"/>
      <c r="M707" s="13"/>
      <c r="N707" s="13"/>
      <c r="O707" s="13"/>
      <c r="P707" s="7"/>
      <c r="Q707" s="7"/>
      <c r="R707" s="7"/>
      <c r="S707" s="7"/>
      <c r="T707" s="7"/>
      <c r="U707" s="7"/>
      <c r="V707" s="14"/>
      <c r="W707" s="14"/>
      <c r="X707" s="14"/>
      <c r="Y707" s="14"/>
      <c r="Z707" s="14"/>
      <c r="AA707" s="14"/>
      <c r="AB707" s="14"/>
      <c r="AC707" s="14"/>
      <c r="AD707" s="14"/>
      <c r="AE707" s="14"/>
      <c r="AF707" s="14"/>
      <c r="AG707" s="14"/>
      <c r="AH707" s="14"/>
      <c r="AI707" s="14"/>
      <c r="AJ707" s="14"/>
      <c r="AK707" s="14"/>
      <c r="AL707" s="14"/>
      <c r="AM707" s="14"/>
      <c r="AN707" s="14"/>
      <c r="AO707" s="14"/>
      <c r="AP707" s="14"/>
      <c r="AQ707" s="14"/>
      <c r="AR707" s="14"/>
      <c r="AS707" s="14"/>
      <c r="AT707" s="14"/>
      <c r="AU707" s="14"/>
      <c r="AV707" s="14"/>
      <c r="AW707" s="14"/>
      <c r="AX707" s="15"/>
    </row>
    <row r="708" spans="1:251" ht="12" customHeight="1">
      <c r="A708" s="8"/>
      <c r="B708" s="122" t="s">
        <v>116</v>
      </c>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c r="AA708" s="123"/>
      <c r="AB708" s="123"/>
      <c r="AC708" s="123"/>
      <c r="AD708" s="123"/>
      <c r="AE708" s="123"/>
      <c r="AF708" s="123"/>
      <c r="AG708" s="123"/>
      <c r="AH708" s="123"/>
      <c r="AI708" s="123"/>
      <c r="AJ708" s="123"/>
      <c r="AK708" s="123"/>
      <c r="AL708" s="123"/>
      <c r="AM708" s="123"/>
      <c r="AN708" s="123"/>
      <c r="AO708" s="123"/>
      <c r="AP708" s="123"/>
      <c r="AQ708" s="123"/>
      <c r="AR708" s="123"/>
      <c r="AS708" s="123"/>
      <c r="AT708" s="123"/>
      <c r="AU708" s="123"/>
      <c r="AV708" s="123"/>
      <c r="AW708" s="123"/>
      <c r="AX708" s="124"/>
    </row>
    <row r="709" spans="1:251" ht="12" customHeight="1">
      <c r="A709" s="8"/>
      <c r="B709" s="122"/>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c r="AA709" s="123"/>
      <c r="AB709" s="123"/>
      <c r="AC709" s="123"/>
      <c r="AD709" s="123"/>
      <c r="AE709" s="123"/>
      <c r="AF709" s="123"/>
      <c r="AG709" s="123"/>
      <c r="AH709" s="123"/>
      <c r="AI709" s="123"/>
      <c r="AJ709" s="123"/>
      <c r="AK709" s="123"/>
      <c r="AL709" s="123"/>
      <c r="AM709" s="123"/>
      <c r="AN709" s="123"/>
      <c r="AO709" s="123"/>
      <c r="AP709" s="123"/>
      <c r="AQ709" s="123"/>
      <c r="AR709" s="123"/>
      <c r="AS709" s="123"/>
      <c r="AT709" s="123"/>
      <c r="AU709" s="123"/>
      <c r="AV709" s="123"/>
      <c r="AW709" s="123"/>
      <c r="AX709" s="124"/>
      <c r="BC709" s="16"/>
    </row>
    <row r="710" spans="1:251" ht="12" customHeight="1">
      <c r="A710" s="8"/>
      <c r="B710" s="122"/>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c r="AA710" s="123"/>
      <c r="AB710" s="123"/>
      <c r="AC710" s="123"/>
      <c r="AD710" s="123"/>
      <c r="AE710" s="123"/>
      <c r="AF710" s="123"/>
      <c r="AG710" s="123"/>
      <c r="AH710" s="123"/>
      <c r="AI710" s="123"/>
      <c r="AJ710" s="123"/>
      <c r="AK710" s="123"/>
      <c r="AL710" s="123"/>
      <c r="AM710" s="123"/>
      <c r="AN710" s="123"/>
      <c r="AO710" s="123"/>
      <c r="AP710" s="123"/>
      <c r="AQ710" s="123"/>
      <c r="AR710" s="123"/>
      <c r="AS710" s="123"/>
      <c r="AT710" s="123"/>
      <c r="AU710" s="123"/>
      <c r="AV710" s="123"/>
      <c r="AW710" s="123"/>
      <c r="AX710" s="124"/>
    </row>
    <row r="711" spans="1:251" ht="12" customHeight="1">
      <c r="A711" s="8"/>
      <c r="B711" s="122"/>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c r="AA711" s="123"/>
      <c r="AB711" s="123"/>
      <c r="AC711" s="123"/>
      <c r="AD711" s="123"/>
      <c r="AE711" s="123"/>
      <c r="AF711" s="123"/>
      <c r="AG711" s="123"/>
      <c r="AH711" s="123"/>
      <c r="AI711" s="123"/>
      <c r="AJ711" s="123"/>
      <c r="AK711" s="123"/>
      <c r="AL711" s="123"/>
      <c r="AM711" s="123"/>
      <c r="AN711" s="123"/>
      <c r="AO711" s="123"/>
      <c r="AP711" s="123"/>
      <c r="AQ711" s="123"/>
      <c r="AR711" s="123"/>
      <c r="AS711" s="123"/>
      <c r="AT711" s="123"/>
      <c r="AU711" s="123"/>
      <c r="AV711" s="123"/>
      <c r="AW711" s="123"/>
      <c r="AX711" s="124"/>
    </row>
    <row r="712" spans="1:251" ht="12" customHeight="1">
      <c r="A712" s="8"/>
      <c r="B712" s="122"/>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c r="AA712" s="123"/>
      <c r="AB712" s="123"/>
      <c r="AC712" s="123"/>
      <c r="AD712" s="123"/>
      <c r="AE712" s="123"/>
      <c r="AF712" s="123"/>
      <c r="AG712" s="123"/>
      <c r="AH712" s="123"/>
      <c r="AI712" s="123"/>
      <c r="AJ712" s="123"/>
      <c r="AK712" s="123"/>
      <c r="AL712" s="123"/>
      <c r="AM712" s="123"/>
      <c r="AN712" s="123"/>
      <c r="AO712" s="123"/>
      <c r="AP712" s="123"/>
      <c r="AQ712" s="123"/>
      <c r="AR712" s="123"/>
      <c r="AS712" s="123"/>
      <c r="AT712" s="123"/>
      <c r="AU712" s="123"/>
      <c r="AV712" s="123"/>
      <c r="AW712" s="123"/>
      <c r="AX712" s="124"/>
    </row>
    <row r="713" spans="1:251" ht="15" thickBot="1">
      <c r="A713" s="17"/>
      <c r="B713" s="18"/>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c r="AB713" s="19"/>
      <c r="AC713" s="19"/>
      <c r="AD713" s="19"/>
      <c r="AE713" s="19"/>
      <c r="AF713" s="19"/>
      <c r="AG713" s="19"/>
      <c r="AH713" s="19"/>
      <c r="AI713" s="19"/>
      <c r="AJ713" s="19"/>
      <c r="AK713" s="19"/>
      <c r="AL713" s="19"/>
      <c r="AM713" s="19"/>
      <c r="AN713" s="19"/>
      <c r="AO713" s="19"/>
      <c r="AP713" s="19"/>
      <c r="AQ713" s="19"/>
      <c r="AR713" s="19"/>
      <c r="AS713" s="19"/>
      <c r="AT713" s="19"/>
      <c r="AU713" s="19"/>
      <c r="AV713" s="19"/>
      <c r="AW713" s="19"/>
      <c r="AX713" s="20"/>
    </row>
    <row r="714" spans="1:251">
      <c r="B714" s="21"/>
    </row>
    <row r="715" spans="1:251" ht="14.4">
      <c r="B715" s="10" t="s">
        <v>4</v>
      </c>
      <c r="C715" s="8"/>
      <c r="D715" s="8"/>
      <c r="E715" s="8"/>
      <c r="F715" s="8"/>
      <c r="G715" s="8"/>
      <c r="H715" s="8"/>
      <c r="I715" s="8"/>
      <c r="J715" s="8"/>
      <c r="K715" s="8"/>
      <c r="L715" s="9"/>
      <c r="M715" s="9"/>
      <c r="N715" s="9"/>
      <c r="O715" s="9"/>
      <c r="P715" s="8"/>
      <c r="Q715" s="8"/>
      <c r="R715" s="8"/>
      <c r="S715" s="8"/>
      <c r="T715" s="8"/>
      <c r="U715" s="8"/>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row>
    <row r="716" spans="1:251" ht="15" thickBot="1">
      <c r="B716" s="8"/>
      <c r="C716" s="8"/>
      <c r="D716" s="8"/>
      <c r="E716" s="8"/>
      <c r="F716" s="8"/>
      <c r="G716" s="8"/>
      <c r="H716" s="8"/>
      <c r="I716" s="8"/>
      <c r="J716" s="8"/>
      <c r="K716" s="8"/>
      <c r="L716" s="9"/>
      <c r="M716" s="9"/>
      <c r="N716" s="9"/>
      <c r="O716" s="9"/>
      <c r="P716" s="8"/>
      <c r="Q716" s="8"/>
      <c r="R716" s="8"/>
      <c r="S716" s="8"/>
      <c r="T716" s="8"/>
      <c r="U716" s="8"/>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22" t="s">
        <v>5</v>
      </c>
    </row>
    <row r="717" spans="1:251" s="16" customFormat="1" ht="13.5" customHeight="1">
      <c r="A717" s="8"/>
      <c r="B717" s="125" t="s">
        <v>6</v>
      </c>
      <c r="C717" s="93"/>
      <c r="D717" s="93"/>
      <c r="E717" s="93"/>
      <c r="F717" s="93"/>
      <c r="G717" s="93"/>
      <c r="H717" s="93"/>
      <c r="I717" s="93"/>
      <c r="J717" s="93"/>
      <c r="K717" s="93"/>
      <c r="L717" s="93"/>
      <c r="M717" s="93"/>
      <c r="N717" s="93"/>
      <c r="O717" s="93"/>
      <c r="P717" s="93"/>
      <c r="Q717" s="93"/>
      <c r="R717" s="93"/>
      <c r="S717" s="93"/>
      <c r="T717" s="93"/>
      <c r="U717" s="93"/>
      <c r="V717" s="93"/>
      <c r="W717" s="93"/>
      <c r="X717" s="93"/>
      <c r="Y717" s="93"/>
      <c r="Z717" s="94"/>
      <c r="AA717" s="92" t="s">
        <v>12</v>
      </c>
      <c r="AB717" s="93"/>
      <c r="AC717" s="93"/>
      <c r="AD717" s="93"/>
      <c r="AE717" s="93"/>
      <c r="AF717" s="93"/>
      <c r="AG717" s="93"/>
      <c r="AH717" s="93"/>
      <c r="AI717" s="94"/>
      <c r="AJ717" s="92" t="s">
        <v>13</v>
      </c>
      <c r="AK717" s="93"/>
      <c r="AL717" s="93"/>
      <c r="AM717" s="93"/>
      <c r="AN717" s="93"/>
      <c r="AO717" s="93"/>
      <c r="AP717" s="93"/>
      <c r="AQ717" s="93"/>
      <c r="AR717" s="94"/>
      <c r="AS717" s="92" t="s">
        <v>7</v>
      </c>
      <c r="AT717" s="93"/>
      <c r="AU717" s="93"/>
      <c r="AV717" s="93"/>
      <c r="AW717" s="93"/>
      <c r="AX717" s="98"/>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c r="FE717" s="2"/>
      <c r="FF717" s="2"/>
      <c r="FG717" s="2"/>
      <c r="FH717" s="2"/>
      <c r="FI717" s="2"/>
      <c r="FJ717" s="2"/>
      <c r="FK717" s="2"/>
      <c r="FL717" s="2"/>
      <c r="FM717" s="2"/>
      <c r="FN717" s="2"/>
      <c r="FO717" s="2"/>
      <c r="FP717" s="2"/>
      <c r="FQ717" s="2"/>
      <c r="FR717" s="2"/>
      <c r="FS717" s="2"/>
      <c r="FT717" s="2"/>
      <c r="FU717" s="2"/>
      <c r="FV717" s="2"/>
      <c r="FW717" s="2"/>
      <c r="FX717" s="2"/>
      <c r="FY717" s="2"/>
      <c r="FZ717" s="2"/>
      <c r="GA717" s="2"/>
      <c r="GB717" s="2"/>
      <c r="GC717" s="2"/>
      <c r="GD717" s="2"/>
      <c r="GE717" s="2"/>
      <c r="GF717" s="2"/>
      <c r="GG717" s="2"/>
      <c r="GH717" s="2"/>
      <c r="GI717" s="2"/>
      <c r="GJ717" s="2"/>
      <c r="GK717" s="2"/>
      <c r="GL717" s="2"/>
      <c r="GM717" s="2"/>
      <c r="GN717" s="2"/>
      <c r="GO717" s="2"/>
      <c r="GP717" s="2"/>
      <c r="GQ717" s="2"/>
      <c r="GR717" s="2"/>
      <c r="GS717" s="2"/>
      <c r="GT717" s="2"/>
      <c r="GU717" s="2"/>
      <c r="GV717" s="2"/>
      <c r="GW717" s="2"/>
      <c r="GX717" s="2"/>
      <c r="GY717" s="2"/>
      <c r="GZ717" s="2"/>
      <c r="HA717" s="2"/>
      <c r="HB717" s="2"/>
      <c r="HC717" s="2"/>
      <c r="HD717" s="2"/>
      <c r="HE717" s="2"/>
      <c r="HF717" s="2"/>
      <c r="HG717" s="2"/>
      <c r="HH717" s="2"/>
      <c r="HI717" s="2"/>
      <c r="HJ717" s="2"/>
      <c r="HK717" s="2"/>
      <c r="HL717" s="2"/>
      <c r="HM717" s="2"/>
      <c r="HN717" s="2"/>
      <c r="HO717" s="2"/>
      <c r="HP717" s="2"/>
      <c r="HQ717" s="2"/>
      <c r="HR717" s="2"/>
      <c r="HS717" s="2"/>
      <c r="HT717" s="2"/>
      <c r="HU717" s="2"/>
      <c r="HV717" s="2"/>
      <c r="HW717" s="2"/>
      <c r="HX717" s="2"/>
      <c r="HY717" s="2"/>
      <c r="HZ717" s="2"/>
      <c r="IA717" s="2"/>
      <c r="IB717" s="2"/>
      <c r="IC717" s="2"/>
      <c r="ID717" s="2"/>
      <c r="IE717" s="2"/>
      <c r="IF717" s="2"/>
      <c r="IG717" s="2"/>
      <c r="IH717" s="2"/>
      <c r="II717" s="2"/>
      <c r="IJ717" s="2"/>
      <c r="IK717" s="2"/>
      <c r="IL717" s="2"/>
      <c r="IM717" s="2"/>
      <c r="IN717" s="2"/>
      <c r="IO717" s="2"/>
      <c r="IP717" s="2"/>
      <c r="IQ717" s="2"/>
    </row>
    <row r="718" spans="1:251" s="16" customFormat="1">
      <c r="A718" s="8"/>
      <c r="B718" s="126"/>
      <c r="C718" s="96"/>
      <c r="D718" s="96"/>
      <c r="E718" s="96"/>
      <c r="F718" s="96"/>
      <c r="G718" s="96"/>
      <c r="H718" s="96"/>
      <c r="I718" s="96"/>
      <c r="J718" s="96"/>
      <c r="K718" s="96"/>
      <c r="L718" s="96"/>
      <c r="M718" s="96"/>
      <c r="N718" s="96"/>
      <c r="O718" s="96"/>
      <c r="P718" s="96"/>
      <c r="Q718" s="96"/>
      <c r="R718" s="96"/>
      <c r="S718" s="96"/>
      <c r="T718" s="96"/>
      <c r="U718" s="96"/>
      <c r="V718" s="96"/>
      <c r="W718" s="96"/>
      <c r="X718" s="96"/>
      <c r="Y718" s="96"/>
      <c r="Z718" s="97"/>
      <c r="AA718" s="95"/>
      <c r="AB718" s="96"/>
      <c r="AC718" s="96"/>
      <c r="AD718" s="96"/>
      <c r="AE718" s="96"/>
      <c r="AF718" s="96"/>
      <c r="AG718" s="96"/>
      <c r="AH718" s="96"/>
      <c r="AI718" s="97"/>
      <c r="AJ718" s="95"/>
      <c r="AK718" s="96"/>
      <c r="AL718" s="96"/>
      <c r="AM718" s="96"/>
      <c r="AN718" s="96"/>
      <c r="AO718" s="96"/>
      <c r="AP718" s="96"/>
      <c r="AQ718" s="96"/>
      <c r="AR718" s="97"/>
      <c r="AS718" s="95"/>
      <c r="AT718" s="96"/>
      <c r="AU718" s="96"/>
      <c r="AV718" s="96"/>
      <c r="AW718" s="96"/>
      <c r="AX718" s="99"/>
      <c r="AY718" s="2"/>
      <c r="AZ718" s="2"/>
      <c r="BA718" s="2"/>
      <c r="BB718" s="23"/>
      <c r="BC718" s="24"/>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c r="FE718" s="2"/>
      <c r="FF718" s="2"/>
      <c r="FG718" s="2"/>
      <c r="FH718" s="2"/>
      <c r="FI718" s="2"/>
      <c r="FJ718" s="2"/>
      <c r="FK718" s="2"/>
      <c r="FL718" s="2"/>
      <c r="FM718" s="2"/>
      <c r="FN718" s="2"/>
      <c r="FO718" s="2"/>
      <c r="FP718" s="2"/>
      <c r="FQ718" s="2"/>
      <c r="FR718" s="2"/>
      <c r="FS718" s="2"/>
      <c r="FT718" s="2"/>
      <c r="FU718" s="2"/>
      <c r="FV718" s="2"/>
      <c r="FW718" s="2"/>
      <c r="FX718" s="2"/>
      <c r="FY718" s="2"/>
      <c r="FZ718" s="2"/>
      <c r="GA718" s="2"/>
      <c r="GB718" s="2"/>
      <c r="GC718" s="2"/>
      <c r="GD718" s="2"/>
      <c r="GE718" s="2"/>
      <c r="GF718" s="2"/>
      <c r="GG718" s="2"/>
      <c r="GH718" s="2"/>
      <c r="GI718" s="2"/>
      <c r="GJ718" s="2"/>
      <c r="GK718" s="2"/>
      <c r="GL718" s="2"/>
      <c r="GM718" s="2"/>
      <c r="GN718" s="2"/>
      <c r="GO718" s="2"/>
      <c r="GP718" s="2"/>
      <c r="GQ718" s="2"/>
      <c r="GR718" s="2"/>
      <c r="GS718" s="2"/>
      <c r="GT718" s="2"/>
      <c r="GU718" s="2"/>
      <c r="GV718" s="2"/>
      <c r="GW718" s="2"/>
      <c r="GX718" s="2"/>
      <c r="GY718" s="2"/>
      <c r="GZ718" s="2"/>
      <c r="HA718" s="2"/>
      <c r="HB718" s="2"/>
      <c r="HC718" s="2"/>
      <c r="HD718" s="2"/>
      <c r="HE718" s="2"/>
      <c r="HF718" s="2"/>
      <c r="HG718" s="2"/>
      <c r="HH718" s="2"/>
      <c r="HI718" s="2"/>
      <c r="HJ718" s="2"/>
      <c r="HK718" s="2"/>
      <c r="HL718" s="2"/>
      <c r="HM718" s="2"/>
      <c r="HN718" s="2"/>
      <c r="HO718" s="2"/>
      <c r="HP718" s="2"/>
      <c r="HQ718" s="2"/>
      <c r="HR718" s="2"/>
      <c r="HS718" s="2"/>
      <c r="HT718" s="2"/>
      <c r="HU718" s="2"/>
      <c r="HV718" s="2"/>
      <c r="HW718" s="2"/>
      <c r="HX718" s="2"/>
      <c r="HY718" s="2"/>
      <c r="HZ718" s="2"/>
      <c r="IA718" s="2"/>
      <c r="IB718" s="2"/>
      <c r="IC718" s="2"/>
      <c r="ID718" s="2"/>
      <c r="IE718" s="2"/>
      <c r="IF718" s="2"/>
      <c r="IG718" s="2"/>
      <c r="IH718" s="2"/>
      <c r="II718" s="2"/>
      <c r="IJ718" s="2"/>
      <c r="IK718" s="2"/>
      <c r="IL718" s="2"/>
      <c r="IM718" s="2"/>
      <c r="IN718" s="2"/>
      <c r="IO718" s="2"/>
      <c r="IP718" s="2"/>
      <c r="IQ718" s="2"/>
    </row>
    <row r="719" spans="1:251" s="16" customFormat="1" ht="18.75" customHeight="1">
      <c r="A719" s="8"/>
      <c r="B719" s="25"/>
      <c r="C719" s="100" t="s">
        <v>117</v>
      </c>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c r="Z719" s="102"/>
      <c r="AA719" s="103">
        <v>275345</v>
      </c>
      <c r="AB719" s="104"/>
      <c r="AC719" s="104"/>
      <c r="AD719" s="104"/>
      <c r="AE719" s="104"/>
      <c r="AF719" s="104"/>
      <c r="AG719" s="104"/>
      <c r="AH719" s="104"/>
      <c r="AI719" s="105"/>
      <c r="AJ719" s="103">
        <v>108308</v>
      </c>
      <c r="AK719" s="104"/>
      <c r="AL719" s="104"/>
      <c r="AM719" s="104"/>
      <c r="AN719" s="104"/>
      <c r="AO719" s="104"/>
      <c r="AP719" s="104"/>
      <c r="AQ719" s="104"/>
      <c r="AR719" s="105"/>
      <c r="AS719" s="106"/>
      <c r="AT719" s="107"/>
      <c r="AU719" s="107"/>
      <c r="AV719" s="107"/>
      <c r="AW719" s="107"/>
      <c r="AX719" s="108"/>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c r="FE719" s="2"/>
      <c r="FF719" s="2"/>
      <c r="FG719" s="2"/>
      <c r="FH719" s="2"/>
      <c r="FI719" s="2"/>
      <c r="FJ719" s="2"/>
      <c r="FK719" s="2"/>
      <c r="FL719" s="2"/>
      <c r="FM719" s="2"/>
      <c r="FN719" s="2"/>
      <c r="FO719" s="2"/>
      <c r="FP719" s="2"/>
      <c r="FQ719" s="2"/>
      <c r="FR719" s="2"/>
      <c r="FS719" s="2"/>
      <c r="FT719" s="2"/>
      <c r="FU719" s="2"/>
      <c r="FV719" s="2"/>
      <c r="FW719" s="2"/>
      <c r="FX719" s="2"/>
      <c r="FY719" s="2"/>
      <c r="FZ719" s="2"/>
      <c r="GA719" s="2"/>
      <c r="GB719" s="2"/>
      <c r="GC719" s="2"/>
      <c r="GD719" s="2"/>
      <c r="GE719" s="2"/>
      <c r="GF719" s="2"/>
      <c r="GG719" s="2"/>
      <c r="GH719" s="2"/>
      <c r="GI719" s="2"/>
      <c r="GJ719" s="2"/>
      <c r="GK719" s="2"/>
      <c r="GL719" s="2"/>
      <c r="GM719" s="2"/>
      <c r="GN719" s="2"/>
      <c r="GO719" s="2"/>
      <c r="GP719" s="2"/>
      <c r="GQ719" s="2"/>
      <c r="GR719" s="2"/>
      <c r="GS719" s="2"/>
      <c r="GT719" s="2"/>
      <c r="GU719" s="2"/>
      <c r="GV719" s="2"/>
      <c r="GW719" s="2"/>
      <c r="GX719" s="2"/>
      <c r="GY719" s="2"/>
      <c r="GZ719" s="2"/>
      <c r="HA719" s="2"/>
      <c r="HB719" s="2"/>
      <c r="HC719" s="2"/>
      <c r="HD719" s="2"/>
      <c r="HE719" s="2"/>
      <c r="HF719" s="2"/>
      <c r="HG719" s="2"/>
      <c r="HH719" s="2"/>
      <c r="HI719" s="2"/>
      <c r="HJ719" s="2"/>
      <c r="HK719" s="2"/>
      <c r="HL719" s="2"/>
      <c r="HM719" s="2"/>
      <c r="HN719" s="2"/>
      <c r="HO719" s="2"/>
      <c r="HP719" s="2"/>
      <c r="HQ719" s="2"/>
      <c r="HR719" s="2"/>
      <c r="HS719" s="2"/>
      <c r="HT719" s="2"/>
      <c r="HU719" s="2"/>
      <c r="HV719" s="2"/>
      <c r="HW719" s="2"/>
      <c r="HX719" s="2"/>
      <c r="HY719" s="2"/>
      <c r="HZ719" s="2"/>
      <c r="IA719" s="2"/>
      <c r="IB719" s="2"/>
      <c r="IC719" s="2"/>
      <c r="ID719" s="2"/>
      <c r="IE719" s="2"/>
      <c r="IF719" s="2"/>
      <c r="IG719" s="2"/>
      <c r="IH719" s="2"/>
      <c r="II719" s="2"/>
      <c r="IJ719" s="2"/>
      <c r="IK719" s="2"/>
      <c r="IL719" s="2"/>
      <c r="IM719" s="2"/>
      <c r="IN719" s="2"/>
      <c r="IO719" s="2"/>
      <c r="IP719" s="2"/>
      <c r="IQ719" s="2"/>
    </row>
    <row r="720" spans="1:251" s="16" customFormat="1" ht="18.75" customHeight="1">
      <c r="A720" s="8"/>
      <c r="B720" s="25"/>
      <c r="C720" s="100" t="s">
        <v>117</v>
      </c>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c r="Z720" s="102"/>
      <c r="AA720" s="103">
        <v>38725</v>
      </c>
      <c r="AB720" s="104"/>
      <c r="AC720" s="104"/>
      <c r="AD720" s="104"/>
      <c r="AE720" s="104"/>
      <c r="AF720" s="104"/>
      <c r="AG720" s="104"/>
      <c r="AH720" s="104"/>
      <c r="AI720" s="105"/>
      <c r="AJ720" s="103">
        <v>38726</v>
      </c>
      <c r="AK720" s="104"/>
      <c r="AL720" s="104"/>
      <c r="AM720" s="104"/>
      <c r="AN720" s="104"/>
      <c r="AO720" s="104"/>
      <c r="AP720" s="104"/>
      <c r="AQ720" s="104"/>
      <c r="AR720" s="105"/>
      <c r="AS720" s="106"/>
      <c r="AT720" s="107"/>
      <c r="AU720" s="107"/>
      <c r="AV720" s="107"/>
      <c r="AW720" s="107"/>
      <c r="AX720" s="108"/>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c r="FE720" s="2"/>
      <c r="FF720" s="2"/>
      <c r="FG720" s="2"/>
      <c r="FH720" s="2"/>
      <c r="FI720" s="2"/>
      <c r="FJ720" s="2"/>
      <c r="FK720" s="2"/>
      <c r="FL720" s="2"/>
      <c r="FM720" s="2"/>
      <c r="FN720" s="2"/>
      <c r="FO720" s="2"/>
      <c r="FP720" s="2"/>
      <c r="FQ720" s="2"/>
      <c r="FR720" s="2"/>
      <c r="FS720" s="2"/>
      <c r="FT720" s="2"/>
      <c r="FU720" s="2"/>
      <c r="FV720" s="2"/>
      <c r="FW720" s="2"/>
      <c r="FX720" s="2"/>
      <c r="FY720" s="2"/>
      <c r="FZ720" s="2"/>
      <c r="GA720" s="2"/>
      <c r="GB720" s="2"/>
      <c r="GC720" s="2"/>
      <c r="GD720" s="2"/>
      <c r="GE720" s="2"/>
      <c r="GF720" s="2"/>
      <c r="GG720" s="2"/>
      <c r="GH720" s="2"/>
      <c r="GI720" s="2"/>
      <c r="GJ720" s="2"/>
      <c r="GK720" s="2"/>
      <c r="GL720" s="2"/>
      <c r="GM720" s="2"/>
      <c r="GN720" s="2"/>
      <c r="GO720" s="2"/>
      <c r="GP720" s="2"/>
      <c r="GQ720" s="2"/>
      <c r="GR720" s="2"/>
      <c r="GS720" s="2"/>
      <c r="GT720" s="2"/>
      <c r="GU720" s="2"/>
      <c r="GV720" s="2"/>
      <c r="GW720" s="2"/>
      <c r="GX720" s="2"/>
      <c r="GY720" s="2"/>
      <c r="GZ720" s="2"/>
      <c r="HA720" s="2"/>
      <c r="HB720" s="2"/>
      <c r="HC720" s="2"/>
      <c r="HD720" s="2"/>
      <c r="HE720" s="2"/>
      <c r="HF720" s="2"/>
      <c r="HG720" s="2"/>
      <c r="HH720" s="2"/>
      <c r="HI720" s="2"/>
      <c r="HJ720" s="2"/>
      <c r="HK720" s="2"/>
      <c r="HL720" s="2"/>
      <c r="HM720" s="2"/>
      <c r="HN720" s="2"/>
      <c r="HO720" s="2"/>
      <c r="HP720" s="2"/>
      <c r="HQ720" s="2"/>
      <c r="HR720" s="2"/>
      <c r="HS720" s="2"/>
      <c r="HT720" s="2"/>
      <c r="HU720" s="2"/>
      <c r="HV720" s="2"/>
      <c r="HW720" s="2"/>
      <c r="HX720" s="2"/>
      <c r="HY720" s="2"/>
      <c r="HZ720" s="2"/>
      <c r="IA720" s="2"/>
      <c r="IB720" s="2"/>
      <c r="IC720" s="2"/>
      <c r="ID720" s="2"/>
      <c r="IE720" s="2"/>
      <c r="IF720" s="2"/>
      <c r="IG720" s="2"/>
      <c r="IH720" s="2"/>
      <c r="II720" s="2"/>
      <c r="IJ720" s="2"/>
      <c r="IK720" s="2"/>
      <c r="IL720" s="2"/>
      <c r="IM720" s="2"/>
      <c r="IN720" s="2"/>
      <c r="IO720" s="2"/>
      <c r="IP720" s="2"/>
      <c r="IQ720" s="2"/>
    </row>
    <row r="721" spans="1:251" s="16" customFormat="1" ht="18.75" customHeight="1">
      <c r="A721" s="8"/>
      <c r="B721" s="25"/>
      <c r="C721" s="100" t="s">
        <v>117</v>
      </c>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2"/>
      <c r="AA721" s="103">
        <v>8908</v>
      </c>
      <c r="AB721" s="104"/>
      <c r="AC721" s="104"/>
      <c r="AD721" s="104"/>
      <c r="AE721" s="104"/>
      <c r="AF721" s="104"/>
      <c r="AG721" s="104"/>
      <c r="AH721" s="104"/>
      <c r="AI721" s="105"/>
      <c r="AJ721" s="103">
        <v>10773</v>
      </c>
      <c r="AK721" s="104"/>
      <c r="AL721" s="104"/>
      <c r="AM721" s="104"/>
      <c r="AN721" s="104"/>
      <c r="AO721" s="104"/>
      <c r="AP721" s="104"/>
      <c r="AQ721" s="104"/>
      <c r="AR721" s="105"/>
      <c r="AS721" s="106"/>
      <c r="AT721" s="107"/>
      <c r="AU721" s="107"/>
      <c r="AV721" s="107"/>
      <c r="AW721" s="107"/>
      <c r="AX721" s="108"/>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c r="FE721" s="2"/>
      <c r="FF721" s="2"/>
      <c r="FG721" s="2"/>
      <c r="FH721" s="2"/>
      <c r="FI721" s="2"/>
      <c r="FJ721" s="2"/>
      <c r="FK721" s="2"/>
      <c r="FL721" s="2"/>
      <c r="FM721" s="2"/>
      <c r="FN721" s="2"/>
      <c r="FO721" s="2"/>
      <c r="FP721" s="2"/>
      <c r="FQ721" s="2"/>
      <c r="FR721" s="2"/>
      <c r="FS721" s="2"/>
      <c r="FT721" s="2"/>
      <c r="FU721" s="2"/>
      <c r="FV721" s="2"/>
      <c r="FW721" s="2"/>
      <c r="FX721" s="2"/>
      <c r="FY721" s="2"/>
      <c r="FZ721" s="2"/>
      <c r="GA721" s="2"/>
      <c r="GB721" s="2"/>
      <c r="GC721" s="2"/>
      <c r="GD721" s="2"/>
      <c r="GE721" s="2"/>
      <c r="GF721" s="2"/>
      <c r="GG721" s="2"/>
      <c r="GH721" s="2"/>
      <c r="GI721" s="2"/>
      <c r="GJ721" s="2"/>
      <c r="GK721" s="2"/>
      <c r="GL721" s="2"/>
      <c r="GM721" s="2"/>
      <c r="GN721" s="2"/>
      <c r="GO721" s="2"/>
      <c r="GP721" s="2"/>
      <c r="GQ721" s="2"/>
      <c r="GR721" s="2"/>
      <c r="GS721" s="2"/>
      <c r="GT721" s="2"/>
      <c r="GU721" s="2"/>
      <c r="GV721" s="2"/>
      <c r="GW721" s="2"/>
      <c r="GX721" s="2"/>
      <c r="GY721" s="2"/>
      <c r="GZ721" s="2"/>
      <c r="HA721" s="2"/>
      <c r="HB721" s="2"/>
      <c r="HC721" s="2"/>
      <c r="HD721" s="2"/>
      <c r="HE721" s="2"/>
      <c r="HF721" s="2"/>
      <c r="HG721" s="2"/>
      <c r="HH721" s="2"/>
      <c r="HI721" s="2"/>
      <c r="HJ721" s="2"/>
      <c r="HK721" s="2"/>
      <c r="HL721" s="2"/>
      <c r="HM721" s="2"/>
      <c r="HN721" s="2"/>
      <c r="HO721" s="2"/>
      <c r="HP721" s="2"/>
      <c r="HQ721" s="2"/>
      <c r="HR721" s="2"/>
      <c r="HS721" s="2"/>
      <c r="HT721" s="2"/>
      <c r="HU721" s="2"/>
      <c r="HV721" s="2"/>
      <c r="HW721" s="2"/>
      <c r="HX721" s="2"/>
      <c r="HY721" s="2"/>
      <c r="HZ721" s="2"/>
      <c r="IA721" s="2"/>
      <c r="IB721" s="2"/>
      <c r="IC721" s="2"/>
      <c r="ID721" s="2"/>
      <c r="IE721" s="2"/>
      <c r="IF721" s="2"/>
      <c r="IG721" s="2"/>
      <c r="IH721" s="2"/>
      <c r="II721" s="2"/>
      <c r="IJ721" s="2"/>
      <c r="IK721" s="2"/>
      <c r="IL721" s="2"/>
      <c r="IM721" s="2"/>
      <c r="IN721" s="2"/>
      <c r="IO721" s="2"/>
      <c r="IP721" s="2"/>
      <c r="IQ721" s="2"/>
    </row>
    <row r="722" spans="1:251" s="16" customFormat="1" ht="18.75" customHeight="1" thickBot="1">
      <c r="A722" s="17"/>
      <c r="B722" s="109" t="s">
        <v>14</v>
      </c>
      <c r="C722" s="110"/>
      <c r="D722" s="110"/>
      <c r="E722" s="110"/>
      <c r="F722" s="110"/>
      <c r="G722" s="110"/>
      <c r="H722" s="110"/>
      <c r="I722" s="110"/>
      <c r="J722" s="110"/>
      <c r="K722" s="110"/>
      <c r="L722" s="110"/>
      <c r="M722" s="110"/>
      <c r="N722" s="110"/>
      <c r="O722" s="110"/>
      <c r="P722" s="110"/>
      <c r="Q722" s="110"/>
      <c r="R722" s="110"/>
      <c r="S722" s="110"/>
      <c r="T722" s="110"/>
      <c r="U722" s="110"/>
      <c r="V722" s="110"/>
      <c r="W722" s="110"/>
      <c r="X722" s="110"/>
      <c r="Y722" s="110"/>
      <c r="Z722" s="111"/>
      <c r="AA722" s="128">
        <f>SUM($AA$719:$AA$721)</f>
        <v>322978</v>
      </c>
      <c r="AB722" s="129"/>
      <c r="AC722" s="129"/>
      <c r="AD722" s="129"/>
      <c r="AE722" s="129"/>
      <c r="AF722" s="129"/>
      <c r="AG722" s="129"/>
      <c r="AH722" s="129"/>
      <c r="AI722" s="130"/>
      <c r="AJ722" s="128">
        <f>SUM($AJ$719:$AJ$721)</f>
        <v>157807</v>
      </c>
      <c r="AK722" s="129"/>
      <c r="AL722" s="129"/>
      <c r="AM722" s="129"/>
      <c r="AN722" s="129"/>
      <c r="AO722" s="129"/>
      <c r="AP722" s="129"/>
      <c r="AQ722" s="129"/>
      <c r="AR722" s="130"/>
      <c r="AS722" s="131"/>
      <c r="AT722" s="132"/>
      <c r="AU722" s="132"/>
      <c r="AV722" s="132"/>
      <c r="AW722" s="132"/>
      <c r="AX722" s="133"/>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c r="FE722" s="2"/>
      <c r="FF722" s="2"/>
      <c r="FG722" s="2"/>
      <c r="FH722" s="2"/>
      <c r="FI722" s="2"/>
      <c r="FJ722" s="2"/>
      <c r="FK722" s="2"/>
      <c r="FL722" s="2"/>
      <c r="FM722" s="2"/>
      <c r="FN722" s="2"/>
      <c r="FO722" s="2"/>
      <c r="FP722" s="2"/>
      <c r="FQ722" s="2"/>
      <c r="FR722" s="2"/>
      <c r="FS722" s="2"/>
      <c r="FT722" s="2"/>
      <c r="FU722" s="2"/>
      <c r="FV722" s="2"/>
      <c r="FW722" s="2"/>
      <c r="FX722" s="2"/>
      <c r="FY722" s="2"/>
      <c r="FZ722" s="2"/>
      <c r="GA722" s="2"/>
      <c r="GB722" s="2"/>
      <c r="GC722" s="2"/>
      <c r="GD722" s="2"/>
      <c r="GE722" s="2"/>
      <c r="GF722" s="2"/>
      <c r="GG722" s="2"/>
      <c r="GH722" s="2"/>
      <c r="GI722" s="2"/>
      <c r="GJ722" s="2"/>
      <c r="GK722" s="2"/>
      <c r="GL722" s="2"/>
      <c r="GM722" s="2"/>
      <c r="GN722" s="2"/>
      <c r="GO722" s="2"/>
      <c r="GP722" s="2"/>
      <c r="GQ722" s="2"/>
      <c r="GR722" s="2"/>
      <c r="GS722" s="2"/>
      <c r="GT722" s="2"/>
      <c r="GU722" s="2"/>
      <c r="GV722" s="2"/>
      <c r="GW722" s="2"/>
      <c r="GX722" s="2"/>
      <c r="GY722" s="2"/>
      <c r="GZ722" s="2"/>
      <c r="HA722" s="2"/>
      <c r="HB722" s="2"/>
      <c r="HC722" s="2"/>
      <c r="HD722" s="2"/>
      <c r="HE722" s="2"/>
      <c r="HF722" s="2"/>
      <c r="HG722" s="2"/>
      <c r="HH722" s="2"/>
      <c r="HI722" s="2"/>
      <c r="HJ722" s="2"/>
      <c r="HK722" s="2"/>
      <c r="HL722" s="2"/>
      <c r="HM722" s="2"/>
      <c r="HN722" s="2"/>
      <c r="HO722" s="2"/>
      <c r="HP722" s="2"/>
      <c r="HQ722" s="2"/>
      <c r="HR722" s="2"/>
      <c r="HS722" s="2"/>
      <c r="HT722" s="2"/>
      <c r="HU722" s="2"/>
      <c r="HV722" s="2"/>
      <c r="HW722" s="2"/>
      <c r="HX722" s="2"/>
      <c r="HY722" s="2"/>
      <c r="HZ722" s="2"/>
      <c r="IA722" s="2"/>
      <c r="IB722" s="2"/>
      <c r="IC722" s="2"/>
      <c r="ID722" s="2"/>
      <c r="IE722" s="2"/>
      <c r="IF722" s="2"/>
      <c r="IG722" s="2"/>
      <c r="IH722" s="2"/>
      <c r="II722" s="2"/>
      <c r="IJ722" s="2"/>
      <c r="IK722" s="2"/>
      <c r="IL722" s="2"/>
      <c r="IM722" s="2"/>
      <c r="IN722" s="2"/>
      <c r="IO722" s="2"/>
      <c r="IP722" s="2"/>
      <c r="IQ722" s="2"/>
    </row>
    <row r="724" spans="1:251" ht="19.2">
      <c r="A724" s="1" t="s">
        <v>0</v>
      </c>
      <c r="AW724" s="3"/>
      <c r="AX724" s="4"/>
      <c r="AY724" s="3"/>
    </row>
    <row r="726" spans="1:251" ht="18">
      <c r="B726" s="115" t="s">
        <v>8</v>
      </c>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c r="AA726" s="127"/>
      <c r="AB726" s="127"/>
      <c r="AC726" s="127"/>
      <c r="AD726" s="127"/>
      <c r="AE726" s="127"/>
      <c r="AF726" s="127"/>
      <c r="AG726" s="127"/>
      <c r="AH726" s="127"/>
      <c r="AI726" s="127"/>
      <c r="AJ726" s="127"/>
      <c r="AK726" s="127"/>
      <c r="AL726" s="127"/>
      <c r="AM726" s="127"/>
      <c r="AN726" s="127"/>
      <c r="AO726" s="127"/>
      <c r="AP726" s="127"/>
      <c r="AQ726" s="127"/>
      <c r="AR726" s="127"/>
      <c r="AS726" s="127"/>
      <c r="AT726" s="127"/>
      <c r="AU726" s="127"/>
      <c r="AV726" s="127"/>
      <c r="AW726" s="127"/>
      <c r="AX726" s="127"/>
    </row>
    <row r="727" spans="1:251">
      <c r="Z727" s="5"/>
      <c r="AD727" s="5"/>
      <c r="AE727" s="5"/>
      <c r="AF727" s="5"/>
      <c r="AG727" s="5"/>
      <c r="AH727" s="5"/>
      <c r="AI727" s="5"/>
      <c r="AO727" s="5"/>
    </row>
    <row r="728" spans="1:251" ht="13.8" thickBot="1">
      <c r="Z728" s="5"/>
      <c r="AD728" s="5"/>
      <c r="AE728" s="5"/>
      <c r="AF728" s="5"/>
      <c r="AG728" s="5"/>
      <c r="AH728" s="5"/>
      <c r="AI728" s="5"/>
      <c r="AO728" s="5"/>
      <c r="DI728" s="6"/>
    </row>
    <row r="729" spans="1:251" ht="24.75" customHeight="1" thickBot="1">
      <c r="B729" s="117" t="s">
        <v>1</v>
      </c>
      <c r="C729" s="118"/>
      <c r="D729" s="118"/>
      <c r="E729" s="118"/>
      <c r="F729" s="118"/>
      <c r="G729" s="118"/>
      <c r="H729" s="119" t="s">
        <v>118</v>
      </c>
      <c r="I729" s="120"/>
      <c r="J729" s="120"/>
      <c r="K729" s="120"/>
      <c r="L729" s="120"/>
      <c r="M729" s="120"/>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0"/>
      <c r="AL729" s="120"/>
      <c r="AM729" s="120"/>
      <c r="AN729" s="120"/>
      <c r="AO729" s="120"/>
      <c r="AP729" s="120"/>
      <c r="AQ729" s="120"/>
      <c r="AR729" s="120"/>
      <c r="AS729" s="120"/>
      <c r="AT729" s="120"/>
      <c r="AU729" s="120"/>
      <c r="AV729" s="120"/>
      <c r="AW729" s="120"/>
      <c r="AX729" s="121"/>
      <c r="DI729" s="6"/>
    </row>
    <row r="730" spans="1:251" ht="14.4">
      <c r="B730" s="7"/>
      <c r="C730" s="7"/>
      <c r="D730" s="7"/>
      <c r="E730" s="7"/>
      <c r="F730" s="7"/>
      <c r="G730" s="7"/>
      <c r="H730" s="8"/>
      <c r="I730" s="8"/>
      <c r="J730" s="8"/>
      <c r="K730" s="8"/>
      <c r="L730" s="9"/>
      <c r="M730" s="9"/>
      <c r="N730" s="9"/>
      <c r="O730" s="9"/>
      <c r="P730" s="8"/>
      <c r="Q730" s="8"/>
      <c r="R730" s="8"/>
      <c r="S730" s="8"/>
      <c r="T730" s="8"/>
      <c r="U730" s="8"/>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DI730" s="6"/>
    </row>
    <row r="731" spans="1:251" ht="15" thickBot="1">
      <c r="A731" s="11"/>
      <c r="B731" s="10" t="s">
        <v>2</v>
      </c>
      <c r="C731" s="8"/>
      <c r="D731" s="8"/>
      <c r="E731" s="8"/>
      <c r="F731" s="8"/>
      <c r="G731" s="8"/>
      <c r="H731" s="8"/>
      <c r="I731" s="8"/>
      <c r="J731" s="8"/>
      <c r="K731" s="8"/>
      <c r="L731" s="9"/>
      <c r="M731" s="9"/>
      <c r="N731" s="9"/>
      <c r="O731" s="9"/>
      <c r="P731" s="8"/>
      <c r="Q731" s="8"/>
      <c r="R731" s="8"/>
      <c r="S731" s="8"/>
      <c r="T731" s="8"/>
      <c r="U731" s="8"/>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DI731" s="6"/>
    </row>
    <row r="732" spans="1:251" ht="14.4">
      <c r="A732" s="8"/>
      <c r="B732" s="12"/>
      <c r="C732" s="7"/>
      <c r="D732" s="7"/>
      <c r="E732" s="7"/>
      <c r="F732" s="7"/>
      <c r="G732" s="7"/>
      <c r="H732" s="7"/>
      <c r="I732" s="7"/>
      <c r="J732" s="7"/>
      <c r="K732" s="7"/>
      <c r="L732" s="13"/>
      <c r="M732" s="13"/>
      <c r="N732" s="13"/>
      <c r="O732" s="13"/>
      <c r="P732" s="7"/>
      <c r="Q732" s="7"/>
      <c r="R732" s="7"/>
      <c r="S732" s="7"/>
      <c r="T732" s="7"/>
      <c r="U732" s="7"/>
      <c r="V732" s="14"/>
      <c r="W732" s="14"/>
      <c r="X732" s="14"/>
      <c r="Y732" s="14"/>
      <c r="Z732" s="14"/>
      <c r="AA732" s="14"/>
      <c r="AB732" s="14"/>
      <c r="AC732" s="14"/>
      <c r="AD732" s="14"/>
      <c r="AE732" s="14"/>
      <c r="AF732" s="14"/>
      <c r="AG732" s="14"/>
      <c r="AH732" s="14"/>
      <c r="AI732" s="14"/>
      <c r="AJ732" s="14"/>
      <c r="AK732" s="14"/>
      <c r="AL732" s="14"/>
      <c r="AM732" s="14"/>
      <c r="AN732" s="14"/>
      <c r="AO732" s="14"/>
      <c r="AP732" s="14"/>
      <c r="AQ732" s="14"/>
      <c r="AR732" s="14"/>
      <c r="AS732" s="14"/>
      <c r="AT732" s="14"/>
      <c r="AU732" s="14"/>
      <c r="AV732" s="14"/>
      <c r="AW732" s="14"/>
      <c r="AX732" s="15"/>
    </row>
    <row r="733" spans="1:251" ht="12" customHeight="1">
      <c r="A733" s="8"/>
      <c r="B733" s="122" t="s">
        <v>119</v>
      </c>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c r="AA733" s="123"/>
      <c r="AB733" s="123"/>
      <c r="AC733" s="123"/>
      <c r="AD733" s="123"/>
      <c r="AE733" s="123"/>
      <c r="AF733" s="123"/>
      <c r="AG733" s="123"/>
      <c r="AH733" s="123"/>
      <c r="AI733" s="123"/>
      <c r="AJ733" s="123"/>
      <c r="AK733" s="123"/>
      <c r="AL733" s="123"/>
      <c r="AM733" s="123"/>
      <c r="AN733" s="123"/>
      <c r="AO733" s="123"/>
      <c r="AP733" s="123"/>
      <c r="AQ733" s="123"/>
      <c r="AR733" s="123"/>
      <c r="AS733" s="123"/>
      <c r="AT733" s="123"/>
      <c r="AU733" s="123"/>
      <c r="AV733" s="123"/>
      <c r="AW733" s="123"/>
      <c r="AX733" s="124"/>
    </row>
    <row r="734" spans="1:251" ht="12" customHeight="1">
      <c r="A734" s="8"/>
      <c r="B734" s="122"/>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c r="AA734" s="123"/>
      <c r="AB734" s="123"/>
      <c r="AC734" s="123"/>
      <c r="AD734" s="123"/>
      <c r="AE734" s="123"/>
      <c r="AF734" s="123"/>
      <c r="AG734" s="123"/>
      <c r="AH734" s="123"/>
      <c r="AI734" s="123"/>
      <c r="AJ734" s="123"/>
      <c r="AK734" s="123"/>
      <c r="AL734" s="123"/>
      <c r="AM734" s="123"/>
      <c r="AN734" s="123"/>
      <c r="AO734" s="123"/>
      <c r="AP734" s="123"/>
      <c r="AQ734" s="123"/>
      <c r="AR734" s="123"/>
      <c r="AS734" s="123"/>
      <c r="AT734" s="123"/>
      <c r="AU734" s="123"/>
      <c r="AV734" s="123"/>
      <c r="AW734" s="123"/>
      <c r="AX734" s="124"/>
      <c r="BC734" s="16"/>
    </row>
    <row r="735" spans="1:251" ht="12" customHeight="1">
      <c r="A735" s="8"/>
      <c r="B735" s="122"/>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c r="AA735" s="123"/>
      <c r="AB735" s="123"/>
      <c r="AC735" s="123"/>
      <c r="AD735" s="123"/>
      <c r="AE735" s="123"/>
      <c r="AF735" s="123"/>
      <c r="AG735" s="123"/>
      <c r="AH735" s="123"/>
      <c r="AI735" s="123"/>
      <c r="AJ735" s="123"/>
      <c r="AK735" s="123"/>
      <c r="AL735" s="123"/>
      <c r="AM735" s="123"/>
      <c r="AN735" s="123"/>
      <c r="AO735" s="123"/>
      <c r="AP735" s="123"/>
      <c r="AQ735" s="123"/>
      <c r="AR735" s="123"/>
      <c r="AS735" s="123"/>
      <c r="AT735" s="123"/>
      <c r="AU735" s="123"/>
      <c r="AV735" s="123"/>
      <c r="AW735" s="123"/>
      <c r="AX735" s="124"/>
    </row>
    <row r="736" spans="1:251" ht="12" customHeight="1">
      <c r="A736" s="8"/>
      <c r="B736" s="122"/>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c r="AA736" s="123"/>
      <c r="AB736" s="123"/>
      <c r="AC736" s="123"/>
      <c r="AD736" s="123"/>
      <c r="AE736" s="123"/>
      <c r="AF736" s="123"/>
      <c r="AG736" s="123"/>
      <c r="AH736" s="123"/>
      <c r="AI736" s="123"/>
      <c r="AJ736" s="123"/>
      <c r="AK736" s="123"/>
      <c r="AL736" s="123"/>
      <c r="AM736" s="123"/>
      <c r="AN736" s="123"/>
      <c r="AO736" s="123"/>
      <c r="AP736" s="123"/>
      <c r="AQ736" s="123"/>
      <c r="AR736" s="123"/>
      <c r="AS736" s="123"/>
      <c r="AT736" s="123"/>
      <c r="AU736" s="123"/>
      <c r="AV736" s="123"/>
      <c r="AW736" s="123"/>
      <c r="AX736" s="124"/>
    </row>
    <row r="737" spans="1:251" ht="12" customHeight="1">
      <c r="A737" s="8"/>
      <c r="B737" s="122"/>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c r="AA737" s="123"/>
      <c r="AB737" s="123"/>
      <c r="AC737" s="123"/>
      <c r="AD737" s="123"/>
      <c r="AE737" s="123"/>
      <c r="AF737" s="123"/>
      <c r="AG737" s="123"/>
      <c r="AH737" s="123"/>
      <c r="AI737" s="123"/>
      <c r="AJ737" s="123"/>
      <c r="AK737" s="123"/>
      <c r="AL737" s="123"/>
      <c r="AM737" s="123"/>
      <c r="AN737" s="123"/>
      <c r="AO737" s="123"/>
      <c r="AP737" s="123"/>
      <c r="AQ737" s="123"/>
      <c r="AR737" s="123"/>
      <c r="AS737" s="123"/>
      <c r="AT737" s="123"/>
      <c r="AU737" s="123"/>
      <c r="AV737" s="123"/>
      <c r="AW737" s="123"/>
      <c r="AX737" s="124"/>
    </row>
    <row r="738" spans="1:251" ht="15" thickBot="1">
      <c r="A738" s="17"/>
      <c r="B738" s="18"/>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c r="AA738" s="19"/>
      <c r="AB738" s="19"/>
      <c r="AC738" s="19"/>
      <c r="AD738" s="19"/>
      <c r="AE738" s="19"/>
      <c r="AF738" s="19"/>
      <c r="AG738" s="19"/>
      <c r="AH738" s="19"/>
      <c r="AI738" s="19"/>
      <c r="AJ738" s="19"/>
      <c r="AK738" s="19"/>
      <c r="AL738" s="19"/>
      <c r="AM738" s="19"/>
      <c r="AN738" s="19"/>
      <c r="AO738" s="19"/>
      <c r="AP738" s="19"/>
      <c r="AQ738" s="19"/>
      <c r="AR738" s="19"/>
      <c r="AS738" s="19"/>
      <c r="AT738" s="19"/>
      <c r="AU738" s="19"/>
      <c r="AV738" s="19"/>
      <c r="AW738" s="19"/>
      <c r="AX738" s="20"/>
    </row>
    <row r="739" spans="1:251">
      <c r="B739" s="21"/>
    </row>
    <row r="740" spans="1:251" ht="15" thickBot="1">
      <c r="A740" s="11"/>
      <c r="B740" s="10" t="s">
        <v>3</v>
      </c>
      <c r="C740" s="8"/>
      <c r="D740" s="8"/>
      <c r="E740" s="8"/>
      <c r="F740" s="8"/>
      <c r="G740" s="8"/>
      <c r="H740" s="8"/>
      <c r="I740" s="8"/>
      <c r="J740" s="8"/>
      <c r="K740" s="8"/>
      <c r="L740" s="9"/>
      <c r="M740" s="9"/>
      <c r="N740" s="9"/>
      <c r="O740" s="9"/>
      <c r="P740" s="8"/>
      <c r="Q740" s="8"/>
      <c r="R740" s="8"/>
      <c r="S740" s="8"/>
      <c r="T740" s="8"/>
      <c r="U740" s="8"/>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DI740" s="6"/>
    </row>
    <row r="741" spans="1:251" ht="14.4">
      <c r="A741" s="8"/>
      <c r="B741" s="12"/>
      <c r="C741" s="7"/>
      <c r="D741" s="7"/>
      <c r="E741" s="7"/>
      <c r="F741" s="7"/>
      <c r="G741" s="7"/>
      <c r="H741" s="7"/>
      <c r="I741" s="7"/>
      <c r="J741" s="7"/>
      <c r="K741" s="7"/>
      <c r="L741" s="13"/>
      <c r="M741" s="13"/>
      <c r="N741" s="13"/>
      <c r="O741" s="13"/>
      <c r="P741" s="7"/>
      <c r="Q741" s="7"/>
      <c r="R741" s="7"/>
      <c r="S741" s="7"/>
      <c r="T741" s="7"/>
      <c r="U741" s="7"/>
      <c r="V741" s="14"/>
      <c r="W741" s="14"/>
      <c r="X741" s="14"/>
      <c r="Y741" s="14"/>
      <c r="Z741" s="14"/>
      <c r="AA741" s="14"/>
      <c r="AB741" s="14"/>
      <c r="AC741" s="14"/>
      <c r="AD741" s="14"/>
      <c r="AE741" s="14"/>
      <c r="AF741" s="14"/>
      <c r="AG741" s="14"/>
      <c r="AH741" s="14"/>
      <c r="AI741" s="14"/>
      <c r="AJ741" s="14"/>
      <c r="AK741" s="14"/>
      <c r="AL741" s="14"/>
      <c r="AM741" s="14"/>
      <c r="AN741" s="14"/>
      <c r="AO741" s="14"/>
      <c r="AP741" s="14"/>
      <c r="AQ741" s="14"/>
      <c r="AR741" s="14"/>
      <c r="AS741" s="14"/>
      <c r="AT741" s="14"/>
      <c r="AU741" s="14"/>
      <c r="AV741" s="14"/>
      <c r="AW741" s="14"/>
      <c r="AX741" s="15"/>
    </row>
    <row r="742" spans="1:251" ht="12" customHeight="1">
      <c r="A742" s="8"/>
      <c r="B742" s="122" t="s">
        <v>120</v>
      </c>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c r="AA742" s="123"/>
      <c r="AB742" s="123"/>
      <c r="AC742" s="123"/>
      <c r="AD742" s="123"/>
      <c r="AE742" s="123"/>
      <c r="AF742" s="123"/>
      <c r="AG742" s="123"/>
      <c r="AH742" s="123"/>
      <c r="AI742" s="123"/>
      <c r="AJ742" s="123"/>
      <c r="AK742" s="123"/>
      <c r="AL742" s="123"/>
      <c r="AM742" s="123"/>
      <c r="AN742" s="123"/>
      <c r="AO742" s="123"/>
      <c r="AP742" s="123"/>
      <c r="AQ742" s="123"/>
      <c r="AR742" s="123"/>
      <c r="AS742" s="123"/>
      <c r="AT742" s="123"/>
      <c r="AU742" s="123"/>
      <c r="AV742" s="123"/>
      <c r="AW742" s="123"/>
      <c r="AX742" s="124"/>
    </row>
    <row r="743" spans="1:251" ht="12" customHeight="1">
      <c r="A743" s="8"/>
      <c r="B743" s="122"/>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c r="AA743" s="123"/>
      <c r="AB743" s="123"/>
      <c r="AC743" s="123"/>
      <c r="AD743" s="123"/>
      <c r="AE743" s="123"/>
      <c r="AF743" s="123"/>
      <c r="AG743" s="123"/>
      <c r="AH743" s="123"/>
      <c r="AI743" s="123"/>
      <c r="AJ743" s="123"/>
      <c r="AK743" s="123"/>
      <c r="AL743" s="123"/>
      <c r="AM743" s="123"/>
      <c r="AN743" s="123"/>
      <c r="AO743" s="123"/>
      <c r="AP743" s="123"/>
      <c r="AQ743" s="123"/>
      <c r="AR743" s="123"/>
      <c r="AS743" s="123"/>
      <c r="AT743" s="123"/>
      <c r="AU743" s="123"/>
      <c r="AV743" s="123"/>
      <c r="AW743" s="123"/>
      <c r="AX743" s="124"/>
      <c r="BC743" s="16"/>
    </row>
    <row r="744" spans="1:251" ht="12" customHeight="1">
      <c r="A744" s="8"/>
      <c r="B744" s="122"/>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c r="AA744" s="123"/>
      <c r="AB744" s="123"/>
      <c r="AC744" s="123"/>
      <c r="AD744" s="123"/>
      <c r="AE744" s="123"/>
      <c r="AF744" s="123"/>
      <c r="AG744" s="123"/>
      <c r="AH744" s="123"/>
      <c r="AI744" s="123"/>
      <c r="AJ744" s="123"/>
      <c r="AK744" s="123"/>
      <c r="AL744" s="123"/>
      <c r="AM744" s="123"/>
      <c r="AN744" s="123"/>
      <c r="AO744" s="123"/>
      <c r="AP744" s="123"/>
      <c r="AQ744" s="123"/>
      <c r="AR744" s="123"/>
      <c r="AS744" s="123"/>
      <c r="AT744" s="123"/>
      <c r="AU744" s="123"/>
      <c r="AV744" s="123"/>
      <c r="AW744" s="123"/>
      <c r="AX744" s="124"/>
    </row>
    <row r="745" spans="1:251" ht="12" customHeight="1">
      <c r="A745" s="8"/>
      <c r="B745" s="122"/>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c r="AA745" s="123"/>
      <c r="AB745" s="123"/>
      <c r="AC745" s="123"/>
      <c r="AD745" s="123"/>
      <c r="AE745" s="123"/>
      <c r="AF745" s="123"/>
      <c r="AG745" s="123"/>
      <c r="AH745" s="123"/>
      <c r="AI745" s="123"/>
      <c r="AJ745" s="123"/>
      <c r="AK745" s="123"/>
      <c r="AL745" s="123"/>
      <c r="AM745" s="123"/>
      <c r="AN745" s="123"/>
      <c r="AO745" s="123"/>
      <c r="AP745" s="123"/>
      <c r="AQ745" s="123"/>
      <c r="AR745" s="123"/>
      <c r="AS745" s="123"/>
      <c r="AT745" s="123"/>
      <c r="AU745" s="123"/>
      <c r="AV745" s="123"/>
      <c r="AW745" s="123"/>
      <c r="AX745" s="124"/>
    </row>
    <row r="746" spans="1:251" ht="12" customHeight="1">
      <c r="A746" s="8"/>
      <c r="B746" s="122"/>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c r="AA746" s="123"/>
      <c r="AB746" s="123"/>
      <c r="AC746" s="123"/>
      <c r="AD746" s="123"/>
      <c r="AE746" s="123"/>
      <c r="AF746" s="123"/>
      <c r="AG746" s="123"/>
      <c r="AH746" s="123"/>
      <c r="AI746" s="123"/>
      <c r="AJ746" s="123"/>
      <c r="AK746" s="123"/>
      <c r="AL746" s="123"/>
      <c r="AM746" s="123"/>
      <c r="AN746" s="123"/>
      <c r="AO746" s="123"/>
      <c r="AP746" s="123"/>
      <c r="AQ746" s="123"/>
      <c r="AR746" s="123"/>
      <c r="AS746" s="123"/>
      <c r="AT746" s="123"/>
      <c r="AU746" s="123"/>
      <c r="AV746" s="123"/>
      <c r="AW746" s="123"/>
      <c r="AX746" s="124"/>
    </row>
    <row r="747" spans="1:251" ht="15" thickBot="1">
      <c r="A747" s="17"/>
      <c r="B747" s="18"/>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20"/>
    </row>
    <row r="748" spans="1:251">
      <c r="B748" s="21"/>
    </row>
    <row r="749" spans="1:251" ht="14.4">
      <c r="B749" s="10" t="s">
        <v>4</v>
      </c>
      <c r="C749" s="8"/>
      <c r="D749" s="8"/>
      <c r="E749" s="8"/>
      <c r="F749" s="8"/>
      <c r="G749" s="8"/>
      <c r="H749" s="8"/>
      <c r="I749" s="8"/>
      <c r="J749" s="8"/>
      <c r="K749" s="8"/>
      <c r="L749" s="9"/>
      <c r="M749" s="9"/>
      <c r="N749" s="9"/>
      <c r="O749" s="9"/>
      <c r="P749" s="8"/>
      <c r="Q749" s="8"/>
      <c r="R749" s="8"/>
      <c r="S749" s="8"/>
      <c r="T749" s="8"/>
      <c r="U749" s="8"/>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row>
    <row r="750" spans="1:251" ht="15" thickBot="1">
      <c r="B750" s="8"/>
      <c r="C750" s="8"/>
      <c r="D750" s="8"/>
      <c r="E750" s="8"/>
      <c r="F750" s="8"/>
      <c r="G750" s="8"/>
      <c r="H750" s="8"/>
      <c r="I750" s="8"/>
      <c r="J750" s="8"/>
      <c r="K750" s="8"/>
      <c r="L750" s="9"/>
      <c r="M750" s="9"/>
      <c r="N750" s="9"/>
      <c r="O750" s="9"/>
      <c r="P750" s="8"/>
      <c r="Q750" s="8"/>
      <c r="R750" s="8"/>
      <c r="S750" s="8"/>
      <c r="T750" s="8"/>
      <c r="U750" s="8"/>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22" t="s">
        <v>5</v>
      </c>
    </row>
    <row r="751" spans="1:251" s="16" customFormat="1" ht="13.5" customHeight="1">
      <c r="A751" s="8"/>
      <c r="B751" s="125" t="s">
        <v>6</v>
      </c>
      <c r="C751" s="93"/>
      <c r="D751" s="93"/>
      <c r="E751" s="93"/>
      <c r="F751" s="93"/>
      <c r="G751" s="93"/>
      <c r="H751" s="93"/>
      <c r="I751" s="93"/>
      <c r="J751" s="93"/>
      <c r="K751" s="93"/>
      <c r="L751" s="93"/>
      <c r="M751" s="93"/>
      <c r="N751" s="93"/>
      <c r="O751" s="93"/>
      <c r="P751" s="93"/>
      <c r="Q751" s="93"/>
      <c r="R751" s="93"/>
      <c r="S751" s="93"/>
      <c r="T751" s="93"/>
      <c r="U751" s="93"/>
      <c r="V751" s="93"/>
      <c r="W751" s="93"/>
      <c r="X751" s="93"/>
      <c r="Y751" s="93"/>
      <c r="Z751" s="94"/>
      <c r="AA751" s="92" t="s">
        <v>12</v>
      </c>
      <c r="AB751" s="93"/>
      <c r="AC751" s="93"/>
      <c r="AD751" s="93"/>
      <c r="AE751" s="93"/>
      <c r="AF751" s="93"/>
      <c r="AG751" s="93"/>
      <c r="AH751" s="93"/>
      <c r="AI751" s="94"/>
      <c r="AJ751" s="92" t="s">
        <v>13</v>
      </c>
      <c r="AK751" s="93"/>
      <c r="AL751" s="93"/>
      <c r="AM751" s="93"/>
      <c r="AN751" s="93"/>
      <c r="AO751" s="93"/>
      <c r="AP751" s="93"/>
      <c r="AQ751" s="93"/>
      <c r="AR751" s="94"/>
      <c r="AS751" s="92" t="s">
        <v>7</v>
      </c>
      <c r="AT751" s="93"/>
      <c r="AU751" s="93"/>
      <c r="AV751" s="93"/>
      <c r="AW751" s="93"/>
      <c r="AX751" s="98"/>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c r="FE751" s="2"/>
      <c r="FF751" s="2"/>
      <c r="FG751" s="2"/>
      <c r="FH751" s="2"/>
      <c r="FI751" s="2"/>
      <c r="FJ751" s="2"/>
      <c r="FK751" s="2"/>
      <c r="FL751" s="2"/>
      <c r="FM751" s="2"/>
      <c r="FN751" s="2"/>
      <c r="FO751" s="2"/>
      <c r="FP751" s="2"/>
      <c r="FQ751" s="2"/>
      <c r="FR751" s="2"/>
      <c r="FS751" s="2"/>
      <c r="FT751" s="2"/>
      <c r="FU751" s="2"/>
      <c r="FV751" s="2"/>
      <c r="FW751" s="2"/>
      <c r="FX751" s="2"/>
      <c r="FY751" s="2"/>
      <c r="FZ751" s="2"/>
      <c r="GA751" s="2"/>
      <c r="GB751" s="2"/>
      <c r="GC751" s="2"/>
      <c r="GD751" s="2"/>
      <c r="GE751" s="2"/>
      <c r="GF751" s="2"/>
      <c r="GG751" s="2"/>
      <c r="GH751" s="2"/>
      <c r="GI751" s="2"/>
      <c r="GJ751" s="2"/>
      <c r="GK751" s="2"/>
      <c r="GL751" s="2"/>
      <c r="GM751" s="2"/>
      <c r="GN751" s="2"/>
      <c r="GO751" s="2"/>
      <c r="GP751" s="2"/>
      <c r="GQ751" s="2"/>
      <c r="GR751" s="2"/>
      <c r="GS751" s="2"/>
      <c r="GT751" s="2"/>
      <c r="GU751" s="2"/>
      <c r="GV751" s="2"/>
      <c r="GW751" s="2"/>
      <c r="GX751" s="2"/>
      <c r="GY751" s="2"/>
      <c r="GZ751" s="2"/>
      <c r="HA751" s="2"/>
      <c r="HB751" s="2"/>
      <c r="HC751" s="2"/>
      <c r="HD751" s="2"/>
      <c r="HE751" s="2"/>
      <c r="HF751" s="2"/>
      <c r="HG751" s="2"/>
      <c r="HH751" s="2"/>
      <c r="HI751" s="2"/>
      <c r="HJ751" s="2"/>
      <c r="HK751" s="2"/>
      <c r="HL751" s="2"/>
      <c r="HM751" s="2"/>
      <c r="HN751" s="2"/>
      <c r="HO751" s="2"/>
      <c r="HP751" s="2"/>
      <c r="HQ751" s="2"/>
      <c r="HR751" s="2"/>
      <c r="HS751" s="2"/>
      <c r="HT751" s="2"/>
      <c r="HU751" s="2"/>
      <c r="HV751" s="2"/>
      <c r="HW751" s="2"/>
      <c r="HX751" s="2"/>
      <c r="HY751" s="2"/>
      <c r="HZ751" s="2"/>
      <c r="IA751" s="2"/>
      <c r="IB751" s="2"/>
      <c r="IC751" s="2"/>
      <c r="ID751" s="2"/>
      <c r="IE751" s="2"/>
      <c r="IF751" s="2"/>
      <c r="IG751" s="2"/>
      <c r="IH751" s="2"/>
      <c r="II751" s="2"/>
      <c r="IJ751" s="2"/>
      <c r="IK751" s="2"/>
      <c r="IL751" s="2"/>
      <c r="IM751" s="2"/>
      <c r="IN751" s="2"/>
      <c r="IO751" s="2"/>
      <c r="IP751" s="2"/>
      <c r="IQ751" s="2"/>
    </row>
    <row r="752" spans="1:251" s="16" customFormat="1">
      <c r="A752" s="8"/>
      <c r="B752" s="126"/>
      <c r="C752" s="96"/>
      <c r="D752" s="96"/>
      <c r="E752" s="96"/>
      <c r="F752" s="96"/>
      <c r="G752" s="96"/>
      <c r="H752" s="96"/>
      <c r="I752" s="96"/>
      <c r="J752" s="96"/>
      <c r="K752" s="96"/>
      <c r="L752" s="96"/>
      <c r="M752" s="96"/>
      <c r="N752" s="96"/>
      <c r="O752" s="96"/>
      <c r="P752" s="96"/>
      <c r="Q752" s="96"/>
      <c r="R752" s="96"/>
      <c r="S752" s="96"/>
      <c r="T752" s="96"/>
      <c r="U752" s="96"/>
      <c r="V752" s="96"/>
      <c r="W752" s="96"/>
      <c r="X752" s="96"/>
      <c r="Y752" s="96"/>
      <c r="Z752" s="97"/>
      <c r="AA752" s="95"/>
      <c r="AB752" s="96"/>
      <c r="AC752" s="96"/>
      <c r="AD752" s="96"/>
      <c r="AE752" s="96"/>
      <c r="AF752" s="96"/>
      <c r="AG752" s="96"/>
      <c r="AH752" s="96"/>
      <c r="AI752" s="97"/>
      <c r="AJ752" s="95"/>
      <c r="AK752" s="96"/>
      <c r="AL752" s="96"/>
      <c r="AM752" s="96"/>
      <c r="AN752" s="96"/>
      <c r="AO752" s="96"/>
      <c r="AP752" s="96"/>
      <c r="AQ752" s="96"/>
      <c r="AR752" s="97"/>
      <c r="AS752" s="95"/>
      <c r="AT752" s="96"/>
      <c r="AU752" s="96"/>
      <c r="AV752" s="96"/>
      <c r="AW752" s="96"/>
      <c r="AX752" s="99"/>
      <c r="AY752" s="2"/>
      <c r="AZ752" s="2"/>
      <c r="BA752" s="2"/>
      <c r="BB752" s="23"/>
      <c r="BC752" s="24"/>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c r="FE752" s="2"/>
      <c r="FF752" s="2"/>
      <c r="FG752" s="2"/>
      <c r="FH752" s="2"/>
      <c r="FI752" s="2"/>
      <c r="FJ752" s="2"/>
      <c r="FK752" s="2"/>
      <c r="FL752" s="2"/>
      <c r="FM752" s="2"/>
      <c r="FN752" s="2"/>
      <c r="FO752" s="2"/>
      <c r="FP752" s="2"/>
      <c r="FQ752" s="2"/>
      <c r="FR752" s="2"/>
      <c r="FS752" s="2"/>
      <c r="FT752" s="2"/>
      <c r="FU752" s="2"/>
      <c r="FV752" s="2"/>
      <c r="FW752" s="2"/>
      <c r="FX752" s="2"/>
      <c r="FY752" s="2"/>
      <c r="FZ752" s="2"/>
      <c r="GA752" s="2"/>
      <c r="GB752" s="2"/>
      <c r="GC752" s="2"/>
      <c r="GD752" s="2"/>
      <c r="GE752" s="2"/>
      <c r="GF752" s="2"/>
      <c r="GG752" s="2"/>
      <c r="GH752" s="2"/>
      <c r="GI752" s="2"/>
      <c r="GJ752" s="2"/>
      <c r="GK752" s="2"/>
      <c r="GL752" s="2"/>
      <c r="GM752" s="2"/>
      <c r="GN752" s="2"/>
      <c r="GO752" s="2"/>
      <c r="GP752" s="2"/>
      <c r="GQ752" s="2"/>
      <c r="GR752" s="2"/>
      <c r="GS752" s="2"/>
      <c r="GT752" s="2"/>
      <c r="GU752" s="2"/>
      <c r="GV752" s="2"/>
      <c r="GW752" s="2"/>
      <c r="GX752" s="2"/>
      <c r="GY752" s="2"/>
      <c r="GZ752" s="2"/>
      <c r="HA752" s="2"/>
      <c r="HB752" s="2"/>
      <c r="HC752" s="2"/>
      <c r="HD752" s="2"/>
      <c r="HE752" s="2"/>
      <c r="HF752" s="2"/>
      <c r="HG752" s="2"/>
      <c r="HH752" s="2"/>
      <c r="HI752" s="2"/>
      <c r="HJ752" s="2"/>
      <c r="HK752" s="2"/>
      <c r="HL752" s="2"/>
      <c r="HM752" s="2"/>
      <c r="HN752" s="2"/>
      <c r="HO752" s="2"/>
      <c r="HP752" s="2"/>
      <c r="HQ752" s="2"/>
      <c r="HR752" s="2"/>
      <c r="HS752" s="2"/>
      <c r="HT752" s="2"/>
      <c r="HU752" s="2"/>
      <c r="HV752" s="2"/>
      <c r="HW752" s="2"/>
      <c r="HX752" s="2"/>
      <c r="HY752" s="2"/>
      <c r="HZ752" s="2"/>
      <c r="IA752" s="2"/>
      <c r="IB752" s="2"/>
      <c r="IC752" s="2"/>
      <c r="ID752" s="2"/>
      <c r="IE752" s="2"/>
      <c r="IF752" s="2"/>
      <c r="IG752" s="2"/>
      <c r="IH752" s="2"/>
      <c r="II752" s="2"/>
      <c r="IJ752" s="2"/>
      <c r="IK752" s="2"/>
      <c r="IL752" s="2"/>
      <c r="IM752" s="2"/>
      <c r="IN752" s="2"/>
      <c r="IO752" s="2"/>
      <c r="IP752" s="2"/>
      <c r="IQ752" s="2"/>
    </row>
    <row r="753" spans="1:251" s="16" customFormat="1" ht="18.75" customHeight="1">
      <c r="A753" s="8"/>
      <c r="B753" s="25"/>
      <c r="C753" s="100" t="s">
        <v>121</v>
      </c>
      <c r="D753" s="101"/>
      <c r="E753" s="101"/>
      <c r="F753" s="101"/>
      <c r="G753" s="101"/>
      <c r="H753" s="101"/>
      <c r="I753" s="101"/>
      <c r="J753" s="101"/>
      <c r="K753" s="101"/>
      <c r="L753" s="101"/>
      <c r="M753" s="101"/>
      <c r="N753" s="101"/>
      <c r="O753" s="101"/>
      <c r="P753" s="101"/>
      <c r="Q753" s="101"/>
      <c r="R753" s="101"/>
      <c r="S753" s="101"/>
      <c r="T753" s="101"/>
      <c r="U753" s="101"/>
      <c r="V753" s="101"/>
      <c r="W753" s="101"/>
      <c r="X753" s="101"/>
      <c r="Y753" s="101"/>
      <c r="Z753" s="102"/>
      <c r="AA753" s="103">
        <v>0</v>
      </c>
      <c r="AB753" s="104"/>
      <c r="AC753" s="104"/>
      <c r="AD753" s="104"/>
      <c r="AE753" s="104"/>
      <c r="AF753" s="104"/>
      <c r="AG753" s="104"/>
      <c r="AH753" s="104"/>
      <c r="AI753" s="105"/>
      <c r="AJ753" s="103">
        <v>50000</v>
      </c>
      <c r="AK753" s="104"/>
      <c r="AL753" s="104"/>
      <c r="AM753" s="104"/>
      <c r="AN753" s="104"/>
      <c r="AO753" s="104"/>
      <c r="AP753" s="104"/>
      <c r="AQ753" s="104"/>
      <c r="AR753" s="105"/>
      <c r="AS753" s="106"/>
      <c r="AT753" s="107"/>
      <c r="AU753" s="107"/>
      <c r="AV753" s="107"/>
      <c r="AW753" s="107"/>
      <c r="AX753" s="108"/>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c r="FE753" s="2"/>
      <c r="FF753" s="2"/>
      <c r="FG753" s="2"/>
      <c r="FH753" s="2"/>
      <c r="FI753" s="2"/>
      <c r="FJ753" s="2"/>
      <c r="FK753" s="2"/>
      <c r="FL753" s="2"/>
      <c r="FM753" s="2"/>
      <c r="FN753" s="2"/>
      <c r="FO753" s="2"/>
      <c r="FP753" s="2"/>
      <c r="FQ753" s="2"/>
      <c r="FR753" s="2"/>
      <c r="FS753" s="2"/>
      <c r="FT753" s="2"/>
      <c r="FU753" s="2"/>
      <c r="FV753" s="2"/>
      <c r="FW753" s="2"/>
      <c r="FX753" s="2"/>
      <c r="FY753" s="2"/>
      <c r="FZ753" s="2"/>
      <c r="GA753" s="2"/>
      <c r="GB753" s="2"/>
      <c r="GC753" s="2"/>
      <c r="GD753" s="2"/>
      <c r="GE753" s="2"/>
      <c r="GF753" s="2"/>
      <c r="GG753" s="2"/>
      <c r="GH753" s="2"/>
      <c r="GI753" s="2"/>
      <c r="GJ753" s="2"/>
      <c r="GK753" s="2"/>
      <c r="GL753" s="2"/>
      <c r="GM753" s="2"/>
      <c r="GN753" s="2"/>
      <c r="GO753" s="2"/>
      <c r="GP753" s="2"/>
      <c r="GQ753" s="2"/>
      <c r="GR753" s="2"/>
      <c r="GS753" s="2"/>
      <c r="GT753" s="2"/>
      <c r="GU753" s="2"/>
      <c r="GV753" s="2"/>
      <c r="GW753" s="2"/>
      <c r="GX753" s="2"/>
      <c r="GY753" s="2"/>
      <c r="GZ753" s="2"/>
      <c r="HA753" s="2"/>
      <c r="HB753" s="2"/>
      <c r="HC753" s="2"/>
      <c r="HD753" s="2"/>
      <c r="HE753" s="2"/>
      <c r="HF753" s="2"/>
      <c r="HG753" s="2"/>
      <c r="HH753" s="2"/>
      <c r="HI753" s="2"/>
      <c r="HJ753" s="2"/>
      <c r="HK753" s="2"/>
      <c r="HL753" s="2"/>
      <c r="HM753" s="2"/>
      <c r="HN753" s="2"/>
      <c r="HO753" s="2"/>
      <c r="HP753" s="2"/>
      <c r="HQ753" s="2"/>
      <c r="HR753" s="2"/>
      <c r="HS753" s="2"/>
      <c r="HT753" s="2"/>
      <c r="HU753" s="2"/>
      <c r="HV753" s="2"/>
      <c r="HW753" s="2"/>
      <c r="HX753" s="2"/>
      <c r="HY753" s="2"/>
      <c r="HZ753" s="2"/>
      <c r="IA753" s="2"/>
      <c r="IB753" s="2"/>
      <c r="IC753" s="2"/>
      <c r="ID753" s="2"/>
      <c r="IE753" s="2"/>
      <c r="IF753" s="2"/>
      <c r="IG753" s="2"/>
      <c r="IH753" s="2"/>
      <c r="II753" s="2"/>
      <c r="IJ753" s="2"/>
      <c r="IK753" s="2"/>
      <c r="IL753" s="2"/>
      <c r="IM753" s="2"/>
      <c r="IN753" s="2"/>
      <c r="IO753" s="2"/>
      <c r="IP753" s="2"/>
      <c r="IQ753" s="2"/>
    </row>
    <row r="754" spans="1:251" s="16" customFormat="1" ht="18.75" customHeight="1">
      <c r="A754" s="8"/>
      <c r="B754" s="25"/>
      <c r="C754" s="100" t="s">
        <v>122</v>
      </c>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c r="Z754" s="102"/>
      <c r="AA754" s="103">
        <v>0</v>
      </c>
      <c r="AB754" s="104"/>
      <c r="AC754" s="104"/>
      <c r="AD754" s="104"/>
      <c r="AE754" s="104"/>
      <c r="AF754" s="104"/>
      <c r="AG754" s="104"/>
      <c r="AH754" s="104"/>
      <c r="AI754" s="105"/>
      <c r="AJ754" s="103">
        <v>39000</v>
      </c>
      <c r="AK754" s="104"/>
      <c r="AL754" s="104"/>
      <c r="AM754" s="104"/>
      <c r="AN754" s="104"/>
      <c r="AO754" s="104"/>
      <c r="AP754" s="104"/>
      <c r="AQ754" s="104"/>
      <c r="AR754" s="105"/>
      <c r="AS754" s="106"/>
      <c r="AT754" s="107"/>
      <c r="AU754" s="107"/>
      <c r="AV754" s="107"/>
      <c r="AW754" s="107"/>
      <c r="AX754" s="108"/>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c r="FE754" s="2"/>
      <c r="FF754" s="2"/>
      <c r="FG754" s="2"/>
      <c r="FH754" s="2"/>
      <c r="FI754" s="2"/>
      <c r="FJ754" s="2"/>
      <c r="FK754" s="2"/>
      <c r="FL754" s="2"/>
      <c r="FM754" s="2"/>
      <c r="FN754" s="2"/>
      <c r="FO754" s="2"/>
      <c r="FP754" s="2"/>
      <c r="FQ754" s="2"/>
      <c r="FR754" s="2"/>
      <c r="FS754" s="2"/>
      <c r="FT754" s="2"/>
      <c r="FU754" s="2"/>
      <c r="FV754" s="2"/>
      <c r="FW754" s="2"/>
      <c r="FX754" s="2"/>
      <c r="FY754" s="2"/>
      <c r="FZ754" s="2"/>
      <c r="GA754" s="2"/>
      <c r="GB754" s="2"/>
      <c r="GC754" s="2"/>
      <c r="GD754" s="2"/>
      <c r="GE754" s="2"/>
      <c r="GF754" s="2"/>
      <c r="GG754" s="2"/>
      <c r="GH754" s="2"/>
      <c r="GI754" s="2"/>
      <c r="GJ754" s="2"/>
      <c r="GK754" s="2"/>
      <c r="GL754" s="2"/>
      <c r="GM754" s="2"/>
      <c r="GN754" s="2"/>
      <c r="GO754" s="2"/>
      <c r="GP754" s="2"/>
      <c r="GQ754" s="2"/>
      <c r="GR754" s="2"/>
      <c r="GS754" s="2"/>
      <c r="GT754" s="2"/>
      <c r="GU754" s="2"/>
      <c r="GV754" s="2"/>
      <c r="GW754" s="2"/>
      <c r="GX754" s="2"/>
      <c r="GY754" s="2"/>
      <c r="GZ754" s="2"/>
      <c r="HA754" s="2"/>
      <c r="HB754" s="2"/>
      <c r="HC754" s="2"/>
      <c r="HD754" s="2"/>
      <c r="HE754" s="2"/>
      <c r="HF754" s="2"/>
      <c r="HG754" s="2"/>
      <c r="HH754" s="2"/>
      <c r="HI754" s="2"/>
      <c r="HJ754" s="2"/>
      <c r="HK754" s="2"/>
      <c r="HL754" s="2"/>
      <c r="HM754" s="2"/>
      <c r="HN754" s="2"/>
      <c r="HO754" s="2"/>
      <c r="HP754" s="2"/>
      <c r="HQ754" s="2"/>
      <c r="HR754" s="2"/>
      <c r="HS754" s="2"/>
      <c r="HT754" s="2"/>
      <c r="HU754" s="2"/>
      <c r="HV754" s="2"/>
      <c r="HW754" s="2"/>
      <c r="HX754" s="2"/>
      <c r="HY754" s="2"/>
      <c r="HZ754" s="2"/>
      <c r="IA754" s="2"/>
      <c r="IB754" s="2"/>
      <c r="IC754" s="2"/>
      <c r="ID754" s="2"/>
      <c r="IE754" s="2"/>
      <c r="IF754" s="2"/>
      <c r="IG754" s="2"/>
      <c r="IH754" s="2"/>
      <c r="II754" s="2"/>
      <c r="IJ754" s="2"/>
      <c r="IK754" s="2"/>
      <c r="IL754" s="2"/>
      <c r="IM754" s="2"/>
      <c r="IN754" s="2"/>
      <c r="IO754" s="2"/>
      <c r="IP754" s="2"/>
      <c r="IQ754" s="2"/>
    </row>
    <row r="755" spans="1:251" s="16" customFormat="1" ht="18.75" customHeight="1">
      <c r="A755" s="8"/>
      <c r="B755" s="25"/>
      <c r="C755" s="100" t="s">
        <v>123</v>
      </c>
      <c r="D755" s="101"/>
      <c r="E755" s="101"/>
      <c r="F755" s="101"/>
      <c r="G755" s="101"/>
      <c r="H755" s="101"/>
      <c r="I755" s="101"/>
      <c r="J755" s="101"/>
      <c r="K755" s="101"/>
      <c r="L755" s="101"/>
      <c r="M755" s="101"/>
      <c r="N755" s="101"/>
      <c r="O755" s="101"/>
      <c r="P755" s="101"/>
      <c r="Q755" s="101"/>
      <c r="R755" s="101"/>
      <c r="S755" s="101"/>
      <c r="T755" s="101"/>
      <c r="U755" s="101"/>
      <c r="V755" s="101"/>
      <c r="W755" s="101"/>
      <c r="X755" s="101"/>
      <c r="Y755" s="101"/>
      <c r="Z755" s="102"/>
      <c r="AA755" s="103">
        <v>0</v>
      </c>
      <c r="AB755" s="104"/>
      <c r="AC755" s="104"/>
      <c r="AD755" s="104"/>
      <c r="AE755" s="104"/>
      <c r="AF755" s="104"/>
      <c r="AG755" s="104"/>
      <c r="AH755" s="104"/>
      <c r="AI755" s="105"/>
      <c r="AJ755" s="103">
        <v>18064</v>
      </c>
      <c r="AK755" s="104"/>
      <c r="AL755" s="104"/>
      <c r="AM755" s="104"/>
      <c r="AN755" s="104"/>
      <c r="AO755" s="104"/>
      <c r="AP755" s="104"/>
      <c r="AQ755" s="104"/>
      <c r="AR755" s="105"/>
      <c r="AS755" s="106"/>
      <c r="AT755" s="107"/>
      <c r="AU755" s="107"/>
      <c r="AV755" s="107"/>
      <c r="AW755" s="107"/>
      <c r="AX755" s="108"/>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c r="FE755" s="2"/>
      <c r="FF755" s="2"/>
      <c r="FG755" s="2"/>
      <c r="FH755" s="2"/>
      <c r="FI755" s="2"/>
      <c r="FJ755" s="2"/>
      <c r="FK755" s="2"/>
      <c r="FL755" s="2"/>
      <c r="FM755" s="2"/>
      <c r="FN755" s="2"/>
      <c r="FO755" s="2"/>
      <c r="FP755" s="2"/>
      <c r="FQ755" s="2"/>
      <c r="FR755" s="2"/>
      <c r="FS755" s="2"/>
      <c r="FT755" s="2"/>
      <c r="FU755" s="2"/>
      <c r="FV755" s="2"/>
      <c r="FW755" s="2"/>
      <c r="FX755" s="2"/>
      <c r="FY755" s="2"/>
      <c r="FZ755" s="2"/>
      <c r="GA755" s="2"/>
      <c r="GB755" s="2"/>
      <c r="GC755" s="2"/>
      <c r="GD755" s="2"/>
      <c r="GE755" s="2"/>
      <c r="GF755" s="2"/>
      <c r="GG755" s="2"/>
      <c r="GH755" s="2"/>
      <c r="GI755" s="2"/>
      <c r="GJ755" s="2"/>
      <c r="GK755" s="2"/>
      <c r="GL755" s="2"/>
      <c r="GM755" s="2"/>
      <c r="GN755" s="2"/>
      <c r="GO755" s="2"/>
      <c r="GP755" s="2"/>
      <c r="GQ755" s="2"/>
      <c r="GR755" s="2"/>
      <c r="GS755" s="2"/>
      <c r="GT755" s="2"/>
      <c r="GU755" s="2"/>
      <c r="GV755" s="2"/>
      <c r="GW755" s="2"/>
      <c r="GX755" s="2"/>
      <c r="GY755" s="2"/>
      <c r="GZ755" s="2"/>
      <c r="HA755" s="2"/>
      <c r="HB755" s="2"/>
      <c r="HC755" s="2"/>
      <c r="HD755" s="2"/>
      <c r="HE755" s="2"/>
      <c r="HF755" s="2"/>
      <c r="HG755" s="2"/>
      <c r="HH755" s="2"/>
      <c r="HI755" s="2"/>
      <c r="HJ755" s="2"/>
      <c r="HK755" s="2"/>
      <c r="HL755" s="2"/>
      <c r="HM755" s="2"/>
      <c r="HN755" s="2"/>
      <c r="HO755" s="2"/>
      <c r="HP755" s="2"/>
      <c r="HQ755" s="2"/>
      <c r="HR755" s="2"/>
      <c r="HS755" s="2"/>
      <c r="HT755" s="2"/>
      <c r="HU755" s="2"/>
      <c r="HV755" s="2"/>
      <c r="HW755" s="2"/>
      <c r="HX755" s="2"/>
      <c r="HY755" s="2"/>
      <c r="HZ755" s="2"/>
      <c r="IA755" s="2"/>
      <c r="IB755" s="2"/>
      <c r="IC755" s="2"/>
      <c r="ID755" s="2"/>
      <c r="IE755" s="2"/>
      <c r="IF755" s="2"/>
      <c r="IG755" s="2"/>
      <c r="IH755" s="2"/>
      <c r="II755" s="2"/>
      <c r="IJ755" s="2"/>
      <c r="IK755" s="2"/>
      <c r="IL755" s="2"/>
      <c r="IM755" s="2"/>
      <c r="IN755" s="2"/>
      <c r="IO755" s="2"/>
      <c r="IP755" s="2"/>
      <c r="IQ755" s="2"/>
    </row>
    <row r="756" spans="1:251" s="16" customFormat="1" ht="18.75" customHeight="1">
      <c r="A756" s="8"/>
      <c r="B756" s="25"/>
      <c r="C756" s="134" t="s">
        <v>572</v>
      </c>
      <c r="D756" s="142"/>
      <c r="E756" s="142"/>
      <c r="F756" s="142"/>
      <c r="G756" s="142"/>
      <c r="H756" s="142"/>
      <c r="I756" s="142"/>
      <c r="J756" s="142"/>
      <c r="K756" s="142"/>
      <c r="L756" s="142"/>
      <c r="M756" s="142"/>
      <c r="N756" s="142"/>
      <c r="O756" s="142"/>
      <c r="P756" s="142"/>
      <c r="Q756" s="142"/>
      <c r="R756" s="142"/>
      <c r="S756" s="142"/>
      <c r="T756" s="142"/>
      <c r="U756" s="142"/>
      <c r="V756" s="142"/>
      <c r="W756" s="142"/>
      <c r="X756" s="142"/>
      <c r="Y756" s="142"/>
      <c r="Z756" s="143"/>
      <c r="AA756" s="103">
        <v>0</v>
      </c>
      <c r="AB756" s="104"/>
      <c r="AC756" s="104"/>
      <c r="AD756" s="104"/>
      <c r="AE756" s="104"/>
      <c r="AF756" s="104"/>
      <c r="AG756" s="104"/>
      <c r="AH756" s="104"/>
      <c r="AI756" s="105"/>
      <c r="AJ756" s="103">
        <v>10210</v>
      </c>
      <c r="AK756" s="104"/>
      <c r="AL756" s="104"/>
      <c r="AM756" s="104"/>
      <c r="AN756" s="104"/>
      <c r="AO756" s="104"/>
      <c r="AP756" s="104"/>
      <c r="AQ756" s="104"/>
      <c r="AR756" s="105"/>
      <c r="AS756" s="106"/>
      <c r="AT756" s="107"/>
      <c r="AU756" s="107"/>
      <c r="AV756" s="107"/>
      <c r="AW756" s="107"/>
      <c r="AX756" s="108"/>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c r="FE756" s="2"/>
      <c r="FF756" s="2"/>
      <c r="FG756" s="2"/>
      <c r="FH756" s="2"/>
      <c r="FI756" s="2"/>
      <c r="FJ756" s="2"/>
      <c r="FK756" s="2"/>
      <c r="FL756" s="2"/>
      <c r="FM756" s="2"/>
      <c r="FN756" s="2"/>
      <c r="FO756" s="2"/>
      <c r="FP756" s="2"/>
      <c r="FQ756" s="2"/>
      <c r="FR756" s="2"/>
      <c r="FS756" s="2"/>
      <c r="FT756" s="2"/>
      <c r="FU756" s="2"/>
      <c r="FV756" s="2"/>
      <c r="FW756" s="2"/>
      <c r="FX756" s="2"/>
      <c r="FY756" s="2"/>
      <c r="FZ756" s="2"/>
      <c r="GA756" s="2"/>
      <c r="GB756" s="2"/>
      <c r="GC756" s="2"/>
      <c r="GD756" s="2"/>
      <c r="GE756" s="2"/>
      <c r="GF756" s="2"/>
      <c r="GG756" s="2"/>
      <c r="GH756" s="2"/>
      <c r="GI756" s="2"/>
      <c r="GJ756" s="2"/>
      <c r="GK756" s="2"/>
      <c r="GL756" s="2"/>
      <c r="GM756" s="2"/>
      <c r="GN756" s="2"/>
      <c r="GO756" s="2"/>
      <c r="GP756" s="2"/>
      <c r="GQ756" s="2"/>
      <c r="GR756" s="2"/>
      <c r="GS756" s="2"/>
      <c r="GT756" s="2"/>
      <c r="GU756" s="2"/>
      <c r="GV756" s="2"/>
      <c r="GW756" s="2"/>
      <c r="GX756" s="2"/>
      <c r="GY756" s="2"/>
      <c r="GZ756" s="2"/>
      <c r="HA756" s="2"/>
      <c r="HB756" s="2"/>
      <c r="HC756" s="2"/>
      <c r="HD756" s="2"/>
      <c r="HE756" s="2"/>
      <c r="HF756" s="2"/>
      <c r="HG756" s="2"/>
      <c r="HH756" s="2"/>
      <c r="HI756" s="2"/>
      <c r="HJ756" s="2"/>
      <c r="HK756" s="2"/>
      <c r="HL756" s="2"/>
      <c r="HM756" s="2"/>
      <c r="HN756" s="2"/>
      <c r="HO756" s="2"/>
      <c r="HP756" s="2"/>
      <c r="HQ756" s="2"/>
      <c r="HR756" s="2"/>
      <c r="HS756" s="2"/>
      <c r="HT756" s="2"/>
      <c r="HU756" s="2"/>
      <c r="HV756" s="2"/>
      <c r="HW756" s="2"/>
      <c r="HX756" s="2"/>
      <c r="HY756" s="2"/>
      <c r="HZ756" s="2"/>
      <c r="IA756" s="2"/>
      <c r="IB756" s="2"/>
      <c r="IC756" s="2"/>
      <c r="ID756" s="2"/>
      <c r="IE756" s="2"/>
      <c r="IF756" s="2"/>
      <c r="IG756" s="2"/>
      <c r="IH756" s="2"/>
      <c r="II756" s="2"/>
      <c r="IJ756" s="2"/>
      <c r="IK756" s="2"/>
      <c r="IL756" s="2"/>
      <c r="IM756" s="2"/>
      <c r="IN756" s="2"/>
      <c r="IO756" s="2"/>
      <c r="IP756" s="2"/>
      <c r="IQ756" s="2"/>
    </row>
    <row r="757" spans="1:251" s="16" customFormat="1" ht="18.75" customHeight="1">
      <c r="A757" s="8"/>
      <c r="B757" s="25"/>
      <c r="C757" s="100" t="s">
        <v>124</v>
      </c>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c r="Z757" s="102"/>
      <c r="AA757" s="103">
        <v>6737</v>
      </c>
      <c r="AB757" s="104"/>
      <c r="AC757" s="104"/>
      <c r="AD757" s="104"/>
      <c r="AE757" s="104"/>
      <c r="AF757" s="104"/>
      <c r="AG757" s="104"/>
      <c r="AH757" s="104"/>
      <c r="AI757" s="105"/>
      <c r="AJ757" s="103">
        <v>10042</v>
      </c>
      <c r="AK757" s="104"/>
      <c r="AL757" s="104"/>
      <c r="AM757" s="104"/>
      <c r="AN757" s="104"/>
      <c r="AO757" s="104"/>
      <c r="AP757" s="104"/>
      <c r="AQ757" s="104"/>
      <c r="AR757" s="105"/>
      <c r="AS757" s="106"/>
      <c r="AT757" s="107"/>
      <c r="AU757" s="107"/>
      <c r="AV757" s="107"/>
      <c r="AW757" s="107"/>
      <c r="AX757" s="108"/>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c r="FE757" s="2"/>
      <c r="FF757" s="2"/>
      <c r="FG757" s="2"/>
      <c r="FH757" s="2"/>
      <c r="FI757" s="2"/>
      <c r="FJ757" s="2"/>
      <c r="FK757" s="2"/>
      <c r="FL757" s="2"/>
      <c r="FM757" s="2"/>
      <c r="FN757" s="2"/>
      <c r="FO757" s="2"/>
      <c r="FP757" s="2"/>
      <c r="FQ757" s="2"/>
      <c r="FR757" s="2"/>
      <c r="FS757" s="2"/>
      <c r="FT757" s="2"/>
      <c r="FU757" s="2"/>
      <c r="FV757" s="2"/>
      <c r="FW757" s="2"/>
      <c r="FX757" s="2"/>
      <c r="FY757" s="2"/>
      <c r="FZ757" s="2"/>
      <c r="GA757" s="2"/>
      <c r="GB757" s="2"/>
      <c r="GC757" s="2"/>
      <c r="GD757" s="2"/>
      <c r="GE757" s="2"/>
      <c r="GF757" s="2"/>
      <c r="GG757" s="2"/>
      <c r="GH757" s="2"/>
      <c r="GI757" s="2"/>
      <c r="GJ757" s="2"/>
      <c r="GK757" s="2"/>
      <c r="GL757" s="2"/>
      <c r="GM757" s="2"/>
      <c r="GN757" s="2"/>
      <c r="GO757" s="2"/>
      <c r="GP757" s="2"/>
      <c r="GQ757" s="2"/>
      <c r="GR757" s="2"/>
      <c r="GS757" s="2"/>
      <c r="GT757" s="2"/>
      <c r="GU757" s="2"/>
      <c r="GV757" s="2"/>
      <c r="GW757" s="2"/>
      <c r="GX757" s="2"/>
      <c r="GY757" s="2"/>
      <c r="GZ757" s="2"/>
      <c r="HA757" s="2"/>
      <c r="HB757" s="2"/>
      <c r="HC757" s="2"/>
      <c r="HD757" s="2"/>
      <c r="HE757" s="2"/>
      <c r="HF757" s="2"/>
      <c r="HG757" s="2"/>
      <c r="HH757" s="2"/>
      <c r="HI757" s="2"/>
      <c r="HJ757" s="2"/>
      <c r="HK757" s="2"/>
      <c r="HL757" s="2"/>
      <c r="HM757" s="2"/>
      <c r="HN757" s="2"/>
      <c r="HO757" s="2"/>
      <c r="HP757" s="2"/>
      <c r="HQ757" s="2"/>
      <c r="HR757" s="2"/>
      <c r="HS757" s="2"/>
      <c r="HT757" s="2"/>
      <c r="HU757" s="2"/>
      <c r="HV757" s="2"/>
      <c r="HW757" s="2"/>
      <c r="HX757" s="2"/>
      <c r="HY757" s="2"/>
      <c r="HZ757" s="2"/>
      <c r="IA757" s="2"/>
      <c r="IB757" s="2"/>
      <c r="IC757" s="2"/>
      <c r="ID757" s="2"/>
      <c r="IE757" s="2"/>
      <c r="IF757" s="2"/>
      <c r="IG757" s="2"/>
      <c r="IH757" s="2"/>
      <c r="II757" s="2"/>
      <c r="IJ757" s="2"/>
      <c r="IK757" s="2"/>
      <c r="IL757" s="2"/>
      <c r="IM757" s="2"/>
      <c r="IN757" s="2"/>
      <c r="IO757" s="2"/>
      <c r="IP757" s="2"/>
      <c r="IQ757" s="2"/>
    </row>
    <row r="758" spans="1:251" s="16" customFormat="1" ht="18.75" customHeight="1" thickBot="1">
      <c r="A758" s="17"/>
      <c r="B758" s="109" t="s">
        <v>14</v>
      </c>
      <c r="C758" s="110"/>
      <c r="D758" s="110"/>
      <c r="E758" s="110"/>
      <c r="F758" s="110"/>
      <c r="G758" s="110"/>
      <c r="H758" s="110"/>
      <c r="I758" s="110"/>
      <c r="J758" s="110"/>
      <c r="K758" s="110"/>
      <c r="L758" s="110"/>
      <c r="M758" s="110"/>
      <c r="N758" s="110"/>
      <c r="O758" s="110"/>
      <c r="P758" s="110"/>
      <c r="Q758" s="110"/>
      <c r="R758" s="110"/>
      <c r="S758" s="110"/>
      <c r="T758" s="110"/>
      <c r="U758" s="110"/>
      <c r="V758" s="110"/>
      <c r="W758" s="110"/>
      <c r="X758" s="110"/>
      <c r="Y758" s="110"/>
      <c r="Z758" s="111"/>
      <c r="AA758" s="128">
        <f>SUM($AA$753:$AA$757)</f>
        <v>6737</v>
      </c>
      <c r="AB758" s="129"/>
      <c r="AC758" s="129"/>
      <c r="AD758" s="129"/>
      <c r="AE758" s="129"/>
      <c r="AF758" s="129"/>
      <c r="AG758" s="129"/>
      <c r="AH758" s="129"/>
      <c r="AI758" s="130"/>
      <c r="AJ758" s="128">
        <f>SUM($AJ$753:$AJ$757)</f>
        <v>127316</v>
      </c>
      <c r="AK758" s="129"/>
      <c r="AL758" s="129"/>
      <c r="AM758" s="129"/>
      <c r="AN758" s="129"/>
      <c r="AO758" s="129"/>
      <c r="AP758" s="129"/>
      <c r="AQ758" s="129"/>
      <c r="AR758" s="130"/>
      <c r="AS758" s="131"/>
      <c r="AT758" s="132"/>
      <c r="AU758" s="132"/>
      <c r="AV758" s="132"/>
      <c r="AW758" s="132"/>
      <c r="AX758" s="133"/>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c r="FE758" s="2"/>
      <c r="FF758" s="2"/>
      <c r="FG758" s="2"/>
      <c r="FH758" s="2"/>
      <c r="FI758" s="2"/>
      <c r="FJ758" s="2"/>
      <c r="FK758" s="2"/>
      <c r="FL758" s="2"/>
      <c r="FM758" s="2"/>
      <c r="FN758" s="2"/>
      <c r="FO758" s="2"/>
      <c r="FP758" s="2"/>
      <c r="FQ758" s="2"/>
      <c r="FR758" s="2"/>
      <c r="FS758" s="2"/>
      <c r="FT758" s="2"/>
      <c r="FU758" s="2"/>
      <c r="FV758" s="2"/>
      <c r="FW758" s="2"/>
      <c r="FX758" s="2"/>
      <c r="FY758" s="2"/>
      <c r="FZ758" s="2"/>
      <c r="GA758" s="2"/>
      <c r="GB758" s="2"/>
      <c r="GC758" s="2"/>
      <c r="GD758" s="2"/>
      <c r="GE758" s="2"/>
      <c r="GF758" s="2"/>
      <c r="GG758" s="2"/>
      <c r="GH758" s="2"/>
      <c r="GI758" s="2"/>
      <c r="GJ758" s="2"/>
      <c r="GK758" s="2"/>
      <c r="GL758" s="2"/>
      <c r="GM758" s="2"/>
      <c r="GN758" s="2"/>
      <c r="GO758" s="2"/>
      <c r="GP758" s="2"/>
      <c r="GQ758" s="2"/>
      <c r="GR758" s="2"/>
      <c r="GS758" s="2"/>
      <c r="GT758" s="2"/>
      <c r="GU758" s="2"/>
      <c r="GV758" s="2"/>
      <c r="GW758" s="2"/>
      <c r="GX758" s="2"/>
      <c r="GY758" s="2"/>
      <c r="GZ758" s="2"/>
      <c r="HA758" s="2"/>
      <c r="HB758" s="2"/>
      <c r="HC758" s="2"/>
      <c r="HD758" s="2"/>
      <c r="HE758" s="2"/>
      <c r="HF758" s="2"/>
      <c r="HG758" s="2"/>
      <c r="HH758" s="2"/>
      <c r="HI758" s="2"/>
      <c r="HJ758" s="2"/>
      <c r="HK758" s="2"/>
      <c r="HL758" s="2"/>
      <c r="HM758" s="2"/>
      <c r="HN758" s="2"/>
      <c r="HO758" s="2"/>
      <c r="HP758" s="2"/>
      <c r="HQ758" s="2"/>
      <c r="HR758" s="2"/>
      <c r="HS758" s="2"/>
      <c r="HT758" s="2"/>
      <c r="HU758" s="2"/>
      <c r="HV758" s="2"/>
      <c r="HW758" s="2"/>
      <c r="HX758" s="2"/>
      <c r="HY758" s="2"/>
      <c r="HZ758" s="2"/>
      <c r="IA758" s="2"/>
      <c r="IB758" s="2"/>
      <c r="IC758" s="2"/>
      <c r="ID758" s="2"/>
      <c r="IE758" s="2"/>
      <c r="IF758" s="2"/>
      <c r="IG758" s="2"/>
      <c r="IH758" s="2"/>
      <c r="II758" s="2"/>
      <c r="IJ758" s="2"/>
      <c r="IK758" s="2"/>
      <c r="IL758" s="2"/>
      <c r="IM758" s="2"/>
      <c r="IN758" s="2"/>
      <c r="IO758" s="2"/>
      <c r="IP758" s="2"/>
      <c r="IQ758" s="2"/>
    </row>
    <row r="760" spans="1:251" ht="19.2">
      <c r="A760" s="1" t="s">
        <v>0</v>
      </c>
      <c r="AW760" s="3"/>
      <c r="AX760" s="4"/>
      <c r="AY760" s="3"/>
    </row>
    <row r="762" spans="1:251" ht="18">
      <c r="B762" s="115" t="s">
        <v>8</v>
      </c>
      <c r="C762" s="127"/>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c r="AA762" s="127"/>
      <c r="AB762" s="127"/>
      <c r="AC762" s="127"/>
      <c r="AD762" s="127"/>
      <c r="AE762" s="127"/>
      <c r="AF762" s="127"/>
      <c r="AG762" s="127"/>
      <c r="AH762" s="127"/>
      <c r="AI762" s="127"/>
      <c r="AJ762" s="127"/>
      <c r="AK762" s="127"/>
      <c r="AL762" s="127"/>
      <c r="AM762" s="127"/>
      <c r="AN762" s="127"/>
      <c r="AO762" s="127"/>
      <c r="AP762" s="127"/>
      <c r="AQ762" s="127"/>
      <c r="AR762" s="127"/>
      <c r="AS762" s="127"/>
      <c r="AT762" s="127"/>
      <c r="AU762" s="127"/>
      <c r="AV762" s="127"/>
      <c r="AW762" s="127"/>
      <c r="AX762" s="127"/>
    </row>
    <row r="763" spans="1:251">
      <c r="Z763" s="5"/>
      <c r="AD763" s="5"/>
      <c r="AE763" s="5"/>
      <c r="AF763" s="5"/>
      <c r="AG763" s="5"/>
      <c r="AH763" s="5"/>
      <c r="AI763" s="5"/>
      <c r="AO763" s="5"/>
    </row>
    <row r="764" spans="1:251" ht="13.8" thickBot="1">
      <c r="Z764" s="5"/>
      <c r="AD764" s="5"/>
      <c r="AE764" s="5"/>
      <c r="AF764" s="5"/>
      <c r="AG764" s="5"/>
      <c r="AH764" s="5"/>
      <c r="AI764" s="5"/>
      <c r="AO764" s="5"/>
      <c r="DI764" s="6"/>
    </row>
    <row r="765" spans="1:251" ht="24.75" customHeight="1" thickBot="1">
      <c r="B765" s="117" t="s">
        <v>1</v>
      </c>
      <c r="C765" s="118"/>
      <c r="D765" s="118"/>
      <c r="E765" s="118"/>
      <c r="F765" s="118"/>
      <c r="G765" s="118"/>
      <c r="H765" s="119" t="s">
        <v>126</v>
      </c>
      <c r="I765" s="120"/>
      <c r="J765" s="120"/>
      <c r="K765" s="120"/>
      <c r="L765" s="120"/>
      <c r="M765" s="120"/>
      <c r="N765" s="120"/>
      <c r="O765" s="120"/>
      <c r="P765" s="120"/>
      <c r="Q765" s="120"/>
      <c r="R765" s="120"/>
      <c r="S765" s="120"/>
      <c r="T765" s="120"/>
      <c r="U765" s="120"/>
      <c r="V765" s="120"/>
      <c r="W765" s="120"/>
      <c r="X765" s="120"/>
      <c r="Y765" s="120"/>
      <c r="Z765" s="120"/>
      <c r="AA765" s="120"/>
      <c r="AB765" s="120"/>
      <c r="AC765" s="120"/>
      <c r="AD765" s="120"/>
      <c r="AE765" s="120"/>
      <c r="AF765" s="120"/>
      <c r="AG765" s="120"/>
      <c r="AH765" s="120"/>
      <c r="AI765" s="120"/>
      <c r="AJ765" s="120"/>
      <c r="AK765" s="120"/>
      <c r="AL765" s="120"/>
      <c r="AM765" s="120"/>
      <c r="AN765" s="120"/>
      <c r="AO765" s="120"/>
      <c r="AP765" s="120"/>
      <c r="AQ765" s="120"/>
      <c r="AR765" s="120"/>
      <c r="AS765" s="120"/>
      <c r="AT765" s="120"/>
      <c r="AU765" s="120"/>
      <c r="AV765" s="120"/>
      <c r="AW765" s="120"/>
      <c r="AX765" s="121"/>
      <c r="DI765" s="6"/>
    </row>
    <row r="766" spans="1:251" ht="14.4">
      <c r="B766" s="7"/>
      <c r="C766" s="7"/>
      <c r="D766" s="7"/>
      <c r="E766" s="7"/>
      <c r="F766" s="7"/>
      <c r="G766" s="7"/>
      <c r="H766" s="8"/>
      <c r="I766" s="8"/>
      <c r="J766" s="8"/>
      <c r="K766" s="8"/>
      <c r="L766" s="9"/>
      <c r="M766" s="9"/>
      <c r="N766" s="9"/>
      <c r="O766" s="9"/>
      <c r="P766" s="8"/>
      <c r="Q766" s="8"/>
      <c r="R766" s="8"/>
      <c r="S766" s="8"/>
      <c r="T766" s="8"/>
      <c r="U766" s="8"/>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DI766" s="6"/>
    </row>
    <row r="767" spans="1:251" ht="15" thickBot="1">
      <c r="A767" s="11"/>
      <c r="B767" s="10" t="s">
        <v>2</v>
      </c>
      <c r="C767" s="8"/>
      <c r="D767" s="8"/>
      <c r="E767" s="8"/>
      <c r="F767" s="8"/>
      <c r="G767" s="8"/>
      <c r="H767" s="8"/>
      <c r="I767" s="8"/>
      <c r="J767" s="8"/>
      <c r="K767" s="8"/>
      <c r="L767" s="9"/>
      <c r="M767" s="9"/>
      <c r="N767" s="9"/>
      <c r="O767" s="9"/>
      <c r="P767" s="8"/>
      <c r="Q767" s="8"/>
      <c r="R767" s="8"/>
      <c r="S767" s="8"/>
      <c r="T767" s="8"/>
      <c r="U767" s="8"/>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DI767" s="6"/>
    </row>
    <row r="768" spans="1:251" ht="14.4">
      <c r="A768" s="8"/>
      <c r="B768" s="12"/>
      <c r="C768" s="7"/>
      <c r="D768" s="7"/>
      <c r="E768" s="7"/>
      <c r="F768" s="7"/>
      <c r="G768" s="7"/>
      <c r="H768" s="7"/>
      <c r="I768" s="7"/>
      <c r="J768" s="7"/>
      <c r="K768" s="7"/>
      <c r="L768" s="13"/>
      <c r="M768" s="13"/>
      <c r="N768" s="13"/>
      <c r="O768" s="13"/>
      <c r="P768" s="7"/>
      <c r="Q768" s="7"/>
      <c r="R768" s="7"/>
      <c r="S768" s="7"/>
      <c r="T768" s="7"/>
      <c r="U768" s="7"/>
      <c r="V768" s="14"/>
      <c r="W768" s="14"/>
      <c r="X768" s="14"/>
      <c r="Y768" s="14"/>
      <c r="Z768" s="14"/>
      <c r="AA768" s="14"/>
      <c r="AB768" s="14"/>
      <c r="AC768" s="14"/>
      <c r="AD768" s="14"/>
      <c r="AE768" s="14"/>
      <c r="AF768" s="14"/>
      <c r="AG768" s="14"/>
      <c r="AH768" s="14"/>
      <c r="AI768" s="14"/>
      <c r="AJ768" s="14"/>
      <c r="AK768" s="14"/>
      <c r="AL768" s="14"/>
      <c r="AM768" s="14"/>
      <c r="AN768" s="14"/>
      <c r="AO768" s="14"/>
      <c r="AP768" s="14"/>
      <c r="AQ768" s="14"/>
      <c r="AR768" s="14"/>
      <c r="AS768" s="14"/>
      <c r="AT768" s="14"/>
      <c r="AU768" s="14"/>
      <c r="AV768" s="14"/>
      <c r="AW768" s="14"/>
      <c r="AX768" s="15"/>
    </row>
    <row r="769" spans="1:113" ht="12" customHeight="1">
      <c r="A769" s="8"/>
      <c r="B769" s="122" t="s">
        <v>127</v>
      </c>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c r="AA769" s="123"/>
      <c r="AB769" s="123"/>
      <c r="AC769" s="123"/>
      <c r="AD769" s="123"/>
      <c r="AE769" s="123"/>
      <c r="AF769" s="123"/>
      <c r="AG769" s="123"/>
      <c r="AH769" s="123"/>
      <c r="AI769" s="123"/>
      <c r="AJ769" s="123"/>
      <c r="AK769" s="123"/>
      <c r="AL769" s="123"/>
      <c r="AM769" s="123"/>
      <c r="AN769" s="123"/>
      <c r="AO769" s="123"/>
      <c r="AP769" s="123"/>
      <c r="AQ769" s="123"/>
      <c r="AR769" s="123"/>
      <c r="AS769" s="123"/>
      <c r="AT769" s="123"/>
      <c r="AU769" s="123"/>
      <c r="AV769" s="123"/>
      <c r="AW769" s="123"/>
      <c r="AX769" s="124"/>
    </row>
    <row r="770" spans="1:113" ht="12" customHeight="1">
      <c r="A770" s="8"/>
      <c r="B770" s="122"/>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c r="AA770" s="123"/>
      <c r="AB770" s="123"/>
      <c r="AC770" s="123"/>
      <c r="AD770" s="123"/>
      <c r="AE770" s="123"/>
      <c r="AF770" s="123"/>
      <c r="AG770" s="123"/>
      <c r="AH770" s="123"/>
      <c r="AI770" s="123"/>
      <c r="AJ770" s="123"/>
      <c r="AK770" s="123"/>
      <c r="AL770" s="123"/>
      <c r="AM770" s="123"/>
      <c r="AN770" s="123"/>
      <c r="AO770" s="123"/>
      <c r="AP770" s="123"/>
      <c r="AQ770" s="123"/>
      <c r="AR770" s="123"/>
      <c r="AS770" s="123"/>
      <c r="AT770" s="123"/>
      <c r="AU770" s="123"/>
      <c r="AV770" s="123"/>
      <c r="AW770" s="123"/>
      <c r="AX770" s="124"/>
      <c r="BC770" s="16"/>
    </row>
    <row r="771" spans="1:113" ht="12" customHeight="1">
      <c r="A771" s="8"/>
      <c r="B771" s="122"/>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c r="AA771" s="123"/>
      <c r="AB771" s="123"/>
      <c r="AC771" s="123"/>
      <c r="AD771" s="123"/>
      <c r="AE771" s="123"/>
      <c r="AF771" s="123"/>
      <c r="AG771" s="123"/>
      <c r="AH771" s="123"/>
      <c r="AI771" s="123"/>
      <c r="AJ771" s="123"/>
      <c r="AK771" s="123"/>
      <c r="AL771" s="123"/>
      <c r="AM771" s="123"/>
      <c r="AN771" s="123"/>
      <c r="AO771" s="123"/>
      <c r="AP771" s="123"/>
      <c r="AQ771" s="123"/>
      <c r="AR771" s="123"/>
      <c r="AS771" s="123"/>
      <c r="AT771" s="123"/>
      <c r="AU771" s="123"/>
      <c r="AV771" s="123"/>
      <c r="AW771" s="123"/>
      <c r="AX771" s="124"/>
    </row>
    <row r="772" spans="1:113" ht="12" customHeight="1">
      <c r="A772" s="8"/>
      <c r="B772" s="122"/>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c r="AA772" s="123"/>
      <c r="AB772" s="123"/>
      <c r="AC772" s="123"/>
      <c r="AD772" s="123"/>
      <c r="AE772" s="123"/>
      <c r="AF772" s="123"/>
      <c r="AG772" s="123"/>
      <c r="AH772" s="123"/>
      <c r="AI772" s="123"/>
      <c r="AJ772" s="123"/>
      <c r="AK772" s="123"/>
      <c r="AL772" s="123"/>
      <c r="AM772" s="123"/>
      <c r="AN772" s="123"/>
      <c r="AO772" s="123"/>
      <c r="AP772" s="123"/>
      <c r="AQ772" s="123"/>
      <c r="AR772" s="123"/>
      <c r="AS772" s="123"/>
      <c r="AT772" s="123"/>
      <c r="AU772" s="123"/>
      <c r="AV772" s="123"/>
      <c r="AW772" s="123"/>
      <c r="AX772" s="124"/>
    </row>
    <row r="773" spans="1:113" ht="12" customHeight="1">
      <c r="A773" s="8"/>
      <c r="B773" s="122"/>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c r="AA773" s="123"/>
      <c r="AB773" s="123"/>
      <c r="AC773" s="123"/>
      <c r="AD773" s="123"/>
      <c r="AE773" s="123"/>
      <c r="AF773" s="123"/>
      <c r="AG773" s="123"/>
      <c r="AH773" s="123"/>
      <c r="AI773" s="123"/>
      <c r="AJ773" s="123"/>
      <c r="AK773" s="123"/>
      <c r="AL773" s="123"/>
      <c r="AM773" s="123"/>
      <c r="AN773" s="123"/>
      <c r="AO773" s="123"/>
      <c r="AP773" s="123"/>
      <c r="AQ773" s="123"/>
      <c r="AR773" s="123"/>
      <c r="AS773" s="123"/>
      <c r="AT773" s="123"/>
      <c r="AU773" s="123"/>
      <c r="AV773" s="123"/>
      <c r="AW773" s="123"/>
      <c r="AX773" s="124"/>
    </row>
    <row r="774" spans="1:113" ht="15" thickBot="1">
      <c r="A774" s="17"/>
      <c r="B774" s="18"/>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20"/>
    </row>
    <row r="775" spans="1:113">
      <c r="B775" s="21"/>
    </row>
    <row r="776" spans="1:113" ht="15" thickBot="1">
      <c r="A776" s="11"/>
      <c r="B776" s="10" t="s">
        <v>3</v>
      </c>
      <c r="C776" s="8"/>
      <c r="D776" s="8"/>
      <c r="E776" s="8"/>
      <c r="F776" s="8"/>
      <c r="G776" s="8"/>
      <c r="H776" s="8"/>
      <c r="I776" s="8"/>
      <c r="J776" s="8"/>
      <c r="K776" s="8"/>
      <c r="L776" s="9"/>
      <c r="M776" s="9"/>
      <c r="N776" s="9"/>
      <c r="O776" s="9"/>
      <c r="P776" s="8"/>
      <c r="Q776" s="8"/>
      <c r="R776" s="8"/>
      <c r="S776" s="8"/>
      <c r="T776" s="8"/>
      <c r="U776" s="8"/>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DI776" s="6"/>
    </row>
    <row r="777" spans="1:113" ht="14.4">
      <c r="A777" s="8"/>
      <c r="B777" s="12"/>
      <c r="C777" s="7"/>
      <c r="D777" s="7"/>
      <c r="E777" s="7"/>
      <c r="F777" s="7"/>
      <c r="G777" s="7"/>
      <c r="H777" s="7"/>
      <c r="I777" s="7"/>
      <c r="J777" s="7"/>
      <c r="K777" s="7"/>
      <c r="L777" s="13"/>
      <c r="M777" s="13"/>
      <c r="N777" s="13"/>
      <c r="O777" s="13"/>
      <c r="P777" s="7"/>
      <c r="Q777" s="7"/>
      <c r="R777" s="7"/>
      <c r="S777" s="7"/>
      <c r="T777" s="7"/>
      <c r="U777" s="7"/>
      <c r="V777" s="14"/>
      <c r="W777" s="14"/>
      <c r="X777" s="14"/>
      <c r="Y777" s="14"/>
      <c r="Z777" s="14"/>
      <c r="AA777" s="14"/>
      <c r="AB777" s="14"/>
      <c r="AC777" s="14"/>
      <c r="AD777" s="14"/>
      <c r="AE777" s="14"/>
      <c r="AF777" s="14"/>
      <c r="AG777" s="14"/>
      <c r="AH777" s="14"/>
      <c r="AI777" s="14"/>
      <c r="AJ777" s="14"/>
      <c r="AK777" s="14"/>
      <c r="AL777" s="14"/>
      <c r="AM777" s="14"/>
      <c r="AN777" s="14"/>
      <c r="AO777" s="14"/>
      <c r="AP777" s="14"/>
      <c r="AQ777" s="14"/>
      <c r="AR777" s="14"/>
      <c r="AS777" s="14"/>
      <c r="AT777" s="14"/>
      <c r="AU777" s="14"/>
      <c r="AV777" s="14"/>
      <c r="AW777" s="14"/>
      <c r="AX777" s="15"/>
    </row>
    <row r="778" spans="1:113" ht="12" customHeight="1">
      <c r="A778" s="8"/>
      <c r="B778" s="122" t="s">
        <v>128</v>
      </c>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c r="AA778" s="123"/>
      <c r="AB778" s="123"/>
      <c r="AC778" s="123"/>
      <c r="AD778" s="123"/>
      <c r="AE778" s="123"/>
      <c r="AF778" s="123"/>
      <c r="AG778" s="123"/>
      <c r="AH778" s="123"/>
      <c r="AI778" s="123"/>
      <c r="AJ778" s="123"/>
      <c r="AK778" s="123"/>
      <c r="AL778" s="123"/>
      <c r="AM778" s="123"/>
      <c r="AN778" s="123"/>
      <c r="AO778" s="123"/>
      <c r="AP778" s="123"/>
      <c r="AQ778" s="123"/>
      <c r="AR778" s="123"/>
      <c r="AS778" s="123"/>
      <c r="AT778" s="123"/>
      <c r="AU778" s="123"/>
      <c r="AV778" s="123"/>
      <c r="AW778" s="123"/>
      <c r="AX778" s="124"/>
    </row>
    <row r="779" spans="1:113" ht="12" customHeight="1">
      <c r="A779" s="8"/>
      <c r="B779" s="122"/>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c r="AA779" s="123"/>
      <c r="AB779" s="123"/>
      <c r="AC779" s="123"/>
      <c r="AD779" s="123"/>
      <c r="AE779" s="123"/>
      <c r="AF779" s="123"/>
      <c r="AG779" s="123"/>
      <c r="AH779" s="123"/>
      <c r="AI779" s="123"/>
      <c r="AJ779" s="123"/>
      <c r="AK779" s="123"/>
      <c r="AL779" s="123"/>
      <c r="AM779" s="123"/>
      <c r="AN779" s="123"/>
      <c r="AO779" s="123"/>
      <c r="AP779" s="123"/>
      <c r="AQ779" s="123"/>
      <c r="AR779" s="123"/>
      <c r="AS779" s="123"/>
      <c r="AT779" s="123"/>
      <c r="AU779" s="123"/>
      <c r="AV779" s="123"/>
      <c r="AW779" s="123"/>
      <c r="AX779" s="124"/>
      <c r="BC779" s="16"/>
    </row>
    <row r="780" spans="1:113" ht="12" customHeight="1">
      <c r="A780" s="8"/>
      <c r="B780" s="122"/>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c r="AA780" s="123"/>
      <c r="AB780" s="123"/>
      <c r="AC780" s="123"/>
      <c r="AD780" s="123"/>
      <c r="AE780" s="123"/>
      <c r="AF780" s="123"/>
      <c r="AG780" s="123"/>
      <c r="AH780" s="123"/>
      <c r="AI780" s="123"/>
      <c r="AJ780" s="123"/>
      <c r="AK780" s="123"/>
      <c r="AL780" s="123"/>
      <c r="AM780" s="123"/>
      <c r="AN780" s="123"/>
      <c r="AO780" s="123"/>
      <c r="AP780" s="123"/>
      <c r="AQ780" s="123"/>
      <c r="AR780" s="123"/>
      <c r="AS780" s="123"/>
      <c r="AT780" s="123"/>
      <c r="AU780" s="123"/>
      <c r="AV780" s="123"/>
      <c r="AW780" s="123"/>
      <c r="AX780" s="124"/>
    </row>
    <row r="781" spans="1:113" ht="12" customHeight="1">
      <c r="A781" s="8"/>
      <c r="B781" s="122"/>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c r="AA781" s="123"/>
      <c r="AB781" s="123"/>
      <c r="AC781" s="123"/>
      <c r="AD781" s="123"/>
      <c r="AE781" s="123"/>
      <c r="AF781" s="123"/>
      <c r="AG781" s="123"/>
      <c r="AH781" s="123"/>
      <c r="AI781" s="123"/>
      <c r="AJ781" s="123"/>
      <c r="AK781" s="123"/>
      <c r="AL781" s="123"/>
      <c r="AM781" s="123"/>
      <c r="AN781" s="123"/>
      <c r="AO781" s="123"/>
      <c r="AP781" s="123"/>
      <c r="AQ781" s="123"/>
      <c r="AR781" s="123"/>
      <c r="AS781" s="123"/>
      <c r="AT781" s="123"/>
      <c r="AU781" s="123"/>
      <c r="AV781" s="123"/>
      <c r="AW781" s="123"/>
      <c r="AX781" s="124"/>
    </row>
    <row r="782" spans="1:113" ht="12" customHeight="1">
      <c r="A782" s="8"/>
      <c r="B782" s="122"/>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c r="AA782" s="123"/>
      <c r="AB782" s="123"/>
      <c r="AC782" s="123"/>
      <c r="AD782" s="123"/>
      <c r="AE782" s="123"/>
      <c r="AF782" s="123"/>
      <c r="AG782" s="123"/>
      <c r="AH782" s="123"/>
      <c r="AI782" s="123"/>
      <c r="AJ782" s="123"/>
      <c r="AK782" s="123"/>
      <c r="AL782" s="123"/>
      <c r="AM782" s="123"/>
      <c r="AN782" s="123"/>
      <c r="AO782" s="123"/>
      <c r="AP782" s="123"/>
      <c r="AQ782" s="123"/>
      <c r="AR782" s="123"/>
      <c r="AS782" s="123"/>
      <c r="AT782" s="123"/>
      <c r="AU782" s="123"/>
      <c r="AV782" s="123"/>
      <c r="AW782" s="123"/>
      <c r="AX782" s="124"/>
    </row>
    <row r="783" spans="1:113" ht="15" thickBot="1">
      <c r="A783" s="17"/>
      <c r="B783" s="18"/>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20"/>
    </row>
    <row r="784" spans="1:113">
      <c r="B784" s="21"/>
    </row>
    <row r="785" spans="1:251" ht="14.4">
      <c r="B785" s="10" t="s">
        <v>4</v>
      </c>
      <c r="C785" s="8"/>
      <c r="D785" s="8"/>
      <c r="E785" s="8"/>
      <c r="F785" s="8"/>
      <c r="G785" s="8"/>
      <c r="H785" s="8"/>
      <c r="I785" s="8"/>
      <c r="J785" s="8"/>
      <c r="K785" s="8"/>
      <c r="L785" s="9"/>
      <c r="M785" s="9"/>
      <c r="N785" s="9"/>
      <c r="O785" s="9"/>
      <c r="P785" s="8"/>
      <c r="Q785" s="8"/>
      <c r="R785" s="8"/>
      <c r="S785" s="8"/>
      <c r="T785" s="8"/>
      <c r="U785" s="8"/>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row>
    <row r="786" spans="1:251" ht="15" thickBot="1">
      <c r="B786" s="8"/>
      <c r="C786" s="8"/>
      <c r="D786" s="8"/>
      <c r="E786" s="8"/>
      <c r="F786" s="8"/>
      <c r="G786" s="8"/>
      <c r="H786" s="8"/>
      <c r="I786" s="8"/>
      <c r="J786" s="8"/>
      <c r="K786" s="8"/>
      <c r="L786" s="9"/>
      <c r="M786" s="9"/>
      <c r="N786" s="9"/>
      <c r="O786" s="9"/>
      <c r="P786" s="8"/>
      <c r="Q786" s="8"/>
      <c r="R786" s="8"/>
      <c r="S786" s="8"/>
      <c r="T786" s="8"/>
      <c r="U786" s="8"/>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22" t="s">
        <v>5</v>
      </c>
    </row>
    <row r="787" spans="1:251" s="16" customFormat="1" ht="13.5" customHeight="1">
      <c r="A787" s="8"/>
      <c r="B787" s="125" t="s">
        <v>6</v>
      </c>
      <c r="C787" s="93"/>
      <c r="D787" s="93"/>
      <c r="E787" s="93"/>
      <c r="F787" s="93"/>
      <c r="G787" s="93"/>
      <c r="H787" s="93"/>
      <c r="I787" s="93"/>
      <c r="J787" s="93"/>
      <c r="K787" s="93"/>
      <c r="L787" s="93"/>
      <c r="M787" s="93"/>
      <c r="N787" s="93"/>
      <c r="O787" s="93"/>
      <c r="P787" s="93"/>
      <c r="Q787" s="93"/>
      <c r="R787" s="93"/>
      <c r="S787" s="93"/>
      <c r="T787" s="93"/>
      <c r="U787" s="93"/>
      <c r="V787" s="93"/>
      <c r="W787" s="93"/>
      <c r="X787" s="93"/>
      <c r="Y787" s="93"/>
      <c r="Z787" s="94"/>
      <c r="AA787" s="92" t="s">
        <v>12</v>
      </c>
      <c r="AB787" s="93"/>
      <c r="AC787" s="93"/>
      <c r="AD787" s="93"/>
      <c r="AE787" s="93"/>
      <c r="AF787" s="93"/>
      <c r="AG787" s="93"/>
      <c r="AH787" s="93"/>
      <c r="AI787" s="94"/>
      <c r="AJ787" s="92" t="s">
        <v>13</v>
      </c>
      <c r="AK787" s="93"/>
      <c r="AL787" s="93"/>
      <c r="AM787" s="93"/>
      <c r="AN787" s="93"/>
      <c r="AO787" s="93"/>
      <c r="AP787" s="93"/>
      <c r="AQ787" s="93"/>
      <c r="AR787" s="94"/>
      <c r="AS787" s="92" t="s">
        <v>7</v>
      </c>
      <c r="AT787" s="93"/>
      <c r="AU787" s="93"/>
      <c r="AV787" s="93"/>
      <c r="AW787" s="93"/>
      <c r="AX787" s="98"/>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c r="FE787" s="2"/>
      <c r="FF787" s="2"/>
      <c r="FG787" s="2"/>
      <c r="FH787" s="2"/>
      <c r="FI787" s="2"/>
      <c r="FJ787" s="2"/>
      <c r="FK787" s="2"/>
      <c r="FL787" s="2"/>
      <c r="FM787" s="2"/>
      <c r="FN787" s="2"/>
      <c r="FO787" s="2"/>
      <c r="FP787" s="2"/>
      <c r="FQ787" s="2"/>
      <c r="FR787" s="2"/>
      <c r="FS787" s="2"/>
      <c r="FT787" s="2"/>
      <c r="FU787" s="2"/>
      <c r="FV787" s="2"/>
      <c r="FW787" s="2"/>
      <c r="FX787" s="2"/>
      <c r="FY787" s="2"/>
      <c r="FZ787" s="2"/>
      <c r="GA787" s="2"/>
      <c r="GB787" s="2"/>
      <c r="GC787" s="2"/>
      <c r="GD787" s="2"/>
      <c r="GE787" s="2"/>
      <c r="GF787" s="2"/>
      <c r="GG787" s="2"/>
      <c r="GH787" s="2"/>
      <c r="GI787" s="2"/>
      <c r="GJ787" s="2"/>
      <c r="GK787" s="2"/>
      <c r="GL787" s="2"/>
      <c r="GM787" s="2"/>
      <c r="GN787" s="2"/>
      <c r="GO787" s="2"/>
      <c r="GP787" s="2"/>
      <c r="GQ787" s="2"/>
      <c r="GR787" s="2"/>
      <c r="GS787" s="2"/>
      <c r="GT787" s="2"/>
      <c r="GU787" s="2"/>
      <c r="GV787" s="2"/>
      <c r="GW787" s="2"/>
      <c r="GX787" s="2"/>
      <c r="GY787" s="2"/>
      <c r="GZ787" s="2"/>
      <c r="HA787" s="2"/>
      <c r="HB787" s="2"/>
      <c r="HC787" s="2"/>
      <c r="HD787" s="2"/>
      <c r="HE787" s="2"/>
      <c r="HF787" s="2"/>
      <c r="HG787" s="2"/>
      <c r="HH787" s="2"/>
      <c r="HI787" s="2"/>
      <c r="HJ787" s="2"/>
      <c r="HK787" s="2"/>
      <c r="HL787" s="2"/>
      <c r="HM787" s="2"/>
      <c r="HN787" s="2"/>
      <c r="HO787" s="2"/>
      <c r="HP787" s="2"/>
      <c r="HQ787" s="2"/>
      <c r="HR787" s="2"/>
      <c r="HS787" s="2"/>
      <c r="HT787" s="2"/>
      <c r="HU787" s="2"/>
      <c r="HV787" s="2"/>
      <c r="HW787" s="2"/>
      <c r="HX787" s="2"/>
      <c r="HY787" s="2"/>
      <c r="HZ787" s="2"/>
      <c r="IA787" s="2"/>
      <c r="IB787" s="2"/>
      <c r="IC787" s="2"/>
      <c r="ID787" s="2"/>
      <c r="IE787" s="2"/>
      <c r="IF787" s="2"/>
      <c r="IG787" s="2"/>
      <c r="IH787" s="2"/>
      <c r="II787" s="2"/>
      <c r="IJ787" s="2"/>
      <c r="IK787" s="2"/>
      <c r="IL787" s="2"/>
      <c r="IM787" s="2"/>
      <c r="IN787" s="2"/>
      <c r="IO787" s="2"/>
      <c r="IP787" s="2"/>
      <c r="IQ787" s="2"/>
    </row>
    <row r="788" spans="1:251" s="16" customFormat="1">
      <c r="A788" s="8"/>
      <c r="B788" s="126"/>
      <c r="C788" s="96"/>
      <c r="D788" s="96"/>
      <c r="E788" s="96"/>
      <c r="F788" s="96"/>
      <c r="G788" s="96"/>
      <c r="H788" s="96"/>
      <c r="I788" s="96"/>
      <c r="J788" s="96"/>
      <c r="K788" s="96"/>
      <c r="L788" s="96"/>
      <c r="M788" s="96"/>
      <c r="N788" s="96"/>
      <c r="O788" s="96"/>
      <c r="P788" s="96"/>
      <c r="Q788" s="96"/>
      <c r="R788" s="96"/>
      <c r="S788" s="96"/>
      <c r="T788" s="96"/>
      <c r="U788" s="96"/>
      <c r="V788" s="96"/>
      <c r="W788" s="96"/>
      <c r="X788" s="96"/>
      <c r="Y788" s="96"/>
      <c r="Z788" s="97"/>
      <c r="AA788" s="95"/>
      <c r="AB788" s="96"/>
      <c r="AC788" s="96"/>
      <c r="AD788" s="96"/>
      <c r="AE788" s="96"/>
      <c r="AF788" s="96"/>
      <c r="AG788" s="96"/>
      <c r="AH788" s="96"/>
      <c r="AI788" s="97"/>
      <c r="AJ788" s="95"/>
      <c r="AK788" s="96"/>
      <c r="AL788" s="96"/>
      <c r="AM788" s="96"/>
      <c r="AN788" s="96"/>
      <c r="AO788" s="96"/>
      <c r="AP788" s="96"/>
      <c r="AQ788" s="96"/>
      <c r="AR788" s="97"/>
      <c r="AS788" s="95"/>
      <c r="AT788" s="96"/>
      <c r="AU788" s="96"/>
      <c r="AV788" s="96"/>
      <c r="AW788" s="96"/>
      <c r="AX788" s="99"/>
      <c r="AY788" s="2"/>
      <c r="AZ788" s="2"/>
      <c r="BA788" s="2"/>
      <c r="BB788" s="23"/>
      <c r="BC788" s="24"/>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c r="FE788" s="2"/>
      <c r="FF788" s="2"/>
      <c r="FG788" s="2"/>
      <c r="FH788" s="2"/>
      <c r="FI788" s="2"/>
      <c r="FJ788" s="2"/>
      <c r="FK788" s="2"/>
      <c r="FL788" s="2"/>
      <c r="FM788" s="2"/>
      <c r="FN788" s="2"/>
      <c r="FO788" s="2"/>
      <c r="FP788" s="2"/>
      <c r="FQ788" s="2"/>
      <c r="FR788" s="2"/>
      <c r="FS788" s="2"/>
      <c r="FT788" s="2"/>
      <c r="FU788" s="2"/>
      <c r="FV788" s="2"/>
      <c r="FW788" s="2"/>
      <c r="FX788" s="2"/>
      <c r="FY788" s="2"/>
      <c r="FZ788" s="2"/>
      <c r="GA788" s="2"/>
      <c r="GB788" s="2"/>
      <c r="GC788" s="2"/>
      <c r="GD788" s="2"/>
      <c r="GE788" s="2"/>
      <c r="GF788" s="2"/>
      <c r="GG788" s="2"/>
      <c r="GH788" s="2"/>
      <c r="GI788" s="2"/>
      <c r="GJ788" s="2"/>
      <c r="GK788" s="2"/>
      <c r="GL788" s="2"/>
      <c r="GM788" s="2"/>
      <c r="GN788" s="2"/>
      <c r="GO788" s="2"/>
      <c r="GP788" s="2"/>
      <c r="GQ788" s="2"/>
      <c r="GR788" s="2"/>
      <c r="GS788" s="2"/>
      <c r="GT788" s="2"/>
      <c r="GU788" s="2"/>
      <c r="GV788" s="2"/>
      <c r="GW788" s="2"/>
      <c r="GX788" s="2"/>
      <c r="GY788" s="2"/>
      <c r="GZ788" s="2"/>
      <c r="HA788" s="2"/>
      <c r="HB788" s="2"/>
      <c r="HC788" s="2"/>
      <c r="HD788" s="2"/>
      <c r="HE788" s="2"/>
      <c r="HF788" s="2"/>
      <c r="HG788" s="2"/>
      <c r="HH788" s="2"/>
      <c r="HI788" s="2"/>
      <c r="HJ788" s="2"/>
      <c r="HK788" s="2"/>
      <c r="HL788" s="2"/>
      <c r="HM788" s="2"/>
      <c r="HN788" s="2"/>
      <c r="HO788" s="2"/>
      <c r="HP788" s="2"/>
      <c r="HQ788" s="2"/>
      <c r="HR788" s="2"/>
      <c r="HS788" s="2"/>
      <c r="HT788" s="2"/>
      <c r="HU788" s="2"/>
      <c r="HV788" s="2"/>
      <c r="HW788" s="2"/>
      <c r="HX788" s="2"/>
      <c r="HY788" s="2"/>
      <c r="HZ788" s="2"/>
      <c r="IA788" s="2"/>
      <c r="IB788" s="2"/>
      <c r="IC788" s="2"/>
      <c r="ID788" s="2"/>
      <c r="IE788" s="2"/>
      <c r="IF788" s="2"/>
      <c r="IG788" s="2"/>
      <c r="IH788" s="2"/>
      <c r="II788" s="2"/>
      <c r="IJ788" s="2"/>
      <c r="IK788" s="2"/>
      <c r="IL788" s="2"/>
      <c r="IM788" s="2"/>
      <c r="IN788" s="2"/>
      <c r="IO788" s="2"/>
      <c r="IP788" s="2"/>
      <c r="IQ788" s="2"/>
    </row>
    <row r="789" spans="1:251" s="16" customFormat="1" ht="18.75" customHeight="1">
      <c r="A789" s="8"/>
      <c r="B789" s="25"/>
      <c r="C789" s="100" t="s">
        <v>125</v>
      </c>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c r="Z789" s="102"/>
      <c r="AA789" s="103">
        <v>79717</v>
      </c>
      <c r="AB789" s="104"/>
      <c r="AC789" s="104"/>
      <c r="AD789" s="104"/>
      <c r="AE789" s="104"/>
      <c r="AF789" s="104"/>
      <c r="AG789" s="104"/>
      <c r="AH789" s="104"/>
      <c r="AI789" s="105"/>
      <c r="AJ789" s="103">
        <v>65987</v>
      </c>
      <c r="AK789" s="104"/>
      <c r="AL789" s="104"/>
      <c r="AM789" s="104"/>
      <c r="AN789" s="104"/>
      <c r="AO789" s="104"/>
      <c r="AP789" s="104"/>
      <c r="AQ789" s="104"/>
      <c r="AR789" s="105"/>
      <c r="AS789" s="106"/>
      <c r="AT789" s="107"/>
      <c r="AU789" s="107"/>
      <c r="AV789" s="107"/>
      <c r="AW789" s="107"/>
      <c r="AX789" s="108"/>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c r="FE789" s="2"/>
      <c r="FF789" s="2"/>
      <c r="FG789" s="2"/>
      <c r="FH789" s="2"/>
      <c r="FI789" s="2"/>
      <c r="FJ789" s="2"/>
      <c r="FK789" s="2"/>
      <c r="FL789" s="2"/>
      <c r="FM789" s="2"/>
      <c r="FN789" s="2"/>
      <c r="FO789" s="2"/>
      <c r="FP789" s="2"/>
      <c r="FQ789" s="2"/>
      <c r="FR789" s="2"/>
      <c r="FS789" s="2"/>
      <c r="FT789" s="2"/>
      <c r="FU789" s="2"/>
      <c r="FV789" s="2"/>
      <c r="FW789" s="2"/>
      <c r="FX789" s="2"/>
      <c r="FY789" s="2"/>
      <c r="FZ789" s="2"/>
      <c r="GA789" s="2"/>
      <c r="GB789" s="2"/>
      <c r="GC789" s="2"/>
      <c r="GD789" s="2"/>
      <c r="GE789" s="2"/>
      <c r="GF789" s="2"/>
      <c r="GG789" s="2"/>
      <c r="GH789" s="2"/>
      <c r="GI789" s="2"/>
      <c r="GJ789" s="2"/>
      <c r="GK789" s="2"/>
      <c r="GL789" s="2"/>
      <c r="GM789" s="2"/>
      <c r="GN789" s="2"/>
      <c r="GO789" s="2"/>
      <c r="GP789" s="2"/>
      <c r="GQ789" s="2"/>
      <c r="GR789" s="2"/>
      <c r="GS789" s="2"/>
      <c r="GT789" s="2"/>
      <c r="GU789" s="2"/>
      <c r="GV789" s="2"/>
      <c r="GW789" s="2"/>
      <c r="GX789" s="2"/>
      <c r="GY789" s="2"/>
      <c r="GZ789" s="2"/>
      <c r="HA789" s="2"/>
      <c r="HB789" s="2"/>
      <c r="HC789" s="2"/>
      <c r="HD789" s="2"/>
      <c r="HE789" s="2"/>
      <c r="HF789" s="2"/>
      <c r="HG789" s="2"/>
      <c r="HH789" s="2"/>
      <c r="HI789" s="2"/>
      <c r="HJ789" s="2"/>
      <c r="HK789" s="2"/>
      <c r="HL789" s="2"/>
      <c r="HM789" s="2"/>
      <c r="HN789" s="2"/>
      <c r="HO789" s="2"/>
      <c r="HP789" s="2"/>
      <c r="HQ789" s="2"/>
      <c r="HR789" s="2"/>
      <c r="HS789" s="2"/>
      <c r="HT789" s="2"/>
      <c r="HU789" s="2"/>
      <c r="HV789" s="2"/>
      <c r="HW789" s="2"/>
      <c r="HX789" s="2"/>
      <c r="HY789" s="2"/>
      <c r="HZ789" s="2"/>
      <c r="IA789" s="2"/>
      <c r="IB789" s="2"/>
      <c r="IC789" s="2"/>
      <c r="ID789" s="2"/>
      <c r="IE789" s="2"/>
      <c r="IF789" s="2"/>
      <c r="IG789" s="2"/>
      <c r="IH789" s="2"/>
      <c r="II789" s="2"/>
      <c r="IJ789" s="2"/>
      <c r="IK789" s="2"/>
      <c r="IL789" s="2"/>
      <c r="IM789" s="2"/>
      <c r="IN789" s="2"/>
      <c r="IO789" s="2"/>
      <c r="IP789" s="2"/>
      <c r="IQ789" s="2"/>
    </row>
    <row r="790" spans="1:251" s="16" customFormat="1" ht="18.75" customHeight="1">
      <c r="A790" s="8"/>
      <c r="B790" s="25"/>
      <c r="C790" s="100" t="s">
        <v>125</v>
      </c>
      <c r="D790" s="101"/>
      <c r="E790" s="101"/>
      <c r="F790" s="101"/>
      <c r="G790" s="101"/>
      <c r="H790" s="101"/>
      <c r="I790" s="101"/>
      <c r="J790" s="101"/>
      <c r="K790" s="101"/>
      <c r="L790" s="101"/>
      <c r="M790" s="101"/>
      <c r="N790" s="101"/>
      <c r="O790" s="101"/>
      <c r="P790" s="101"/>
      <c r="Q790" s="101"/>
      <c r="R790" s="101"/>
      <c r="S790" s="101"/>
      <c r="T790" s="101"/>
      <c r="U790" s="101"/>
      <c r="V790" s="101"/>
      <c r="W790" s="101"/>
      <c r="X790" s="101"/>
      <c r="Y790" s="101"/>
      <c r="Z790" s="102"/>
      <c r="AA790" s="103">
        <v>5916</v>
      </c>
      <c r="AB790" s="104"/>
      <c r="AC790" s="104"/>
      <c r="AD790" s="104"/>
      <c r="AE790" s="104"/>
      <c r="AF790" s="104"/>
      <c r="AG790" s="104"/>
      <c r="AH790" s="104"/>
      <c r="AI790" s="105"/>
      <c r="AJ790" s="103">
        <v>6869</v>
      </c>
      <c r="AK790" s="104"/>
      <c r="AL790" s="104"/>
      <c r="AM790" s="104"/>
      <c r="AN790" s="104"/>
      <c r="AO790" s="104"/>
      <c r="AP790" s="104"/>
      <c r="AQ790" s="104"/>
      <c r="AR790" s="105"/>
      <c r="AS790" s="106"/>
      <c r="AT790" s="107"/>
      <c r="AU790" s="107"/>
      <c r="AV790" s="107"/>
      <c r="AW790" s="107"/>
      <c r="AX790" s="108"/>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c r="FE790" s="2"/>
      <c r="FF790" s="2"/>
      <c r="FG790" s="2"/>
      <c r="FH790" s="2"/>
      <c r="FI790" s="2"/>
      <c r="FJ790" s="2"/>
      <c r="FK790" s="2"/>
      <c r="FL790" s="2"/>
      <c r="FM790" s="2"/>
      <c r="FN790" s="2"/>
      <c r="FO790" s="2"/>
      <c r="FP790" s="2"/>
      <c r="FQ790" s="2"/>
      <c r="FR790" s="2"/>
      <c r="FS790" s="2"/>
      <c r="FT790" s="2"/>
      <c r="FU790" s="2"/>
      <c r="FV790" s="2"/>
      <c r="FW790" s="2"/>
      <c r="FX790" s="2"/>
      <c r="FY790" s="2"/>
      <c r="FZ790" s="2"/>
      <c r="GA790" s="2"/>
      <c r="GB790" s="2"/>
      <c r="GC790" s="2"/>
      <c r="GD790" s="2"/>
      <c r="GE790" s="2"/>
      <c r="GF790" s="2"/>
      <c r="GG790" s="2"/>
      <c r="GH790" s="2"/>
      <c r="GI790" s="2"/>
      <c r="GJ790" s="2"/>
      <c r="GK790" s="2"/>
      <c r="GL790" s="2"/>
      <c r="GM790" s="2"/>
      <c r="GN790" s="2"/>
      <c r="GO790" s="2"/>
      <c r="GP790" s="2"/>
      <c r="GQ790" s="2"/>
      <c r="GR790" s="2"/>
      <c r="GS790" s="2"/>
      <c r="GT790" s="2"/>
      <c r="GU790" s="2"/>
      <c r="GV790" s="2"/>
      <c r="GW790" s="2"/>
      <c r="GX790" s="2"/>
      <c r="GY790" s="2"/>
      <c r="GZ790" s="2"/>
      <c r="HA790" s="2"/>
      <c r="HB790" s="2"/>
      <c r="HC790" s="2"/>
      <c r="HD790" s="2"/>
      <c r="HE790" s="2"/>
      <c r="HF790" s="2"/>
      <c r="HG790" s="2"/>
      <c r="HH790" s="2"/>
      <c r="HI790" s="2"/>
      <c r="HJ790" s="2"/>
      <c r="HK790" s="2"/>
      <c r="HL790" s="2"/>
      <c r="HM790" s="2"/>
      <c r="HN790" s="2"/>
      <c r="HO790" s="2"/>
      <c r="HP790" s="2"/>
      <c r="HQ790" s="2"/>
      <c r="HR790" s="2"/>
      <c r="HS790" s="2"/>
      <c r="HT790" s="2"/>
      <c r="HU790" s="2"/>
      <c r="HV790" s="2"/>
      <c r="HW790" s="2"/>
      <c r="HX790" s="2"/>
      <c r="HY790" s="2"/>
      <c r="HZ790" s="2"/>
      <c r="IA790" s="2"/>
      <c r="IB790" s="2"/>
      <c r="IC790" s="2"/>
      <c r="ID790" s="2"/>
      <c r="IE790" s="2"/>
      <c r="IF790" s="2"/>
      <c r="IG790" s="2"/>
      <c r="IH790" s="2"/>
      <c r="II790" s="2"/>
      <c r="IJ790" s="2"/>
      <c r="IK790" s="2"/>
      <c r="IL790" s="2"/>
      <c r="IM790" s="2"/>
      <c r="IN790" s="2"/>
      <c r="IO790" s="2"/>
      <c r="IP790" s="2"/>
      <c r="IQ790" s="2"/>
    </row>
    <row r="791" spans="1:251" s="16" customFormat="1" ht="18.75" customHeight="1">
      <c r="A791" s="8"/>
      <c r="B791" s="25"/>
      <c r="C791" s="100" t="s">
        <v>125</v>
      </c>
      <c r="D791" s="101"/>
      <c r="E791" s="101"/>
      <c r="F791" s="101"/>
      <c r="G791" s="101"/>
      <c r="H791" s="101"/>
      <c r="I791" s="101"/>
      <c r="J791" s="101"/>
      <c r="K791" s="101"/>
      <c r="L791" s="101"/>
      <c r="M791" s="101"/>
      <c r="N791" s="101"/>
      <c r="O791" s="101"/>
      <c r="P791" s="101"/>
      <c r="Q791" s="101"/>
      <c r="R791" s="101"/>
      <c r="S791" s="101"/>
      <c r="T791" s="101"/>
      <c r="U791" s="101"/>
      <c r="V791" s="101"/>
      <c r="W791" s="101"/>
      <c r="X791" s="101"/>
      <c r="Y791" s="101"/>
      <c r="Z791" s="102"/>
      <c r="AA791" s="103">
        <v>6764</v>
      </c>
      <c r="AB791" s="104"/>
      <c r="AC791" s="104"/>
      <c r="AD791" s="104"/>
      <c r="AE791" s="104"/>
      <c r="AF791" s="104"/>
      <c r="AG791" s="104"/>
      <c r="AH791" s="104"/>
      <c r="AI791" s="105"/>
      <c r="AJ791" s="103">
        <v>4957</v>
      </c>
      <c r="AK791" s="104"/>
      <c r="AL791" s="104"/>
      <c r="AM791" s="104"/>
      <c r="AN791" s="104"/>
      <c r="AO791" s="104"/>
      <c r="AP791" s="104"/>
      <c r="AQ791" s="104"/>
      <c r="AR791" s="105"/>
      <c r="AS791" s="106"/>
      <c r="AT791" s="107"/>
      <c r="AU791" s="107"/>
      <c r="AV791" s="107"/>
      <c r="AW791" s="107"/>
      <c r="AX791" s="108"/>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c r="FE791" s="2"/>
      <c r="FF791" s="2"/>
      <c r="FG791" s="2"/>
      <c r="FH791" s="2"/>
      <c r="FI791" s="2"/>
      <c r="FJ791" s="2"/>
      <c r="FK791" s="2"/>
      <c r="FL791" s="2"/>
      <c r="FM791" s="2"/>
      <c r="FN791" s="2"/>
      <c r="FO791" s="2"/>
      <c r="FP791" s="2"/>
      <c r="FQ791" s="2"/>
      <c r="FR791" s="2"/>
      <c r="FS791" s="2"/>
      <c r="FT791" s="2"/>
      <c r="FU791" s="2"/>
      <c r="FV791" s="2"/>
      <c r="FW791" s="2"/>
      <c r="FX791" s="2"/>
      <c r="FY791" s="2"/>
      <c r="FZ791" s="2"/>
      <c r="GA791" s="2"/>
      <c r="GB791" s="2"/>
      <c r="GC791" s="2"/>
      <c r="GD791" s="2"/>
      <c r="GE791" s="2"/>
      <c r="GF791" s="2"/>
      <c r="GG791" s="2"/>
      <c r="GH791" s="2"/>
      <c r="GI791" s="2"/>
      <c r="GJ791" s="2"/>
      <c r="GK791" s="2"/>
      <c r="GL791" s="2"/>
      <c r="GM791" s="2"/>
      <c r="GN791" s="2"/>
      <c r="GO791" s="2"/>
      <c r="GP791" s="2"/>
      <c r="GQ791" s="2"/>
      <c r="GR791" s="2"/>
      <c r="GS791" s="2"/>
      <c r="GT791" s="2"/>
      <c r="GU791" s="2"/>
      <c r="GV791" s="2"/>
      <c r="GW791" s="2"/>
      <c r="GX791" s="2"/>
      <c r="GY791" s="2"/>
      <c r="GZ791" s="2"/>
      <c r="HA791" s="2"/>
      <c r="HB791" s="2"/>
      <c r="HC791" s="2"/>
      <c r="HD791" s="2"/>
      <c r="HE791" s="2"/>
      <c r="HF791" s="2"/>
      <c r="HG791" s="2"/>
      <c r="HH791" s="2"/>
      <c r="HI791" s="2"/>
      <c r="HJ791" s="2"/>
      <c r="HK791" s="2"/>
      <c r="HL791" s="2"/>
      <c r="HM791" s="2"/>
      <c r="HN791" s="2"/>
      <c r="HO791" s="2"/>
      <c r="HP791" s="2"/>
      <c r="HQ791" s="2"/>
      <c r="HR791" s="2"/>
      <c r="HS791" s="2"/>
      <c r="HT791" s="2"/>
      <c r="HU791" s="2"/>
      <c r="HV791" s="2"/>
      <c r="HW791" s="2"/>
      <c r="HX791" s="2"/>
      <c r="HY791" s="2"/>
      <c r="HZ791" s="2"/>
      <c r="IA791" s="2"/>
      <c r="IB791" s="2"/>
      <c r="IC791" s="2"/>
      <c r="ID791" s="2"/>
      <c r="IE791" s="2"/>
      <c r="IF791" s="2"/>
      <c r="IG791" s="2"/>
      <c r="IH791" s="2"/>
      <c r="II791" s="2"/>
      <c r="IJ791" s="2"/>
      <c r="IK791" s="2"/>
      <c r="IL791" s="2"/>
      <c r="IM791" s="2"/>
      <c r="IN791" s="2"/>
      <c r="IO791" s="2"/>
      <c r="IP791" s="2"/>
      <c r="IQ791" s="2"/>
    </row>
    <row r="792" spans="1:251" s="16" customFormat="1" ht="18.75" customHeight="1" thickBot="1">
      <c r="A792" s="17"/>
      <c r="B792" s="109" t="s">
        <v>14</v>
      </c>
      <c r="C792" s="110"/>
      <c r="D792" s="110"/>
      <c r="E792" s="110"/>
      <c r="F792" s="110"/>
      <c r="G792" s="110"/>
      <c r="H792" s="110"/>
      <c r="I792" s="110"/>
      <c r="J792" s="110"/>
      <c r="K792" s="110"/>
      <c r="L792" s="110"/>
      <c r="M792" s="110"/>
      <c r="N792" s="110"/>
      <c r="O792" s="110"/>
      <c r="P792" s="110"/>
      <c r="Q792" s="110"/>
      <c r="R792" s="110"/>
      <c r="S792" s="110"/>
      <c r="T792" s="110"/>
      <c r="U792" s="110"/>
      <c r="V792" s="110"/>
      <c r="W792" s="110"/>
      <c r="X792" s="110"/>
      <c r="Y792" s="110"/>
      <c r="Z792" s="111"/>
      <c r="AA792" s="128">
        <f>SUM($AA$789:$AA$791)</f>
        <v>92397</v>
      </c>
      <c r="AB792" s="129"/>
      <c r="AC792" s="129"/>
      <c r="AD792" s="129"/>
      <c r="AE792" s="129"/>
      <c r="AF792" s="129"/>
      <c r="AG792" s="129"/>
      <c r="AH792" s="129"/>
      <c r="AI792" s="130"/>
      <c r="AJ792" s="128">
        <f>SUM($AJ$789:$AJ$791)</f>
        <v>77813</v>
      </c>
      <c r="AK792" s="129"/>
      <c r="AL792" s="129"/>
      <c r="AM792" s="129"/>
      <c r="AN792" s="129"/>
      <c r="AO792" s="129"/>
      <c r="AP792" s="129"/>
      <c r="AQ792" s="129"/>
      <c r="AR792" s="130"/>
      <c r="AS792" s="131"/>
      <c r="AT792" s="132"/>
      <c r="AU792" s="132"/>
      <c r="AV792" s="132"/>
      <c r="AW792" s="132"/>
      <c r="AX792" s="133"/>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c r="FE792" s="2"/>
      <c r="FF792" s="2"/>
      <c r="FG792" s="2"/>
      <c r="FH792" s="2"/>
      <c r="FI792" s="2"/>
      <c r="FJ792" s="2"/>
      <c r="FK792" s="2"/>
      <c r="FL792" s="2"/>
      <c r="FM792" s="2"/>
      <c r="FN792" s="2"/>
      <c r="FO792" s="2"/>
      <c r="FP792" s="2"/>
      <c r="FQ792" s="2"/>
      <c r="FR792" s="2"/>
      <c r="FS792" s="2"/>
      <c r="FT792" s="2"/>
      <c r="FU792" s="2"/>
      <c r="FV792" s="2"/>
      <c r="FW792" s="2"/>
      <c r="FX792" s="2"/>
      <c r="FY792" s="2"/>
      <c r="FZ792" s="2"/>
      <c r="GA792" s="2"/>
      <c r="GB792" s="2"/>
      <c r="GC792" s="2"/>
      <c r="GD792" s="2"/>
      <c r="GE792" s="2"/>
      <c r="GF792" s="2"/>
      <c r="GG792" s="2"/>
      <c r="GH792" s="2"/>
      <c r="GI792" s="2"/>
      <c r="GJ792" s="2"/>
      <c r="GK792" s="2"/>
      <c r="GL792" s="2"/>
      <c r="GM792" s="2"/>
      <c r="GN792" s="2"/>
      <c r="GO792" s="2"/>
      <c r="GP792" s="2"/>
      <c r="GQ792" s="2"/>
      <c r="GR792" s="2"/>
      <c r="GS792" s="2"/>
      <c r="GT792" s="2"/>
      <c r="GU792" s="2"/>
      <c r="GV792" s="2"/>
      <c r="GW792" s="2"/>
      <c r="GX792" s="2"/>
      <c r="GY792" s="2"/>
      <c r="GZ792" s="2"/>
      <c r="HA792" s="2"/>
      <c r="HB792" s="2"/>
      <c r="HC792" s="2"/>
      <c r="HD792" s="2"/>
      <c r="HE792" s="2"/>
      <c r="HF792" s="2"/>
      <c r="HG792" s="2"/>
      <c r="HH792" s="2"/>
      <c r="HI792" s="2"/>
      <c r="HJ792" s="2"/>
      <c r="HK792" s="2"/>
      <c r="HL792" s="2"/>
      <c r="HM792" s="2"/>
      <c r="HN792" s="2"/>
      <c r="HO792" s="2"/>
      <c r="HP792" s="2"/>
      <c r="HQ792" s="2"/>
      <c r="HR792" s="2"/>
      <c r="HS792" s="2"/>
      <c r="HT792" s="2"/>
      <c r="HU792" s="2"/>
      <c r="HV792" s="2"/>
      <c r="HW792" s="2"/>
      <c r="HX792" s="2"/>
      <c r="HY792" s="2"/>
      <c r="HZ792" s="2"/>
      <c r="IA792" s="2"/>
      <c r="IB792" s="2"/>
      <c r="IC792" s="2"/>
      <c r="ID792" s="2"/>
      <c r="IE792" s="2"/>
      <c r="IF792" s="2"/>
      <c r="IG792" s="2"/>
      <c r="IH792" s="2"/>
      <c r="II792" s="2"/>
      <c r="IJ792" s="2"/>
      <c r="IK792" s="2"/>
      <c r="IL792" s="2"/>
      <c r="IM792" s="2"/>
      <c r="IN792" s="2"/>
      <c r="IO792" s="2"/>
      <c r="IP792" s="2"/>
      <c r="IQ792" s="2"/>
    </row>
    <row r="794" spans="1:251" ht="19.2">
      <c r="A794" s="1" t="s">
        <v>0</v>
      </c>
      <c r="AW794" s="3"/>
      <c r="AX794" s="4"/>
      <c r="AY794" s="3"/>
    </row>
    <row r="796" spans="1:251" ht="18">
      <c r="B796" s="115" t="s">
        <v>8</v>
      </c>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c r="AA796" s="127"/>
      <c r="AB796" s="127"/>
      <c r="AC796" s="127"/>
      <c r="AD796" s="127"/>
      <c r="AE796" s="127"/>
      <c r="AF796" s="127"/>
      <c r="AG796" s="127"/>
      <c r="AH796" s="127"/>
      <c r="AI796" s="127"/>
      <c r="AJ796" s="127"/>
      <c r="AK796" s="127"/>
      <c r="AL796" s="127"/>
      <c r="AM796" s="127"/>
      <c r="AN796" s="127"/>
      <c r="AO796" s="127"/>
      <c r="AP796" s="127"/>
      <c r="AQ796" s="127"/>
      <c r="AR796" s="127"/>
      <c r="AS796" s="127"/>
      <c r="AT796" s="127"/>
      <c r="AU796" s="127"/>
      <c r="AV796" s="127"/>
      <c r="AW796" s="127"/>
      <c r="AX796" s="127"/>
    </row>
    <row r="797" spans="1:251">
      <c r="Z797" s="5"/>
      <c r="AD797" s="5"/>
      <c r="AE797" s="5"/>
      <c r="AF797" s="5"/>
      <c r="AG797" s="5"/>
      <c r="AH797" s="5"/>
      <c r="AI797" s="5"/>
      <c r="AO797" s="5"/>
    </row>
    <row r="798" spans="1:251" ht="13.8" thickBot="1">
      <c r="Z798" s="5"/>
      <c r="AD798" s="5"/>
      <c r="AE798" s="5"/>
      <c r="AF798" s="5"/>
      <c r="AG798" s="5"/>
      <c r="AH798" s="5"/>
      <c r="AI798" s="5"/>
      <c r="AO798" s="5"/>
      <c r="DI798" s="6"/>
    </row>
    <row r="799" spans="1:251" ht="24.75" customHeight="1" thickBot="1">
      <c r="B799" s="117" t="s">
        <v>1</v>
      </c>
      <c r="C799" s="118"/>
      <c r="D799" s="118"/>
      <c r="E799" s="118"/>
      <c r="F799" s="118"/>
      <c r="G799" s="118"/>
      <c r="H799" s="119" t="s">
        <v>130</v>
      </c>
      <c r="I799" s="120"/>
      <c r="J799" s="120"/>
      <c r="K799" s="120"/>
      <c r="L799" s="120"/>
      <c r="M799" s="120"/>
      <c r="N799" s="120"/>
      <c r="O799" s="120"/>
      <c r="P799" s="120"/>
      <c r="Q799" s="120"/>
      <c r="R799" s="120"/>
      <c r="S799" s="120"/>
      <c r="T799" s="120"/>
      <c r="U799" s="120"/>
      <c r="V799" s="120"/>
      <c r="W799" s="120"/>
      <c r="X799" s="120"/>
      <c r="Y799" s="120"/>
      <c r="Z799" s="120"/>
      <c r="AA799" s="120"/>
      <c r="AB799" s="120"/>
      <c r="AC799" s="120"/>
      <c r="AD799" s="120"/>
      <c r="AE799" s="120"/>
      <c r="AF799" s="120"/>
      <c r="AG799" s="120"/>
      <c r="AH799" s="120"/>
      <c r="AI799" s="120"/>
      <c r="AJ799" s="120"/>
      <c r="AK799" s="120"/>
      <c r="AL799" s="120"/>
      <c r="AM799" s="120"/>
      <c r="AN799" s="120"/>
      <c r="AO799" s="120"/>
      <c r="AP799" s="120"/>
      <c r="AQ799" s="120"/>
      <c r="AR799" s="120"/>
      <c r="AS799" s="120"/>
      <c r="AT799" s="120"/>
      <c r="AU799" s="120"/>
      <c r="AV799" s="120"/>
      <c r="AW799" s="120"/>
      <c r="AX799" s="121"/>
      <c r="DI799" s="6"/>
    </row>
    <row r="800" spans="1:251" ht="14.4">
      <c r="B800" s="7"/>
      <c r="C800" s="7"/>
      <c r="D800" s="7"/>
      <c r="E800" s="7"/>
      <c r="F800" s="7"/>
      <c r="G800" s="7"/>
      <c r="H800" s="8"/>
      <c r="I800" s="8"/>
      <c r="J800" s="8"/>
      <c r="K800" s="8"/>
      <c r="L800" s="9"/>
      <c r="M800" s="9"/>
      <c r="N800" s="9"/>
      <c r="O800" s="9"/>
      <c r="P800" s="8"/>
      <c r="Q800" s="8"/>
      <c r="R800" s="8"/>
      <c r="S800" s="8"/>
      <c r="T800" s="8"/>
      <c r="U800" s="8"/>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DI800" s="6"/>
    </row>
    <row r="801" spans="1:113" ht="15" thickBot="1">
      <c r="A801" s="11"/>
      <c r="B801" s="10" t="s">
        <v>2</v>
      </c>
      <c r="C801" s="8"/>
      <c r="D801" s="8"/>
      <c r="E801" s="8"/>
      <c r="F801" s="8"/>
      <c r="G801" s="8"/>
      <c r="H801" s="8"/>
      <c r="I801" s="8"/>
      <c r="J801" s="8"/>
      <c r="K801" s="8"/>
      <c r="L801" s="9"/>
      <c r="M801" s="9"/>
      <c r="N801" s="9"/>
      <c r="O801" s="9"/>
      <c r="P801" s="8"/>
      <c r="Q801" s="8"/>
      <c r="R801" s="8"/>
      <c r="S801" s="8"/>
      <c r="T801" s="8"/>
      <c r="U801" s="8"/>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DI801" s="6"/>
    </row>
    <row r="802" spans="1:113" ht="14.4">
      <c r="A802" s="8"/>
      <c r="B802" s="12"/>
      <c r="C802" s="7"/>
      <c r="D802" s="7"/>
      <c r="E802" s="7"/>
      <c r="F802" s="7"/>
      <c r="G802" s="7"/>
      <c r="H802" s="7"/>
      <c r="I802" s="7"/>
      <c r="J802" s="7"/>
      <c r="K802" s="7"/>
      <c r="L802" s="13"/>
      <c r="M802" s="13"/>
      <c r="N802" s="13"/>
      <c r="O802" s="13"/>
      <c r="P802" s="7"/>
      <c r="Q802" s="7"/>
      <c r="R802" s="7"/>
      <c r="S802" s="7"/>
      <c r="T802" s="7"/>
      <c r="U802" s="7"/>
      <c r="V802" s="14"/>
      <c r="W802" s="14"/>
      <c r="X802" s="14"/>
      <c r="Y802" s="14"/>
      <c r="Z802" s="14"/>
      <c r="AA802" s="14"/>
      <c r="AB802" s="14"/>
      <c r="AC802" s="14"/>
      <c r="AD802" s="14"/>
      <c r="AE802" s="14"/>
      <c r="AF802" s="14"/>
      <c r="AG802" s="14"/>
      <c r="AH802" s="14"/>
      <c r="AI802" s="14"/>
      <c r="AJ802" s="14"/>
      <c r="AK802" s="14"/>
      <c r="AL802" s="14"/>
      <c r="AM802" s="14"/>
      <c r="AN802" s="14"/>
      <c r="AO802" s="14"/>
      <c r="AP802" s="14"/>
      <c r="AQ802" s="14"/>
      <c r="AR802" s="14"/>
      <c r="AS802" s="14"/>
      <c r="AT802" s="14"/>
      <c r="AU802" s="14"/>
      <c r="AV802" s="14"/>
      <c r="AW802" s="14"/>
      <c r="AX802" s="15"/>
    </row>
    <row r="803" spans="1:113" ht="12" customHeight="1">
      <c r="A803" s="8"/>
      <c r="B803" s="122" t="s">
        <v>131</v>
      </c>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c r="AA803" s="123"/>
      <c r="AB803" s="123"/>
      <c r="AC803" s="123"/>
      <c r="AD803" s="123"/>
      <c r="AE803" s="123"/>
      <c r="AF803" s="123"/>
      <c r="AG803" s="123"/>
      <c r="AH803" s="123"/>
      <c r="AI803" s="123"/>
      <c r="AJ803" s="123"/>
      <c r="AK803" s="123"/>
      <c r="AL803" s="123"/>
      <c r="AM803" s="123"/>
      <c r="AN803" s="123"/>
      <c r="AO803" s="123"/>
      <c r="AP803" s="123"/>
      <c r="AQ803" s="123"/>
      <c r="AR803" s="123"/>
      <c r="AS803" s="123"/>
      <c r="AT803" s="123"/>
      <c r="AU803" s="123"/>
      <c r="AV803" s="123"/>
      <c r="AW803" s="123"/>
      <c r="AX803" s="124"/>
    </row>
    <row r="804" spans="1:113" ht="12" customHeight="1">
      <c r="A804" s="8"/>
      <c r="B804" s="122"/>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c r="AA804" s="123"/>
      <c r="AB804" s="123"/>
      <c r="AC804" s="123"/>
      <c r="AD804" s="123"/>
      <c r="AE804" s="123"/>
      <c r="AF804" s="123"/>
      <c r="AG804" s="123"/>
      <c r="AH804" s="123"/>
      <c r="AI804" s="123"/>
      <c r="AJ804" s="123"/>
      <c r="AK804" s="123"/>
      <c r="AL804" s="123"/>
      <c r="AM804" s="123"/>
      <c r="AN804" s="123"/>
      <c r="AO804" s="123"/>
      <c r="AP804" s="123"/>
      <c r="AQ804" s="123"/>
      <c r="AR804" s="123"/>
      <c r="AS804" s="123"/>
      <c r="AT804" s="123"/>
      <c r="AU804" s="123"/>
      <c r="AV804" s="123"/>
      <c r="AW804" s="123"/>
      <c r="AX804" s="124"/>
      <c r="BC804" s="16"/>
    </row>
    <row r="805" spans="1:113" ht="12" customHeight="1">
      <c r="A805" s="8"/>
      <c r="B805" s="122"/>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c r="AA805" s="123"/>
      <c r="AB805" s="123"/>
      <c r="AC805" s="123"/>
      <c r="AD805" s="123"/>
      <c r="AE805" s="123"/>
      <c r="AF805" s="123"/>
      <c r="AG805" s="123"/>
      <c r="AH805" s="123"/>
      <c r="AI805" s="123"/>
      <c r="AJ805" s="123"/>
      <c r="AK805" s="123"/>
      <c r="AL805" s="123"/>
      <c r="AM805" s="123"/>
      <c r="AN805" s="123"/>
      <c r="AO805" s="123"/>
      <c r="AP805" s="123"/>
      <c r="AQ805" s="123"/>
      <c r="AR805" s="123"/>
      <c r="AS805" s="123"/>
      <c r="AT805" s="123"/>
      <c r="AU805" s="123"/>
      <c r="AV805" s="123"/>
      <c r="AW805" s="123"/>
      <c r="AX805" s="124"/>
    </row>
    <row r="806" spans="1:113" ht="12" customHeight="1">
      <c r="A806" s="8"/>
      <c r="B806" s="122"/>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c r="AA806" s="123"/>
      <c r="AB806" s="123"/>
      <c r="AC806" s="123"/>
      <c r="AD806" s="123"/>
      <c r="AE806" s="123"/>
      <c r="AF806" s="123"/>
      <c r="AG806" s="123"/>
      <c r="AH806" s="123"/>
      <c r="AI806" s="123"/>
      <c r="AJ806" s="123"/>
      <c r="AK806" s="123"/>
      <c r="AL806" s="123"/>
      <c r="AM806" s="123"/>
      <c r="AN806" s="123"/>
      <c r="AO806" s="123"/>
      <c r="AP806" s="123"/>
      <c r="AQ806" s="123"/>
      <c r="AR806" s="123"/>
      <c r="AS806" s="123"/>
      <c r="AT806" s="123"/>
      <c r="AU806" s="123"/>
      <c r="AV806" s="123"/>
      <c r="AW806" s="123"/>
      <c r="AX806" s="124"/>
    </row>
    <row r="807" spans="1:113" ht="12" customHeight="1">
      <c r="A807" s="8"/>
      <c r="B807" s="122"/>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c r="AA807" s="123"/>
      <c r="AB807" s="123"/>
      <c r="AC807" s="123"/>
      <c r="AD807" s="123"/>
      <c r="AE807" s="123"/>
      <c r="AF807" s="123"/>
      <c r="AG807" s="123"/>
      <c r="AH807" s="123"/>
      <c r="AI807" s="123"/>
      <c r="AJ807" s="123"/>
      <c r="AK807" s="123"/>
      <c r="AL807" s="123"/>
      <c r="AM807" s="123"/>
      <c r="AN807" s="123"/>
      <c r="AO807" s="123"/>
      <c r="AP807" s="123"/>
      <c r="AQ807" s="123"/>
      <c r="AR807" s="123"/>
      <c r="AS807" s="123"/>
      <c r="AT807" s="123"/>
      <c r="AU807" s="123"/>
      <c r="AV807" s="123"/>
      <c r="AW807" s="123"/>
      <c r="AX807" s="124"/>
    </row>
    <row r="808" spans="1:113" ht="15" thickBot="1">
      <c r="A808" s="17"/>
      <c r="B808" s="18"/>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c r="AB808" s="19"/>
      <c r="AC808" s="19"/>
      <c r="AD808" s="19"/>
      <c r="AE808" s="19"/>
      <c r="AF808" s="19"/>
      <c r="AG808" s="19"/>
      <c r="AH808" s="19"/>
      <c r="AI808" s="19"/>
      <c r="AJ808" s="19"/>
      <c r="AK808" s="19"/>
      <c r="AL808" s="19"/>
      <c r="AM808" s="19"/>
      <c r="AN808" s="19"/>
      <c r="AO808" s="19"/>
      <c r="AP808" s="19"/>
      <c r="AQ808" s="19"/>
      <c r="AR808" s="19"/>
      <c r="AS808" s="19"/>
      <c r="AT808" s="19"/>
      <c r="AU808" s="19"/>
      <c r="AV808" s="19"/>
      <c r="AW808" s="19"/>
      <c r="AX808" s="20"/>
    </row>
    <row r="809" spans="1:113">
      <c r="B809" s="21"/>
    </row>
    <row r="810" spans="1:113" ht="15" thickBot="1">
      <c r="A810" s="11"/>
      <c r="B810" s="10" t="s">
        <v>3</v>
      </c>
      <c r="C810" s="8"/>
      <c r="D810" s="8"/>
      <c r="E810" s="8"/>
      <c r="F810" s="8"/>
      <c r="G810" s="8"/>
      <c r="H810" s="8"/>
      <c r="I810" s="8"/>
      <c r="J810" s="8"/>
      <c r="K810" s="8"/>
      <c r="L810" s="9"/>
      <c r="M810" s="9"/>
      <c r="N810" s="9"/>
      <c r="O810" s="9"/>
      <c r="P810" s="8"/>
      <c r="Q810" s="8"/>
      <c r="R810" s="8"/>
      <c r="S810" s="8"/>
      <c r="T810" s="8"/>
      <c r="U810" s="8"/>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DI810" s="6"/>
    </row>
    <row r="811" spans="1:113" ht="14.4">
      <c r="A811" s="8"/>
      <c r="B811" s="12"/>
      <c r="C811" s="7"/>
      <c r="D811" s="7"/>
      <c r="E811" s="7"/>
      <c r="F811" s="7"/>
      <c r="G811" s="7"/>
      <c r="H811" s="7"/>
      <c r="I811" s="7"/>
      <c r="J811" s="7"/>
      <c r="K811" s="7"/>
      <c r="L811" s="13"/>
      <c r="M811" s="13"/>
      <c r="N811" s="13"/>
      <c r="O811" s="13"/>
      <c r="P811" s="7"/>
      <c r="Q811" s="7"/>
      <c r="R811" s="7"/>
      <c r="S811" s="7"/>
      <c r="T811" s="7"/>
      <c r="U811" s="7"/>
      <c r="V811" s="14"/>
      <c r="W811" s="14"/>
      <c r="X811" s="14"/>
      <c r="Y811" s="14"/>
      <c r="Z811" s="14"/>
      <c r="AA811" s="14"/>
      <c r="AB811" s="14"/>
      <c r="AC811" s="14"/>
      <c r="AD811" s="14"/>
      <c r="AE811" s="14"/>
      <c r="AF811" s="14"/>
      <c r="AG811" s="14"/>
      <c r="AH811" s="14"/>
      <c r="AI811" s="14"/>
      <c r="AJ811" s="14"/>
      <c r="AK811" s="14"/>
      <c r="AL811" s="14"/>
      <c r="AM811" s="14"/>
      <c r="AN811" s="14"/>
      <c r="AO811" s="14"/>
      <c r="AP811" s="14"/>
      <c r="AQ811" s="14"/>
      <c r="AR811" s="14"/>
      <c r="AS811" s="14"/>
      <c r="AT811" s="14"/>
      <c r="AU811" s="14"/>
      <c r="AV811" s="14"/>
      <c r="AW811" s="14"/>
      <c r="AX811" s="15"/>
    </row>
    <row r="812" spans="1:113" ht="12" customHeight="1">
      <c r="A812" s="8"/>
      <c r="B812" s="122" t="s">
        <v>132</v>
      </c>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c r="AA812" s="123"/>
      <c r="AB812" s="123"/>
      <c r="AC812" s="123"/>
      <c r="AD812" s="123"/>
      <c r="AE812" s="123"/>
      <c r="AF812" s="123"/>
      <c r="AG812" s="123"/>
      <c r="AH812" s="123"/>
      <c r="AI812" s="123"/>
      <c r="AJ812" s="123"/>
      <c r="AK812" s="123"/>
      <c r="AL812" s="123"/>
      <c r="AM812" s="123"/>
      <c r="AN812" s="123"/>
      <c r="AO812" s="123"/>
      <c r="AP812" s="123"/>
      <c r="AQ812" s="123"/>
      <c r="AR812" s="123"/>
      <c r="AS812" s="123"/>
      <c r="AT812" s="123"/>
      <c r="AU812" s="123"/>
      <c r="AV812" s="123"/>
      <c r="AW812" s="123"/>
      <c r="AX812" s="124"/>
    </row>
    <row r="813" spans="1:113" ht="12" customHeight="1">
      <c r="A813" s="8"/>
      <c r="B813" s="122"/>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c r="AA813" s="123"/>
      <c r="AB813" s="123"/>
      <c r="AC813" s="123"/>
      <c r="AD813" s="123"/>
      <c r="AE813" s="123"/>
      <c r="AF813" s="123"/>
      <c r="AG813" s="123"/>
      <c r="AH813" s="123"/>
      <c r="AI813" s="123"/>
      <c r="AJ813" s="123"/>
      <c r="AK813" s="123"/>
      <c r="AL813" s="123"/>
      <c r="AM813" s="123"/>
      <c r="AN813" s="123"/>
      <c r="AO813" s="123"/>
      <c r="AP813" s="123"/>
      <c r="AQ813" s="123"/>
      <c r="AR813" s="123"/>
      <c r="AS813" s="123"/>
      <c r="AT813" s="123"/>
      <c r="AU813" s="123"/>
      <c r="AV813" s="123"/>
      <c r="AW813" s="123"/>
      <c r="AX813" s="124"/>
    </row>
    <row r="814" spans="1:113" ht="12" customHeight="1">
      <c r="A814" s="8"/>
      <c r="B814" s="122"/>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c r="AA814" s="123"/>
      <c r="AB814" s="123"/>
      <c r="AC814" s="123"/>
      <c r="AD814" s="123"/>
      <c r="AE814" s="123"/>
      <c r="AF814" s="123"/>
      <c r="AG814" s="123"/>
      <c r="AH814" s="123"/>
      <c r="AI814" s="123"/>
      <c r="AJ814" s="123"/>
      <c r="AK814" s="123"/>
      <c r="AL814" s="123"/>
      <c r="AM814" s="123"/>
      <c r="AN814" s="123"/>
      <c r="AO814" s="123"/>
      <c r="AP814" s="123"/>
      <c r="AQ814" s="123"/>
      <c r="AR814" s="123"/>
      <c r="AS814" s="123"/>
      <c r="AT814" s="123"/>
      <c r="AU814" s="123"/>
      <c r="AV814" s="123"/>
      <c r="AW814" s="123"/>
      <c r="AX814" s="124"/>
      <c r="BC814" s="16"/>
    </row>
    <row r="815" spans="1:113" ht="12" customHeight="1">
      <c r="A815" s="8"/>
      <c r="B815" s="122"/>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c r="AA815" s="123"/>
      <c r="AB815" s="123"/>
      <c r="AC815" s="123"/>
      <c r="AD815" s="123"/>
      <c r="AE815" s="123"/>
      <c r="AF815" s="123"/>
      <c r="AG815" s="123"/>
      <c r="AH815" s="123"/>
      <c r="AI815" s="123"/>
      <c r="AJ815" s="123"/>
      <c r="AK815" s="123"/>
      <c r="AL815" s="123"/>
      <c r="AM815" s="123"/>
      <c r="AN815" s="123"/>
      <c r="AO815" s="123"/>
      <c r="AP815" s="123"/>
      <c r="AQ815" s="123"/>
      <c r="AR815" s="123"/>
      <c r="AS815" s="123"/>
      <c r="AT815" s="123"/>
      <c r="AU815" s="123"/>
      <c r="AV815" s="123"/>
      <c r="AW815" s="123"/>
      <c r="AX815" s="124"/>
    </row>
    <row r="816" spans="1:113" ht="12" customHeight="1">
      <c r="A816" s="8"/>
      <c r="B816" s="122"/>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c r="AA816" s="123"/>
      <c r="AB816" s="123"/>
      <c r="AC816" s="123"/>
      <c r="AD816" s="123"/>
      <c r="AE816" s="123"/>
      <c r="AF816" s="123"/>
      <c r="AG816" s="123"/>
      <c r="AH816" s="123"/>
      <c r="AI816" s="123"/>
      <c r="AJ816" s="123"/>
      <c r="AK816" s="123"/>
      <c r="AL816" s="123"/>
      <c r="AM816" s="123"/>
      <c r="AN816" s="123"/>
      <c r="AO816" s="123"/>
      <c r="AP816" s="123"/>
      <c r="AQ816" s="123"/>
      <c r="AR816" s="123"/>
      <c r="AS816" s="123"/>
      <c r="AT816" s="123"/>
      <c r="AU816" s="123"/>
      <c r="AV816" s="123"/>
      <c r="AW816" s="123"/>
      <c r="AX816" s="124"/>
    </row>
    <row r="817" spans="1:251" ht="12" customHeight="1">
      <c r="A817" s="8"/>
      <c r="B817" s="122"/>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c r="AA817" s="123"/>
      <c r="AB817" s="123"/>
      <c r="AC817" s="123"/>
      <c r="AD817" s="123"/>
      <c r="AE817" s="123"/>
      <c r="AF817" s="123"/>
      <c r="AG817" s="123"/>
      <c r="AH817" s="123"/>
      <c r="AI817" s="123"/>
      <c r="AJ817" s="123"/>
      <c r="AK817" s="123"/>
      <c r="AL817" s="123"/>
      <c r="AM817" s="123"/>
      <c r="AN817" s="123"/>
      <c r="AO817" s="123"/>
      <c r="AP817" s="123"/>
      <c r="AQ817" s="123"/>
      <c r="AR817" s="123"/>
      <c r="AS817" s="123"/>
      <c r="AT817" s="123"/>
      <c r="AU817" s="123"/>
      <c r="AV817" s="123"/>
      <c r="AW817" s="123"/>
      <c r="AX817" s="124"/>
    </row>
    <row r="818" spans="1:251" ht="15" thickBot="1">
      <c r="A818" s="17"/>
      <c r="B818" s="18"/>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c r="AB818" s="19"/>
      <c r="AC818" s="19"/>
      <c r="AD818" s="19"/>
      <c r="AE818" s="19"/>
      <c r="AF818" s="19"/>
      <c r="AG818" s="19"/>
      <c r="AH818" s="19"/>
      <c r="AI818" s="19"/>
      <c r="AJ818" s="19"/>
      <c r="AK818" s="19"/>
      <c r="AL818" s="19"/>
      <c r="AM818" s="19"/>
      <c r="AN818" s="19"/>
      <c r="AO818" s="19"/>
      <c r="AP818" s="19"/>
      <c r="AQ818" s="19"/>
      <c r="AR818" s="19"/>
      <c r="AS818" s="19"/>
      <c r="AT818" s="19"/>
      <c r="AU818" s="19"/>
      <c r="AV818" s="19"/>
      <c r="AW818" s="19"/>
      <c r="AX818" s="20"/>
    </row>
    <row r="819" spans="1:251">
      <c r="B819" s="21"/>
    </row>
    <row r="820" spans="1:251" ht="14.4">
      <c r="B820" s="10" t="s">
        <v>4</v>
      </c>
      <c r="C820" s="8"/>
      <c r="D820" s="8"/>
      <c r="E820" s="8"/>
      <c r="F820" s="8"/>
      <c r="G820" s="8"/>
      <c r="H820" s="8"/>
      <c r="I820" s="8"/>
      <c r="J820" s="8"/>
      <c r="K820" s="8"/>
      <c r="L820" s="9"/>
      <c r="M820" s="9"/>
      <c r="N820" s="9"/>
      <c r="O820" s="9"/>
      <c r="P820" s="8"/>
      <c r="Q820" s="8"/>
      <c r="R820" s="8"/>
      <c r="S820" s="8"/>
      <c r="T820" s="8"/>
      <c r="U820" s="8"/>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row>
    <row r="821" spans="1:251" ht="15" thickBot="1">
      <c r="B821" s="8"/>
      <c r="C821" s="8"/>
      <c r="D821" s="8"/>
      <c r="E821" s="8"/>
      <c r="F821" s="8"/>
      <c r="G821" s="8"/>
      <c r="H821" s="8"/>
      <c r="I821" s="8"/>
      <c r="J821" s="8"/>
      <c r="K821" s="8"/>
      <c r="L821" s="9"/>
      <c r="M821" s="9"/>
      <c r="N821" s="9"/>
      <c r="O821" s="9"/>
      <c r="P821" s="8"/>
      <c r="Q821" s="8"/>
      <c r="R821" s="8"/>
      <c r="S821" s="8"/>
      <c r="T821" s="8"/>
      <c r="U821" s="8"/>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22" t="s">
        <v>5</v>
      </c>
    </row>
    <row r="822" spans="1:251" s="16" customFormat="1" ht="13.5" customHeight="1">
      <c r="A822" s="8"/>
      <c r="B822" s="125" t="s">
        <v>6</v>
      </c>
      <c r="C822" s="93"/>
      <c r="D822" s="93"/>
      <c r="E822" s="93"/>
      <c r="F822" s="93"/>
      <c r="G822" s="93"/>
      <c r="H822" s="93"/>
      <c r="I822" s="93"/>
      <c r="J822" s="93"/>
      <c r="K822" s="93"/>
      <c r="L822" s="93"/>
      <c r="M822" s="93"/>
      <c r="N822" s="93"/>
      <c r="O822" s="93"/>
      <c r="P822" s="93"/>
      <c r="Q822" s="93"/>
      <c r="R822" s="93"/>
      <c r="S822" s="93"/>
      <c r="T822" s="93"/>
      <c r="U822" s="93"/>
      <c r="V822" s="93"/>
      <c r="W822" s="93"/>
      <c r="X822" s="93"/>
      <c r="Y822" s="93"/>
      <c r="Z822" s="94"/>
      <c r="AA822" s="92" t="s">
        <v>12</v>
      </c>
      <c r="AB822" s="93"/>
      <c r="AC822" s="93"/>
      <c r="AD822" s="93"/>
      <c r="AE822" s="93"/>
      <c r="AF822" s="93"/>
      <c r="AG822" s="93"/>
      <c r="AH822" s="93"/>
      <c r="AI822" s="94"/>
      <c r="AJ822" s="92" t="s">
        <v>13</v>
      </c>
      <c r="AK822" s="93"/>
      <c r="AL822" s="93"/>
      <c r="AM822" s="93"/>
      <c r="AN822" s="93"/>
      <c r="AO822" s="93"/>
      <c r="AP822" s="93"/>
      <c r="AQ822" s="93"/>
      <c r="AR822" s="94"/>
      <c r="AS822" s="92" t="s">
        <v>7</v>
      </c>
      <c r="AT822" s="93"/>
      <c r="AU822" s="93"/>
      <c r="AV822" s="93"/>
      <c r="AW822" s="93"/>
      <c r="AX822" s="98"/>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c r="FE822" s="2"/>
      <c r="FF822" s="2"/>
      <c r="FG822" s="2"/>
      <c r="FH822" s="2"/>
      <c r="FI822" s="2"/>
      <c r="FJ822" s="2"/>
      <c r="FK822" s="2"/>
      <c r="FL822" s="2"/>
      <c r="FM822" s="2"/>
      <c r="FN822" s="2"/>
      <c r="FO822" s="2"/>
      <c r="FP822" s="2"/>
      <c r="FQ822" s="2"/>
      <c r="FR822" s="2"/>
      <c r="FS822" s="2"/>
      <c r="FT822" s="2"/>
      <c r="FU822" s="2"/>
      <c r="FV822" s="2"/>
      <c r="FW822" s="2"/>
      <c r="FX822" s="2"/>
      <c r="FY822" s="2"/>
      <c r="FZ822" s="2"/>
      <c r="GA822" s="2"/>
      <c r="GB822" s="2"/>
      <c r="GC822" s="2"/>
      <c r="GD822" s="2"/>
      <c r="GE822" s="2"/>
      <c r="GF822" s="2"/>
      <c r="GG822" s="2"/>
      <c r="GH822" s="2"/>
      <c r="GI822" s="2"/>
      <c r="GJ822" s="2"/>
      <c r="GK822" s="2"/>
      <c r="GL822" s="2"/>
      <c r="GM822" s="2"/>
      <c r="GN822" s="2"/>
      <c r="GO822" s="2"/>
      <c r="GP822" s="2"/>
      <c r="GQ822" s="2"/>
      <c r="GR822" s="2"/>
      <c r="GS822" s="2"/>
      <c r="GT822" s="2"/>
      <c r="GU822" s="2"/>
      <c r="GV822" s="2"/>
      <c r="GW822" s="2"/>
      <c r="GX822" s="2"/>
      <c r="GY822" s="2"/>
      <c r="GZ822" s="2"/>
      <c r="HA822" s="2"/>
      <c r="HB822" s="2"/>
      <c r="HC822" s="2"/>
      <c r="HD822" s="2"/>
      <c r="HE822" s="2"/>
      <c r="HF822" s="2"/>
      <c r="HG822" s="2"/>
      <c r="HH822" s="2"/>
      <c r="HI822" s="2"/>
      <c r="HJ822" s="2"/>
      <c r="HK822" s="2"/>
      <c r="HL822" s="2"/>
      <c r="HM822" s="2"/>
      <c r="HN822" s="2"/>
      <c r="HO822" s="2"/>
      <c r="HP822" s="2"/>
      <c r="HQ822" s="2"/>
      <c r="HR822" s="2"/>
      <c r="HS822" s="2"/>
      <c r="HT822" s="2"/>
      <c r="HU822" s="2"/>
      <c r="HV822" s="2"/>
      <c r="HW822" s="2"/>
      <c r="HX822" s="2"/>
      <c r="HY822" s="2"/>
      <c r="HZ822" s="2"/>
      <c r="IA822" s="2"/>
      <c r="IB822" s="2"/>
      <c r="IC822" s="2"/>
      <c r="ID822" s="2"/>
      <c r="IE822" s="2"/>
      <c r="IF822" s="2"/>
      <c r="IG822" s="2"/>
      <c r="IH822" s="2"/>
      <c r="II822" s="2"/>
      <c r="IJ822" s="2"/>
      <c r="IK822" s="2"/>
      <c r="IL822" s="2"/>
      <c r="IM822" s="2"/>
      <c r="IN822" s="2"/>
      <c r="IO822" s="2"/>
      <c r="IP822" s="2"/>
      <c r="IQ822" s="2"/>
    </row>
    <row r="823" spans="1:251" s="16" customFormat="1">
      <c r="A823" s="8"/>
      <c r="B823" s="126"/>
      <c r="C823" s="96"/>
      <c r="D823" s="96"/>
      <c r="E823" s="96"/>
      <c r="F823" s="96"/>
      <c r="G823" s="96"/>
      <c r="H823" s="96"/>
      <c r="I823" s="96"/>
      <c r="J823" s="96"/>
      <c r="K823" s="96"/>
      <c r="L823" s="96"/>
      <c r="M823" s="96"/>
      <c r="N823" s="96"/>
      <c r="O823" s="96"/>
      <c r="P823" s="96"/>
      <c r="Q823" s="96"/>
      <c r="R823" s="96"/>
      <c r="S823" s="96"/>
      <c r="T823" s="96"/>
      <c r="U823" s="96"/>
      <c r="V823" s="96"/>
      <c r="W823" s="96"/>
      <c r="X823" s="96"/>
      <c r="Y823" s="96"/>
      <c r="Z823" s="97"/>
      <c r="AA823" s="95"/>
      <c r="AB823" s="96"/>
      <c r="AC823" s="96"/>
      <c r="AD823" s="96"/>
      <c r="AE823" s="96"/>
      <c r="AF823" s="96"/>
      <c r="AG823" s="96"/>
      <c r="AH823" s="96"/>
      <c r="AI823" s="97"/>
      <c r="AJ823" s="95"/>
      <c r="AK823" s="96"/>
      <c r="AL823" s="96"/>
      <c r="AM823" s="96"/>
      <c r="AN823" s="96"/>
      <c r="AO823" s="96"/>
      <c r="AP823" s="96"/>
      <c r="AQ823" s="96"/>
      <c r="AR823" s="97"/>
      <c r="AS823" s="95"/>
      <c r="AT823" s="96"/>
      <c r="AU823" s="96"/>
      <c r="AV823" s="96"/>
      <c r="AW823" s="96"/>
      <c r="AX823" s="99"/>
      <c r="AY823" s="2"/>
      <c r="AZ823" s="2"/>
      <c r="BA823" s="2"/>
      <c r="BB823" s="23"/>
      <c r="BC823" s="24"/>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c r="FE823" s="2"/>
      <c r="FF823" s="2"/>
      <c r="FG823" s="2"/>
      <c r="FH823" s="2"/>
      <c r="FI823" s="2"/>
      <c r="FJ823" s="2"/>
      <c r="FK823" s="2"/>
      <c r="FL823" s="2"/>
      <c r="FM823" s="2"/>
      <c r="FN823" s="2"/>
      <c r="FO823" s="2"/>
      <c r="FP823" s="2"/>
      <c r="FQ823" s="2"/>
      <c r="FR823" s="2"/>
      <c r="FS823" s="2"/>
      <c r="FT823" s="2"/>
      <c r="FU823" s="2"/>
      <c r="FV823" s="2"/>
      <c r="FW823" s="2"/>
      <c r="FX823" s="2"/>
      <c r="FY823" s="2"/>
      <c r="FZ823" s="2"/>
      <c r="GA823" s="2"/>
      <c r="GB823" s="2"/>
      <c r="GC823" s="2"/>
      <c r="GD823" s="2"/>
      <c r="GE823" s="2"/>
      <c r="GF823" s="2"/>
      <c r="GG823" s="2"/>
      <c r="GH823" s="2"/>
      <c r="GI823" s="2"/>
      <c r="GJ823" s="2"/>
      <c r="GK823" s="2"/>
      <c r="GL823" s="2"/>
      <c r="GM823" s="2"/>
      <c r="GN823" s="2"/>
      <c r="GO823" s="2"/>
      <c r="GP823" s="2"/>
      <c r="GQ823" s="2"/>
      <c r="GR823" s="2"/>
      <c r="GS823" s="2"/>
      <c r="GT823" s="2"/>
      <c r="GU823" s="2"/>
      <c r="GV823" s="2"/>
      <c r="GW823" s="2"/>
      <c r="GX823" s="2"/>
      <c r="GY823" s="2"/>
      <c r="GZ823" s="2"/>
      <c r="HA823" s="2"/>
      <c r="HB823" s="2"/>
      <c r="HC823" s="2"/>
      <c r="HD823" s="2"/>
      <c r="HE823" s="2"/>
      <c r="HF823" s="2"/>
      <c r="HG823" s="2"/>
      <c r="HH823" s="2"/>
      <c r="HI823" s="2"/>
      <c r="HJ823" s="2"/>
      <c r="HK823" s="2"/>
      <c r="HL823" s="2"/>
      <c r="HM823" s="2"/>
      <c r="HN823" s="2"/>
      <c r="HO823" s="2"/>
      <c r="HP823" s="2"/>
      <c r="HQ823" s="2"/>
      <c r="HR823" s="2"/>
      <c r="HS823" s="2"/>
      <c r="HT823" s="2"/>
      <c r="HU823" s="2"/>
      <c r="HV823" s="2"/>
      <c r="HW823" s="2"/>
      <c r="HX823" s="2"/>
      <c r="HY823" s="2"/>
      <c r="HZ823" s="2"/>
      <c r="IA823" s="2"/>
      <c r="IB823" s="2"/>
      <c r="IC823" s="2"/>
      <c r="ID823" s="2"/>
      <c r="IE823" s="2"/>
      <c r="IF823" s="2"/>
      <c r="IG823" s="2"/>
      <c r="IH823" s="2"/>
      <c r="II823" s="2"/>
      <c r="IJ823" s="2"/>
      <c r="IK823" s="2"/>
      <c r="IL823" s="2"/>
      <c r="IM823" s="2"/>
      <c r="IN823" s="2"/>
      <c r="IO823" s="2"/>
      <c r="IP823" s="2"/>
      <c r="IQ823" s="2"/>
    </row>
    <row r="824" spans="1:251" s="16" customFormat="1" ht="18.75" customHeight="1">
      <c r="A824" s="8"/>
      <c r="B824" s="25"/>
      <c r="C824" s="100" t="s">
        <v>129</v>
      </c>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2"/>
      <c r="AA824" s="103">
        <v>53</v>
      </c>
      <c r="AB824" s="104"/>
      <c r="AC824" s="104"/>
      <c r="AD824" s="104"/>
      <c r="AE824" s="104"/>
      <c r="AF824" s="104"/>
      <c r="AG824" s="104"/>
      <c r="AH824" s="104"/>
      <c r="AI824" s="105"/>
      <c r="AJ824" s="103">
        <v>53</v>
      </c>
      <c r="AK824" s="104"/>
      <c r="AL824" s="104"/>
      <c r="AM824" s="104"/>
      <c r="AN824" s="104"/>
      <c r="AO824" s="104"/>
      <c r="AP824" s="104"/>
      <c r="AQ824" s="104"/>
      <c r="AR824" s="105"/>
      <c r="AS824" s="106"/>
      <c r="AT824" s="107"/>
      <c r="AU824" s="107"/>
      <c r="AV824" s="107"/>
      <c r="AW824" s="107"/>
      <c r="AX824" s="108"/>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c r="FE824" s="2"/>
      <c r="FF824" s="2"/>
      <c r="FG824" s="2"/>
      <c r="FH824" s="2"/>
      <c r="FI824" s="2"/>
      <c r="FJ824" s="2"/>
      <c r="FK824" s="2"/>
      <c r="FL824" s="2"/>
      <c r="FM824" s="2"/>
      <c r="FN824" s="2"/>
      <c r="FO824" s="2"/>
      <c r="FP824" s="2"/>
      <c r="FQ824" s="2"/>
      <c r="FR824" s="2"/>
      <c r="FS824" s="2"/>
      <c r="FT824" s="2"/>
      <c r="FU824" s="2"/>
      <c r="FV824" s="2"/>
      <c r="FW824" s="2"/>
      <c r="FX824" s="2"/>
      <c r="FY824" s="2"/>
      <c r="FZ824" s="2"/>
      <c r="GA824" s="2"/>
      <c r="GB824" s="2"/>
      <c r="GC824" s="2"/>
      <c r="GD824" s="2"/>
      <c r="GE824" s="2"/>
      <c r="GF824" s="2"/>
      <c r="GG824" s="2"/>
      <c r="GH824" s="2"/>
      <c r="GI824" s="2"/>
      <c r="GJ824" s="2"/>
      <c r="GK824" s="2"/>
      <c r="GL824" s="2"/>
      <c r="GM824" s="2"/>
      <c r="GN824" s="2"/>
      <c r="GO824" s="2"/>
      <c r="GP824" s="2"/>
      <c r="GQ824" s="2"/>
      <c r="GR824" s="2"/>
      <c r="GS824" s="2"/>
      <c r="GT824" s="2"/>
      <c r="GU824" s="2"/>
      <c r="GV824" s="2"/>
      <c r="GW824" s="2"/>
      <c r="GX824" s="2"/>
      <c r="GY824" s="2"/>
      <c r="GZ824" s="2"/>
      <c r="HA824" s="2"/>
      <c r="HB824" s="2"/>
      <c r="HC824" s="2"/>
      <c r="HD824" s="2"/>
      <c r="HE824" s="2"/>
      <c r="HF824" s="2"/>
      <c r="HG824" s="2"/>
      <c r="HH824" s="2"/>
      <c r="HI824" s="2"/>
      <c r="HJ824" s="2"/>
      <c r="HK824" s="2"/>
      <c r="HL824" s="2"/>
      <c r="HM824" s="2"/>
      <c r="HN824" s="2"/>
      <c r="HO824" s="2"/>
      <c r="HP824" s="2"/>
      <c r="HQ824" s="2"/>
      <c r="HR824" s="2"/>
      <c r="HS824" s="2"/>
      <c r="HT824" s="2"/>
      <c r="HU824" s="2"/>
      <c r="HV824" s="2"/>
      <c r="HW824" s="2"/>
      <c r="HX824" s="2"/>
      <c r="HY824" s="2"/>
      <c r="HZ824" s="2"/>
      <c r="IA824" s="2"/>
      <c r="IB824" s="2"/>
      <c r="IC824" s="2"/>
      <c r="ID824" s="2"/>
      <c r="IE824" s="2"/>
      <c r="IF824" s="2"/>
      <c r="IG824" s="2"/>
      <c r="IH824" s="2"/>
      <c r="II824" s="2"/>
      <c r="IJ824" s="2"/>
      <c r="IK824" s="2"/>
      <c r="IL824" s="2"/>
      <c r="IM824" s="2"/>
      <c r="IN824" s="2"/>
      <c r="IO824" s="2"/>
      <c r="IP824" s="2"/>
      <c r="IQ824" s="2"/>
    </row>
    <row r="825" spans="1:251" s="16" customFormat="1" ht="18.75" customHeight="1">
      <c r="A825" s="8"/>
      <c r="B825" s="25"/>
      <c r="C825" s="134" t="s">
        <v>573</v>
      </c>
      <c r="D825" s="134"/>
      <c r="E825" s="134"/>
      <c r="F825" s="134"/>
      <c r="G825" s="134"/>
      <c r="H825" s="134"/>
      <c r="I825" s="134"/>
      <c r="J825" s="134"/>
      <c r="K825" s="134"/>
      <c r="L825" s="134"/>
      <c r="M825" s="134"/>
      <c r="N825" s="134"/>
      <c r="O825" s="134"/>
      <c r="P825" s="134"/>
      <c r="Q825" s="134"/>
      <c r="R825" s="134"/>
      <c r="S825" s="134"/>
      <c r="T825" s="134"/>
      <c r="U825" s="134"/>
      <c r="V825" s="134"/>
      <c r="W825" s="134"/>
      <c r="X825" s="134"/>
      <c r="Y825" s="134"/>
      <c r="Z825" s="144"/>
      <c r="AA825" s="103">
        <v>30000</v>
      </c>
      <c r="AB825" s="104"/>
      <c r="AC825" s="104"/>
      <c r="AD825" s="104"/>
      <c r="AE825" s="104"/>
      <c r="AF825" s="104"/>
      <c r="AG825" s="104"/>
      <c r="AH825" s="104"/>
      <c r="AI825" s="105"/>
      <c r="AJ825" s="103">
        <v>30000</v>
      </c>
      <c r="AK825" s="104"/>
      <c r="AL825" s="104"/>
      <c r="AM825" s="104"/>
      <c r="AN825" s="104"/>
      <c r="AO825" s="104"/>
      <c r="AP825" s="104"/>
      <c r="AQ825" s="104"/>
      <c r="AR825" s="105"/>
      <c r="AS825" s="106"/>
      <c r="AT825" s="107"/>
      <c r="AU825" s="107"/>
      <c r="AV825" s="107"/>
      <c r="AW825" s="107"/>
      <c r="AX825" s="108"/>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c r="FE825" s="2"/>
      <c r="FF825" s="2"/>
      <c r="FG825" s="2"/>
      <c r="FH825" s="2"/>
      <c r="FI825" s="2"/>
      <c r="FJ825" s="2"/>
      <c r="FK825" s="2"/>
      <c r="FL825" s="2"/>
      <c r="FM825" s="2"/>
      <c r="FN825" s="2"/>
      <c r="FO825" s="2"/>
      <c r="FP825" s="2"/>
      <c r="FQ825" s="2"/>
      <c r="FR825" s="2"/>
      <c r="FS825" s="2"/>
      <c r="FT825" s="2"/>
      <c r="FU825" s="2"/>
      <c r="FV825" s="2"/>
      <c r="FW825" s="2"/>
      <c r="FX825" s="2"/>
      <c r="FY825" s="2"/>
      <c r="FZ825" s="2"/>
      <c r="GA825" s="2"/>
      <c r="GB825" s="2"/>
      <c r="GC825" s="2"/>
      <c r="GD825" s="2"/>
      <c r="GE825" s="2"/>
      <c r="GF825" s="2"/>
      <c r="GG825" s="2"/>
      <c r="GH825" s="2"/>
      <c r="GI825" s="2"/>
      <c r="GJ825" s="2"/>
      <c r="GK825" s="2"/>
      <c r="GL825" s="2"/>
      <c r="GM825" s="2"/>
      <c r="GN825" s="2"/>
      <c r="GO825" s="2"/>
      <c r="GP825" s="2"/>
      <c r="GQ825" s="2"/>
      <c r="GR825" s="2"/>
      <c r="GS825" s="2"/>
      <c r="GT825" s="2"/>
      <c r="GU825" s="2"/>
      <c r="GV825" s="2"/>
      <c r="GW825" s="2"/>
      <c r="GX825" s="2"/>
      <c r="GY825" s="2"/>
      <c r="GZ825" s="2"/>
      <c r="HA825" s="2"/>
      <c r="HB825" s="2"/>
      <c r="HC825" s="2"/>
      <c r="HD825" s="2"/>
      <c r="HE825" s="2"/>
      <c r="HF825" s="2"/>
      <c r="HG825" s="2"/>
      <c r="HH825" s="2"/>
      <c r="HI825" s="2"/>
      <c r="HJ825" s="2"/>
      <c r="HK825" s="2"/>
      <c r="HL825" s="2"/>
      <c r="HM825" s="2"/>
      <c r="HN825" s="2"/>
      <c r="HO825" s="2"/>
      <c r="HP825" s="2"/>
      <c r="HQ825" s="2"/>
      <c r="HR825" s="2"/>
      <c r="HS825" s="2"/>
      <c r="HT825" s="2"/>
      <c r="HU825" s="2"/>
      <c r="HV825" s="2"/>
      <c r="HW825" s="2"/>
      <c r="HX825" s="2"/>
      <c r="HY825" s="2"/>
      <c r="HZ825" s="2"/>
      <c r="IA825" s="2"/>
      <c r="IB825" s="2"/>
      <c r="IC825" s="2"/>
      <c r="ID825" s="2"/>
      <c r="IE825" s="2"/>
      <c r="IF825" s="2"/>
      <c r="IG825" s="2"/>
      <c r="IH825" s="2"/>
      <c r="II825" s="2"/>
      <c r="IJ825" s="2"/>
      <c r="IK825" s="2"/>
      <c r="IL825" s="2"/>
      <c r="IM825" s="2"/>
      <c r="IN825" s="2"/>
      <c r="IO825" s="2"/>
      <c r="IP825" s="2"/>
      <c r="IQ825" s="2"/>
    </row>
    <row r="826" spans="1:251" s="16" customFormat="1" ht="18.75" customHeight="1" thickBot="1">
      <c r="A826" s="17"/>
      <c r="B826" s="109" t="s">
        <v>14</v>
      </c>
      <c r="C826" s="110"/>
      <c r="D826" s="110"/>
      <c r="E826" s="110"/>
      <c r="F826" s="110"/>
      <c r="G826" s="110"/>
      <c r="H826" s="110"/>
      <c r="I826" s="110"/>
      <c r="J826" s="110"/>
      <c r="K826" s="110"/>
      <c r="L826" s="110"/>
      <c r="M826" s="110"/>
      <c r="N826" s="110"/>
      <c r="O826" s="110"/>
      <c r="P826" s="110"/>
      <c r="Q826" s="110"/>
      <c r="R826" s="110"/>
      <c r="S826" s="110"/>
      <c r="T826" s="110"/>
      <c r="U826" s="110"/>
      <c r="V826" s="110"/>
      <c r="W826" s="110"/>
      <c r="X826" s="110"/>
      <c r="Y826" s="110"/>
      <c r="Z826" s="111"/>
      <c r="AA826" s="128">
        <f>SUM($AA$824:$AI$825)</f>
        <v>30053</v>
      </c>
      <c r="AB826" s="129"/>
      <c r="AC826" s="129"/>
      <c r="AD826" s="129"/>
      <c r="AE826" s="129"/>
      <c r="AF826" s="129"/>
      <c r="AG826" s="129"/>
      <c r="AH826" s="129"/>
      <c r="AI826" s="130"/>
      <c r="AJ826" s="128">
        <f>SUM($AJ$824:$AR$825)</f>
        <v>30053</v>
      </c>
      <c r="AK826" s="129"/>
      <c r="AL826" s="129"/>
      <c r="AM826" s="129"/>
      <c r="AN826" s="129"/>
      <c r="AO826" s="129"/>
      <c r="AP826" s="129"/>
      <c r="AQ826" s="129"/>
      <c r="AR826" s="130"/>
      <c r="AS826" s="131"/>
      <c r="AT826" s="132"/>
      <c r="AU826" s="132"/>
      <c r="AV826" s="132"/>
      <c r="AW826" s="132"/>
      <c r="AX826" s="133"/>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c r="FE826" s="2"/>
      <c r="FF826" s="2"/>
      <c r="FG826" s="2"/>
      <c r="FH826" s="2"/>
      <c r="FI826" s="2"/>
      <c r="FJ826" s="2"/>
      <c r="FK826" s="2"/>
      <c r="FL826" s="2"/>
      <c r="FM826" s="2"/>
      <c r="FN826" s="2"/>
      <c r="FO826" s="2"/>
      <c r="FP826" s="2"/>
      <c r="FQ826" s="2"/>
      <c r="FR826" s="2"/>
      <c r="FS826" s="2"/>
      <c r="FT826" s="2"/>
      <c r="FU826" s="2"/>
      <c r="FV826" s="2"/>
      <c r="FW826" s="2"/>
      <c r="FX826" s="2"/>
      <c r="FY826" s="2"/>
      <c r="FZ826" s="2"/>
      <c r="GA826" s="2"/>
      <c r="GB826" s="2"/>
      <c r="GC826" s="2"/>
      <c r="GD826" s="2"/>
      <c r="GE826" s="2"/>
      <c r="GF826" s="2"/>
      <c r="GG826" s="2"/>
      <c r="GH826" s="2"/>
      <c r="GI826" s="2"/>
      <c r="GJ826" s="2"/>
      <c r="GK826" s="2"/>
      <c r="GL826" s="2"/>
      <c r="GM826" s="2"/>
      <c r="GN826" s="2"/>
      <c r="GO826" s="2"/>
      <c r="GP826" s="2"/>
      <c r="GQ826" s="2"/>
      <c r="GR826" s="2"/>
      <c r="GS826" s="2"/>
      <c r="GT826" s="2"/>
      <c r="GU826" s="2"/>
      <c r="GV826" s="2"/>
      <c r="GW826" s="2"/>
      <c r="GX826" s="2"/>
      <c r="GY826" s="2"/>
      <c r="GZ826" s="2"/>
      <c r="HA826" s="2"/>
      <c r="HB826" s="2"/>
      <c r="HC826" s="2"/>
      <c r="HD826" s="2"/>
      <c r="HE826" s="2"/>
      <c r="HF826" s="2"/>
      <c r="HG826" s="2"/>
      <c r="HH826" s="2"/>
      <c r="HI826" s="2"/>
      <c r="HJ826" s="2"/>
      <c r="HK826" s="2"/>
      <c r="HL826" s="2"/>
      <c r="HM826" s="2"/>
      <c r="HN826" s="2"/>
      <c r="HO826" s="2"/>
      <c r="HP826" s="2"/>
      <c r="HQ826" s="2"/>
      <c r="HR826" s="2"/>
      <c r="HS826" s="2"/>
      <c r="HT826" s="2"/>
      <c r="HU826" s="2"/>
      <c r="HV826" s="2"/>
      <c r="HW826" s="2"/>
      <c r="HX826" s="2"/>
      <c r="HY826" s="2"/>
      <c r="HZ826" s="2"/>
      <c r="IA826" s="2"/>
      <c r="IB826" s="2"/>
      <c r="IC826" s="2"/>
      <c r="ID826" s="2"/>
      <c r="IE826" s="2"/>
      <c r="IF826" s="2"/>
      <c r="IG826" s="2"/>
      <c r="IH826" s="2"/>
      <c r="II826" s="2"/>
      <c r="IJ826" s="2"/>
      <c r="IK826" s="2"/>
      <c r="IL826" s="2"/>
      <c r="IM826" s="2"/>
      <c r="IN826" s="2"/>
      <c r="IO826" s="2"/>
      <c r="IP826" s="2"/>
      <c r="IQ826" s="2"/>
    </row>
    <row r="828" spans="1:251" ht="19.2">
      <c r="A828" s="1" t="s">
        <v>0</v>
      </c>
      <c r="AW828" s="3"/>
      <c r="AX828" s="4"/>
      <c r="AY828" s="3"/>
    </row>
    <row r="830" spans="1:251" ht="18">
      <c r="B830" s="115" t="s">
        <v>8</v>
      </c>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c r="AA830" s="127"/>
      <c r="AB830" s="127"/>
      <c r="AC830" s="127"/>
      <c r="AD830" s="127"/>
      <c r="AE830" s="127"/>
      <c r="AF830" s="127"/>
      <c r="AG830" s="127"/>
      <c r="AH830" s="127"/>
      <c r="AI830" s="127"/>
      <c r="AJ830" s="127"/>
      <c r="AK830" s="127"/>
      <c r="AL830" s="127"/>
      <c r="AM830" s="127"/>
      <c r="AN830" s="127"/>
      <c r="AO830" s="127"/>
      <c r="AP830" s="127"/>
      <c r="AQ830" s="127"/>
      <c r="AR830" s="127"/>
      <c r="AS830" s="127"/>
      <c r="AT830" s="127"/>
      <c r="AU830" s="127"/>
      <c r="AV830" s="127"/>
      <c r="AW830" s="127"/>
      <c r="AX830" s="127"/>
    </row>
    <row r="831" spans="1:251">
      <c r="Z831" s="5"/>
      <c r="AD831" s="5"/>
      <c r="AE831" s="5"/>
      <c r="AF831" s="5"/>
      <c r="AG831" s="5"/>
      <c r="AH831" s="5"/>
      <c r="AI831" s="5"/>
      <c r="AO831" s="5"/>
    </row>
    <row r="832" spans="1:251" ht="13.8" thickBot="1">
      <c r="Z832" s="5"/>
      <c r="AD832" s="5"/>
      <c r="AE832" s="5"/>
      <c r="AF832" s="5"/>
      <c r="AG832" s="5"/>
      <c r="AH832" s="5"/>
      <c r="AI832" s="5"/>
      <c r="AO832" s="5"/>
      <c r="DI832" s="6"/>
    </row>
    <row r="833" spans="1:113" ht="24.75" customHeight="1" thickBot="1">
      <c r="B833" s="117" t="s">
        <v>1</v>
      </c>
      <c r="C833" s="118"/>
      <c r="D833" s="118"/>
      <c r="E833" s="118"/>
      <c r="F833" s="118"/>
      <c r="G833" s="118"/>
      <c r="H833" s="119" t="s">
        <v>134</v>
      </c>
      <c r="I833" s="120"/>
      <c r="J833" s="120"/>
      <c r="K833" s="120"/>
      <c r="L833" s="120"/>
      <c r="M833" s="120"/>
      <c r="N833" s="120"/>
      <c r="O833" s="120"/>
      <c r="P833" s="120"/>
      <c r="Q833" s="120"/>
      <c r="R833" s="120"/>
      <c r="S833" s="120"/>
      <c r="T833" s="120"/>
      <c r="U833" s="120"/>
      <c r="V833" s="120"/>
      <c r="W833" s="120"/>
      <c r="X833" s="120"/>
      <c r="Y833" s="120"/>
      <c r="Z833" s="120"/>
      <c r="AA833" s="120"/>
      <c r="AB833" s="120"/>
      <c r="AC833" s="120"/>
      <c r="AD833" s="120"/>
      <c r="AE833" s="120"/>
      <c r="AF833" s="120"/>
      <c r="AG833" s="120"/>
      <c r="AH833" s="120"/>
      <c r="AI833" s="120"/>
      <c r="AJ833" s="120"/>
      <c r="AK833" s="120"/>
      <c r="AL833" s="120"/>
      <c r="AM833" s="120"/>
      <c r="AN833" s="120"/>
      <c r="AO833" s="120"/>
      <c r="AP833" s="120"/>
      <c r="AQ833" s="120"/>
      <c r="AR833" s="120"/>
      <c r="AS833" s="120"/>
      <c r="AT833" s="120"/>
      <c r="AU833" s="120"/>
      <c r="AV833" s="120"/>
      <c r="AW833" s="120"/>
      <c r="AX833" s="121"/>
      <c r="DI833" s="6"/>
    </row>
    <row r="834" spans="1:113" ht="14.4">
      <c r="B834" s="7"/>
      <c r="C834" s="7"/>
      <c r="D834" s="7"/>
      <c r="E834" s="7"/>
      <c r="F834" s="7"/>
      <c r="G834" s="7"/>
      <c r="H834" s="8"/>
      <c r="I834" s="8"/>
      <c r="J834" s="8"/>
      <c r="K834" s="8"/>
      <c r="L834" s="9"/>
      <c r="M834" s="9"/>
      <c r="N834" s="9"/>
      <c r="O834" s="9"/>
      <c r="P834" s="8"/>
      <c r="Q834" s="8"/>
      <c r="R834" s="8"/>
      <c r="S834" s="8"/>
      <c r="T834" s="8"/>
      <c r="U834" s="8"/>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DI834" s="6"/>
    </row>
    <row r="835" spans="1:113" ht="15" thickBot="1">
      <c r="A835" s="11"/>
      <c r="B835" s="10" t="s">
        <v>2</v>
      </c>
      <c r="C835" s="8"/>
      <c r="D835" s="8"/>
      <c r="E835" s="8"/>
      <c r="F835" s="8"/>
      <c r="G835" s="8"/>
      <c r="H835" s="8"/>
      <c r="I835" s="8"/>
      <c r="J835" s="8"/>
      <c r="K835" s="8"/>
      <c r="L835" s="9"/>
      <c r="M835" s="9"/>
      <c r="N835" s="9"/>
      <c r="O835" s="9"/>
      <c r="P835" s="8"/>
      <c r="Q835" s="8"/>
      <c r="R835" s="8"/>
      <c r="S835" s="8"/>
      <c r="T835" s="8"/>
      <c r="U835" s="8"/>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DI835" s="6"/>
    </row>
    <row r="836" spans="1:113" ht="14.4">
      <c r="A836" s="8"/>
      <c r="B836" s="12"/>
      <c r="C836" s="7"/>
      <c r="D836" s="7"/>
      <c r="E836" s="7"/>
      <c r="F836" s="7"/>
      <c r="G836" s="7"/>
      <c r="H836" s="7"/>
      <c r="I836" s="7"/>
      <c r="J836" s="7"/>
      <c r="K836" s="7"/>
      <c r="L836" s="13"/>
      <c r="M836" s="13"/>
      <c r="N836" s="13"/>
      <c r="O836" s="13"/>
      <c r="P836" s="7"/>
      <c r="Q836" s="7"/>
      <c r="R836" s="7"/>
      <c r="S836" s="7"/>
      <c r="T836" s="7"/>
      <c r="U836" s="7"/>
      <c r="V836" s="14"/>
      <c r="W836" s="14"/>
      <c r="X836" s="14"/>
      <c r="Y836" s="14"/>
      <c r="Z836" s="14"/>
      <c r="AA836" s="14"/>
      <c r="AB836" s="14"/>
      <c r="AC836" s="14"/>
      <c r="AD836" s="14"/>
      <c r="AE836" s="14"/>
      <c r="AF836" s="14"/>
      <c r="AG836" s="14"/>
      <c r="AH836" s="14"/>
      <c r="AI836" s="14"/>
      <c r="AJ836" s="14"/>
      <c r="AK836" s="14"/>
      <c r="AL836" s="14"/>
      <c r="AM836" s="14"/>
      <c r="AN836" s="14"/>
      <c r="AO836" s="14"/>
      <c r="AP836" s="14"/>
      <c r="AQ836" s="14"/>
      <c r="AR836" s="14"/>
      <c r="AS836" s="14"/>
      <c r="AT836" s="14"/>
      <c r="AU836" s="14"/>
      <c r="AV836" s="14"/>
      <c r="AW836" s="14"/>
      <c r="AX836" s="15"/>
    </row>
    <row r="837" spans="1:113" ht="12" customHeight="1">
      <c r="A837" s="8"/>
      <c r="B837" s="122" t="s">
        <v>574</v>
      </c>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c r="AA837" s="123"/>
      <c r="AB837" s="123"/>
      <c r="AC837" s="123"/>
      <c r="AD837" s="123"/>
      <c r="AE837" s="123"/>
      <c r="AF837" s="123"/>
      <c r="AG837" s="123"/>
      <c r="AH837" s="123"/>
      <c r="AI837" s="123"/>
      <c r="AJ837" s="123"/>
      <c r="AK837" s="123"/>
      <c r="AL837" s="123"/>
      <c r="AM837" s="123"/>
      <c r="AN837" s="123"/>
      <c r="AO837" s="123"/>
      <c r="AP837" s="123"/>
      <c r="AQ837" s="123"/>
      <c r="AR837" s="123"/>
      <c r="AS837" s="123"/>
      <c r="AT837" s="123"/>
      <c r="AU837" s="123"/>
      <c r="AV837" s="123"/>
      <c r="AW837" s="123"/>
      <c r="AX837" s="124"/>
    </row>
    <row r="838" spans="1:113" ht="12" customHeight="1">
      <c r="A838" s="8"/>
      <c r="B838" s="122"/>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c r="AA838" s="123"/>
      <c r="AB838" s="123"/>
      <c r="AC838" s="123"/>
      <c r="AD838" s="123"/>
      <c r="AE838" s="123"/>
      <c r="AF838" s="123"/>
      <c r="AG838" s="123"/>
      <c r="AH838" s="123"/>
      <c r="AI838" s="123"/>
      <c r="AJ838" s="123"/>
      <c r="AK838" s="123"/>
      <c r="AL838" s="123"/>
      <c r="AM838" s="123"/>
      <c r="AN838" s="123"/>
      <c r="AO838" s="123"/>
      <c r="AP838" s="123"/>
      <c r="AQ838" s="123"/>
      <c r="AR838" s="123"/>
      <c r="AS838" s="123"/>
      <c r="AT838" s="123"/>
      <c r="AU838" s="123"/>
      <c r="AV838" s="123"/>
      <c r="AW838" s="123"/>
      <c r="AX838" s="124"/>
      <c r="BC838" s="16"/>
    </row>
    <row r="839" spans="1:113" ht="12" customHeight="1">
      <c r="A839" s="8"/>
      <c r="B839" s="122"/>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c r="AA839" s="123"/>
      <c r="AB839" s="123"/>
      <c r="AC839" s="123"/>
      <c r="AD839" s="123"/>
      <c r="AE839" s="123"/>
      <c r="AF839" s="123"/>
      <c r="AG839" s="123"/>
      <c r="AH839" s="123"/>
      <c r="AI839" s="123"/>
      <c r="AJ839" s="123"/>
      <c r="AK839" s="123"/>
      <c r="AL839" s="123"/>
      <c r="AM839" s="123"/>
      <c r="AN839" s="123"/>
      <c r="AO839" s="123"/>
      <c r="AP839" s="123"/>
      <c r="AQ839" s="123"/>
      <c r="AR839" s="123"/>
      <c r="AS839" s="123"/>
      <c r="AT839" s="123"/>
      <c r="AU839" s="123"/>
      <c r="AV839" s="123"/>
      <c r="AW839" s="123"/>
      <c r="AX839" s="124"/>
    </row>
    <row r="840" spans="1:113" ht="12" customHeight="1">
      <c r="A840" s="8"/>
      <c r="B840" s="122"/>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c r="AA840" s="123"/>
      <c r="AB840" s="123"/>
      <c r="AC840" s="123"/>
      <c r="AD840" s="123"/>
      <c r="AE840" s="123"/>
      <c r="AF840" s="123"/>
      <c r="AG840" s="123"/>
      <c r="AH840" s="123"/>
      <c r="AI840" s="123"/>
      <c r="AJ840" s="123"/>
      <c r="AK840" s="123"/>
      <c r="AL840" s="123"/>
      <c r="AM840" s="123"/>
      <c r="AN840" s="123"/>
      <c r="AO840" s="123"/>
      <c r="AP840" s="123"/>
      <c r="AQ840" s="123"/>
      <c r="AR840" s="123"/>
      <c r="AS840" s="123"/>
      <c r="AT840" s="123"/>
      <c r="AU840" s="123"/>
      <c r="AV840" s="123"/>
      <c r="AW840" s="123"/>
      <c r="AX840" s="124"/>
    </row>
    <row r="841" spans="1:113" ht="12" customHeight="1">
      <c r="A841" s="8"/>
      <c r="B841" s="122"/>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c r="AA841" s="123"/>
      <c r="AB841" s="123"/>
      <c r="AC841" s="123"/>
      <c r="AD841" s="123"/>
      <c r="AE841" s="123"/>
      <c r="AF841" s="123"/>
      <c r="AG841" s="123"/>
      <c r="AH841" s="123"/>
      <c r="AI841" s="123"/>
      <c r="AJ841" s="123"/>
      <c r="AK841" s="123"/>
      <c r="AL841" s="123"/>
      <c r="AM841" s="123"/>
      <c r="AN841" s="123"/>
      <c r="AO841" s="123"/>
      <c r="AP841" s="123"/>
      <c r="AQ841" s="123"/>
      <c r="AR841" s="123"/>
      <c r="AS841" s="123"/>
      <c r="AT841" s="123"/>
      <c r="AU841" s="123"/>
      <c r="AV841" s="123"/>
      <c r="AW841" s="123"/>
      <c r="AX841" s="124"/>
    </row>
    <row r="842" spans="1:113" ht="15" thickBot="1">
      <c r="A842" s="17"/>
      <c r="B842" s="18"/>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c r="AB842" s="19"/>
      <c r="AC842" s="19"/>
      <c r="AD842" s="19"/>
      <c r="AE842" s="19"/>
      <c r="AF842" s="19"/>
      <c r="AG842" s="19"/>
      <c r="AH842" s="19"/>
      <c r="AI842" s="19"/>
      <c r="AJ842" s="19"/>
      <c r="AK842" s="19"/>
      <c r="AL842" s="19"/>
      <c r="AM842" s="19"/>
      <c r="AN842" s="19"/>
      <c r="AO842" s="19"/>
      <c r="AP842" s="19"/>
      <c r="AQ842" s="19"/>
      <c r="AR842" s="19"/>
      <c r="AS842" s="19"/>
      <c r="AT842" s="19"/>
      <c r="AU842" s="19"/>
      <c r="AV842" s="19"/>
      <c r="AW842" s="19"/>
      <c r="AX842" s="20"/>
    </row>
    <row r="843" spans="1:113">
      <c r="B843" s="21"/>
    </row>
    <row r="844" spans="1:113" ht="15" thickBot="1">
      <c r="A844" s="11"/>
      <c r="B844" s="10" t="s">
        <v>3</v>
      </c>
      <c r="C844" s="8"/>
      <c r="D844" s="8"/>
      <c r="E844" s="8"/>
      <c r="F844" s="8"/>
      <c r="G844" s="8"/>
      <c r="H844" s="8"/>
      <c r="I844" s="8"/>
      <c r="J844" s="8"/>
      <c r="K844" s="8"/>
      <c r="L844" s="9"/>
      <c r="M844" s="9"/>
      <c r="N844" s="9"/>
      <c r="O844" s="9"/>
      <c r="P844" s="8"/>
      <c r="Q844" s="8"/>
      <c r="R844" s="8"/>
      <c r="S844" s="8"/>
      <c r="T844" s="8"/>
      <c r="U844" s="8"/>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DI844" s="6"/>
    </row>
    <row r="845" spans="1:113" ht="14.4">
      <c r="A845" s="8"/>
      <c r="B845" s="12"/>
      <c r="C845" s="7"/>
      <c r="D845" s="7"/>
      <c r="E845" s="7"/>
      <c r="F845" s="7"/>
      <c r="G845" s="7"/>
      <c r="H845" s="7"/>
      <c r="I845" s="7"/>
      <c r="J845" s="7"/>
      <c r="K845" s="7"/>
      <c r="L845" s="13"/>
      <c r="M845" s="13"/>
      <c r="N845" s="13"/>
      <c r="O845" s="13"/>
      <c r="P845" s="7"/>
      <c r="Q845" s="7"/>
      <c r="R845" s="7"/>
      <c r="S845" s="7"/>
      <c r="T845" s="7"/>
      <c r="U845" s="7"/>
      <c r="V845" s="14"/>
      <c r="W845" s="14"/>
      <c r="X845" s="14"/>
      <c r="Y845" s="14"/>
      <c r="Z845" s="14"/>
      <c r="AA845" s="14"/>
      <c r="AB845" s="14"/>
      <c r="AC845" s="14"/>
      <c r="AD845" s="14"/>
      <c r="AE845" s="14"/>
      <c r="AF845" s="14"/>
      <c r="AG845" s="14"/>
      <c r="AH845" s="14"/>
      <c r="AI845" s="14"/>
      <c r="AJ845" s="14"/>
      <c r="AK845" s="14"/>
      <c r="AL845" s="14"/>
      <c r="AM845" s="14"/>
      <c r="AN845" s="14"/>
      <c r="AO845" s="14"/>
      <c r="AP845" s="14"/>
      <c r="AQ845" s="14"/>
      <c r="AR845" s="14"/>
      <c r="AS845" s="14"/>
      <c r="AT845" s="14"/>
      <c r="AU845" s="14"/>
      <c r="AV845" s="14"/>
      <c r="AW845" s="14"/>
      <c r="AX845" s="15"/>
    </row>
    <row r="846" spans="1:113" ht="12" customHeight="1">
      <c r="A846" s="8"/>
      <c r="B846" s="122" t="s">
        <v>135</v>
      </c>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c r="AA846" s="123"/>
      <c r="AB846" s="123"/>
      <c r="AC846" s="123"/>
      <c r="AD846" s="123"/>
      <c r="AE846" s="123"/>
      <c r="AF846" s="123"/>
      <c r="AG846" s="123"/>
      <c r="AH846" s="123"/>
      <c r="AI846" s="123"/>
      <c r="AJ846" s="123"/>
      <c r="AK846" s="123"/>
      <c r="AL846" s="123"/>
      <c r="AM846" s="123"/>
      <c r="AN846" s="123"/>
      <c r="AO846" s="123"/>
      <c r="AP846" s="123"/>
      <c r="AQ846" s="123"/>
      <c r="AR846" s="123"/>
      <c r="AS846" s="123"/>
      <c r="AT846" s="123"/>
      <c r="AU846" s="123"/>
      <c r="AV846" s="123"/>
      <c r="AW846" s="123"/>
      <c r="AX846" s="124"/>
    </row>
    <row r="847" spans="1:113" ht="12" customHeight="1">
      <c r="A847" s="8"/>
      <c r="B847" s="122"/>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c r="AA847" s="123"/>
      <c r="AB847" s="123"/>
      <c r="AC847" s="123"/>
      <c r="AD847" s="123"/>
      <c r="AE847" s="123"/>
      <c r="AF847" s="123"/>
      <c r="AG847" s="123"/>
      <c r="AH847" s="123"/>
      <c r="AI847" s="123"/>
      <c r="AJ847" s="123"/>
      <c r="AK847" s="123"/>
      <c r="AL847" s="123"/>
      <c r="AM847" s="123"/>
      <c r="AN847" s="123"/>
      <c r="AO847" s="123"/>
      <c r="AP847" s="123"/>
      <c r="AQ847" s="123"/>
      <c r="AR847" s="123"/>
      <c r="AS847" s="123"/>
      <c r="AT847" s="123"/>
      <c r="AU847" s="123"/>
      <c r="AV847" s="123"/>
      <c r="AW847" s="123"/>
      <c r="AX847" s="124"/>
      <c r="BC847" s="16"/>
    </row>
    <row r="848" spans="1:113" ht="12" customHeight="1">
      <c r="A848" s="8"/>
      <c r="B848" s="122"/>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c r="AA848" s="123"/>
      <c r="AB848" s="123"/>
      <c r="AC848" s="123"/>
      <c r="AD848" s="123"/>
      <c r="AE848" s="123"/>
      <c r="AF848" s="123"/>
      <c r="AG848" s="123"/>
      <c r="AH848" s="123"/>
      <c r="AI848" s="123"/>
      <c r="AJ848" s="123"/>
      <c r="AK848" s="123"/>
      <c r="AL848" s="123"/>
      <c r="AM848" s="123"/>
      <c r="AN848" s="123"/>
      <c r="AO848" s="123"/>
      <c r="AP848" s="123"/>
      <c r="AQ848" s="123"/>
      <c r="AR848" s="123"/>
      <c r="AS848" s="123"/>
      <c r="AT848" s="123"/>
      <c r="AU848" s="123"/>
      <c r="AV848" s="123"/>
      <c r="AW848" s="123"/>
      <c r="AX848" s="124"/>
    </row>
    <row r="849" spans="1:251" ht="12" customHeight="1">
      <c r="A849" s="8"/>
      <c r="B849" s="122"/>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c r="AA849" s="123"/>
      <c r="AB849" s="123"/>
      <c r="AC849" s="123"/>
      <c r="AD849" s="123"/>
      <c r="AE849" s="123"/>
      <c r="AF849" s="123"/>
      <c r="AG849" s="123"/>
      <c r="AH849" s="123"/>
      <c r="AI849" s="123"/>
      <c r="AJ849" s="123"/>
      <c r="AK849" s="123"/>
      <c r="AL849" s="123"/>
      <c r="AM849" s="123"/>
      <c r="AN849" s="123"/>
      <c r="AO849" s="123"/>
      <c r="AP849" s="123"/>
      <c r="AQ849" s="123"/>
      <c r="AR849" s="123"/>
      <c r="AS849" s="123"/>
      <c r="AT849" s="123"/>
      <c r="AU849" s="123"/>
      <c r="AV849" s="123"/>
      <c r="AW849" s="123"/>
      <c r="AX849" s="124"/>
    </row>
    <row r="850" spans="1:251" ht="12" customHeight="1">
      <c r="A850" s="8"/>
      <c r="B850" s="122"/>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c r="AA850" s="123"/>
      <c r="AB850" s="123"/>
      <c r="AC850" s="123"/>
      <c r="AD850" s="123"/>
      <c r="AE850" s="123"/>
      <c r="AF850" s="123"/>
      <c r="AG850" s="123"/>
      <c r="AH850" s="123"/>
      <c r="AI850" s="123"/>
      <c r="AJ850" s="123"/>
      <c r="AK850" s="123"/>
      <c r="AL850" s="123"/>
      <c r="AM850" s="123"/>
      <c r="AN850" s="123"/>
      <c r="AO850" s="123"/>
      <c r="AP850" s="123"/>
      <c r="AQ850" s="123"/>
      <c r="AR850" s="123"/>
      <c r="AS850" s="123"/>
      <c r="AT850" s="123"/>
      <c r="AU850" s="123"/>
      <c r="AV850" s="123"/>
      <c r="AW850" s="123"/>
      <c r="AX850" s="124"/>
    </row>
    <row r="851" spans="1:251" ht="15" thickBot="1">
      <c r="A851" s="17"/>
      <c r="B851" s="18"/>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c r="AA851" s="19"/>
      <c r="AB851" s="19"/>
      <c r="AC851" s="19"/>
      <c r="AD851" s="19"/>
      <c r="AE851" s="19"/>
      <c r="AF851" s="19"/>
      <c r="AG851" s="19"/>
      <c r="AH851" s="19"/>
      <c r="AI851" s="19"/>
      <c r="AJ851" s="19"/>
      <c r="AK851" s="19"/>
      <c r="AL851" s="19"/>
      <c r="AM851" s="19"/>
      <c r="AN851" s="19"/>
      <c r="AO851" s="19"/>
      <c r="AP851" s="19"/>
      <c r="AQ851" s="19"/>
      <c r="AR851" s="19"/>
      <c r="AS851" s="19"/>
      <c r="AT851" s="19"/>
      <c r="AU851" s="19"/>
      <c r="AV851" s="19"/>
      <c r="AW851" s="19"/>
      <c r="AX851" s="20"/>
    </row>
    <row r="852" spans="1:251">
      <c r="B852" s="21"/>
    </row>
    <row r="853" spans="1:251" ht="14.4">
      <c r="B853" s="10" t="s">
        <v>4</v>
      </c>
      <c r="C853" s="8"/>
      <c r="D853" s="8"/>
      <c r="E853" s="8"/>
      <c r="F853" s="8"/>
      <c r="G853" s="8"/>
      <c r="H853" s="8"/>
      <c r="I853" s="8"/>
      <c r="J853" s="8"/>
      <c r="K853" s="8"/>
      <c r="L853" s="9"/>
      <c r="M853" s="9"/>
      <c r="N853" s="9"/>
      <c r="O853" s="9"/>
      <c r="P853" s="8"/>
      <c r="Q853" s="8"/>
      <c r="R853" s="8"/>
      <c r="S853" s="8"/>
      <c r="T853" s="8"/>
      <c r="U853" s="8"/>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row>
    <row r="854" spans="1:251" ht="15" thickBot="1">
      <c r="B854" s="8"/>
      <c r="C854" s="8"/>
      <c r="D854" s="8"/>
      <c r="E854" s="8"/>
      <c r="F854" s="8"/>
      <c r="G854" s="8"/>
      <c r="H854" s="8"/>
      <c r="I854" s="8"/>
      <c r="J854" s="8"/>
      <c r="K854" s="8"/>
      <c r="L854" s="9"/>
      <c r="M854" s="9"/>
      <c r="N854" s="9"/>
      <c r="O854" s="9"/>
      <c r="P854" s="8"/>
      <c r="Q854" s="8"/>
      <c r="R854" s="8"/>
      <c r="S854" s="8"/>
      <c r="T854" s="8"/>
      <c r="U854" s="8"/>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22" t="s">
        <v>5</v>
      </c>
    </row>
    <row r="855" spans="1:251" s="16" customFormat="1" ht="13.5" customHeight="1">
      <c r="A855" s="8"/>
      <c r="B855" s="125" t="s">
        <v>6</v>
      </c>
      <c r="C855" s="93"/>
      <c r="D855" s="93"/>
      <c r="E855" s="93"/>
      <c r="F855" s="93"/>
      <c r="G855" s="93"/>
      <c r="H855" s="93"/>
      <c r="I855" s="93"/>
      <c r="J855" s="93"/>
      <c r="K855" s="93"/>
      <c r="L855" s="93"/>
      <c r="M855" s="93"/>
      <c r="N855" s="93"/>
      <c r="O855" s="93"/>
      <c r="P855" s="93"/>
      <c r="Q855" s="93"/>
      <c r="R855" s="93"/>
      <c r="S855" s="93"/>
      <c r="T855" s="93"/>
      <c r="U855" s="93"/>
      <c r="V855" s="93"/>
      <c r="W855" s="93"/>
      <c r="X855" s="93"/>
      <c r="Y855" s="93"/>
      <c r="Z855" s="94"/>
      <c r="AA855" s="92" t="s">
        <v>12</v>
      </c>
      <c r="AB855" s="93"/>
      <c r="AC855" s="93"/>
      <c r="AD855" s="93"/>
      <c r="AE855" s="93"/>
      <c r="AF855" s="93"/>
      <c r="AG855" s="93"/>
      <c r="AH855" s="93"/>
      <c r="AI855" s="94"/>
      <c r="AJ855" s="92" t="s">
        <v>13</v>
      </c>
      <c r="AK855" s="93"/>
      <c r="AL855" s="93"/>
      <c r="AM855" s="93"/>
      <c r="AN855" s="93"/>
      <c r="AO855" s="93"/>
      <c r="AP855" s="93"/>
      <c r="AQ855" s="93"/>
      <c r="AR855" s="94"/>
      <c r="AS855" s="92" t="s">
        <v>7</v>
      </c>
      <c r="AT855" s="93"/>
      <c r="AU855" s="93"/>
      <c r="AV855" s="93"/>
      <c r="AW855" s="93"/>
      <c r="AX855" s="98"/>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c r="FE855" s="2"/>
      <c r="FF855" s="2"/>
      <c r="FG855" s="2"/>
      <c r="FH855" s="2"/>
      <c r="FI855" s="2"/>
      <c r="FJ855" s="2"/>
      <c r="FK855" s="2"/>
      <c r="FL855" s="2"/>
      <c r="FM855" s="2"/>
      <c r="FN855" s="2"/>
      <c r="FO855" s="2"/>
      <c r="FP855" s="2"/>
      <c r="FQ855" s="2"/>
      <c r="FR855" s="2"/>
      <c r="FS855" s="2"/>
      <c r="FT855" s="2"/>
      <c r="FU855" s="2"/>
      <c r="FV855" s="2"/>
      <c r="FW855" s="2"/>
      <c r="FX855" s="2"/>
      <c r="FY855" s="2"/>
      <c r="FZ855" s="2"/>
      <c r="GA855" s="2"/>
      <c r="GB855" s="2"/>
      <c r="GC855" s="2"/>
      <c r="GD855" s="2"/>
      <c r="GE855" s="2"/>
      <c r="GF855" s="2"/>
      <c r="GG855" s="2"/>
      <c r="GH855" s="2"/>
      <c r="GI855" s="2"/>
      <c r="GJ855" s="2"/>
      <c r="GK855" s="2"/>
      <c r="GL855" s="2"/>
      <c r="GM855" s="2"/>
      <c r="GN855" s="2"/>
      <c r="GO855" s="2"/>
      <c r="GP855" s="2"/>
      <c r="GQ855" s="2"/>
      <c r="GR855" s="2"/>
      <c r="GS855" s="2"/>
      <c r="GT855" s="2"/>
      <c r="GU855" s="2"/>
      <c r="GV855" s="2"/>
      <c r="GW855" s="2"/>
      <c r="GX855" s="2"/>
      <c r="GY855" s="2"/>
      <c r="GZ855" s="2"/>
      <c r="HA855" s="2"/>
      <c r="HB855" s="2"/>
      <c r="HC855" s="2"/>
      <c r="HD855" s="2"/>
      <c r="HE855" s="2"/>
      <c r="HF855" s="2"/>
      <c r="HG855" s="2"/>
      <c r="HH855" s="2"/>
      <c r="HI855" s="2"/>
      <c r="HJ855" s="2"/>
      <c r="HK855" s="2"/>
      <c r="HL855" s="2"/>
      <c r="HM855" s="2"/>
      <c r="HN855" s="2"/>
      <c r="HO855" s="2"/>
      <c r="HP855" s="2"/>
      <c r="HQ855" s="2"/>
      <c r="HR855" s="2"/>
      <c r="HS855" s="2"/>
      <c r="HT855" s="2"/>
      <c r="HU855" s="2"/>
      <c r="HV855" s="2"/>
      <c r="HW855" s="2"/>
      <c r="HX855" s="2"/>
      <c r="HY855" s="2"/>
      <c r="HZ855" s="2"/>
      <c r="IA855" s="2"/>
      <c r="IB855" s="2"/>
      <c r="IC855" s="2"/>
      <c r="ID855" s="2"/>
      <c r="IE855" s="2"/>
      <c r="IF855" s="2"/>
      <c r="IG855" s="2"/>
      <c r="IH855" s="2"/>
      <c r="II855" s="2"/>
      <c r="IJ855" s="2"/>
      <c r="IK855" s="2"/>
      <c r="IL855" s="2"/>
      <c r="IM855" s="2"/>
      <c r="IN855" s="2"/>
      <c r="IO855" s="2"/>
      <c r="IP855" s="2"/>
      <c r="IQ855" s="2"/>
    </row>
    <row r="856" spans="1:251" s="16" customFormat="1">
      <c r="A856" s="8"/>
      <c r="B856" s="126"/>
      <c r="C856" s="96"/>
      <c r="D856" s="96"/>
      <c r="E856" s="96"/>
      <c r="F856" s="96"/>
      <c r="G856" s="96"/>
      <c r="H856" s="96"/>
      <c r="I856" s="96"/>
      <c r="J856" s="96"/>
      <c r="K856" s="96"/>
      <c r="L856" s="96"/>
      <c r="M856" s="96"/>
      <c r="N856" s="96"/>
      <c r="O856" s="96"/>
      <c r="P856" s="96"/>
      <c r="Q856" s="96"/>
      <c r="R856" s="96"/>
      <c r="S856" s="96"/>
      <c r="T856" s="96"/>
      <c r="U856" s="96"/>
      <c r="V856" s="96"/>
      <c r="W856" s="96"/>
      <c r="X856" s="96"/>
      <c r="Y856" s="96"/>
      <c r="Z856" s="97"/>
      <c r="AA856" s="95"/>
      <c r="AB856" s="96"/>
      <c r="AC856" s="96"/>
      <c r="AD856" s="96"/>
      <c r="AE856" s="96"/>
      <c r="AF856" s="96"/>
      <c r="AG856" s="96"/>
      <c r="AH856" s="96"/>
      <c r="AI856" s="97"/>
      <c r="AJ856" s="95"/>
      <c r="AK856" s="96"/>
      <c r="AL856" s="96"/>
      <c r="AM856" s="96"/>
      <c r="AN856" s="96"/>
      <c r="AO856" s="96"/>
      <c r="AP856" s="96"/>
      <c r="AQ856" s="96"/>
      <c r="AR856" s="97"/>
      <c r="AS856" s="95"/>
      <c r="AT856" s="96"/>
      <c r="AU856" s="96"/>
      <c r="AV856" s="96"/>
      <c r="AW856" s="96"/>
      <c r="AX856" s="99"/>
      <c r="AY856" s="2"/>
      <c r="AZ856" s="2"/>
      <c r="BA856" s="2"/>
      <c r="BB856" s="23"/>
      <c r="BC856" s="24"/>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c r="FE856" s="2"/>
      <c r="FF856" s="2"/>
      <c r="FG856" s="2"/>
      <c r="FH856" s="2"/>
      <c r="FI856" s="2"/>
      <c r="FJ856" s="2"/>
      <c r="FK856" s="2"/>
      <c r="FL856" s="2"/>
      <c r="FM856" s="2"/>
      <c r="FN856" s="2"/>
      <c r="FO856" s="2"/>
      <c r="FP856" s="2"/>
      <c r="FQ856" s="2"/>
      <c r="FR856" s="2"/>
      <c r="FS856" s="2"/>
      <c r="FT856" s="2"/>
      <c r="FU856" s="2"/>
      <c r="FV856" s="2"/>
      <c r="FW856" s="2"/>
      <c r="FX856" s="2"/>
      <c r="FY856" s="2"/>
      <c r="FZ856" s="2"/>
      <c r="GA856" s="2"/>
      <c r="GB856" s="2"/>
      <c r="GC856" s="2"/>
      <c r="GD856" s="2"/>
      <c r="GE856" s="2"/>
      <c r="GF856" s="2"/>
      <c r="GG856" s="2"/>
      <c r="GH856" s="2"/>
      <c r="GI856" s="2"/>
      <c r="GJ856" s="2"/>
      <c r="GK856" s="2"/>
      <c r="GL856" s="2"/>
      <c r="GM856" s="2"/>
      <c r="GN856" s="2"/>
      <c r="GO856" s="2"/>
      <c r="GP856" s="2"/>
      <c r="GQ856" s="2"/>
      <c r="GR856" s="2"/>
      <c r="GS856" s="2"/>
      <c r="GT856" s="2"/>
      <c r="GU856" s="2"/>
      <c r="GV856" s="2"/>
      <c r="GW856" s="2"/>
      <c r="GX856" s="2"/>
      <c r="GY856" s="2"/>
      <c r="GZ856" s="2"/>
      <c r="HA856" s="2"/>
      <c r="HB856" s="2"/>
      <c r="HC856" s="2"/>
      <c r="HD856" s="2"/>
      <c r="HE856" s="2"/>
      <c r="HF856" s="2"/>
      <c r="HG856" s="2"/>
      <c r="HH856" s="2"/>
      <c r="HI856" s="2"/>
      <c r="HJ856" s="2"/>
      <c r="HK856" s="2"/>
      <c r="HL856" s="2"/>
      <c r="HM856" s="2"/>
      <c r="HN856" s="2"/>
      <c r="HO856" s="2"/>
      <c r="HP856" s="2"/>
      <c r="HQ856" s="2"/>
      <c r="HR856" s="2"/>
      <c r="HS856" s="2"/>
      <c r="HT856" s="2"/>
      <c r="HU856" s="2"/>
      <c r="HV856" s="2"/>
      <c r="HW856" s="2"/>
      <c r="HX856" s="2"/>
      <c r="HY856" s="2"/>
      <c r="HZ856" s="2"/>
      <c r="IA856" s="2"/>
      <c r="IB856" s="2"/>
      <c r="IC856" s="2"/>
      <c r="ID856" s="2"/>
      <c r="IE856" s="2"/>
      <c r="IF856" s="2"/>
      <c r="IG856" s="2"/>
      <c r="IH856" s="2"/>
      <c r="II856" s="2"/>
      <c r="IJ856" s="2"/>
      <c r="IK856" s="2"/>
      <c r="IL856" s="2"/>
      <c r="IM856" s="2"/>
      <c r="IN856" s="2"/>
      <c r="IO856" s="2"/>
      <c r="IP856" s="2"/>
      <c r="IQ856" s="2"/>
    </row>
    <row r="857" spans="1:251" s="16" customFormat="1" ht="18.75" customHeight="1">
      <c r="A857" s="8"/>
      <c r="B857" s="25"/>
      <c r="C857" s="100" t="s">
        <v>133</v>
      </c>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c r="Z857" s="102"/>
      <c r="AA857" s="103">
        <v>0</v>
      </c>
      <c r="AB857" s="104"/>
      <c r="AC857" s="104"/>
      <c r="AD857" s="104"/>
      <c r="AE857" s="104"/>
      <c r="AF857" s="104"/>
      <c r="AG857" s="104"/>
      <c r="AH857" s="104"/>
      <c r="AI857" s="105"/>
      <c r="AJ857" s="103">
        <v>13</v>
      </c>
      <c r="AK857" s="104"/>
      <c r="AL857" s="104"/>
      <c r="AM857" s="104"/>
      <c r="AN857" s="104"/>
      <c r="AO857" s="104"/>
      <c r="AP857" s="104"/>
      <c r="AQ857" s="104"/>
      <c r="AR857" s="105"/>
      <c r="AS857" s="106"/>
      <c r="AT857" s="107"/>
      <c r="AU857" s="107"/>
      <c r="AV857" s="107"/>
      <c r="AW857" s="107"/>
      <c r="AX857" s="108"/>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c r="FE857" s="2"/>
      <c r="FF857" s="2"/>
      <c r="FG857" s="2"/>
      <c r="FH857" s="2"/>
      <c r="FI857" s="2"/>
      <c r="FJ857" s="2"/>
      <c r="FK857" s="2"/>
      <c r="FL857" s="2"/>
      <c r="FM857" s="2"/>
      <c r="FN857" s="2"/>
      <c r="FO857" s="2"/>
      <c r="FP857" s="2"/>
      <c r="FQ857" s="2"/>
      <c r="FR857" s="2"/>
      <c r="FS857" s="2"/>
      <c r="FT857" s="2"/>
      <c r="FU857" s="2"/>
      <c r="FV857" s="2"/>
      <c r="FW857" s="2"/>
      <c r="FX857" s="2"/>
      <c r="FY857" s="2"/>
      <c r="FZ857" s="2"/>
      <c r="GA857" s="2"/>
      <c r="GB857" s="2"/>
      <c r="GC857" s="2"/>
      <c r="GD857" s="2"/>
      <c r="GE857" s="2"/>
      <c r="GF857" s="2"/>
      <c r="GG857" s="2"/>
      <c r="GH857" s="2"/>
      <c r="GI857" s="2"/>
      <c r="GJ857" s="2"/>
      <c r="GK857" s="2"/>
      <c r="GL857" s="2"/>
      <c r="GM857" s="2"/>
      <c r="GN857" s="2"/>
      <c r="GO857" s="2"/>
      <c r="GP857" s="2"/>
      <c r="GQ857" s="2"/>
      <c r="GR857" s="2"/>
      <c r="GS857" s="2"/>
      <c r="GT857" s="2"/>
      <c r="GU857" s="2"/>
      <c r="GV857" s="2"/>
      <c r="GW857" s="2"/>
      <c r="GX857" s="2"/>
      <c r="GY857" s="2"/>
      <c r="GZ857" s="2"/>
      <c r="HA857" s="2"/>
      <c r="HB857" s="2"/>
      <c r="HC857" s="2"/>
      <c r="HD857" s="2"/>
      <c r="HE857" s="2"/>
      <c r="HF857" s="2"/>
      <c r="HG857" s="2"/>
      <c r="HH857" s="2"/>
      <c r="HI857" s="2"/>
      <c r="HJ857" s="2"/>
      <c r="HK857" s="2"/>
      <c r="HL857" s="2"/>
      <c r="HM857" s="2"/>
      <c r="HN857" s="2"/>
      <c r="HO857" s="2"/>
      <c r="HP857" s="2"/>
      <c r="HQ857" s="2"/>
      <c r="HR857" s="2"/>
      <c r="HS857" s="2"/>
      <c r="HT857" s="2"/>
      <c r="HU857" s="2"/>
      <c r="HV857" s="2"/>
      <c r="HW857" s="2"/>
      <c r="HX857" s="2"/>
      <c r="HY857" s="2"/>
      <c r="HZ857" s="2"/>
      <c r="IA857" s="2"/>
      <c r="IB857" s="2"/>
      <c r="IC857" s="2"/>
      <c r="ID857" s="2"/>
      <c r="IE857" s="2"/>
      <c r="IF857" s="2"/>
      <c r="IG857" s="2"/>
      <c r="IH857" s="2"/>
      <c r="II857" s="2"/>
      <c r="IJ857" s="2"/>
      <c r="IK857" s="2"/>
      <c r="IL857" s="2"/>
      <c r="IM857" s="2"/>
      <c r="IN857" s="2"/>
      <c r="IO857" s="2"/>
      <c r="IP857" s="2"/>
      <c r="IQ857" s="2"/>
    </row>
    <row r="858" spans="1:251" s="16" customFormat="1" ht="18.75" customHeight="1">
      <c r="A858" s="8"/>
      <c r="B858" s="25"/>
      <c r="C858" s="100" t="s">
        <v>575</v>
      </c>
      <c r="D858" s="101"/>
      <c r="E858" s="101"/>
      <c r="F858" s="101"/>
      <c r="G858" s="101"/>
      <c r="H858" s="101"/>
      <c r="I858" s="101"/>
      <c r="J858" s="101"/>
      <c r="K858" s="101"/>
      <c r="L858" s="101"/>
      <c r="M858" s="101"/>
      <c r="N858" s="101"/>
      <c r="O858" s="101"/>
      <c r="P858" s="101"/>
      <c r="Q858" s="101"/>
      <c r="R858" s="101"/>
      <c r="S858" s="101"/>
      <c r="T858" s="101"/>
      <c r="U858" s="101"/>
      <c r="V858" s="101"/>
      <c r="W858" s="101"/>
      <c r="X858" s="101"/>
      <c r="Y858" s="101"/>
      <c r="Z858" s="102"/>
      <c r="AA858" s="103">
        <v>10000</v>
      </c>
      <c r="AB858" s="104"/>
      <c r="AC858" s="104"/>
      <c r="AD858" s="104"/>
      <c r="AE858" s="104"/>
      <c r="AF858" s="104"/>
      <c r="AG858" s="104"/>
      <c r="AH858" s="104"/>
      <c r="AI858" s="105"/>
      <c r="AJ858" s="103">
        <v>15000</v>
      </c>
      <c r="AK858" s="104"/>
      <c r="AL858" s="104"/>
      <c r="AM858" s="104"/>
      <c r="AN858" s="104"/>
      <c r="AO858" s="104"/>
      <c r="AP858" s="104"/>
      <c r="AQ858" s="104"/>
      <c r="AR858" s="105"/>
      <c r="AS858" s="106"/>
      <c r="AT858" s="107"/>
      <c r="AU858" s="107"/>
      <c r="AV858" s="107"/>
      <c r="AW858" s="107"/>
      <c r="AX858" s="108"/>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c r="FE858" s="2"/>
      <c r="FF858" s="2"/>
      <c r="FG858" s="2"/>
      <c r="FH858" s="2"/>
      <c r="FI858" s="2"/>
      <c r="FJ858" s="2"/>
      <c r="FK858" s="2"/>
      <c r="FL858" s="2"/>
      <c r="FM858" s="2"/>
      <c r="FN858" s="2"/>
      <c r="FO858" s="2"/>
      <c r="FP858" s="2"/>
      <c r="FQ858" s="2"/>
      <c r="FR858" s="2"/>
      <c r="FS858" s="2"/>
      <c r="FT858" s="2"/>
      <c r="FU858" s="2"/>
      <c r="FV858" s="2"/>
      <c r="FW858" s="2"/>
      <c r="FX858" s="2"/>
      <c r="FY858" s="2"/>
      <c r="FZ858" s="2"/>
      <c r="GA858" s="2"/>
      <c r="GB858" s="2"/>
      <c r="GC858" s="2"/>
      <c r="GD858" s="2"/>
      <c r="GE858" s="2"/>
      <c r="GF858" s="2"/>
      <c r="GG858" s="2"/>
      <c r="GH858" s="2"/>
      <c r="GI858" s="2"/>
      <c r="GJ858" s="2"/>
      <c r="GK858" s="2"/>
      <c r="GL858" s="2"/>
      <c r="GM858" s="2"/>
      <c r="GN858" s="2"/>
      <c r="GO858" s="2"/>
      <c r="GP858" s="2"/>
      <c r="GQ858" s="2"/>
      <c r="GR858" s="2"/>
      <c r="GS858" s="2"/>
      <c r="GT858" s="2"/>
      <c r="GU858" s="2"/>
      <c r="GV858" s="2"/>
      <c r="GW858" s="2"/>
      <c r="GX858" s="2"/>
      <c r="GY858" s="2"/>
      <c r="GZ858" s="2"/>
      <c r="HA858" s="2"/>
      <c r="HB858" s="2"/>
      <c r="HC858" s="2"/>
      <c r="HD858" s="2"/>
      <c r="HE858" s="2"/>
      <c r="HF858" s="2"/>
      <c r="HG858" s="2"/>
      <c r="HH858" s="2"/>
      <c r="HI858" s="2"/>
      <c r="HJ858" s="2"/>
      <c r="HK858" s="2"/>
      <c r="HL858" s="2"/>
      <c r="HM858" s="2"/>
      <c r="HN858" s="2"/>
      <c r="HO858" s="2"/>
      <c r="HP858" s="2"/>
      <c r="HQ858" s="2"/>
      <c r="HR858" s="2"/>
      <c r="HS858" s="2"/>
      <c r="HT858" s="2"/>
      <c r="HU858" s="2"/>
      <c r="HV858" s="2"/>
      <c r="HW858" s="2"/>
      <c r="HX858" s="2"/>
      <c r="HY858" s="2"/>
      <c r="HZ858" s="2"/>
      <c r="IA858" s="2"/>
      <c r="IB858" s="2"/>
      <c r="IC858" s="2"/>
      <c r="ID858" s="2"/>
      <c r="IE858" s="2"/>
      <c r="IF858" s="2"/>
      <c r="IG858" s="2"/>
      <c r="IH858" s="2"/>
      <c r="II858" s="2"/>
      <c r="IJ858" s="2"/>
      <c r="IK858" s="2"/>
      <c r="IL858" s="2"/>
      <c r="IM858" s="2"/>
      <c r="IN858" s="2"/>
      <c r="IO858" s="2"/>
      <c r="IP858" s="2"/>
      <c r="IQ858" s="2"/>
    </row>
    <row r="859" spans="1:251" s="16" customFormat="1" ht="18.75" customHeight="1" thickBot="1">
      <c r="A859" s="17"/>
      <c r="B859" s="109" t="s">
        <v>14</v>
      </c>
      <c r="C859" s="110"/>
      <c r="D859" s="110"/>
      <c r="E859" s="110"/>
      <c r="F859" s="110"/>
      <c r="G859" s="110"/>
      <c r="H859" s="110"/>
      <c r="I859" s="110"/>
      <c r="J859" s="110"/>
      <c r="K859" s="110"/>
      <c r="L859" s="110"/>
      <c r="M859" s="110"/>
      <c r="N859" s="110"/>
      <c r="O859" s="110"/>
      <c r="P859" s="110"/>
      <c r="Q859" s="110"/>
      <c r="R859" s="110"/>
      <c r="S859" s="110"/>
      <c r="T859" s="110"/>
      <c r="U859" s="110"/>
      <c r="V859" s="110"/>
      <c r="W859" s="110"/>
      <c r="X859" s="110"/>
      <c r="Y859" s="110"/>
      <c r="Z859" s="111"/>
      <c r="AA859" s="128">
        <f>SUM($AA$857:$AI$858)</f>
        <v>10000</v>
      </c>
      <c r="AB859" s="129"/>
      <c r="AC859" s="129"/>
      <c r="AD859" s="129"/>
      <c r="AE859" s="129"/>
      <c r="AF859" s="129"/>
      <c r="AG859" s="129"/>
      <c r="AH859" s="129"/>
      <c r="AI859" s="130"/>
      <c r="AJ859" s="128">
        <f>SUM($AJ$857:$AR$858)</f>
        <v>15013</v>
      </c>
      <c r="AK859" s="129"/>
      <c r="AL859" s="129"/>
      <c r="AM859" s="129"/>
      <c r="AN859" s="129"/>
      <c r="AO859" s="129"/>
      <c r="AP859" s="129"/>
      <c r="AQ859" s="129"/>
      <c r="AR859" s="130"/>
      <c r="AS859" s="131"/>
      <c r="AT859" s="132"/>
      <c r="AU859" s="132"/>
      <c r="AV859" s="132"/>
      <c r="AW859" s="132"/>
      <c r="AX859" s="133"/>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c r="FE859" s="2"/>
      <c r="FF859" s="2"/>
      <c r="FG859" s="2"/>
      <c r="FH859" s="2"/>
      <c r="FI859" s="2"/>
      <c r="FJ859" s="2"/>
      <c r="FK859" s="2"/>
      <c r="FL859" s="2"/>
      <c r="FM859" s="2"/>
      <c r="FN859" s="2"/>
      <c r="FO859" s="2"/>
      <c r="FP859" s="2"/>
      <c r="FQ859" s="2"/>
      <c r="FR859" s="2"/>
      <c r="FS859" s="2"/>
      <c r="FT859" s="2"/>
      <c r="FU859" s="2"/>
      <c r="FV859" s="2"/>
      <c r="FW859" s="2"/>
      <c r="FX859" s="2"/>
      <c r="FY859" s="2"/>
      <c r="FZ859" s="2"/>
      <c r="GA859" s="2"/>
      <c r="GB859" s="2"/>
      <c r="GC859" s="2"/>
      <c r="GD859" s="2"/>
      <c r="GE859" s="2"/>
      <c r="GF859" s="2"/>
      <c r="GG859" s="2"/>
      <c r="GH859" s="2"/>
      <c r="GI859" s="2"/>
      <c r="GJ859" s="2"/>
      <c r="GK859" s="2"/>
      <c r="GL859" s="2"/>
      <c r="GM859" s="2"/>
      <c r="GN859" s="2"/>
      <c r="GO859" s="2"/>
      <c r="GP859" s="2"/>
      <c r="GQ859" s="2"/>
      <c r="GR859" s="2"/>
      <c r="GS859" s="2"/>
      <c r="GT859" s="2"/>
      <c r="GU859" s="2"/>
      <c r="GV859" s="2"/>
      <c r="GW859" s="2"/>
      <c r="GX859" s="2"/>
      <c r="GY859" s="2"/>
      <c r="GZ859" s="2"/>
      <c r="HA859" s="2"/>
      <c r="HB859" s="2"/>
      <c r="HC859" s="2"/>
      <c r="HD859" s="2"/>
      <c r="HE859" s="2"/>
      <c r="HF859" s="2"/>
      <c r="HG859" s="2"/>
      <c r="HH859" s="2"/>
      <c r="HI859" s="2"/>
      <c r="HJ859" s="2"/>
      <c r="HK859" s="2"/>
      <c r="HL859" s="2"/>
      <c r="HM859" s="2"/>
      <c r="HN859" s="2"/>
      <c r="HO859" s="2"/>
      <c r="HP859" s="2"/>
      <c r="HQ859" s="2"/>
      <c r="HR859" s="2"/>
      <c r="HS859" s="2"/>
      <c r="HT859" s="2"/>
      <c r="HU859" s="2"/>
      <c r="HV859" s="2"/>
      <c r="HW859" s="2"/>
      <c r="HX859" s="2"/>
      <c r="HY859" s="2"/>
      <c r="HZ859" s="2"/>
      <c r="IA859" s="2"/>
      <c r="IB859" s="2"/>
      <c r="IC859" s="2"/>
      <c r="ID859" s="2"/>
      <c r="IE859" s="2"/>
      <c r="IF859" s="2"/>
      <c r="IG859" s="2"/>
      <c r="IH859" s="2"/>
      <c r="II859" s="2"/>
      <c r="IJ859" s="2"/>
      <c r="IK859" s="2"/>
      <c r="IL859" s="2"/>
      <c r="IM859" s="2"/>
      <c r="IN859" s="2"/>
      <c r="IO859" s="2"/>
      <c r="IP859" s="2"/>
      <c r="IQ859" s="2"/>
    </row>
    <row r="861" spans="1:251" ht="19.2">
      <c r="A861" s="1" t="s">
        <v>0</v>
      </c>
      <c r="AW861" s="3"/>
      <c r="AX861" s="4"/>
      <c r="AY861" s="3"/>
    </row>
    <row r="863" spans="1:251" ht="18">
      <c r="B863" s="115" t="s">
        <v>8</v>
      </c>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c r="AA863" s="127"/>
      <c r="AB863" s="127"/>
      <c r="AC863" s="127"/>
      <c r="AD863" s="127"/>
      <c r="AE863" s="127"/>
      <c r="AF863" s="127"/>
      <c r="AG863" s="127"/>
      <c r="AH863" s="127"/>
      <c r="AI863" s="127"/>
      <c r="AJ863" s="127"/>
      <c r="AK863" s="127"/>
      <c r="AL863" s="127"/>
      <c r="AM863" s="127"/>
      <c r="AN863" s="127"/>
      <c r="AO863" s="127"/>
      <c r="AP863" s="127"/>
      <c r="AQ863" s="127"/>
      <c r="AR863" s="127"/>
      <c r="AS863" s="127"/>
      <c r="AT863" s="127"/>
      <c r="AU863" s="127"/>
      <c r="AV863" s="127"/>
      <c r="AW863" s="127"/>
      <c r="AX863" s="127"/>
    </row>
    <row r="864" spans="1:251">
      <c r="Z864" s="5"/>
      <c r="AD864" s="5"/>
      <c r="AE864" s="5"/>
      <c r="AF864" s="5"/>
      <c r="AG864" s="5"/>
      <c r="AH864" s="5"/>
      <c r="AI864" s="5"/>
      <c r="AO864" s="5"/>
    </row>
    <row r="865" spans="1:113" ht="13.8" thickBot="1">
      <c r="Z865" s="5"/>
      <c r="AD865" s="5"/>
      <c r="AE865" s="5"/>
      <c r="AF865" s="5"/>
      <c r="AG865" s="5"/>
      <c r="AH865" s="5"/>
      <c r="AI865" s="5"/>
      <c r="AO865" s="5"/>
      <c r="DI865" s="6"/>
    </row>
    <row r="866" spans="1:113" ht="24.75" customHeight="1" thickBot="1">
      <c r="B866" s="117" t="s">
        <v>1</v>
      </c>
      <c r="C866" s="118"/>
      <c r="D866" s="118"/>
      <c r="E866" s="118"/>
      <c r="F866" s="118"/>
      <c r="G866" s="118"/>
      <c r="H866" s="119" t="s">
        <v>136</v>
      </c>
      <c r="I866" s="120"/>
      <c r="J866" s="120"/>
      <c r="K866" s="120"/>
      <c r="L866" s="120"/>
      <c r="M866" s="120"/>
      <c r="N866" s="120"/>
      <c r="O866" s="120"/>
      <c r="P866" s="120"/>
      <c r="Q866" s="120"/>
      <c r="R866" s="120"/>
      <c r="S866" s="120"/>
      <c r="T866" s="120"/>
      <c r="U866" s="120"/>
      <c r="V866" s="120"/>
      <c r="W866" s="120"/>
      <c r="X866" s="120"/>
      <c r="Y866" s="120"/>
      <c r="Z866" s="120"/>
      <c r="AA866" s="120"/>
      <c r="AB866" s="120"/>
      <c r="AC866" s="120"/>
      <c r="AD866" s="120"/>
      <c r="AE866" s="120"/>
      <c r="AF866" s="120"/>
      <c r="AG866" s="120"/>
      <c r="AH866" s="120"/>
      <c r="AI866" s="120"/>
      <c r="AJ866" s="120"/>
      <c r="AK866" s="120"/>
      <c r="AL866" s="120"/>
      <c r="AM866" s="120"/>
      <c r="AN866" s="120"/>
      <c r="AO866" s="120"/>
      <c r="AP866" s="120"/>
      <c r="AQ866" s="120"/>
      <c r="AR866" s="120"/>
      <c r="AS866" s="120"/>
      <c r="AT866" s="120"/>
      <c r="AU866" s="120"/>
      <c r="AV866" s="120"/>
      <c r="AW866" s="120"/>
      <c r="AX866" s="121"/>
      <c r="DI866" s="6"/>
    </row>
    <row r="867" spans="1:113" ht="14.4">
      <c r="B867" s="7"/>
      <c r="C867" s="7"/>
      <c r="D867" s="7"/>
      <c r="E867" s="7"/>
      <c r="F867" s="7"/>
      <c r="G867" s="7"/>
      <c r="H867" s="8"/>
      <c r="I867" s="8"/>
      <c r="J867" s="8"/>
      <c r="K867" s="8"/>
      <c r="L867" s="9"/>
      <c r="M867" s="9"/>
      <c r="N867" s="9"/>
      <c r="O867" s="9"/>
      <c r="P867" s="8"/>
      <c r="Q867" s="8"/>
      <c r="R867" s="8"/>
      <c r="S867" s="8"/>
      <c r="T867" s="8"/>
      <c r="U867" s="8"/>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DI867" s="6"/>
    </row>
    <row r="868" spans="1:113" ht="15" thickBot="1">
      <c r="A868" s="11"/>
      <c r="B868" s="10" t="s">
        <v>2</v>
      </c>
      <c r="C868" s="8"/>
      <c r="D868" s="8"/>
      <c r="E868" s="8"/>
      <c r="F868" s="8"/>
      <c r="G868" s="8"/>
      <c r="H868" s="8"/>
      <c r="I868" s="8"/>
      <c r="J868" s="8"/>
      <c r="K868" s="8"/>
      <c r="L868" s="9"/>
      <c r="M868" s="9"/>
      <c r="N868" s="9"/>
      <c r="O868" s="9"/>
      <c r="P868" s="8"/>
      <c r="Q868" s="8"/>
      <c r="R868" s="8"/>
      <c r="S868" s="8"/>
      <c r="T868" s="8"/>
      <c r="U868" s="8"/>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DI868" s="6"/>
    </row>
    <row r="869" spans="1:113" ht="14.4">
      <c r="A869" s="8"/>
      <c r="B869" s="12"/>
      <c r="C869" s="7"/>
      <c r="D869" s="7"/>
      <c r="E869" s="7"/>
      <c r="F869" s="7"/>
      <c r="G869" s="7"/>
      <c r="H869" s="7"/>
      <c r="I869" s="7"/>
      <c r="J869" s="7"/>
      <c r="K869" s="7"/>
      <c r="L869" s="13"/>
      <c r="M869" s="13"/>
      <c r="N869" s="13"/>
      <c r="O869" s="13"/>
      <c r="P869" s="7"/>
      <c r="Q869" s="7"/>
      <c r="R869" s="7"/>
      <c r="S869" s="7"/>
      <c r="T869" s="7"/>
      <c r="U869" s="7"/>
      <c r="V869" s="14"/>
      <c r="W869" s="14"/>
      <c r="X869" s="14"/>
      <c r="Y869" s="14"/>
      <c r="Z869" s="14"/>
      <c r="AA869" s="14"/>
      <c r="AB869" s="14"/>
      <c r="AC869" s="14"/>
      <c r="AD869" s="14"/>
      <c r="AE869" s="14"/>
      <c r="AF869" s="14"/>
      <c r="AG869" s="14"/>
      <c r="AH869" s="14"/>
      <c r="AI869" s="14"/>
      <c r="AJ869" s="14"/>
      <c r="AK869" s="14"/>
      <c r="AL869" s="14"/>
      <c r="AM869" s="14"/>
      <c r="AN869" s="14"/>
      <c r="AO869" s="14"/>
      <c r="AP869" s="14"/>
      <c r="AQ869" s="14"/>
      <c r="AR869" s="14"/>
      <c r="AS869" s="14"/>
      <c r="AT869" s="14"/>
      <c r="AU869" s="14"/>
      <c r="AV869" s="14"/>
      <c r="AW869" s="14"/>
      <c r="AX869" s="15"/>
    </row>
    <row r="870" spans="1:113" ht="12" customHeight="1">
      <c r="A870" s="8"/>
      <c r="B870" s="122" t="s">
        <v>137</v>
      </c>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c r="AA870" s="123"/>
      <c r="AB870" s="123"/>
      <c r="AC870" s="123"/>
      <c r="AD870" s="123"/>
      <c r="AE870" s="123"/>
      <c r="AF870" s="123"/>
      <c r="AG870" s="123"/>
      <c r="AH870" s="123"/>
      <c r="AI870" s="123"/>
      <c r="AJ870" s="123"/>
      <c r="AK870" s="123"/>
      <c r="AL870" s="123"/>
      <c r="AM870" s="123"/>
      <c r="AN870" s="123"/>
      <c r="AO870" s="123"/>
      <c r="AP870" s="123"/>
      <c r="AQ870" s="123"/>
      <c r="AR870" s="123"/>
      <c r="AS870" s="123"/>
      <c r="AT870" s="123"/>
      <c r="AU870" s="123"/>
      <c r="AV870" s="123"/>
      <c r="AW870" s="123"/>
      <c r="AX870" s="124"/>
    </row>
    <row r="871" spans="1:113" ht="12" customHeight="1">
      <c r="A871" s="8"/>
      <c r="B871" s="122"/>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c r="AA871" s="123"/>
      <c r="AB871" s="123"/>
      <c r="AC871" s="123"/>
      <c r="AD871" s="123"/>
      <c r="AE871" s="123"/>
      <c r="AF871" s="123"/>
      <c r="AG871" s="123"/>
      <c r="AH871" s="123"/>
      <c r="AI871" s="123"/>
      <c r="AJ871" s="123"/>
      <c r="AK871" s="123"/>
      <c r="AL871" s="123"/>
      <c r="AM871" s="123"/>
      <c r="AN871" s="123"/>
      <c r="AO871" s="123"/>
      <c r="AP871" s="123"/>
      <c r="AQ871" s="123"/>
      <c r="AR871" s="123"/>
      <c r="AS871" s="123"/>
      <c r="AT871" s="123"/>
      <c r="AU871" s="123"/>
      <c r="AV871" s="123"/>
      <c r="AW871" s="123"/>
      <c r="AX871" s="124"/>
      <c r="BC871" s="16"/>
    </row>
    <row r="872" spans="1:113" ht="12" customHeight="1">
      <c r="A872" s="8"/>
      <c r="B872" s="122"/>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c r="AA872" s="123"/>
      <c r="AB872" s="123"/>
      <c r="AC872" s="123"/>
      <c r="AD872" s="123"/>
      <c r="AE872" s="123"/>
      <c r="AF872" s="123"/>
      <c r="AG872" s="123"/>
      <c r="AH872" s="123"/>
      <c r="AI872" s="123"/>
      <c r="AJ872" s="123"/>
      <c r="AK872" s="123"/>
      <c r="AL872" s="123"/>
      <c r="AM872" s="123"/>
      <c r="AN872" s="123"/>
      <c r="AO872" s="123"/>
      <c r="AP872" s="123"/>
      <c r="AQ872" s="123"/>
      <c r="AR872" s="123"/>
      <c r="AS872" s="123"/>
      <c r="AT872" s="123"/>
      <c r="AU872" s="123"/>
      <c r="AV872" s="123"/>
      <c r="AW872" s="123"/>
      <c r="AX872" s="124"/>
    </row>
    <row r="873" spans="1:113" ht="12" customHeight="1">
      <c r="A873" s="8"/>
      <c r="B873" s="122"/>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c r="AA873" s="123"/>
      <c r="AB873" s="123"/>
      <c r="AC873" s="123"/>
      <c r="AD873" s="123"/>
      <c r="AE873" s="123"/>
      <c r="AF873" s="123"/>
      <c r="AG873" s="123"/>
      <c r="AH873" s="123"/>
      <c r="AI873" s="123"/>
      <c r="AJ873" s="123"/>
      <c r="AK873" s="123"/>
      <c r="AL873" s="123"/>
      <c r="AM873" s="123"/>
      <c r="AN873" s="123"/>
      <c r="AO873" s="123"/>
      <c r="AP873" s="123"/>
      <c r="AQ873" s="123"/>
      <c r="AR873" s="123"/>
      <c r="AS873" s="123"/>
      <c r="AT873" s="123"/>
      <c r="AU873" s="123"/>
      <c r="AV873" s="123"/>
      <c r="AW873" s="123"/>
      <c r="AX873" s="124"/>
    </row>
    <row r="874" spans="1:113" ht="12" customHeight="1">
      <c r="A874" s="8"/>
      <c r="B874" s="122"/>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c r="AA874" s="123"/>
      <c r="AB874" s="123"/>
      <c r="AC874" s="123"/>
      <c r="AD874" s="123"/>
      <c r="AE874" s="123"/>
      <c r="AF874" s="123"/>
      <c r="AG874" s="123"/>
      <c r="AH874" s="123"/>
      <c r="AI874" s="123"/>
      <c r="AJ874" s="123"/>
      <c r="AK874" s="123"/>
      <c r="AL874" s="123"/>
      <c r="AM874" s="123"/>
      <c r="AN874" s="123"/>
      <c r="AO874" s="123"/>
      <c r="AP874" s="123"/>
      <c r="AQ874" s="123"/>
      <c r="AR874" s="123"/>
      <c r="AS874" s="123"/>
      <c r="AT874" s="123"/>
      <c r="AU874" s="123"/>
      <c r="AV874" s="123"/>
      <c r="AW874" s="123"/>
      <c r="AX874" s="124"/>
    </row>
    <row r="875" spans="1:113" ht="15" thickBot="1">
      <c r="A875" s="17"/>
      <c r="B875" s="18"/>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c r="AA875" s="19"/>
      <c r="AB875" s="19"/>
      <c r="AC875" s="19"/>
      <c r="AD875" s="19"/>
      <c r="AE875" s="19"/>
      <c r="AF875" s="19"/>
      <c r="AG875" s="19"/>
      <c r="AH875" s="19"/>
      <c r="AI875" s="19"/>
      <c r="AJ875" s="19"/>
      <c r="AK875" s="19"/>
      <c r="AL875" s="19"/>
      <c r="AM875" s="19"/>
      <c r="AN875" s="19"/>
      <c r="AO875" s="19"/>
      <c r="AP875" s="19"/>
      <c r="AQ875" s="19"/>
      <c r="AR875" s="19"/>
      <c r="AS875" s="19"/>
      <c r="AT875" s="19"/>
      <c r="AU875" s="19"/>
      <c r="AV875" s="19"/>
      <c r="AW875" s="19"/>
      <c r="AX875" s="20"/>
    </row>
    <row r="876" spans="1:113">
      <c r="B876" s="21"/>
    </row>
    <row r="877" spans="1:113" ht="15" thickBot="1">
      <c r="A877" s="11"/>
      <c r="B877" s="10" t="s">
        <v>3</v>
      </c>
      <c r="C877" s="8"/>
      <c r="D877" s="8"/>
      <c r="E877" s="8"/>
      <c r="F877" s="8"/>
      <c r="G877" s="8"/>
      <c r="H877" s="8"/>
      <c r="I877" s="8"/>
      <c r="J877" s="8"/>
      <c r="K877" s="8"/>
      <c r="L877" s="9"/>
      <c r="M877" s="9"/>
      <c r="N877" s="9"/>
      <c r="O877" s="9"/>
      <c r="P877" s="8"/>
      <c r="Q877" s="8"/>
      <c r="R877" s="8"/>
      <c r="S877" s="8"/>
      <c r="T877" s="8"/>
      <c r="U877" s="8"/>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DI877" s="6"/>
    </row>
    <row r="878" spans="1:113" ht="14.4">
      <c r="A878" s="8"/>
      <c r="B878" s="12"/>
      <c r="C878" s="7"/>
      <c r="D878" s="7"/>
      <c r="E878" s="7"/>
      <c r="F878" s="7"/>
      <c r="G878" s="7"/>
      <c r="H878" s="7"/>
      <c r="I878" s="7"/>
      <c r="J878" s="7"/>
      <c r="K878" s="7"/>
      <c r="L878" s="13"/>
      <c r="M878" s="13"/>
      <c r="N878" s="13"/>
      <c r="O878" s="13"/>
      <c r="P878" s="7"/>
      <c r="Q878" s="7"/>
      <c r="R878" s="7"/>
      <c r="S878" s="7"/>
      <c r="T878" s="7"/>
      <c r="U878" s="7"/>
      <c r="V878" s="14"/>
      <c r="W878" s="14"/>
      <c r="X878" s="14"/>
      <c r="Y878" s="14"/>
      <c r="Z878" s="14"/>
      <c r="AA878" s="14"/>
      <c r="AB878" s="14"/>
      <c r="AC878" s="14"/>
      <c r="AD878" s="14"/>
      <c r="AE878" s="14"/>
      <c r="AF878" s="14"/>
      <c r="AG878" s="14"/>
      <c r="AH878" s="14"/>
      <c r="AI878" s="14"/>
      <c r="AJ878" s="14"/>
      <c r="AK878" s="14"/>
      <c r="AL878" s="14"/>
      <c r="AM878" s="14"/>
      <c r="AN878" s="14"/>
      <c r="AO878" s="14"/>
      <c r="AP878" s="14"/>
      <c r="AQ878" s="14"/>
      <c r="AR878" s="14"/>
      <c r="AS878" s="14"/>
      <c r="AT878" s="14"/>
      <c r="AU878" s="14"/>
      <c r="AV878" s="14"/>
      <c r="AW878" s="14"/>
      <c r="AX878" s="15"/>
    </row>
    <row r="879" spans="1:113" ht="12" customHeight="1">
      <c r="A879" s="8"/>
      <c r="B879" s="122" t="s">
        <v>138</v>
      </c>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c r="AA879" s="123"/>
      <c r="AB879" s="123"/>
      <c r="AC879" s="123"/>
      <c r="AD879" s="123"/>
      <c r="AE879" s="123"/>
      <c r="AF879" s="123"/>
      <c r="AG879" s="123"/>
      <c r="AH879" s="123"/>
      <c r="AI879" s="123"/>
      <c r="AJ879" s="123"/>
      <c r="AK879" s="123"/>
      <c r="AL879" s="123"/>
      <c r="AM879" s="123"/>
      <c r="AN879" s="123"/>
      <c r="AO879" s="123"/>
      <c r="AP879" s="123"/>
      <c r="AQ879" s="123"/>
      <c r="AR879" s="123"/>
      <c r="AS879" s="123"/>
      <c r="AT879" s="123"/>
      <c r="AU879" s="123"/>
      <c r="AV879" s="123"/>
      <c r="AW879" s="123"/>
      <c r="AX879" s="124"/>
    </row>
    <row r="880" spans="1:113" ht="12" customHeight="1">
      <c r="A880" s="8"/>
      <c r="B880" s="122"/>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c r="AA880" s="123"/>
      <c r="AB880" s="123"/>
      <c r="AC880" s="123"/>
      <c r="AD880" s="123"/>
      <c r="AE880" s="123"/>
      <c r="AF880" s="123"/>
      <c r="AG880" s="123"/>
      <c r="AH880" s="123"/>
      <c r="AI880" s="123"/>
      <c r="AJ880" s="123"/>
      <c r="AK880" s="123"/>
      <c r="AL880" s="123"/>
      <c r="AM880" s="123"/>
      <c r="AN880" s="123"/>
      <c r="AO880" s="123"/>
      <c r="AP880" s="123"/>
      <c r="AQ880" s="123"/>
      <c r="AR880" s="123"/>
      <c r="AS880" s="123"/>
      <c r="AT880" s="123"/>
      <c r="AU880" s="123"/>
      <c r="AV880" s="123"/>
      <c r="AW880" s="123"/>
      <c r="AX880" s="124"/>
    </row>
    <row r="881" spans="1:251" ht="12" customHeight="1">
      <c r="A881" s="8"/>
      <c r="B881" s="122"/>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c r="AA881" s="123"/>
      <c r="AB881" s="123"/>
      <c r="AC881" s="123"/>
      <c r="AD881" s="123"/>
      <c r="AE881" s="123"/>
      <c r="AF881" s="123"/>
      <c r="AG881" s="123"/>
      <c r="AH881" s="123"/>
      <c r="AI881" s="123"/>
      <c r="AJ881" s="123"/>
      <c r="AK881" s="123"/>
      <c r="AL881" s="123"/>
      <c r="AM881" s="123"/>
      <c r="AN881" s="123"/>
      <c r="AO881" s="123"/>
      <c r="AP881" s="123"/>
      <c r="AQ881" s="123"/>
      <c r="AR881" s="123"/>
      <c r="AS881" s="123"/>
      <c r="AT881" s="123"/>
      <c r="AU881" s="123"/>
      <c r="AV881" s="123"/>
      <c r="AW881" s="123"/>
      <c r="AX881" s="124"/>
    </row>
    <row r="882" spans="1:251" ht="12" customHeight="1">
      <c r="A882" s="8"/>
      <c r="B882" s="122"/>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c r="AA882" s="123"/>
      <c r="AB882" s="123"/>
      <c r="AC882" s="123"/>
      <c r="AD882" s="123"/>
      <c r="AE882" s="123"/>
      <c r="AF882" s="123"/>
      <c r="AG882" s="123"/>
      <c r="AH882" s="123"/>
      <c r="AI882" s="123"/>
      <c r="AJ882" s="123"/>
      <c r="AK882" s="123"/>
      <c r="AL882" s="123"/>
      <c r="AM882" s="123"/>
      <c r="AN882" s="123"/>
      <c r="AO882" s="123"/>
      <c r="AP882" s="123"/>
      <c r="AQ882" s="123"/>
      <c r="AR882" s="123"/>
      <c r="AS882" s="123"/>
      <c r="AT882" s="123"/>
      <c r="AU882" s="123"/>
      <c r="AV882" s="123"/>
      <c r="AW882" s="123"/>
      <c r="AX882" s="124"/>
      <c r="BC882" s="16"/>
    </row>
    <row r="883" spans="1:251" ht="12" customHeight="1">
      <c r="A883" s="8"/>
      <c r="B883" s="122"/>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c r="AA883" s="123"/>
      <c r="AB883" s="123"/>
      <c r="AC883" s="123"/>
      <c r="AD883" s="123"/>
      <c r="AE883" s="123"/>
      <c r="AF883" s="123"/>
      <c r="AG883" s="123"/>
      <c r="AH883" s="123"/>
      <c r="AI883" s="123"/>
      <c r="AJ883" s="123"/>
      <c r="AK883" s="123"/>
      <c r="AL883" s="123"/>
      <c r="AM883" s="123"/>
      <c r="AN883" s="123"/>
      <c r="AO883" s="123"/>
      <c r="AP883" s="123"/>
      <c r="AQ883" s="123"/>
      <c r="AR883" s="123"/>
      <c r="AS883" s="123"/>
      <c r="AT883" s="123"/>
      <c r="AU883" s="123"/>
      <c r="AV883" s="123"/>
      <c r="AW883" s="123"/>
      <c r="AX883" s="124"/>
    </row>
    <row r="884" spans="1:251" ht="12" customHeight="1">
      <c r="A884" s="8"/>
      <c r="B884" s="122"/>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c r="AA884" s="123"/>
      <c r="AB884" s="123"/>
      <c r="AC884" s="123"/>
      <c r="AD884" s="123"/>
      <c r="AE884" s="123"/>
      <c r="AF884" s="123"/>
      <c r="AG884" s="123"/>
      <c r="AH884" s="123"/>
      <c r="AI884" s="123"/>
      <c r="AJ884" s="123"/>
      <c r="AK884" s="123"/>
      <c r="AL884" s="123"/>
      <c r="AM884" s="123"/>
      <c r="AN884" s="123"/>
      <c r="AO884" s="123"/>
      <c r="AP884" s="123"/>
      <c r="AQ884" s="123"/>
      <c r="AR884" s="123"/>
      <c r="AS884" s="123"/>
      <c r="AT884" s="123"/>
      <c r="AU884" s="123"/>
      <c r="AV884" s="123"/>
      <c r="AW884" s="123"/>
      <c r="AX884" s="124"/>
    </row>
    <row r="885" spans="1:251" ht="12" customHeight="1">
      <c r="A885" s="8"/>
      <c r="B885" s="122"/>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c r="AA885" s="123"/>
      <c r="AB885" s="123"/>
      <c r="AC885" s="123"/>
      <c r="AD885" s="123"/>
      <c r="AE885" s="123"/>
      <c r="AF885" s="123"/>
      <c r="AG885" s="123"/>
      <c r="AH885" s="123"/>
      <c r="AI885" s="123"/>
      <c r="AJ885" s="123"/>
      <c r="AK885" s="123"/>
      <c r="AL885" s="123"/>
      <c r="AM885" s="123"/>
      <c r="AN885" s="123"/>
      <c r="AO885" s="123"/>
      <c r="AP885" s="123"/>
      <c r="AQ885" s="123"/>
      <c r="AR885" s="123"/>
      <c r="AS885" s="123"/>
      <c r="AT885" s="123"/>
      <c r="AU885" s="123"/>
      <c r="AV885" s="123"/>
      <c r="AW885" s="123"/>
      <c r="AX885" s="124"/>
    </row>
    <row r="886" spans="1:251" ht="15" thickBot="1">
      <c r="A886" s="17"/>
      <c r="B886" s="18"/>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c r="AB886" s="19"/>
      <c r="AC886" s="19"/>
      <c r="AD886" s="19"/>
      <c r="AE886" s="19"/>
      <c r="AF886" s="19"/>
      <c r="AG886" s="19"/>
      <c r="AH886" s="19"/>
      <c r="AI886" s="19"/>
      <c r="AJ886" s="19"/>
      <c r="AK886" s="19"/>
      <c r="AL886" s="19"/>
      <c r="AM886" s="19"/>
      <c r="AN886" s="19"/>
      <c r="AO886" s="19"/>
      <c r="AP886" s="19"/>
      <c r="AQ886" s="19"/>
      <c r="AR886" s="19"/>
      <c r="AS886" s="19"/>
      <c r="AT886" s="19"/>
      <c r="AU886" s="19"/>
      <c r="AV886" s="19"/>
      <c r="AW886" s="19"/>
      <c r="AX886" s="20"/>
    </row>
    <row r="887" spans="1:251">
      <c r="B887" s="21"/>
    </row>
    <row r="888" spans="1:251" ht="14.4">
      <c r="B888" s="10" t="s">
        <v>4</v>
      </c>
      <c r="C888" s="8"/>
      <c r="D888" s="8"/>
      <c r="E888" s="8"/>
      <c r="F888" s="8"/>
      <c r="G888" s="8"/>
      <c r="H888" s="8"/>
      <c r="I888" s="8"/>
      <c r="J888" s="8"/>
      <c r="K888" s="8"/>
      <c r="L888" s="9"/>
      <c r="M888" s="9"/>
      <c r="N888" s="9"/>
      <c r="O888" s="9"/>
      <c r="P888" s="8"/>
      <c r="Q888" s="8"/>
      <c r="R888" s="8"/>
      <c r="S888" s="8"/>
      <c r="T888" s="8"/>
      <c r="U888" s="8"/>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row>
    <row r="889" spans="1:251" ht="15" thickBot="1">
      <c r="B889" s="8"/>
      <c r="C889" s="8"/>
      <c r="D889" s="8"/>
      <c r="E889" s="8"/>
      <c r="F889" s="8"/>
      <c r="G889" s="8"/>
      <c r="H889" s="8"/>
      <c r="I889" s="8"/>
      <c r="J889" s="8"/>
      <c r="K889" s="8"/>
      <c r="L889" s="9"/>
      <c r="M889" s="9"/>
      <c r="N889" s="9"/>
      <c r="O889" s="9"/>
      <c r="P889" s="8"/>
      <c r="Q889" s="8"/>
      <c r="R889" s="8"/>
      <c r="S889" s="8"/>
      <c r="T889" s="8"/>
      <c r="U889" s="8"/>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22" t="s">
        <v>5</v>
      </c>
    </row>
    <row r="890" spans="1:251" s="16" customFormat="1" ht="13.5" customHeight="1">
      <c r="A890" s="8"/>
      <c r="B890" s="125" t="s">
        <v>6</v>
      </c>
      <c r="C890" s="93"/>
      <c r="D890" s="93"/>
      <c r="E890" s="93"/>
      <c r="F890" s="93"/>
      <c r="G890" s="93"/>
      <c r="H890" s="93"/>
      <c r="I890" s="93"/>
      <c r="J890" s="93"/>
      <c r="K890" s="93"/>
      <c r="L890" s="93"/>
      <c r="M890" s="93"/>
      <c r="N890" s="93"/>
      <c r="O890" s="93"/>
      <c r="P890" s="93"/>
      <c r="Q890" s="93"/>
      <c r="R890" s="93"/>
      <c r="S890" s="93"/>
      <c r="T890" s="93"/>
      <c r="U890" s="93"/>
      <c r="V890" s="93"/>
      <c r="W890" s="93"/>
      <c r="X890" s="93"/>
      <c r="Y890" s="93"/>
      <c r="Z890" s="94"/>
      <c r="AA890" s="92" t="s">
        <v>12</v>
      </c>
      <c r="AB890" s="93"/>
      <c r="AC890" s="93"/>
      <c r="AD890" s="93"/>
      <c r="AE890" s="93"/>
      <c r="AF890" s="93"/>
      <c r="AG890" s="93"/>
      <c r="AH890" s="93"/>
      <c r="AI890" s="94"/>
      <c r="AJ890" s="92" t="s">
        <v>13</v>
      </c>
      <c r="AK890" s="93"/>
      <c r="AL890" s="93"/>
      <c r="AM890" s="93"/>
      <c r="AN890" s="93"/>
      <c r="AO890" s="93"/>
      <c r="AP890" s="93"/>
      <c r="AQ890" s="93"/>
      <c r="AR890" s="94"/>
      <c r="AS890" s="92" t="s">
        <v>7</v>
      </c>
      <c r="AT890" s="93"/>
      <c r="AU890" s="93"/>
      <c r="AV890" s="93"/>
      <c r="AW890" s="93"/>
      <c r="AX890" s="98"/>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c r="FE890" s="2"/>
      <c r="FF890" s="2"/>
      <c r="FG890" s="2"/>
      <c r="FH890" s="2"/>
      <c r="FI890" s="2"/>
      <c r="FJ890" s="2"/>
      <c r="FK890" s="2"/>
      <c r="FL890" s="2"/>
      <c r="FM890" s="2"/>
      <c r="FN890" s="2"/>
      <c r="FO890" s="2"/>
      <c r="FP890" s="2"/>
      <c r="FQ890" s="2"/>
      <c r="FR890" s="2"/>
      <c r="FS890" s="2"/>
      <c r="FT890" s="2"/>
      <c r="FU890" s="2"/>
      <c r="FV890" s="2"/>
      <c r="FW890" s="2"/>
      <c r="FX890" s="2"/>
      <c r="FY890" s="2"/>
      <c r="FZ890" s="2"/>
      <c r="GA890" s="2"/>
      <c r="GB890" s="2"/>
      <c r="GC890" s="2"/>
      <c r="GD890" s="2"/>
      <c r="GE890" s="2"/>
      <c r="GF890" s="2"/>
      <c r="GG890" s="2"/>
      <c r="GH890" s="2"/>
      <c r="GI890" s="2"/>
      <c r="GJ890" s="2"/>
      <c r="GK890" s="2"/>
      <c r="GL890" s="2"/>
      <c r="GM890" s="2"/>
      <c r="GN890" s="2"/>
      <c r="GO890" s="2"/>
      <c r="GP890" s="2"/>
      <c r="GQ890" s="2"/>
      <c r="GR890" s="2"/>
      <c r="GS890" s="2"/>
      <c r="GT890" s="2"/>
      <c r="GU890" s="2"/>
      <c r="GV890" s="2"/>
      <c r="GW890" s="2"/>
      <c r="GX890" s="2"/>
      <c r="GY890" s="2"/>
      <c r="GZ890" s="2"/>
      <c r="HA890" s="2"/>
      <c r="HB890" s="2"/>
      <c r="HC890" s="2"/>
      <c r="HD890" s="2"/>
      <c r="HE890" s="2"/>
      <c r="HF890" s="2"/>
      <c r="HG890" s="2"/>
      <c r="HH890" s="2"/>
      <c r="HI890" s="2"/>
      <c r="HJ890" s="2"/>
      <c r="HK890" s="2"/>
      <c r="HL890" s="2"/>
      <c r="HM890" s="2"/>
      <c r="HN890" s="2"/>
      <c r="HO890" s="2"/>
      <c r="HP890" s="2"/>
      <c r="HQ890" s="2"/>
      <c r="HR890" s="2"/>
      <c r="HS890" s="2"/>
      <c r="HT890" s="2"/>
      <c r="HU890" s="2"/>
      <c r="HV890" s="2"/>
      <c r="HW890" s="2"/>
      <c r="HX890" s="2"/>
      <c r="HY890" s="2"/>
      <c r="HZ890" s="2"/>
      <c r="IA890" s="2"/>
      <c r="IB890" s="2"/>
      <c r="IC890" s="2"/>
      <c r="ID890" s="2"/>
      <c r="IE890" s="2"/>
      <c r="IF890" s="2"/>
      <c r="IG890" s="2"/>
      <c r="IH890" s="2"/>
      <c r="II890" s="2"/>
      <c r="IJ890" s="2"/>
      <c r="IK890" s="2"/>
      <c r="IL890" s="2"/>
      <c r="IM890" s="2"/>
      <c r="IN890" s="2"/>
      <c r="IO890" s="2"/>
      <c r="IP890" s="2"/>
      <c r="IQ890" s="2"/>
    </row>
    <row r="891" spans="1:251" s="16" customFormat="1">
      <c r="A891" s="8"/>
      <c r="B891" s="126"/>
      <c r="C891" s="96"/>
      <c r="D891" s="96"/>
      <c r="E891" s="96"/>
      <c r="F891" s="96"/>
      <c r="G891" s="96"/>
      <c r="H891" s="96"/>
      <c r="I891" s="96"/>
      <c r="J891" s="96"/>
      <c r="K891" s="96"/>
      <c r="L891" s="96"/>
      <c r="M891" s="96"/>
      <c r="N891" s="96"/>
      <c r="O891" s="96"/>
      <c r="P891" s="96"/>
      <c r="Q891" s="96"/>
      <c r="R891" s="96"/>
      <c r="S891" s="96"/>
      <c r="T891" s="96"/>
      <c r="U891" s="96"/>
      <c r="V891" s="96"/>
      <c r="W891" s="96"/>
      <c r="X891" s="96"/>
      <c r="Y891" s="96"/>
      <c r="Z891" s="97"/>
      <c r="AA891" s="95"/>
      <c r="AB891" s="96"/>
      <c r="AC891" s="96"/>
      <c r="AD891" s="96"/>
      <c r="AE891" s="96"/>
      <c r="AF891" s="96"/>
      <c r="AG891" s="96"/>
      <c r="AH891" s="96"/>
      <c r="AI891" s="97"/>
      <c r="AJ891" s="95"/>
      <c r="AK891" s="96"/>
      <c r="AL891" s="96"/>
      <c r="AM891" s="96"/>
      <c r="AN891" s="96"/>
      <c r="AO891" s="96"/>
      <c r="AP891" s="96"/>
      <c r="AQ891" s="96"/>
      <c r="AR891" s="97"/>
      <c r="AS891" s="95"/>
      <c r="AT891" s="96"/>
      <c r="AU891" s="96"/>
      <c r="AV891" s="96"/>
      <c r="AW891" s="96"/>
      <c r="AX891" s="99"/>
      <c r="AY891" s="2"/>
      <c r="AZ891" s="2"/>
      <c r="BA891" s="2"/>
      <c r="BB891" s="23"/>
      <c r="BC891" s="24"/>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c r="FE891" s="2"/>
      <c r="FF891" s="2"/>
      <c r="FG891" s="2"/>
      <c r="FH891" s="2"/>
      <c r="FI891" s="2"/>
      <c r="FJ891" s="2"/>
      <c r="FK891" s="2"/>
      <c r="FL891" s="2"/>
      <c r="FM891" s="2"/>
      <c r="FN891" s="2"/>
      <c r="FO891" s="2"/>
      <c r="FP891" s="2"/>
      <c r="FQ891" s="2"/>
      <c r="FR891" s="2"/>
      <c r="FS891" s="2"/>
      <c r="FT891" s="2"/>
      <c r="FU891" s="2"/>
      <c r="FV891" s="2"/>
      <c r="FW891" s="2"/>
      <c r="FX891" s="2"/>
      <c r="FY891" s="2"/>
      <c r="FZ891" s="2"/>
      <c r="GA891" s="2"/>
      <c r="GB891" s="2"/>
      <c r="GC891" s="2"/>
      <c r="GD891" s="2"/>
      <c r="GE891" s="2"/>
      <c r="GF891" s="2"/>
      <c r="GG891" s="2"/>
      <c r="GH891" s="2"/>
      <c r="GI891" s="2"/>
      <c r="GJ891" s="2"/>
      <c r="GK891" s="2"/>
      <c r="GL891" s="2"/>
      <c r="GM891" s="2"/>
      <c r="GN891" s="2"/>
      <c r="GO891" s="2"/>
      <c r="GP891" s="2"/>
      <c r="GQ891" s="2"/>
      <c r="GR891" s="2"/>
      <c r="GS891" s="2"/>
      <c r="GT891" s="2"/>
      <c r="GU891" s="2"/>
      <c r="GV891" s="2"/>
      <c r="GW891" s="2"/>
      <c r="GX891" s="2"/>
      <c r="GY891" s="2"/>
      <c r="GZ891" s="2"/>
      <c r="HA891" s="2"/>
      <c r="HB891" s="2"/>
      <c r="HC891" s="2"/>
      <c r="HD891" s="2"/>
      <c r="HE891" s="2"/>
      <c r="HF891" s="2"/>
      <c r="HG891" s="2"/>
      <c r="HH891" s="2"/>
      <c r="HI891" s="2"/>
      <c r="HJ891" s="2"/>
      <c r="HK891" s="2"/>
      <c r="HL891" s="2"/>
      <c r="HM891" s="2"/>
      <c r="HN891" s="2"/>
      <c r="HO891" s="2"/>
      <c r="HP891" s="2"/>
      <c r="HQ891" s="2"/>
      <c r="HR891" s="2"/>
      <c r="HS891" s="2"/>
      <c r="HT891" s="2"/>
      <c r="HU891" s="2"/>
      <c r="HV891" s="2"/>
      <c r="HW891" s="2"/>
      <c r="HX891" s="2"/>
      <c r="HY891" s="2"/>
      <c r="HZ891" s="2"/>
      <c r="IA891" s="2"/>
      <c r="IB891" s="2"/>
      <c r="IC891" s="2"/>
      <c r="ID891" s="2"/>
      <c r="IE891" s="2"/>
      <c r="IF891" s="2"/>
      <c r="IG891" s="2"/>
      <c r="IH891" s="2"/>
      <c r="II891" s="2"/>
      <c r="IJ891" s="2"/>
      <c r="IK891" s="2"/>
      <c r="IL891" s="2"/>
      <c r="IM891" s="2"/>
      <c r="IN891" s="2"/>
      <c r="IO891" s="2"/>
      <c r="IP891" s="2"/>
      <c r="IQ891" s="2"/>
    </row>
    <row r="892" spans="1:251" s="16" customFormat="1" ht="18.75" customHeight="1">
      <c r="A892" s="8"/>
      <c r="B892" s="25"/>
      <c r="C892" s="100" t="s">
        <v>139</v>
      </c>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2"/>
      <c r="AA892" s="103">
        <v>7142</v>
      </c>
      <c r="AB892" s="104"/>
      <c r="AC892" s="104"/>
      <c r="AD892" s="104"/>
      <c r="AE892" s="104"/>
      <c r="AF892" s="104"/>
      <c r="AG892" s="104"/>
      <c r="AH892" s="104"/>
      <c r="AI892" s="105"/>
      <c r="AJ892" s="103">
        <v>7142</v>
      </c>
      <c r="AK892" s="104"/>
      <c r="AL892" s="104"/>
      <c r="AM892" s="104"/>
      <c r="AN892" s="104"/>
      <c r="AO892" s="104"/>
      <c r="AP892" s="104"/>
      <c r="AQ892" s="104"/>
      <c r="AR892" s="105"/>
      <c r="AS892" s="106"/>
      <c r="AT892" s="107"/>
      <c r="AU892" s="107"/>
      <c r="AV892" s="107"/>
      <c r="AW892" s="107"/>
      <c r="AX892" s="108"/>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c r="FE892" s="2"/>
      <c r="FF892" s="2"/>
      <c r="FG892" s="2"/>
      <c r="FH892" s="2"/>
      <c r="FI892" s="2"/>
      <c r="FJ892" s="2"/>
      <c r="FK892" s="2"/>
      <c r="FL892" s="2"/>
      <c r="FM892" s="2"/>
      <c r="FN892" s="2"/>
      <c r="FO892" s="2"/>
      <c r="FP892" s="2"/>
      <c r="FQ892" s="2"/>
      <c r="FR892" s="2"/>
      <c r="FS892" s="2"/>
      <c r="FT892" s="2"/>
      <c r="FU892" s="2"/>
      <c r="FV892" s="2"/>
      <c r="FW892" s="2"/>
      <c r="FX892" s="2"/>
      <c r="FY892" s="2"/>
      <c r="FZ892" s="2"/>
      <c r="GA892" s="2"/>
      <c r="GB892" s="2"/>
      <c r="GC892" s="2"/>
      <c r="GD892" s="2"/>
      <c r="GE892" s="2"/>
      <c r="GF892" s="2"/>
      <c r="GG892" s="2"/>
      <c r="GH892" s="2"/>
      <c r="GI892" s="2"/>
      <c r="GJ892" s="2"/>
      <c r="GK892" s="2"/>
      <c r="GL892" s="2"/>
      <c r="GM892" s="2"/>
      <c r="GN892" s="2"/>
      <c r="GO892" s="2"/>
      <c r="GP892" s="2"/>
      <c r="GQ892" s="2"/>
      <c r="GR892" s="2"/>
      <c r="GS892" s="2"/>
      <c r="GT892" s="2"/>
      <c r="GU892" s="2"/>
      <c r="GV892" s="2"/>
      <c r="GW892" s="2"/>
      <c r="GX892" s="2"/>
      <c r="GY892" s="2"/>
      <c r="GZ892" s="2"/>
      <c r="HA892" s="2"/>
      <c r="HB892" s="2"/>
      <c r="HC892" s="2"/>
      <c r="HD892" s="2"/>
      <c r="HE892" s="2"/>
      <c r="HF892" s="2"/>
      <c r="HG892" s="2"/>
      <c r="HH892" s="2"/>
      <c r="HI892" s="2"/>
      <c r="HJ892" s="2"/>
      <c r="HK892" s="2"/>
      <c r="HL892" s="2"/>
      <c r="HM892" s="2"/>
      <c r="HN892" s="2"/>
      <c r="HO892" s="2"/>
      <c r="HP892" s="2"/>
      <c r="HQ892" s="2"/>
      <c r="HR892" s="2"/>
      <c r="HS892" s="2"/>
      <c r="HT892" s="2"/>
      <c r="HU892" s="2"/>
      <c r="HV892" s="2"/>
      <c r="HW892" s="2"/>
      <c r="HX892" s="2"/>
      <c r="HY892" s="2"/>
      <c r="HZ892" s="2"/>
      <c r="IA892" s="2"/>
      <c r="IB892" s="2"/>
      <c r="IC892" s="2"/>
      <c r="ID892" s="2"/>
      <c r="IE892" s="2"/>
      <c r="IF892" s="2"/>
      <c r="IG892" s="2"/>
      <c r="IH892" s="2"/>
      <c r="II892" s="2"/>
      <c r="IJ892" s="2"/>
      <c r="IK892" s="2"/>
      <c r="IL892" s="2"/>
      <c r="IM892" s="2"/>
      <c r="IN892" s="2"/>
      <c r="IO892" s="2"/>
      <c r="IP892" s="2"/>
      <c r="IQ892" s="2"/>
    </row>
    <row r="893" spans="1:251" s="16" customFormat="1" ht="18.75" customHeight="1">
      <c r="A893" s="8"/>
      <c r="B893" s="25"/>
      <c r="C893" s="100" t="s">
        <v>140</v>
      </c>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2"/>
      <c r="AA893" s="103">
        <v>2003</v>
      </c>
      <c r="AB893" s="104"/>
      <c r="AC893" s="104"/>
      <c r="AD893" s="104"/>
      <c r="AE893" s="104"/>
      <c r="AF893" s="104"/>
      <c r="AG893" s="104"/>
      <c r="AH893" s="104"/>
      <c r="AI893" s="105"/>
      <c r="AJ893" s="103">
        <v>2183</v>
      </c>
      <c r="AK893" s="104"/>
      <c r="AL893" s="104"/>
      <c r="AM893" s="104"/>
      <c r="AN893" s="104"/>
      <c r="AO893" s="104"/>
      <c r="AP893" s="104"/>
      <c r="AQ893" s="104"/>
      <c r="AR893" s="105"/>
      <c r="AS893" s="106"/>
      <c r="AT893" s="107"/>
      <c r="AU893" s="107"/>
      <c r="AV893" s="107"/>
      <c r="AW893" s="107"/>
      <c r="AX893" s="108"/>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c r="FE893" s="2"/>
      <c r="FF893" s="2"/>
      <c r="FG893" s="2"/>
      <c r="FH893" s="2"/>
      <c r="FI893" s="2"/>
      <c r="FJ893" s="2"/>
      <c r="FK893" s="2"/>
      <c r="FL893" s="2"/>
      <c r="FM893" s="2"/>
      <c r="FN893" s="2"/>
      <c r="FO893" s="2"/>
      <c r="FP893" s="2"/>
      <c r="FQ893" s="2"/>
      <c r="FR893" s="2"/>
      <c r="FS893" s="2"/>
      <c r="FT893" s="2"/>
      <c r="FU893" s="2"/>
      <c r="FV893" s="2"/>
      <c r="FW893" s="2"/>
      <c r="FX893" s="2"/>
      <c r="FY893" s="2"/>
      <c r="FZ893" s="2"/>
      <c r="GA893" s="2"/>
      <c r="GB893" s="2"/>
      <c r="GC893" s="2"/>
      <c r="GD893" s="2"/>
      <c r="GE893" s="2"/>
      <c r="GF893" s="2"/>
      <c r="GG893" s="2"/>
      <c r="GH893" s="2"/>
      <c r="GI893" s="2"/>
      <c r="GJ893" s="2"/>
      <c r="GK893" s="2"/>
      <c r="GL893" s="2"/>
      <c r="GM893" s="2"/>
      <c r="GN893" s="2"/>
      <c r="GO893" s="2"/>
      <c r="GP893" s="2"/>
      <c r="GQ893" s="2"/>
      <c r="GR893" s="2"/>
      <c r="GS893" s="2"/>
      <c r="GT893" s="2"/>
      <c r="GU893" s="2"/>
      <c r="GV893" s="2"/>
      <c r="GW893" s="2"/>
      <c r="GX893" s="2"/>
      <c r="GY893" s="2"/>
      <c r="GZ893" s="2"/>
      <c r="HA893" s="2"/>
      <c r="HB893" s="2"/>
      <c r="HC893" s="2"/>
      <c r="HD893" s="2"/>
      <c r="HE893" s="2"/>
      <c r="HF893" s="2"/>
      <c r="HG893" s="2"/>
      <c r="HH893" s="2"/>
      <c r="HI893" s="2"/>
      <c r="HJ893" s="2"/>
      <c r="HK893" s="2"/>
      <c r="HL893" s="2"/>
      <c r="HM893" s="2"/>
      <c r="HN893" s="2"/>
      <c r="HO893" s="2"/>
      <c r="HP893" s="2"/>
      <c r="HQ893" s="2"/>
      <c r="HR893" s="2"/>
      <c r="HS893" s="2"/>
      <c r="HT893" s="2"/>
      <c r="HU893" s="2"/>
      <c r="HV893" s="2"/>
      <c r="HW893" s="2"/>
      <c r="HX893" s="2"/>
      <c r="HY893" s="2"/>
      <c r="HZ893" s="2"/>
      <c r="IA893" s="2"/>
      <c r="IB893" s="2"/>
      <c r="IC893" s="2"/>
      <c r="ID893" s="2"/>
      <c r="IE893" s="2"/>
      <c r="IF893" s="2"/>
      <c r="IG893" s="2"/>
      <c r="IH893" s="2"/>
      <c r="II893" s="2"/>
      <c r="IJ893" s="2"/>
      <c r="IK893" s="2"/>
      <c r="IL893" s="2"/>
      <c r="IM893" s="2"/>
      <c r="IN893" s="2"/>
      <c r="IO893" s="2"/>
      <c r="IP893" s="2"/>
      <c r="IQ893" s="2"/>
    </row>
    <row r="894" spans="1:251" s="16" customFormat="1" ht="18.75" customHeight="1">
      <c r="A894" s="8"/>
      <c r="B894" s="25"/>
      <c r="C894" s="100" t="s">
        <v>141</v>
      </c>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c r="Z894" s="102"/>
      <c r="AA894" s="103">
        <v>386</v>
      </c>
      <c r="AB894" s="104"/>
      <c r="AC894" s="104"/>
      <c r="AD894" s="104"/>
      <c r="AE894" s="104"/>
      <c r="AF894" s="104"/>
      <c r="AG894" s="104"/>
      <c r="AH894" s="104"/>
      <c r="AI894" s="105"/>
      <c r="AJ894" s="103">
        <v>311</v>
      </c>
      <c r="AK894" s="104"/>
      <c r="AL894" s="104"/>
      <c r="AM894" s="104"/>
      <c r="AN894" s="104"/>
      <c r="AO894" s="104"/>
      <c r="AP894" s="104"/>
      <c r="AQ894" s="104"/>
      <c r="AR894" s="105"/>
      <c r="AS894" s="106"/>
      <c r="AT894" s="107"/>
      <c r="AU894" s="107"/>
      <c r="AV894" s="107"/>
      <c r="AW894" s="107"/>
      <c r="AX894" s="108"/>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c r="FE894" s="2"/>
      <c r="FF894" s="2"/>
      <c r="FG894" s="2"/>
      <c r="FH894" s="2"/>
      <c r="FI894" s="2"/>
      <c r="FJ894" s="2"/>
      <c r="FK894" s="2"/>
      <c r="FL894" s="2"/>
      <c r="FM894" s="2"/>
      <c r="FN894" s="2"/>
      <c r="FO894" s="2"/>
      <c r="FP894" s="2"/>
      <c r="FQ894" s="2"/>
      <c r="FR894" s="2"/>
      <c r="FS894" s="2"/>
      <c r="FT894" s="2"/>
      <c r="FU894" s="2"/>
      <c r="FV894" s="2"/>
      <c r="FW894" s="2"/>
      <c r="FX894" s="2"/>
      <c r="FY894" s="2"/>
      <c r="FZ894" s="2"/>
      <c r="GA894" s="2"/>
      <c r="GB894" s="2"/>
      <c r="GC894" s="2"/>
      <c r="GD894" s="2"/>
      <c r="GE894" s="2"/>
      <c r="GF894" s="2"/>
      <c r="GG894" s="2"/>
      <c r="GH894" s="2"/>
      <c r="GI894" s="2"/>
      <c r="GJ894" s="2"/>
      <c r="GK894" s="2"/>
      <c r="GL894" s="2"/>
      <c r="GM894" s="2"/>
      <c r="GN894" s="2"/>
      <c r="GO894" s="2"/>
      <c r="GP894" s="2"/>
      <c r="GQ894" s="2"/>
      <c r="GR894" s="2"/>
      <c r="GS894" s="2"/>
      <c r="GT894" s="2"/>
      <c r="GU894" s="2"/>
      <c r="GV894" s="2"/>
      <c r="GW894" s="2"/>
      <c r="GX894" s="2"/>
      <c r="GY894" s="2"/>
      <c r="GZ894" s="2"/>
      <c r="HA894" s="2"/>
      <c r="HB894" s="2"/>
      <c r="HC894" s="2"/>
      <c r="HD894" s="2"/>
      <c r="HE894" s="2"/>
      <c r="HF894" s="2"/>
      <c r="HG894" s="2"/>
      <c r="HH894" s="2"/>
      <c r="HI894" s="2"/>
      <c r="HJ894" s="2"/>
      <c r="HK894" s="2"/>
      <c r="HL894" s="2"/>
      <c r="HM894" s="2"/>
      <c r="HN894" s="2"/>
      <c r="HO894" s="2"/>
      <c r="HP894" s="2"/>
      <c r="HQ894" s="2"/>
      <c r="HR894" s="2"/>
      <c r="HS894" s="2"/>
      <c r="HT894" s="2"/>
      <c r="HU894" s="2"/>
      <c r="HV894" s="2"/>
      <c r="HW894" s="2"/>
      <c r="HX894" s="2"/>
      <c r="HY894" s="2"/>
      <c r="HZ894" s="2"/>
      <c r="IA894" s="2"/>
      <c r="IB894" s="2"/>
      <c r="IC894" s="2"/>
      <c r="ID894" s="2"/>
      <c r="IE894" s="2"/>
      <c r="IF894" s="2"/>
      <c r="IG894" s="2"/>
      <c r="IH894" s="2"/>
      <c r="II894" s="2"/>
      <c r="IJ894" s="2"/>
      <c r="IK894" s="2"/>
      <c r="IL894" s="2"/>
      <c r="IM894" s="2"/>
      <c r="IN894" s="2"/>
      <c r="IO894" s="2"/>
      <c r="IP894" s="2"/>
      <c r="IQ894" s="2"/>
    </row>
    <row r="895" spans="1:251" s="16" customFormat="1" ht="18.75" customHeight="1">
      <c r="A895" s="8"/>
      <c r="B895" s="25"/>
      <c r="C895" s="145" t="s">
        <v>584</v>
      </c>
      <c r="D895" s="146"/>
      <c r="E895" s="146"/>
      <c r="F895" s="146"/>
      <c r="G895" s="146"/>
      <c r="H895" s="146"/>
      <c r="I895" s="146"/>
      <c r="J895" s="146"/>
      <c r="K895" s="146"/>
      <c r="L895" s="146"/>
      <c r="M895" s="146"/>
      <c r="N895" s="146"/>
      <c r="O895" s="146"/>
      <c r="P895" s="146"/>
      <c r="Q895" s="146"/>
      <c r="R895" s="146"/>
      <c r="S895" s="146"/>
      <c r="T895" s="146"/>
      <c r="U895" s="146"/>
      <c r="V895" s="146"/>
      <c r="W895" s="146"/>
      <c r="X895" s="146"/>
      <c r="Y895" s="146"/>
      <c r="Z895" s="147"/>
      <c r="AA895" s="103">
        <v>3439</v>
      </c>
      <c r="AB895" s="104"/>
      <c r="AC895" s="104"/>
      <c r="AD895" s="104"/>
      <c r="AE895" s="104"/>
      <c r="AF895" s="104"/>
      <c r="AG895" s="104"/>
      <c r="AH895" s="104"/>
      <c r="AI895" s="105"/>
      <c r="AJ895" s="103">
        <v>0</v>
      </c>
      <c r="AK895" s="104"/>
      <c r="AL895" s="104"/>
      <c r="AM895" s="104"/>
      <c r="AN895" s="104"/>
      <c r="AO895" s="104"/>
      <c r="AP895" s="104"/>
      <c r="AQ895" s="104"/>
      <c r="AR895" s="105"/>
      <c r="AS895" s="106"/>
      <c r="AT895" s="107"/>
      <c r="AU895" s="107"/>
      <c r="AV895" s="107"/>
      <c r="AW895" s="107"/>
      <c r="AX895" s="108"/>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c r="FE895" s="2"/>
      <c r="FF895" s="2"/>
      <c r="FG895" s="2"/>
      <c r="FH895" s="2"/>
      <c r="FI895" s="2"/>
      <c r="FJ895" s="2"/>
      <c r="FK895" s="2"/>
      <c r="FL895" s="2"/>
      <c r="FM895" s="2"/>
      <c r="FN895" s="2"/>
      <c r="FO895" s="2"/>
      <c r="FP895" s="2"/>
      <c r="FQ895" s="2"/>
      <c r="FR895" s="2"/>
      <c r="FS895" s="2"/>
      <c r="FT895" s="2"/>
      <c r="FU895" s="2"/>
      <c r="FV895" s="2"/>
      <c r="FW895" s="2"/>
      <c r="FX895" s="2"/>
      <c r="FY895" s="2"/>
      <c r="FZ895" s="2"/>
      <c r="GA895" s="2"/>
      <c r="GB895" s="2"/>
      <c r="GC895" s="2"/>
      <c r="GD895" s="2"/>
      <c r="GE895" s="2"/>
      <c r="GF895" s="2"/>
      <c r="GG895" s="2"/>
      <c r="GH895" s="2"/>
      <c r="GI895" s="2"/>
      <c r="GJ895" s="2"/>
      <c r="GK895" s="2"/>
      <c r="GL895" s="2"/>
      <c r="GM895" s="2"/>
      <c r="GN895" s="2"/>
      <c r="GO895" s="2"/>
      <c r="GP895" s="2"/>
      <c r="GQ895" s="2"/>
      <c r="GR895" s="2"/>
      <c r="GS895" s="2"/>
      <c r="GT895" s="2"/>
      <c r="GU895" s="2"/>
      <c r="GV895" s="2"/>
      <c r="GW895" s="2"/>
      <c r="GX895" s="2"/>
      <c r="GY895" s="2"/>
      <c r="GZ895" s="2"/>
      <c r="HA895" s="2"/>
      <c r="HB895" s="2"/>
      <c r="HC895" s="2"/>
      <c r="HD895" s="2"/>
      <c r="HE895" s="2"/>
      <c r="HF895" s="2"/>
      <c r="HG895" s="2"/>
      <c r="HH895" s="2"/>
      <c r="HI895" s="2"/>
      <c r="HJ895" s="2"/>
      <c r="HK895" s="2"/>
      <c r="HL895" s="2"/>
      <c r="HM895" s="2"/>
      <c r="HN895" s="2"/>
      <c r="HO895" s="2"/>
      <c r="HP895" s="2"/>
      <c r="HQ895" s="2"/>
      <c r="HR895" s="2"/>
      <c r="HS895" s="2"/>
      <c r="HT895" s="2"/>
      <c r="HU895" s="2"/>
      <c r="HV895" s="2"/>
      <c r="HW895" s="2"/>
      <c r="HX895" s="2"/>
      <c r="HY895" s="2"/>
      <c r="HZ895" s="2"/>
      <c r="IA895" s="2"/>
      <c r="IB895" s="2"/>
      <c r="IC895" s="2"/>
      <c r="ID895" s="2"/>
      <c r="IE895" s="2"/>
      <c r="IF895" s="2"/>
      <c r="IG895" s="2"/>
      <c r="IH895" s="2"/>
      <c r="II895" s="2"/>
      <c r="IJ895" s="2"/>
      <c r="IK895" s="2"/>
      <c r="IL895" s="2"/>
      <c r="IM895" s="2"/>
      <c r="IN895" s="2"/>
      <c r="IO895" s="2"/>
      <c r="IP895" s="2"/>
      <c r="IQ895" s="2"/>
    </row>
    <row r="896" spans="1:251" s="16" customFormat="1" ht="18.75" customHeight="1" thickBot="1">
      <c r="A896" s="17"/>
      <c r="B896" s="109" t="s">
        <v>14</v>
      </c>
      <c r="C896" s="110"/>
      <c r="D896" s="110"/>
      <c r="E896" s="110"/>
      <c r="F896" s="110"/>
      <c r="G896" s="110"/>
      <c r="H896" s="110"/>
      <c r="I896" s="110"/>
      <c r="J896" s="110"/>
      <c r="K896" s="110"/>
      <c r="L896" s="110"/>
      <c r="M896" s="110"/>
      <c r="N896" s="110"/>
      <c r="O896" s="110"/>
      <c r="P896" s="110"/>
      <c r="Q896" s="110"/>
      <c r="R896" s="110"/>
      <c r="S896" s="110"/>
      <c r="T896" s="110"/>
      <c r="U896" s="110"/>
      <c r="V896" s="110"/>
      <c r="W896" s="110"/>
      <c r="X896" s="110"/>
      <c r="Y896" s="110"/>
      <c r="Z896" s="111"/>
      <c r="AA896" s="128">
        <f>SUM($AA$892:$AA$895)</f>
        <v>12970</v>
      </c>
      <c r="AB896" s="129"/>
      <c r="AC896" s="129"/>
      <c r="AD896" s="129"/>
      <c r="AE896" s="129"/>
      <c r="AF896" s="129"/>
      <c r="AG896" s="129"/>
      <c r="AH896" s="129"/>
      <c r="AI896" s="130"/>
      <c r="AJ896" s="128">
        <f>SUM($AJ$892:$AJ$895)</f>
        <v>9636</v>
      </c>
      <c r="AK896" s="129"/>
      <c r="AL896" s="129"/>
      <c r="AM896" s="129"/>
      <c r="AN896" s="129"/>
      <c r="AO896" s="129"/>
      <c r="AP896" s="129"/>
      <c r="AQ896" s="129"/>
      <c r="AR896" s="130"/>
      <c r="AS896" s="131"/>
      <c r="AT896" s="132"/>
      <c r="AU896" s="132"/>
      <c r="AV896" s="132"/>
      <c r="AW896" s="132"/>
      <c r="AX896" s="133"/>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c r="FE896" s="2"/>
      <c r="FF896" s="2"/>
      <c r="FG896" s="2"/>
      <c r="FH896" s="2"/>
      <c r="FI896" s="2"/>
      <c r="FJ896" s="2"/>
      <c r="FK896" s="2"/>
      <c r="FL896" s="2"/>
      <c r="FM896" s="2"/>
      <c r="FN896" s="2"/>
      <c r="FO896" s="2"/>
      <c r="FP896" s="2"/>
      <c r="FQ896" s="2"/>
      <c r="FR896" s="2"/>
      <c r="FS896" s="2"/>
      <c r="FT896" s="2"/>
      <c r="FU896" s="2"/>
      <c r="FV896" s="2"/>
      <c r="FW896" s="2"/>
      <c r="FX896" s="2"/>
      <c r="FY896" s="2"/>
      <c r="FZ896" s="2"/>
      <c r="GA896" s="2"/>
      <c r="GB896" s="2"/>
      <c r="GC896" s="2"/>
      <c r="GD896" s="2"/>
      <c r="GE896" s="2"/>
      <c r="GF896" s="2"/>
      <c r="GG896" s="2"/>
      <c r="GH896" s="2"/>
      <c r="GI896" s="2"/>
      <c r="GJ896" s="2"/>
      <c r="GK896" s="2"/>
      <c r="GL896" s="2"/>
      <c r="GM896" s="2"/>
      <c r="GN896" s="2"/>
      <c r="GO896" s="2"/>
      <c r="GP896" s="2"/>
      <c r="GQ896" s="2"/>
      <c r="GR896" s="2"/>
      <c r="GS896" s="2"/>
      <c r="GT896" s="2"/>
      <c r="GU896" s="2"/>
      <c r="GV896" s="2"/>
      <c r="GW896" s="2"/>
      <c r="GX896" s="2"/>
      <c r="GY896" s="2"/>
      <c r="GZ896" s="2"/>
      <c r="HA896" s="2"/>
      <c r="HB896" s="2"/>
      <c r="HC896" s="2"/>
      <c r="HD896" s="2"/>
      <c r="HE896" s="2"/>
      <c r="HF896" s="2"/>
      <c r="HG896" s="2"/>
      <c r="HH896" s="2"/>
      <c r="HI896" s="2"/>
      <c r="HJ896" s="2"/>
      <c r="HK896" s="2"/>
      <c r="HL896" s="2"/>
      <c r="HM896" s="2"/>
      <c r="HN896" s="2"/>
      <c r="HO896" s="2"/>
      <c r="HP896" s="2"/>
      <c r="HQ896" s="2"/>
      <c r="HR896" s="2"/>
      <c r="HS896" s="2"/>
      <c r="HT896" s="2"/>
      <c r="HU896" s="2"/>
      <c r="HV896" s="2"/>
      <c r="HW896" s="2"/>
      <c r="HX896" s="2"/>
      <c r="HY896" s="2"/>
      <c r="HZ896" s="2"/>
      <c r="IA896" s="2"/>
      <c r="IB896" s="2"/>
      <c r="IC896" s="2"/>
      <c r="ID896" s="2"/>
      <c r="IE896" s="2"/>
      <c r="IF896" s="2"/>
      <c r="IG896" s="2"/>
      <c r="IH896" s="2"/>
      <c r="II896" s="2"/>
      <c r="IJ896" s="2"/>
      <c r="IK896" s="2"/>
      <c r="IL896" s="2"/>
      <c r="IM896" s="2"/>
      <c r="IN896" s="2"/>
      <c r="IO896" s="2"/>
      <c r="IP896" s="2"/>
      <c r="IQ896" s="2"/>
    </row>
    <row r="898" spans="1:113" ht="19.2">
      <c r="A898" s="1" t="s">
        <v>0</v>
      </c>
      <c r="AW898" s="3"/>
      <c r="AX898" s="4"/>
      <c r="AY898" s="3"/>
    </row>
    <row r="900" spans="1:113" ht="18">
      <c r="B900" s="115" t="s">
        <v>8</v>
      </c>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c r="AA900" s="127"/>
      <c r="AB900" s="127"/>
      <c r="AC900" s="127"/>
      <c r="AD900" s="127"/>
      <c r="AE900" s="127"/>
      <c r="AF900" s="127"/>
      <c r="AG900" s="127"/>
      <c r="AH900" s="127"/>
      <c r="AI900" s="127"/>
      <c r="AJ900" s="127"/>
      <c r="AK900" s="127"/>
      <c r="AL900" s="127"/>
      <c r="AM900" s="127"/>
      <c r="AN900" s="127"/>
      <c r="AO900" s="127"/>
      <c r="AP900" s="127"/>
      <c r="AQ900" s="127"/>
      <c r="AR900" s="127"/>
      <c r="AS900" s="127"/>
      <c r="AT900" s="127"/>
      <c r="AU900" s="127"/>
      <c r="AV900" s="127"/>
      <c r="AW900" s="127"/>
      <c r="AX900" s="127"/>
    </row>
    <row r="901" spans="1:113">
      <c r="Z901" s="5"/>
      <c r="AD901" s="5"/>
      <c r="AE901" s="5"/>
      <c r="AF901" s="5"/>
      <c r="AG901" s="5"/>
      <c r="AH901" s="5"/>
      <c r="AI901" s="5"/>
      <c r="AO901" s="5"/>
    </row>
    <row r="902" spans="1:113" ht="13.8" thickBot="1">
      <c r="Z902" s="5"/>
      <c r="AD902" s="5"/>
      <c r="AE902" s="5"/>
      <c r="AF902" s="5"/>
      <c r="AG902" s="5"/>
      <c r="AH902" s="5"/>
      <c r="AI902" s="5"/>
      <c r="AO902" s="5"/>
      <c r="DI902" s="6"/>
    </row>
    <row r="903" spans="1:113" ht="24.75" customHeight="1" thickBot="1">
      <c r="B903" s="117" t="s">
        <v>1</v>
      </c>
      <c r="C903" s="118"/>
      <c r="D903" s="118"/>
      <c r="E903" s="118"/>
      <c r="F903" s="118"/>
      <c r="G903" s="118"/>
      <c r="H903" s="119" t="s">
        <v>143</v>
      </c>
      <c r="I903" s="120"/>
      <c r="J903" s="120"/>
      <c r="K903" s="120"/>
      <c r="L903" s="120"/>
      <c r="M903" s="120"/>
      <c r="N903" s="120"/>
      <c r="O903" s="120"/>
      <c r="P903" s="120"/>
      <c r="Q903" s="120"/>
      <c r="R903" s="120"/>
      <c r="S903" s="120"/>
      <c r="T903" s="120"/>
      <c r="U903" s="120"/>
      <c r="V903" s="120"/>
      <c r="W903" s="120"/>
      <c r="X903" s="120"/>
      <c r="Y903" s="120"/>
      <c r="Z903" s="120"/>
      <c r="AA903" s="120"/>
      <c r="AB903" s="120"/>
      <c r="AC903" s="120"/>
      <c r="AD903" s="120"/>
      <c r="AE903" s="120"/>
      <c r="AF903" s="120"/>
      <c r="AG903" s="120"/>
      <c r="AH903" s="120"/>
      <c r="AI903" s="120"/>
      <c r="AJ903" s="120"/>
      <c r="AK903" s="120"/>
      <c r="AL903" s="120"/>
      <c r="AM903" s="120"/>
      <c r="AN903" s="120"/>
      <c r="AO903" s="120"/>
      <c r="AP903" s="120"/>
      <c r="AQ903" s="120"/>
      <c r="AR903" s="120"/>
      <c r="AS903" s="120"/>
      <c r="AT903" s="120"/>
      <c r="AU903" s="120"/>
      <c r="AV903" s="120"/>
      <c r="AW903" s="120"/>
      <c r="AX903" s="121"/>
      <c r="DI903" s="6"/>
    </row>
    <row r="904" spans="1:113" ht="14.4">
      <c r="B904" s="7"/>
      <c r="C904" s="7"/>
      <c r="D904" s="7"/>
      <c r="E904" s="7"/>
      <c r="F904" s="7"/>
      <c r="G904" s="7"/>
      <c r="H904" s="8"/>
      <c r="I904" s="8"/>
      <c r="J904" s="8"/>
      <c r="K904" s="8"/>
      <c r="L904" s="9"/>
      <c r="M904" s="9"/>
      <c r="N904" s="9"/>
      <c r="O904" s="9"/>
      <c r="P904" s="8"/>
      <c r="Q904" s="8"/>
      <c r="R904" s="8"/>
      <c r="S904" s="8"/>
      <c r="T904" s="8"/>
      <c r="U904" s="8"/>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DI904" s="6"/>
    </row>
    <row r="905" spans="1:113" ht="15" thickBot="1">
      <c r="A905" s="11"/>
      <c r="B905" s="10" t="s">
        <v>2</v>
      </c>
      <c r="C905" s="8"/>
      <c r="D905" s="8"/>
      <c r="E905" s="8"/>
      <c r="F905" s="8"/>
      <c r="G905" s="8"/>
      <c r="H905" s="8"/>
      <c r="I905" s="8"/>
      <c r="J905" s="8"/>
      <c r="K905" s="8"/>
      <c r="L905" s="9"/>
      <c r="M905" s="9"/>
      <c r="N905" s="9"/>
      <c r="O905" s="9"/>
      <c r="P905" s="8"/>
      <c r="Q905" s="8"/>
      <c r="R905" s="8"/>
      <c r="S905" s="8"/>
      <c r="T905" s="8"/>
      <c r="U905" s="8"/>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DI905" s="6"/>
    </row>
    <row r="906" spans="1:113" ht="14.4">
      <c r="A906" s="8"/>
      <c r="B906" s="12"/>
      <c r="C906" s="7"/>
      <c r="D906" s="7"/>
      <c r="E906" s="7"/>
      <c r="F906" s="7"/>
      <c r="G906" s="7"/>
      <c r="H906" s="7"/>
      <c r="I906" s="7"/>
      <c r="J906" s="7"/>
      <c r="K906" s="7"/>
      <c r="L906" s="13"/>
      <c r="M906" s="13"/>
      <c r="N906" s="13"/>
      <c r="O906" s="13"/>
      <c r="P906" s="7"/>
      <c r="Q906" s="7"/>
      <c r="R906" s="7"/>
      <c r="S906" s="7"/>
      <c r="T906" s="7"/>
      <c r="U906" s="7"/>
      <c r="V906" s="14"/>
      <c r="W906" s="14"/>
      <c r="X906" s="14"/>
      <c r="Y906" s="14"/>
      <c r="Z906" s="14"/>
      <c r="AA906" s="14"/>
      <c r="AB906" s="14"/>
      <c r="AC906" s="14"/>
      <c r="AD906" s="14"/>
      <c r="AE906" s="14"/>
      <c r="AF906" s="14"/>
      <c r="AG906" s="14"/>
      <c r="AH906" s="14"/>
      <c r="AI906" s="14"/>
      <c r="AJ906" s="14"/>
      <c r="AK906" s="14"/>
      <c r="AL906" s="14"/>
      <c r="AM906" s="14"/>
      <c r="AN906" s="14"/>
      <c r="AO906" s="14"/>
      <c r="AP906" s="14"/>
      <c r="AQ906" s="14"/>
      <c r="AR906" s="14"/>
      <c r="AS906" s="14"/>
      <c r="AT906" s="14"/>
      <c r="AU906" s="14"/>
      <c r="AV906" s="14"/>
      <c r="AW906" s="14"/>
      <c r="AX906" s="15"/>
    </row>
    <row r="907" spans="1:113" ht="12" customHeight="1">
      <c r="A907" s="8"/>
      <c r="B907" s="122" t="s">
        <v>144</v>
      </c>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c r="AA907" s="123"/>
      <c r="AB907" s="123"/>
      <c r="AC907" s="123"/>
      <c r="AD907" s="123"/>
      <c r="AE907" s="123"/>
      <c r="AF907" s="123"/>
      <c r="AG907" s="123"/>
      <c r="AH907" s="123"/>
      <c r="AI907" s="123"/>
      <c r="AJ907" s="123"/>
      <c r="AK907" s="123"/>
      <c r="AL907" s="123"/>
      <c r="AM907" s="123"/>
      <c r="AN907" s="123"/>
      <c r="AO907" s="123"/>
      <c r="AP907" s="123"/>
      <c r="AQ907" s="123"/>
      <c r="AR907" s="123"/>
      <c r="AS907" s="123"/>
      <c r="AT907" s="123"/>
      <c r="AU907" s="123"/>
      <c r="AV907" s="123"/>
      <c r="AW907" s="123"/>
      <c r="AX907" s="124"/>
    </row>
    <row r="908" spans="1:113" ht="12" customHeight="1">
      <c r="A908" s="8"/>
      <c r="B908" s="122"/>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c r="AA908" s="123"/>
      <c r="AB908" s="123"/>
      <c r="AC908" s="123"/>
      <c r="AD908" s="123"/>
      <c r="AE908" s="123"/>
      <c r="AF908" s="123"/>
      <c r="AG908" s="123"/>
      <c r="AH908" s="123"/>
      <c r="AI908" s="123"/>
      <c r="AJ908" s="123"/>
      <c r="AK908" s="123"/>
      <c r="AL908" s="123"/>
      <c r="AM908" s="123"/>
      <c r="AN908" s="123"/>
      <c r="AO908" s="123"/>
      <c r="AP908" s="123"/>
      <c r="AQ908" s="123"/>
      <c r="AR908" s="123"/>
      <c r="AS908" s="123"/>
      <c r="AT908" s="123"/>
      <c r="AU908" s="123"/>
      <c r="AV908" s="123"/>
      <c r="AW908" s="123"/>
      <c r="AX908" s="124"/>
      <c r="BC908" s="16"/>
    </row>
    <row r="909" spans="1:113" ht="12" customHeight="1">
      <c r="A909" s="8"/>
      <c r="B909" s="122"/>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c r="AA909" s="123"/>
      <c r="AB909" s="123"/>
      <c r="AC909" s="123"/>
      <c r="AD909" s="123"/>
      <c r="AE909" s="123"/>
      <c r="AF909" s="123"/>
      <c r="AG909" s="123"/>
      <c r="AH909" s="123"/>
      <c r="AI909" s="123"/>
      <c r="AJ909" s="123"/>
      <c r="AK909" s="123"/>
      <c r="AL909" s="123"/>
      <c r="AM909" s="123"/>
      <c r="AN909" s="123"/>
      <c r="AO909" s="123"/>
      <c r="AP909" s="123"/>
      <c r="AQ909" s="123"/>
      <c r="AR909" s="123"/>
      <c r="AS909" s="123"/>
      <c r="AT909" s="123"/>
      <c r="AU909" s="123"/>
      <c r="AV909" s="123"/>
      <c r="AW909" s="123"/>
      <c r="AX909" s="124"/>
    </row>
    <row r="910" spans="1:113" ht="12" customHeight="1">
      <c r="A910" s="8"/>
      <c r="B910" s="122"/>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c r="AA910" s="123"/>
      <c r="AB910" s="123"/>
      <c r="AC910" s="123"/>
      <c r="AD910" s="123"/>
      <c r="AE910" s="123"/>
      <c r="AF910" s="123"/>
      <c r="AG910" s="123"/>
      <c r="AH910" s="123"/>
      <c r="AI910" s="123"/>
      <c r="AJ910" s="123"/>
      <c r="AK910" s="123"/>
      <c r="AL910" s="123"/>
      <c r="AM910" s="123"/>
      <c r="AN910" s="123"/>
      <c r="AO910" s="123"/>
      <c r="AP910" s="123"/>
      <c r="AQ910" s="123"/>
      <c r="AR910" s="123"/>
      <c r="AS910" s="123"/>
      <c r="AT910" s="123"/>
      <c r="AU910" s="123"/>
      <c r="AV910" s="123"/>
      <c r="AW910" s="123"/>
      <c r="AX910" s="124"/>
    </row>
    <row r="911" spans="1:113" ht="12" customHeight="1">
      <c r="A911" s="8"/>
      <c r="B911" s="122"/>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c r="AA911" s="123"/>
      <c r="AB911" s="123"/>
      <c r="AC911" s="123"/>
      <c r="AD911" s="123"/>
      <c r="AE911" s="123"/>
      <c r="AF911" s="123"/>
      <c r="AG911" s="123"/>
      <c r="AH911" s="123"/>
      <c r="AI911" s="123"/>
      <c r="AJ911" s="123"/>
      <c r="AK911" s="123"/>
      <c r="AL911" s="123"/>
      <c r="AM911" s="123"/>
      <c r="AN911" s="123"/>
      <c r="AO911" s="123"/>
      <c r="AP911" s="123"/>
      <c r="AQ911" s="123"/>
      <c r="AR911" s="123"/>
      <c r="AS911" s="123"/>
      <c r="AT911" s="123"/>
      <c r="AU911" s="123"/>
      <c r="AV911" s="123"/>
      <c r="AW911" s="123"/>
      <c r="AX911" s="124"/>
    </row>
    <row r="912" spans="1:113" ht="15" thickBot="1">
      <c r="A912" s="17"/>
      <c r="B912" s="18"/>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c r="AB912" s="19"/>
      <c r="AC912" s="19"/>
      <c r="AD912" s="19"/>
      <c r="AE912" s="19"/>
      <c r="AF912" s="19"/>
      <c r="AG912" s="19"/>
      <c r="AH912" s="19"/>
      <c r="AI912" s="19"/>
      <c r="AJ912" s="19"/>
      <c r="AK912" s="19"/>
      <c r="AL912" s="19"/>
      <c r="AM912" s="19"/>
      <c r="AN912" s="19"/>
      <c r="AO912" s="19"/>
      <c r="AP912" s="19"/>
      <c r="AQ912" s="19"/>
      <c r="AR912" s="19"/>
      <c r="AS912" s="19"/>
      <c r="AT912" s="19"/>
      <c r="AU912" s="19"/>
      <c r="AV912" s="19"/>
      <c r="AW912" s="19"/>
      <c r="AX912" s="20"/>
    </row>
    <row r="913" spans="1:251">
      <c r="B913" s="21"/>
    </row>
    <row r="914" spans="1:251" ht="15" thickBot="1">
      <c r="A914" s="11"/>
      <c r="B914" s="10" t="s">
        <v>3</v>
      </c>
      <c r="C914" s="8"/>
      <c r="D914" s="8"/>
      <c r="E914" s="8"/>
      <c r="F914" s="8"/>
      <c r="G914" s="8"/>
      <c r="H914" s="8"/>
      <c r="I914" s="8"/>
      <c r="J914" s="8"/>
      <c r="K914" s="8"/>
      <c r="L914" s="9"/>
      <c r="M914" s="9"/>
      <c r="N914" s="9"/>
      <c r="O914" s="9"/>
      <c r="P914" s="8"/>
      <c r="Q914" s="8"/>
      <c r="R914" s="8"/>
      <c r="S914" s="8"/>
      <c r="T914" s="8"/>
      <c r="U914" s="8"/>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DI914" s="6"/>
    </row>
    <row r="915" spans="1:251" ht="14.4">
      <c r="A915" s="8"/>
      <c r="B915" s="12"/>
      <c r="C915" s="7"/>
      <c r="D915" s="7"/>
      <c r="E915" s="7"/>
      <c r="F915" s="7"/>
      <c r="G915" s="7"/>
      <c r="H915" s="7"/>
      <c r="I915" s="7"/>
      <c r="J915" s="7"/>
      <c r="K915" s="7"/>
      <c r="L915" s="13"/>
      <c r="M915" s="13"/>
      <c r="N915" s="13"/>
      <c r="O915" s="13"/>
      <c r="P915" s="7"/>
      <c r="Q915" s="7"/>
      <c r="R915" s="7"/>
      <c r="S915" s="7"/>
      <c r="T915" s="7"/>
      <c r="U915" s="7"/>
      <c r="V915" s="14"/>
      <c r="W915" s="14"/>
      <c r="X915" s="14"/>
      <c r="Y915" s="14"/>
      <c r="Z915" s="14"/>
      <c r="AA915" s="14"/>
      <c r="AB915" s="14"/>
      <c r="AC915" s="14"/>
      <c r="AD915" s="14"/>
      <c r="AE915" s="14"/>
      <c r="AF915" s="14"/>
      <c r="AG915" s="14"/>
      <c r="AH915" s="14"/>
      <c r="AI915" s="14"/>
      <c r="AJ915" s="14"/>
      <c r="AK915" s="14"/>
      <c r="AL915" s="14"/>
      <c r="AM915" s="14"/>
      <c r="AN915" s="14"/>
      <c r="AO915" s="14"/>
      <c r="AP915" s="14"/>
      <c r="AQ915" s="14"/>
      <c r="AR915" s="14"/>
      <c r="AS915" s="14"/>
      <c r="AT915" s="14"/>
      <c r="AU915" s="14"/>
      <c r="AV915" s="14"/>
      <c r="AW915" s="14"/>
      <c r="AX915" s="15"/>
    </row>
    <row r="916" spans="1:251" ht="12" customHeight="1">
      <c r="A916" s="8"/>
      <c r="B916" s="122" t="s">
        <v>145</v>
      </c>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c r="AA916" s="123"/>
      <c r="AB916" s="123"/>
      <c r="AC916" s="123"/>
      <c r="AD916" s="123"/>
      <c r="AE916" s="123"/>
      <c r="AF916" s="123"/>
      <c r="AG916" s="123"/>
      <c r="AH916" s="123"/>
      <c r="AI916" s="123"/>
      <c r="AJ916" s="123"/>
      <c r="AK916" s="123"/>
      <c r="AL916" s="123"/>
      <c r="AM916" s="123"/>
      <c r="AN916" s="123"/>
      <c r="AO916" s="123"/>
      <c r="AP916" s="123"/>
      <c r="AQ916" s="123"/>
      <c r="AR916" s="123"/>
      <c r="AS916" s="123"/>
      <c r="AT916" s="123"/>
      <c r="AU916" s="123"/>
      <c r="AV916" s="123"/>
      <c r="AW916" s="123"/>
      <c r="AX916" s="124"/>
    </row>
    <row r="917" spans="1:251" ht="12" customHeight="1">
      <c r="A917" s="8"/>
      <c r="B917" s="122"/>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c r="AA917" s="123"/>
      <c r="AB917" s="123"/>
      <c r="AC917" s="123"/>
      <c r="AD917" s="123"/>
      <c r="AE917" s="123"/>
      <c r="AF917" s="123"/>
      <c r="AG917" s="123"/>
      <c r="AH917" s="123"/>
      <c r="AI917" s="123"/>
      <c r="AJ917" s="123"/>
      <c r="AK917" s="123"/>
      <c r="AL917" s="123"/>
      <c r="AM917" s="123"/>
      <c r="AN917" s="123"/>
      <c r="AO917" s="123"/>
      <c r="AP917" s="123"/>
      <c r="AQ917" s="123"/>
      <c r="AR917" s="123"/>
      <c r="AS917" s="123"/>
      <c r="AT917" s="123"/>
      <c r="AU917" s="123"/>
      <c r="AV917" s="123"/>
      <c r="AW917" s="123"/>
      <c r="AX917" s="124"/>
      <c r="BC917" s="16"/>
    </row>
    <row r="918" spans="1:251" ht="12" customHeight="1">
      <c r="A918" s="8"/>
      <c r="B918" s="122"/>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c r="AA918" s="123"/>
      <c r="AB918" s="123"/>
      <c r="AC918" s="123"/>
      <c r="AD918" s="123"/>
      <c r="AE918" s="123"/>
      <c r="AF918" s="123"/>
      <c r="AG918" s="123"/>
      <c r="AH918" s="123"/>
      <c r="AI918" s="123"/>
      <c r="AJ918" s="123"/>
      <c r="AK918" s="123"/>
      <c r="AL918" s="123"/>
      <c r="AM918" s="123"/>
      <c r="AN918" s="123"/>
      <c r="AO918" s="123"/>
      <c r="AP918" s="123"/>
      <c r="AQ918" s="123"/>
      <c r="AR918" s="123"/>
      <c r="AS918" s="123"/>
      <c r="AT918" s="123"/>
      <c r="AU918" s="123"/>
      <c r="AV918" s="123"/>
      <c r="AW918" s="123"/>
      <c r="AX918" s="124"/>
    </row>
    <row r="919" spans="1:251" ht="12" customHeight="1">
      <c r="A919" s="8"/>
      <c r="B919" s="122"/>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c r="AA919" s="123"/>
      <c r="AB919" s="123"/>
      <c r="AC919" s="123"/>
      <c r="AD919" s="123"/>
      <c r="AE919" s="123"/>
      <c r="AF919" s="123"/>
      <c r="AG919" s="123"/>
      <c r="AH919" s="123"/>
      <c r="AI919" s="123"/>
      <c r="AJ919" s="123"/>
      <c r="AK919" s="123"/>
      <c r="AL919" s="123"/>
      <c r="AM919" s="123"/>
      <c r="AN919" s="123"/>
      <c r="AO919" s="123"/>
      <c r="AP919" s="123"/>
      <c r="AQ919" s="123"/>
      <c r="AR919" s="123"/>
      <c r="AS919" s="123"/>
      <c r="AT919" s="123"/>
      <c r="AU919" s="123"/>
      <c r="AV919" s="123"/>
      <c r="AW919" s="123"/>
      <c r="AX919" s="124"/>
    </row>
    <row r="920" spans="1:251" ht="12" customHeight="1">
      <c r="A920" s="8"/>
      <c r="B920" s="122"/>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c r="AA920" s="123"/>
      <c r="AB920" s="123"/>
      <c r="AC920" s="123"/>
      <c r="AD920" s="123"/>
      <c r="AE920" s="123"/>
      <c r="AF920" s="123"/>
      <c r="AG920" s="123"/>
      <c r="AH920" s="123"/>
      <c r="AI920" s="123"/>
      <c r="AJ920" s="123"/>
      <c r="AK920" s="123"/>
      <c r="AL920" s="123"/>
      <c r="AM920" s="123"/>
      <c r="AN920" s="123"/>
      <c r="AO920" s="123"/>
      <c r="AP920" s="123"/>
      <c r="AQ920" s="123"/>
      <c r="AR920" s="123"/>
      <c r="AS920" s="123"/>
      <c r="AT920" s="123"/>
      <c r="AU920" s="123"/>
      <c r="AV920" s="123"/>
      <c r="AW920" s="123"/>
      <c r="AX920" s="124"/>
    </row>
    <row r="921" spans="1:251" ht="15" thickBot="1">
      <c r="A921" s="17"/>
      <c r="B921" s="18"/>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c r="AB921" s="19"/>
      <c r="AC921" s="19"/>
      <c r="AD921" s="19"/>
      <c r="AE921" s="19"/>
      <c r="AF921" s="19"/>
      <c r="AG921" s="19"/>
      <c r="AH921" s="19"/>
      <c r="AI921" s="19"/>
      <c r="AJ921" s="19"/>
      <c r="AK921" s="19"/>
      <c r="AL921" s="19"/>
      <c r="AM921" s="19"/>
      <c r="AN921" s="19"/>
      <c r="AO921" s="19"/>
      <c r="AP921" s="19"/>
      <c r="AQ921" s="19"/>
      <c r="AR921" s="19"/>
      <c r="AS921" s="19"/>
      <c r="AT921" s="19"/>
      <c r="AU921" s="19"/>
      <c r="AV921" s="19"/>
      <c r="AW921" s="19"/>
      <c r="AX921" s="20"/>
    </row>
    <row r="922" spans="1:251">
      <c r="B922" s="21"/>
    </row>
    <row r="923" spans="1:251" ht="14.4">
      <c r="B923" s="10" t="s">
        <v>4</v>
      </c>
      <c r="C923" s="8"/>
      <c r="D923" s="8"/>
      <c r="E923" s="8"/>
      <c r="F923" s="8"/>
      <c r="G923" s="8"/>
      <c r="H923" s="8"/>
      <c r="I923" s="8"/>
      <c r="J923" s="8"/>
      <c r="K923" s="8"/>
      <c r="L923" s="9"/>
      <c r="M923" s="9"/>
      <c r="N923" s="9"/>
      <c r="O923" s="9"/>
      <c r="P923" s="8"/>
      <c r="Q923" s="8"/>
      <c r="R923" s="8"/>
      <c r="S923" s="8"/>
      <c r="T923" s="8"/>
      <c r="U923" s="8"/>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row>
    <row r="924" spans="1:251" ht="15" thickBot="1">
      <c r="B924" s="8"/>
      <c r="C924" s="8"/>
      <c r="D924" s="8"/>
      <c r="E924" s="8"/>
      <c r="F924" s="8"/>
      <c r="G924" s="8"/>
      <c r="H924" s="8"/>
      <c r="I924" s="8"/>
      <c r="J924" s="8"/>
      <c r="K924" s="8"/>
      <c r="L924" s="9"/>
      <c r="M924" s="9"/>
      <c r="N924" s="9"/>
      <c r="O924" s="9"/>
      <c r="P924" s="8"/>
      <c r="Q924" s="8"/>
      <c r="R924" s="8"/>
      <c r="S924" s="8"/>
      <c r="T924" s="8"/>
      <c r="U924" s="8"/>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22" t="s">
        <v>5</v>
      </c>
    </row>
    <row r="925" spans="1:251" s="16" customFormat="1" ht="13.5" customHeight="1">
      <c r="A925" s="8"/>
      <c r="B925" s="125" t="s">
        <v>6</v>
      </c>
      <c r="C925" s="93"/>
      <c r="D925" s="93"/>
      <c r="E925" s="93"/>
      <c r="F925" s="93"/>
      <c r="G925" s="93"/>
      <c r="H925" s="93"/>
      <c r="I925" s="93"/>
      <c r="J925" s="93"/>
      <c r="K925" s="93"/>
      <c r="L925" s="93"/>
      <c r="M925" s="93"/>
      <c r="N925" s="93"/>
      <c r="O925" s="93"/>
      <c r="P925" s="93"/>
      <c r="Q925" s="93"/>
      <c r="R925" s="93"/>
      <c r="S925" s="93"/>
      <c r="T925" s="93"/>
      <c r="U925" s="93"/>
      <c r="V925" s="93"/>
      <c r="W925" s="93"/>
      <c r="X925" s="93"/>
      <c r="Y925" s="93"/>
      <c r="Z925" s="94"/>
      <c r="AA925" s="92" t="s">
        <v>12</v>
      </c>
      <c r="AB925" s="93"/>
      <c r="AC925" s="93"/>
      <c r="AD925" s="93"/>
      <c r="AE925" s="93"/>
      <c r="AF925" s="93"/>
      <c r="AG925" s="93"/>
      <c r="AH925" s="93"/>
      <c r="AI925" s="94"/>
      <c r="AJ925" s="92" t="s">
        <v>13</v>
      </c>
      <c r="AK925" s="93"/>
      <c r="AL925" s="93"/>
      <c r="AM925" s="93"/>
      <c r="AN925" s="93"/>
      <c r="AO925" s="93"/>
      <c r="AP925" s="93"/>
      <c r="AQ925" s="93"/>
      <c r="AR925" s="94"/>
      <c r="AS925" s="92" t="s">
        <v>7</v>
      </c>
      <c r="AT925" s="93"/>
      <c r="AU925" s="93"/>
      <c r="AV925" s="93"/>
      <c r="AW925" s="93"/>
      <c r="AX925" s="98"/>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c r="FE925" s="2"/>
      <c r="FF925" s="2"/>
      <c r="FG925" s="2"/>
      <c r="FH925" s="2"/>
      <c r="FI925" s="2"/>
      <c r="FJ925" s="2"/>
      <c r="FK925" s="2"/>
      <c r="FL925" s="2"/>
      <c r="FM925" s="2"/>
      <c r="FN925" s="2"/>
      <c r="FO925" s="2"/>
      <c r="FP925" s="2"/>
      <c r="FQ925" s="2"/>
      <c r="FR925" s="2"/>
      <c r="FS925" s="2"/>
      <c r="FT925" s="2"/>
      <c r="FU925" s="2"/>
      <c r="FV925" s="2"/>
      <c r="FW925" s="2"/>
      <c r="FX925" s="2"/>
      <c r="FY925" s="2"/>
      <c r="FZ925" s="2"/>
      <c r="GA925" s="2"/>
      <c r="GB925" s="2"/>
      <c r="GC925" s="2"/>
      <c r="GD925" s="2"/>
      <c r="GE925" s="2"/>
      <c r="GF925" s="2"/>
      <c r="GG925" s="2"/>
      <c r="GH925" s="2"/>
      <c r="GI925" s="2"/>
      <c r="GJ925" s="2"/>
      <c r="GK925" s="2"/>
      <c r="GL925" s="2"/>
      <c r="GM925" s="2"/>
      <c r="GN925" s="2"/>
      <c r="GO925" s="2"/>
      <c r="GP925" s="2"/>
      <c r="GQ925" s="2"/>
      <c r="GR925" s="2"/>
      <c r="GS925" s="2"/>
      <c r="GT925" s="2"/>
      <c r="GU925" s="2"/>
      <c r="GV925" s="2"/>
      <c r="GW925" s="2"/>
      <c r="GX925" s="2"/>
      <c r="GY925" s="2"/>
      <c r="GZ925" s="2"/>
      <c r="HA925" s="2"/>
      <c r="HB925" s="2"/>
      <c r="HC925" s="2"/>
      <c r="HD925" s="2"/>
      <c r="HE925" s="2"/>
      <c r="HF925" s="2"/>
      <c r="HG925" s="2"/>
      <c r="HH925" s="2"/>
      <c r="HI925" s="2"/>
      <c r="HJ925" s="2"/>
      <c r="HK925" s="2"/>
      <c r="HL925" s="2"/>
      <c r="HM925" s="2"/>
      <c r="HN925" s="2"/>
      <c r="HO925" s="2"/>
      <c r="HP925" s="2"/>
      <c r="HQ925" s="2"/>
      <c r="HR925" s="2"/>
      <c r="HS925" s="2"/>
      <c r="HT925" s="2"/>
      <c r="HU925" s="2"/>
      <c r="HV925" s="2"/>
      <c r="HW925" s="2"/>
      <c r="HX925" s="2"/>
      <c r="HY925" s="2"/>
      <c r="HZ925" s="2"/>
      <c r="IA925" s="2"/>
      <c r="IB925" s="2"/>
      <c r="IC925" s="2"/>
      <c r="ID925" s="2"/>
      <c r="IE925" s="2"/>
      <c r="IF925" s="2"/>
      <c r="IG925" s="2"/>
      <c r="IH925" s="2"/>
      <c r="II925" s="2"/>
      <c r="IJ925" s="2"/>
      <c r="IK925" s="2"/>
      <c r="IL925" s="2"/>
      <c r="IM925" s="2"/>
      <c r="IN925" s="2"/>
      <c r="IO925" s="2"/>
      <c r="IP925" s="2"/>
      <c r="IQ925" s="2"/>
    </row>
    <row r="926" spans="1:251" s="16" customFormat="1">
      <c r="A926" s="8"/>
      <c r="B926" s="126"/>
      <c r="C926" s="96"/>
      <c r="D926" s="96"/>
      <c r="E926" s="96"/>
      <c r="F926" s="96"/>
      <c r="G926" s="96"/>
      <c r="H926" s="96"/>
      <c r="I926" s="96"/>
      <c r="J926" s="96"/>
      <c r="K926" s="96"/>
      <c r="L926" s="96"/>
      <c r="M926" s="96"/>
      <c r="N926" s="96"/>
      <c r="O926" s="96"/>
      <c r="P926" s="96"/>
      <c r="Q926" s="96"/>
      <c r="R926" s="96"/>
      <c r="S926" s="96"/>
      <c r="T926" s="96"/>
      <c r="U926" s="96"/>
      <c r="V926" s="96"/>
      <c r="W926" s="96"/>
      <c r="X926" s="96"/>
      <c r="Y926" s="96"/>
      <c r="Z926" s="97"/>
      <c r="AA926" s="95"/>
      <c r="AB926" s="96"/>
      <c r="AC926" s="96"/>
      <c r="AD926" s="96"/>
      <c r="AE926" s="96"/>
      <c r="AF926" s="96"/>
      <c r="AG926" s="96"/>
      <c r="AH926" s="96"/>
      <c r="AI926" s="97"/>
      <c r="AJ926" s="95"/>
      <c r="AK926" s="96"/>
      <c r="AL926" s="96"/>
      <c r="AM926" s="96"/>
      <c r="AN926" s="96"/>
      <c r="AO926" s="96"/>
      <c r="AP926" s="96"/>
      <c r="AQ926" s="96"/>
      <c r="AR926" s="97"/>
      <c r="AS926" s="95"/>
      <c r="AT926" s="96"/>
      <c r="AU926" s="96"/>
      <c r="AV926" s="96"/>
      <c r="AW926" s="96"/>
      <c r="AX926" s="99"/>
      <c r="AY926" s="2"/>
      <c r="AZ926" s="2"/>
      <c r="BA926" s="2"/>
      <c r="BB926" s="23"/>
      <c r="BC926" s="24"/>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c r="FE926" s="2"/>
      <c r="FF926" s="2"/>
      <c r="FG926" s="2"/>
      <c r="FH926" s="2"/>
      <c r="FI926" s="2"/>
      <c r="FJ926" s="2"/>
      <c r="FK926" s="2"/>
      <c r="FL926" s="2"/>
      <c r="FM926" s="2"/>
      <c r="FN926" s="2"/>
      <c r="FO926" s="2"/>
      <c r="FP926" s="2"/>
      <c r="FQ926" s="2"/>
      <c r="FR926" s="2"/>
      <c r="FS926" s="2"/>
      <c r="FT926" s="2"/>
      <c r="FU926" s="2"/>
      <c r="FV926" s="2"/>
      <c r="FW926" s="2"/>
      <c r="FX926" s="2"/>
      <c r="FY926" s="2"/>
      <c r="FZ926" s="2"/>
      <c r="GA926" s="2"/>
      <c r="GB926" s="2"/>
      <c r="GC926" s="2"/>
      <c r="GD926" s="2"/>
      <c r="GE926" s="2"/>
      <c r="GF926" s="2"/>
      <c r="GG926" s="2"/>
      <c r="GH926" s="2"/>
      <c r="GI926" s="2"/>
      <c r="GJ926" s="2"/>
      <c r="GK926" s="2"/>
      <c r="GL926" s="2"/>
      <c r="GM926" s="2"/>
      <c r="GN926" s="2"/>
      <c r="GO926" s="2"/>
      <c r="GP926" s="2"/>
      <c r="GQ926" s="2"/>
      <c r="GR926" s="2"/>
      <c r="GS926" s="2"/>
      <c r="GT926" s="2"/>
      <c r="GU926" s="2"/>
      <c r="GV926" s="2"/>
      <c r="GW926" s="2"/>
      <c r="GX926" s="2"/>
      <c r="GY926" s="2"/>
      <c r="GZ926" s="2"/>
      <c r="HA926" s="2"/>
      <c r="HB926" s="2"/>
      <c r="HC926" s="2"/>
      <c r="HD926" s="2"/>
      <c r="HE926" s="2"/>
      <c r="HF926" s="2"/>
      <c r="HG926" s="2"/>
      <c r="HH926" s="2"/>
      <c r="HI926" s="2"/>
      <c r="HJ926" s="2"/>
      <c r="HK926" s="2"/>
      <c r="HL926" s="2"/>
      <c r="HM926" s="2"/>
      <c r="HN926" s="2"/>
      <c r="HO926" s="2"/>
      <c r="HP926" s="2"/>
      <c r="HQ926" s="2"/>
      <c r="HR926" s="2"/>
      <c r="HS926" s="2"/>
      <c r="HT926" s="2"/>
      <c r="HU926" s="2"/>
      <c r="HV926" s="2"/>
      <c r="HW926" s="2"/>
      <c r="HX926" s="2"/>
      <c r="HY926" s="2"/>
      <c r="HZ926" s="2"/>
      <c r="IA926" s="2"/>
      <c r="IB926" s="2"/>
      <c r="IC926" s="2"/>
      <c r="ID926" s="2"/>
      <c r="IE926" s="2"/>
      <c r="IF926" s="2"/>
      <c r="IG926" s="2"/>
      <c r="IH926" s="2"/>
      <c r="II926" s="2"/>
      <c r="IJ926" s="2"/>
      <c r="IK926" s="2"/>
      <c r="IL926" s="2"/>
      <c r="IM926" s="2"/>
      <c r="IN926" s="2"/>
      <c r="IO926" s="2"/>
      <c r="IP926" s="2"/>
      <c r="IQ926" s="2"/>
    </row>
    <row r="927" spans="1:251" s="16" customFormat="1" ht="18.75" customHeight="1">
      <c r="A927" s="8"/>
      <c r="B927" s="25"/>
      <c r="C927" s="100" t="s">
        <v>142</v>
      </c>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2"/>
      <c r="AA927" s="103">
        <v>11669</v>
      </c>
      <c r="AB927" s="104"/>
      <c r="AC927" s="104"/>
      <c r="AD927" s="104"/>
      <c r="AE927" s="104"/>
      <c r="AF927" s="104"/>
      <c r="AG927" s="104"/>
      <c r="AH927" s="104"/>
      <c r="AI927" s="105"/>
      <c r="AJ927" s="103">
        <v>6032</v>
      </c>
      <c r="AK927" s="104"/>
      <c r="AL927" s="104"/>
      <c r="AM927" s="104"/>
      <c r="AN927" s="104"/>
      <c r="AO927" s="104"/>
      <c r="AP927" s="104"/>
      <c r="AQ927" s="104"/>
      <c r="AR927" s="105"/>
      <c r="AS927" s="106"/>
      <c r="AT927" s="107"/>
      <c r="AU927" s="107"/>
      <c r="AV927" s="107"/>
      <c r="AW927" s="107"/>
      <c r="AX927" s="108"/>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c r="FE927" s="2"/>
      <c r="FF927" s="2"/>
      <c r="FG927" s="2"/>
      <c r="FH927" s="2"/>
      <c r="FI927" s="2"/>
      <c r="FJ927" s="2"/>
      <c r="FK927" s="2"/>
      <c r="FL927" s="2"/>
      <c r="FM927" s="2"/>
      <c r="FN927" s="2"/>
      <c r="FO927" s="2"/>
      <c r="FP927" s="2"/>
      <c r="FQ927" s="2"/>
      <c r="FR927" s="2"/>
      <c r="FS927" s="2"/>
      <c r="FT927" s="2"/>
      <c r="FU927" s="2"/>
      <c r="FV927" s="2"/>
      <c r="FW927" s="2"/>
      <c r="FX927" s="2"/>
      <c r="FY927" s="2"/>
      <c r="FZ927" s="2"/>
      <c r="GA927" s="2"/>
      <c r="GB927" s="2"/>
      <c r="GC927" s="2"/>
      <c r="GD927" s="2"/>
      <c r="GE927" s="2"/>
      <c r="GF927" s="2"/>
      <c r="GG927" s="2"/>
      <c r="GH927" s="2"/>
      <c r="GI927" s="2"/>
      <c r="GJ927" s="2"/>
      <c r="GK927" s="2"/>
      <c r="GL927" s="2"/>
      <c r="GM927" s="2"/>
      <c r="GN927" s="2"/>
      <c r="GO927" s="2"/>
      <c r="GP927" s="2"/>
      <c r="GQ927" s="2"/>
      <c r="GR927" s="2"/>
      <c r="GS927" s="2"/>
      <c r="GT927" s="2"/>
      <c r="GU927" s="2"/>
      <c r="GV927" s="2"/>
      <c r="GW927" s="2"/>
      <c r="GX927" s="2"/>
      <c r="GY927" s="2"/>
      <c r="GZ927" s="2"/>
      <c r="HA927" s="2"/>
      <c r="HB927" s="2"/>
      <c r="HC927" s="2"/>
      <c r="HD927" s="2"/>
      <c r="HE927" s="2"/>
      <c r="HF927" s="2"/>
      <c r="HG927" s="2"/>
      <c r="HH927" s="2"/>
      <c r="HI927" s="2"/>
      <c r="HJ927" s="2"/>
      <c r="HK927" s="2"/>
      <c r="HL927" s="2"/>
      <c r="HM927" s="2"/>
      <c r="HN927" s="2"/>
      <c r="HO927" s="2"/>
      <c r="HP927" s="2"/>
      <c r="HQ927" s="2"/>
      <c r="HR927" s="2"/>
      <c r="HS927" s="2"/>
      <c r="HT927" s="2"/>
      <c r="HU927" s="2"/>
      <c r="HV927" s="2"/>
      <c r="HW927" s="2"/>
      <c r="HX927" s="2"/>
      <c r="HY927" s="2"/>
      <c r="HZ927" s="2"/>
      <c r="IA927" s="2"/>
      <c r="IB927" s="2"/>
      <c r="IC927" s="2"/>
      <c r="ID927" s="2"/>
      <c r="IE927" s="2"/>
      <c r="IF927" s="2"/>
      <c r="IG927" s="2"/>
      <c r="IH927" s="2"/>
      <c r="II927" s="2"/>
      <c r="IJ927" s="2"/>
      <c r="IK927" s="2"/>
      <c r="IL927" s="2"/>
      <c r="IM927" s="2"/>
      <c r="IN927" s="2"/>
      <c r="IO927" s="2"/>
      <c r="IP927" s="2"/>
      <c r="IQ927" s="2"/>
    </row>
    <row r="928" spans="1:251" s="16" customFormat="1" ht="18.75" customHeight="1" thickBot="1">
      <c r="A928" s="17"/>
      <c r="B928" s="109" t="s">
        <v>14</v>
      </c>
      <c r="C928" s="110"/>
      <c r="D928" s="110"/>
      <c r="E928" s="110"/>
      <c r="F928" s="110"/>
      <c r="G928" s="110"/>
      <c r="H928" s="110"/>
      <c r="I928" s="110"/>
      <c r="J928" s="110"/>
      <c r="K928" s="110"/>
      <c r="L928" s="110"/>
      <c r="M928" s="110"/>
      <c r="N928" s="110"/>
      <c r="O928" s="110"/>
      <c r="P928" s="110"/>
      <c r="Q928" s="110"/>
      <c r="R928" s="110"/>
      <c r="S928" s="110"/>
      <c r="T928" s="110"/>
      <c r="U928" s="110"/>
      <c r="V928" s="110"/>
      <c r="W928" s="110"/>
      <c r="X928" s="110"/>
      <c r="Y928" s="110"/>
      <c r="Z928" s="111"/>
      <c r="AA928" s="128">
        <f>SUM($AA$927:$AA$927)</f>
        <v>11669</v>
      </c>
      <c r="AB928" s="129"/>
      <c r="AC928" s="129"/>
      <c r="AD928" s="129"/>
      <c r="AE928" s="129"/>
      <c r="AF928" s="129"/>
      <c r="AG928" s="129"/>
      <c r="AH928" s="129"/>
      <c r="AI928" s="130"/>
      <c r="AJ928" s="128">
        <f>SUM($AJ$927:$AJ$927)</f>
        <v>6032</v>
      </c>
      <c r="AK928" s="129"/>
      <c r="AL928" s="129"/>
      <c r="AM928" s="129"/>
      <c r="AN928" s="129"/>
      <c r="AO928" s="129"/>
      <c r="AP928" s="129"/>
      <c r="AQ928" s="129"/>
      <c r="AR928" s="130"/>
      <c r="AS928" s="131"/>
      <c r="AT928" s="132"/>
      <c r="AU928" s="132"/>
      <c r="AV928" s="132"/>
      <c r="AW928" s="132"/>
      <c r="AX928" s="133"/>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c r="FE928" s="2"/>
      <c r="FF928" s="2"/>
      <c r="FG928" s="2"/>
      <c r="FH928" s="2"/>
      <c r="FI928" s="2"/>
      <c r="FJ928" s="2"/>
      <c r="FK928" s="2"/>
      <c r="FL928" s="2"/>
      <c r="FM928" s="2"/>
      <c r="FN928" s="2"/>
      <c r="FO928" s="2"/>
      <c r="FP928" s="2"/>
      <c r="FQ928" s="2"/>
      <c r="FR928" s="2"/>
      <c r="FS928" s="2"/>
      <c r="FT928" s="2"/>
      <c r="FU928" s="2"/>
      <c r="FV928" s="2"/>
      <c r="FW928" s="2"/>
      <c r="FX928" s="2"/>
      <c r="FY928" s="2"/>
      <c r="FZ928" s="2"/>
      <c r="GA928" s="2"/>
      <c r="GB928" s="2"/>
      <c r="GC928" s="2"/>
      <c r="GD928" s="2"/>
      <c r="GE928" s="2"/>
      <c r="GF928" s="2"/>
      <c r="GG928" s="2"/>
      <c r="GH928" s="2"/>
      <c r="GI928" s="2"/>
      <c r="GJ928" s="2"/>
      <c r="GK928" s="2"/>
      <c r="GL928" s="2"/>
      <c r="GM928" s="2"/>
      <c r="GN928" s="2"/>
      <c r="GO928" s="2"/>
      <c r="GP928" s="2"/>
      <c r="GQ928" s="2"/>
      <c r="GR928" s="2"/>
      <c r="GS928" s="2"/>
      <c r="GT928" s="2"/>
      <c r="GU928" s="2"/>
      <c r="GV928" s="2"/>
      <c r="GW928" s="2"/>
      <c r="GX928" s="2"/>
      <c r="GY928" s="2"/>
      <c r="GZ928" s="2"/>
      <c r="HA928" s="2"/>
      <c r="HB928" s="2"/>
      <c r="HC928" s="2"/>
      <c r="HD928" s="2"/>
      <c r="HE928" s="2"/>
      <c r="HF928" s="2"/>
      <c r="HG928" s="2"/>
      <c r="HH928" s="2"/>
      <c r="HI928" s="2"/>
      <c r="HJ928" s="2"/>
      <c r="HK928" s="2"/>
      <c r="HL928" s="2"/>
      <c r="HM928" s="2"/>
      <c r="HN928" s="2"/>
      <c r="HO928" s="2"/>
      <c r="HP928" s="2"/>
      <c r="HQ928" s="2"/>
      <c r="HR928" s="2"/>
      <c r="HS928" s="2"/>
      <c r="HT928" s="2"/>
      <c r="HU928" s="2"/>
      <c r="HV928" s="2"/>
      <c r="HW928" s="2"/>
      <c r="HX928" s="2"/>
      <c r="HY928" s="2"/>
      <c r="HZ928" s="2"/>
      <c r="IA928" s="2"/>
      <c r="IB928" s="2"/>
      <c r="IC928" s="2"/>
      <c r="ID928" s="2"/>
      <c r="IE928" s="2"/>
      <c r="IF928" s="2"/>
      <c r="IG928" s="2"/>
      <c r="IH928" s="2"/>
      <c r="II928" s="2"/>
      <c r="IJ928" s="2"/>
      <c r="IK928" s="2"/>
      <c r="IL928" s="2"/>
      <c r="IM928" s="2"/>
      <c r="IN928" s="2"/>
      <c r="IO928" s="2"/>
      <c r="IP928" s="2"/>
      <c r="IQ928" s="2"/>
    </row>
    <row r="930" spans="1:113" ht="19.2">
      <c r="A930" s="1" t="s">
        <v>0</v>
      </c>
      <c r="AW930" s="3"/>
      <c r="AX930" s="4"/>
      <c r="AY930" s="3"/>
    </row>
    <row r="932" spans="1:113" ht="18">
      <c r="B932" s="115" t="s">
        <v>8</v>
      </c>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c r="AA932" s="127"/>
      <c r="AB932" s="127"/>
      <c r="AC932" s="127"/>
      <c r="AD932" s="127"/>
      <c r="AE932" s="127"/>
      <c r="AF932" s="127"/>
      <c r="AG932" s="127"/>
      <c r="AH932" s="127"/>
      <c r="AI932" s="127"/>
      <c r="AJ932" s="127"/>
      <c r="AK932" s="127"/>
      <c r="AL932" s="127"/>
      <c r="AM932" s="127"/>
      <c r="AN932" s="127"/>
      <c r="AO932" s="127"/>
      <c r="AP932" s="127"/>
      <c r="AQ932" s="127"/>
      <c r="AR932" s="127"/>
      <c r="AS932" s="127"/>
      <c r="AT932" s="127"/>
      <c r="AU932" s="127"/>
      <c r="AV932" s="127"/>
      <c r="AW932" s="127"/>
      <c r="AX932" s="127"/>
    </row>
    <row r="933" spans="1:113">
      <c r="Z933" s="5"/>
      <c r="AD933" s="5"/>
      <c r="AE933" s="5"/>
      <c r="AF933" s="5"/>
      <c r="AG933" s="5"/>
      <c r="AH933" s="5"/>
      <c r="AI933" s="5"/>
      <c r="AO933" s="5"/>
    </row>
    <row r="934" spans="1:113" ht="13.8" thickBot="1">
      <c r="Z934" s="5"/>
      <c r="AD934" s="5"/>
      <c r="AE934" s="5"/>
      <c r="AF934" s="5"/>
      <c r="AG934" s="5"/>
      <c r="AH934" s="5"/>
      <c r="AI934" s="5"/>
      <c r="AO934" s="5"/>
      <c r="DI934" s="6"/>
    </row>
    <row r="935" spans="1:113" ht="24.75" customHeight="1" thickBot="1">
      <c r="B935" s="117" t="s">
        <v>1</v>
      </c>
      <c r="C935" s="118"/>
      <c r="D935" s="118"/>
      <c r="E935" s="118"/>
      <c r="F935" s="118"/>
      <c r="G935" s="118"/>
      <c r="H935" s="119" t="s">
        <v>147</v>
      </c>
      <c r="I935" s="120"/>
      <c r="J935" s="120"/>
      <c r="K935" s="120"/>
      <c r="L935" s="120"/>
      <c r="M935" s="120"/>
      <c r="N935" s="120"/>
      <c r="O935" s="120"/>
      <c r="P935" s="120"/>
      <c r="Q935" s="120"/>
      <c r="R935" s="120"/>
      <c r="S935" s="120"/>
      <c r="T935" s="120"/>
      <c r="U935" s="120"/>
      <c r="V935" s="120"/>
      <c r="W935" s="120"/>
      <c r="X935" s="120"/>
      <c r="Y935" s="120"/>
      <c r="Z935" s="120"/>
      <c r="AA935" s="120"/>
      <c r="AB935" s="120"/>
      <c r="AC935" s="120"/>
      <c r="AD935" s="120"/>
      <c r="AE935" s="120"/>
      <c r="AF935" s="120"/>
      <c r="AG935" s="120"/>
      <c r="AH935" s="120"/>
      <c r="AI935" s="120"/>
      <c r="AJ935" s="120"/>
      <c r="AK935" s="120"/>
      <c r="AL935" s="120"/>
      <c r="AM935" s="120"/>
      <c r="AN935" s="120"/>
      <c r="AO935" s="120"/>
      <c r="AP935" s="120"/>
      <c r="AQ935" s="120"/>
      <c r="AR935" s="120"/>
      <c r="AS935" s="120"/>
      <c r="AT935" s="120"/>
      <c r="AU935" s="120"/>
      <c r="AV935" s="120"/>
      <c r="AW935" s="120"/>
      <c r="AX935" s="121"/>
      <c r="DI935" s="6"/>
    </row>
    <row r="936" spans="1:113" ht="14.4">
      <c r="B936" s="7"/>
      <c r="C936" s="7"/>
      <c r="D936" s="7"/>
      <c r="E936" s="7"/>
      <c r="F936" s="7"/>
      <c r="G936" s="7"/>
      <c r="H936" s="8"/>
      <c r="I936" s="8"/>
      <c r="J936" s="8"/>
      <c r="K936" s="8"/>
      <c r="L936" s="9"/>
      <c r="M936" s="9"/>
      <c r="N936" s="9"/>
      <c r="O936" s="9"/>
      <c r="P936" s="8"/>
      <c r="Q936" s="8"/>
      <c r="R936" s="8"/>
      <c r="S936" s="8"/>
      <c r="T936" s="8"/>
      <c r="U936" s="8"/>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DI936" s="6"/>
    </row>
    <row r="937" spans="1:113" ht="15" thickBot="1">
      <c r="A937" s="11"/>
      <c r="B937" s="10" t="s">
        <v>2</v>
      </c>
      <c r="C937" s="8"/>
      <c r="D937" s="8"/>
      <c r="E937" s="8"/>
      <c r="F937" s="8"/>
      <c r="G937" s="8"/>
      <c r="H937" s="8"/>
      <c r="I937" s="8"/>
      <c r="J937" s="8"/>
      <c r="K937" s="8"/>
      <c r="L937" s="9"/>
      <c r="M937" s="9"/>
      <c r="N937" s="9"/>
      <c r="O937" s="9"/>
      <c r="P937" s="8"/>
      <c r="Q937" s="8"/>
      <c r="R937" s="8"/>
      <c r="S937" s="8"/>
      <c r="T937" s="8"/>
      <c r="U937" s="8"/>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DI937" s="6"/>
    </row>
    <row r="938" spans="1:113" ht="14.4">
      <c r="A938" s="8"/>
      <c r="B938" s="12"/>
      <c r="C938" s="7"/>
      <c r="D938" s="7"/>
      <c r="E938" s="7"/>
      <c r="F938" s="7"/>
      <c r="G938" s="7"/>
      <c r="H938" s="7"/>
      <c r="I938" s="7"/>
      <c r="J938" s="7"/>
      <c r="K938" s="7"/>
      <c r="L938" s="13"/>
      <c r="M938" s="13"/>
      <c r="N938" s="13"/>
      <c r="O938" s="13"/>
      <c r="P938" s="7"/>
      <c r="Q938" s="7"/>
      <c r="R938" s="7"/>
      <c r="S938" s="7"/>
      <c r="T938" s="7"/>
      <c r="U938" s="7"/>
      <c r="V938" s="14"/>
      <c r="W938" s="14"/>
      <c r="X938" s="14"/>
      <c r="Y938" s="14"/>
      <c r="Z938" s="14"/>
      <c r="AA938" s="14"/>
      <c r="AB938" s="14"/>
      <c r="AC938" s="14"/>
      <c r="AD938" s="14"/>
      <c r="AE938" s="14"/>
      <c r="AF938" s="14"/>
      <c r="AG938" s="14"/>
      <c r="AH938" s="14"/>
      <c r="AI938" s="14"/>
      <c r="AJ938" s="14"/>
      <c r="AK938" s="14"/>
      <c r="AL938" s="14"/>
      <c r="AM938" s="14"/>
      <c r="AN938" s="14"/>
      <c r="AO938" s="14"/>
      <c r="AP938" s="14"/>
      <c r="AQ938" s="14"/>
      <c r="AR938" s="14"/>
      <c r="AS938" s="14"/>
      <c r="AT938" s="14"/>
      <c r="AU938" s="14"/>
      <c r="AV938" s="14"/>
      <c r="AW938" s="14"/>
      <c r="AX938" s="15"/>
    </row>
    <row r="939" spans="1:113" ht="12" customHeight="1">
      <c r="A939" s="8"/>
      <c r="B939" s="122" t="s">
        <v>148</v>
      </c>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c r="Z939" s="123"/>
      <c r="AA939" s="123"/>
      <c r="AB939" s="123"/>
      <c r="AC939" s="123"/>
      <c r="AD939" s="123"/>
      <c r="AE939" s="123"/>
      <c r="AF939" s="123"/>
      <c r="AG939" s="123"/>
      <c r="AH939" s="123"/>
      <c r="AI939" s="123"/>
      <c r="AJ939" s="123"/>
      <c r="AK939" s="123"/>
      <c r="AL939" s="123"/>
      <c r="AM939" s="123"/>
      <c r="AN939" s="123"/>
      <c r="AO939" s="123"/>
      <c r="AP939" s="123"/>
      <c r="AQ939" s="123"/>
      <c r="AR939" s="123"/>
      <c r="AS939" s="123"/>
      <c r="AT939" s="123"/>
      <c r="AU939" s="123"/>
      <c r="AV939" s="123"/>
      <c r="AW939" s="123"/>
      <c r="AX939" s="124"/>
    </row>
    <row r="940" spans="1:113" ht="12" customHeight="1">
      <c r="A940" s="8"/>
      <c r="B940" s="122"/>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c r="Z940" s="123"/>
      <c r="AA940" s="123"/>
      <c r="AB940" s="123"/>
      <c r="AC940" s="123"/>
      <c r="AD940" s="123"/>
      <c r="AE940" s="123"/>
      <c r="AF940" s="123"/>
      <c r="AG940" s="123"/>
      <c r="AH940" s="123"/>
      <c r="AI940" s="123"/>
      <c r="AJ940" s="123"/>
      <c r="AK940" s="123"/>
      <c r="AL940" s="123"/>
      <c r="AM940" s="123"/>
      <c r="AN940" s="123"/>
      <c r="AO940" s="123"/>
      <c r="AP940" s="123"/>
      <c r="AQ940" s="123"/>
      <c r="AR940" s="123"/>
      <c r="AS940" s="123"/>
      <c r="AT940" s="123"/>
      <c r="AU940" s="123"/>
      <c r="AV940" s="123"/>
      <c r="AW940" s="123"/>
      <c r="AX940" s="124"/>
      <c r="BC940" s="16"/>
    </row>
    <row r="941" spans="1:113" ht="12" customHeight="1">
      <c r="A941" s="8"/>
      <c r="B941" s="122"/>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c r="Z941" s="123"/>
      <c r="AA941" s="123"/>
      <c r="AB941" s="123"/>
      <c r="AC941" s="123"/>
      <c r="AD941" s="123"/>
      <c r="AE941" s="123"/>
      <c r="AF941" s="123"/>
      <c r="AG941" s="123"/>
      <c r="AH941" s="123"/>
      <c r="AI941" s="123"/>
      <c r="AJ941" s="123"/>
      <c r="AK941" s="123"/>
      <c r="AL941" s="123"/>
      <c r="AM941" s="123"/>
      <c r="AN941" s="123"/>
      <c r="AO941" s="123"/>
      <c r="AP941" s="123"/>
      <c r="AQ941" s="123"/>
      <c r="AR941" s="123"/>
      <c r="AS941" s="123"/>
      <c r="AT941" s="123"/>
      <c r="AU941" s="123"/>
      <c r="AV941" s="123"/>
      <c r="AW941" s="123"/>
      <c r="AX941" s="124"/>
    </row>
    <row r="942" spans="1:113" ht="12" customHeight="1">
      <c r="A942" s="8"/>
      <c r="B942" s="122"/>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c r="Z942" s="123"/>
      <c r="AA942" s="123"/>
      <c r="AB942" s="123"/>
      <c r="AC942" s="123"/>
      <c r="AD942" s="123"/>
      <c r="AE942" s="123"/>
      <c r="AF942" s="123"/>
      <c r="AG942" s="123"/>
      <c r="AH942" s="123"/>
      <c r="AI942" s="123"/>
      <c r="AJ942" s="123"/>
      <c r="AK942" s="123"/>
      <c r="AL942" s="123"/>
      <c r="AM942" s="123"/>
      <c r="AN942" s="123"/>
      <c r="AO942" s="123"/>
      <c r="AP942" s="123"/>
      <c r="AQ942" s="123"/>
      <c r="AR942" s="123"/>
      <c r="AS942" s="123"/>
      <c r="AT942" s="123"/>
      <c r="AU942" s="123"/>
      <c r="AV942" s="123"/>
      <c r="AW942" s="123"/>
      <c r="AX942" s="124"/>
    </row>
    <row r="943" spans="1:113" ht="12" customHeight="1">
      <c r="A943" s="8"/>
      <c r="B943" s="122"/>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c r="Z943" s="123"/>
      <c r="AA943" s="123"/>
      <c r="AB943" s="123"/>
      <c r="AC943" s="123"/>
      <c r="AD943" s="123"/>
      <c r="AE943" s="123"/>
      <c r="AF943" s="123"/>
      <c r="AG943" s="123"/>
      <c r="AH943" s="123"/>
      <c r="AI943" s="123"/>
      <c r="AJ943" s="123"/>
      <c r="AK943" s="123"/>
      <c r="AL943" s="123"/>
      <c r="AM943" s="123"/>
      <c r="AN943" s="123"/>
      <c r="AO943" s="123"/>
      <c r="AP943" s="123"/>
      <c r="AQ943" s="123"/>
      <c r="AR943" s="123"/>
      <c r="AS943" s="123"/>
      <c r="AT943" s="123"/>
      <c r="AU943" s="123"/>
      <c r="AV943" s="123"/>
      <c r="AW943" s="123"/>
      <c r="AX943" s="124"/>
    </row>
    <row r="944" spans="1:113" ht="15" thickBot="1">
      <c r="A944" s="17"/>
      <c r="B944" s="18"/>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c r="AA944" s="19"/>
      <c r="AB944" s="19"/>
      <c r="AC944" s="19"/>
      <c r="AD944" s="19"/>
      <c r="AE944" s="19"/>
      <c r="AF944" s="19"/>
      <c r="AG944" s="19"/>
      <c r="AH944" s="19"/>
      <c r="AI944" s="19"/>
      <c r="AJ944" s="19"/>
      <c r="AK944" s="19"/>
      <c r="AL944" s="19"/>
      <c r="AM944" s="19"/>
      <c r="AN944" s="19"/>
      <c r="AO944" s="19"/>
      <c r="AP944" s="19"/>
      <c r="AQ944" s="19"/>
      <c r="AR944" s="19"/>
      <c r="AS944" s="19"/>
      <c r="AT944" s="19"/>
      <c r="AU944" s="19"/>
      <c r="AV944" s="19"/>
      <c r="AW944" s="19"/>
      <c r="AX944" s="20"/>
    </row>
    <row r="945" spans="1:113">
      <c r="B945" s="21"/>
    </row>
    <row r="946" spans="1:113" ht="15" thickBot="1">
      <c r="A946" s="11"/>
      <c r="B946" s="10" t="s">
        <v>3</v>
      </c>
      <c r="C946" s="8"/>
      <c r="D946" s="8"/>
      <c r="E946" s="8"/>
      <c r="F946" s="8"/>
      <c r="G946" s="8"/>
      <c r="H946" s="8"/>
      <c r="I946" s="8"/>
      <c r="J946" s="8"/>
      <c r="K946" s="8"/>
      <c r="L946" s="9"/>
      <c r="M946" s="9"/>
      <c r="N946" s="9"/>
      <c r="O946" s="9"/>
      <c r="P946" s="8"/>
      <c r="Q946" s="8"/>
      <c r="R946" s="8"/>
      <c r="S946" s="8"/>
      <c r="T946" s="8"/>
      <c r="U946" s="8"/>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DI946" s="6"/>
    </row>
    <row r="947" spans="1:113" ht="14.4">
      <c r="A947" s="8"/>
      <c r="B947" s="12"/>
      <c r="C947" s="7"/>
      <c r="D947" s="7"/>
      <c r="E947" s="7"/>
      <c r="F947" s="7"/>
      <c r="G947" s="7"/>
      <c r="H947" s="7"/>
      <c r="I947" s="7"/>
      <c r="J947" s="7"/>
      <c r="K947" s="7"/>
      <c r="L947" s="13"/>
      <c r="M947" s="13"/>
      <c r="N947" s="13"/>
      <c r="O947" s="13"/>
      <c r="P947" s="7"/>
      <c r="Q947" s="7"/>
      <c r="R947" s="7"/>
      <c r="S947" s="7"/>
      <c r="T947" s="7"/>
      <c r="U947" s="7"/>
      <c r="V947" s="14"/>
      <c r="W947" s="14"/>
      <c r="X947" s="14"/>
      <c r="Y947" s="14"/>
      <c r="Z947" s="14"/>
      <c r="AA947" s="14"/>
      <c r="AB947" s="14"/>
      <c r="AC947" s="14"/>
      <c r="AD947" s="14"/>
      <c r="AE947" s="14"/>
      <c r="AF947" s="14"/>
      <c r="AG947" s="14"/>
      <c r="AH947" s="14"/>
      <c r="AI947" s="14"/>
      <c r="AJ947" s="14"/>
      <c r="AK947" s="14"/>
      <c r="AL947" s="14"/>
      <c r="AM947" s="14"/>
      <c r="AN947" s="14"/>
      <c r="AO947" s="14"/>
      <c r="AP947" s="14"/>
      <c r="AQ947" s="14"/>
      <c r="AR947" s="14"/>
      <c r="AS947" s="14"/>
      <c r="AT947" s="14"/>
      <c r="AU947" s="14"/>
      <c r="AV947" s="14"/>
      <c r="AW947" s="14"/>
      <c r="AX947" s="15"/>
    </row>
    <row r="948" spans="1:113" ht="12" customHeight="1">
      <c r="A948" s="8"/>
      <c r="B948" s="148" t="s">
        <v>576</v>
      </c>
      <c r="C948" s="149"/>
      <c r="D948" s="149"/>
      <c r="E948" s="149"/>
      <c r="F948" s="149"/>
      <c r="G948" s="149"/>
      <c r="H948" s="149"/>
      <c r="I948" s="149"/>
      <c r="J948" s="149"/>
      <c r="K948" s="149"/>
      <c r="L948" s="149"/>
      <c r="M948" s="149"/>
      <c r="N948" s="149"/>
      <c r="O948" s="149"/>
      <c r="P948" s="149"/>
      <c r="Q948" s="149"/>
      <c r="R948" s="149"/>
      <c r="S948" s="149"/>
      <c r="T948" s="149"/>
      <c r="U948" s="149"/>
      <c r="V948" s="149"/>
      <c r="W948" s="149"/>
      <c r="X948" s="149"/>
      <c r="Y948" s="149"/>
      <c r="Z948" s="149"/>
      <c r="AA948" s="149"/>
      <c r="AB948" s="149"/>
      <c r="AC948" s="149"/>
      <c r="AD948" s="149"/>
      <c r="AE948" s="149"/>
      <c r="AF948" s="149"/>
      <c r="AG948" s="149"/>
      <c r="AH948" s="149"/>
      <c r="AI948" s="149"/>
      <c r="AJ948" s="149"/>
      <c r="AK948" s="149"/>
      <c r="AL948" s="149"/>
      <c r="AM948" s="149"/>
      <c r="AN948" s="149"/>
      <c r="AO948" s="149"/>
      <c r="AP948" s="149"/>
      <c r="AQ948" s="149"/>
      <c r="AR948" s="149"/>
      <c r="AS948" s="149"/>
      <c r="AT948" s="149"/>
      <c r="AU948" s="149"/>
      <c r="AV948" s="149"/>
      <c r="AW948" s="149"/>
      <c r="AX948" s="150"/>
    </row>
    <row r="949" spans="1:113" ht="12" customHeight="1">
      <c r="A949" s="8"/>
      <c r="B949" s="148"/>
      <c r="C949" s="149"/>
      <c r="D949" s="149"/>
      <c r="E949" s="149"/>
      <c r="F949" s="149"/>
      <c r="G949" s="149"/>
      <c r="H949" s="149"/>
      <c r="I949" s="149"/>
      <c r="J949" s="149"/>
      <c r="K949" s="149"/>
      <c r="L949" s="149"/>
      <c r="M949" s="149"/>
      <c r="N949" s="149"/>
      <c r="O949" s="149"/>
      <c r="P949" s="149"/>
      <c r="Q949" s="149"/>
      <c r="R949" s="149"/>
      <c r="S949" s="149"/>
      <c r="T949" s="149"/>
      <c r="U949" s="149"/>
      <c r="V949" s="149"/>
      <c r="W949" s="149"/>
      <c r="X949" s="149"/>
      <c r="Y949" s="149"/>
      <c r="Z949" s="149"/>
      <c r="AA949" s="149"/>
      <c r="AB949" s="149"/>
      <c r="AC949" s="149"/>
      <c r="AD949" s="149"/>
      <c r="AE949" s="149"/>
      <c r="AF949" s="149"/>
      <c r="AG949" s="149"/>
      <c r="AH949" s="149"/>
      <c r="AI949" s="149"/>
      <c r="AJ949" s="149"/>
      <c r="AK949" s="149"/>
      <c r="AL949" s="149"/>
      <c r="AM949" s="149"/>
      <c r="AN949" s="149"/>
      <c r="AO949" s="149"/>
      <c r="AP949" s="149"/>
      <c r="AQ949" s="149"/>
      <c r="AR949" s="149"/>
      <c r="AS949" s="149"/>
      <c r="AT949" s="149"/>
      <c r="AU949" s="149"/>
      <c r="AV949" s="149"/>
      <c r="AW949" s="149"/>
      <c r="AX949" s="150"/>
    </row>
    <row r="950" spans="1:113" ht="12" customHeight="1">
      <c r="A950" s="8"/>
      <c r="B950" s="148"/>
      <c r="C950" s="149"/>
      <c r="D950" s="149"/>
      <c r="E950" s="149"/>
      <c r="F950" s="149"/>
      <c r="G950" s="149"/>
      <c r="H950" s="149"/>
      <c r="I950" s="149"/>
      <c r="J950" s="149"/>
      <c r="K950" s="149"/>
      <c r="L950" s="149"/>
      <c r="M950" s="149"/>
      <c r="N950" s="149"/>
      <c r="O950" s="149"/>
      <c r="P950" s="149"/>
      <c r="Q950" s="149"/>
      <c r="R950" s="149"/>
      <c r="S950" s="149"/>
      <c r="T950" s="149"/>
      <c r="U950" s="149"/>
      <c r="V950" s="149"/>
      <c r="W950" s="149"/>
      <c r="X950" s="149"/>
      <c r="Y950" s="149"/>
      <c r="Z950" s="149"/>
      <c r="AA950" s="149"/>
      <c r="AB950" s="149"/>
      <c r="AC950" s="149"/>
      <c r="AD950" s="149"/>
      <c r="AE950" s="149"/>
      <c r="AF950" s="149"/>
      <c r="AG950" s="149"/>
      <c r="AH950" s="149"/>
      <c r="AI950" s="149"/>
      <c r="AJ950" s="149"/>
      <c r="AK950" s="149"/>
      <c r="AL950" s="149"/>
      <c r="AM950" s="149"/>
      <c r="AN950" s="149"/>
      <c r="AO950" s="149"/>
      <c r="AP950" s="149"/>
      <c r="AQ950" s="149"/>
      <c r="AR950" s="149"/>
      <c r="AS950" s="149"/>
      <c r="AT950" s="149"/>
      <c r="AU950" s="149"/>
      <c r="AV950" s="149"/>
      <c r="AW950" s="149"/>
      <c r="AX950" s="150"/>
    </row>
    <row r="951" spans="1:113" ht="12" customHeight="1">
      <c r="A951" s="8"/>
      <c r="B951" s="148"/>
      <c r="C951" s="149"/>
      <c r="D951" s="149"/>
      <c r="E951" s="149"/>
      <c r="F951" s="149"/>
      <c r="G951" s="149"/>
      <c r="H951" s="149"/>
      <c r="I951" s="149"/>
      <c r="J951" s="149"/>
      <c r="K951" s="149"/>
      <c r="L951" s="149"/>
      <c r="M951" s="149"/>
      <c r="N951" s="149"/>
      <c r="O951" s="149"/>
      <c r="P951" s="149"/>
      <c r="Q951" s="149"/>
      <c r="R951" s="149"/>
      <c r="S951" s="149"/>
      <c r="T951" s="149"/>
      <c r="U951" s="149"/>
      <c r="V951" s="149"/>
      <c r="W951" s="149"/>
      <c r="X951" s="149"/>
      <c r="Y951" s="149"/>
      <c r="Z951" s="149"/>
      <c r="AA951" s="149"/>
      <c r="AB951" s="149"/>
      <c r="AC951" s="149"/>
      <c r="AD951" s="149"/>
      <c r="AE951" s="149"/>
      <c r="AF951" s="149"/>
      <c r="AG951" s="149"/>
      <c r="AH951" s="149"/>
      <c r="AI951" s="149"/>
      <c r="AJ951" s="149"/>
      <c r="AK951" s="149"/>
      <c r="AL951" s="149"/>
      <c r="AM951" s="149"/>
      <c r="AN951" s="149"/>
      <c r="AO951" s="149"/>
      <c r="AP951" s="149"/>
      <c r="AQ951" s="149"/>
      <c r="AR951" s="149"/>
      <c r="AS951" s="149"/>
      <c r="AT951" s="149"/>
      <c r="AU951" s="149"/>
      <c r="AV951" s="149"/>
      <c r="AW951" s="149"/>
      <c r="AX951" s="150"/>
    </row>
    <row r="952" spans="1:113" ht="12" customHeight="1">
      <c r="A952" s="8"/>
      <c r="B952" s="148"/>
      <c r="C952" s="149"/>
      <c r="D952" s="149"/>
      <c r="E952" s="149"/>
      <c r="F952" s="149"/>
      <c r="G952" s="149"/>
      <c r="H952" s="149"/>
      <c r="I952" s="149"/>
      <c r="J952" s="149"/>
      <c r="K952" s="149"/>
      <c r="L952" s="149"/>
      <c r="M952" s="149"/>
      <c r="N952" s="149"/>
      <c r="O952" s="149"/>
      <c r="P952" s="149"/>
      <c r="Q952" s="149"/>
      <c r="R952" s="149"/>
      <c r="S952" s="149"/>
      <c r="T952" s="149"/>
      <c r="U952" s="149"/>
      <c r="V952" s="149"/>
      <c r="W952" s="149"/>
      <c r="X952" s="149"/>
      <c r="Y952" s="149"/>
      <c r="Z952" s="149"/>
      <c r="AA952" s="149"/>
      <c r="AB952" s="149"/>
      <c r="AC952" s="149"/>
      <c r="AD952" s="149"/>
      <c r="AE952" s="149"/>
      <c r="AF952" s="149"/>
      <c r="AG952" s="149"/>
      <c r="AH952" s="149"/>
      <c r="AI952" s="149"/>
      <c r="AJ952" s="149"/>
      <c r="AK952" s="149"/>
      <c r="AL952" s="149"/>
      <c r="AM952" s="149"/>
      <c r="AN952" s="149"/>
      <c r="AO952" s="149"/>
      <c r="AP952" s="149"/>
      <c r="AQ952" s="149"/>
      <c r="AR952" s="149"/>
      <c r="AS952" s="149"/>
      <c r="AT952" s="149"/>
      <c r="AU952" s="149"/>
      <c r="AV952" s="149"/>
      <c r="AW952" s="149"/>
      <c r="AX952" s="150"/>
    </row>
    <row r="953" spans="1:113" ht="12" customHeight="1">
      <c r="A953" s="8"/>
      <c r="B953" s="148"/>
      <c r="C953" s="149"/>
      <c r="D953" s="149"/>
      <c r="E953" s="149"/>
      <c r="F953" s="149"/>
      <c r="G953" s="149"/>
      <c r="H953" s="149"/>
      <c r="I953" s="149"/>
      <c r="J953" s="149"/>
      <c r="K953" s="149"/>
      <c r="L953" s="149"/>
      <c r="M953" s="149"/>
      <c r="N953" s="149"/>
      <c r="O953" s="149"/>
      <c r="P953" s="149"/>
      <c r="Q953" s="149"/>
      <c r="R953" s="149"/>
      <c r="S953" s="149"/>
      <c r="T953" s="149"/>
      <c r="U953" s="149"/>
      <c r="V953" s="149"/>
      <c r="W953" s="149"/>
      <c r="X953" s="149"/>
      <c r="Y953" s="149"/>
      <c r="Z953" s="149"/>
      <c r="AA953" s="149"/>
      <c r="AB953" s="149"/>
      <c r="AC953" s="149"/>
      <c r="AD953" s="149"/>
      <c r="AE953" s="149"/>
      <c r="AF953" s="149"/>
      <c r="AG953" s="149"/>
      <c r="AH953" s="149"/>
      <c r="AI953" s="149"/>
      <c r="AJ953" s="149"/>
      <c r="AK953" s="149"/>
      <c r="AL953" s="149"/>
      <c r="AM953" s="149"/>
      <c r="AN953" s="149"/>
      <c r="AO953" s="149"/>
      <c r="AP953" s="149"/>
      <c r="AQ953" s="149"/>
      <c r="AR953" s="149"/>
      <c r="AS953" s="149"/>
      <c r="AT953" s="149"/>
      <c r="AU953" s="149"/>
      <c r="AV953" s="149"/>
      <c r="AW953" s="149"/>
      <c r="AX953" s="150"/>
      <c r="BC953" s="16"/>
    </row>
    <row r="954" spans="1:113" ht="12" customHeight="1">
      <c r="A954" s="8"/>
      <c r="B954" s="148"/>
      <c r="C954" s="149"/>
      <c r="D954" s="149"/>
      <c r="E954" s="149"/>
      <c r="F954" s="149"/>
      <c r="G954" s="149"/>
      <c r="H954" s="149"/>
      <c r="I954" s="149"/>
      <c r="J954" s="149"/>
      <c r="K954" s="149"/>
      <c r="L954" s="149"/>
      <c r="M954" s="149"/>
      <c r="N954" s="149"/>
      <c r="O954" s="149"/>
      <c r="P954" s="149"/>
      <c r="Q954" s="149"/>
      <c r="R954" s="149"/>
      <c r="S954" s="149"/>
      <c r="T954" s="149"/>
      <c r="U954" s="149"/>
      <c r="V954" s="149"/>
      <c r="W954" s="149"/>
      <c r="X954" s="149"/>
      <c r="Y954" s="149"/>
      <c r="Z954" s="149"/>
      <c r="AA954" s="149"/>
      <c r="AB954" s="149"/>
      <c r="AC954" s="149"/>
      <c r="AD954" s="149"/>
      <c r="AE954" s="149"/>
      <c r="AF954" s="149"/>
      <c r="AG954" s="149"/>
      <c r="AH954" s="149"/>
      <c r="AI954" s="149"/>
      <c r="AJ954" s="149"/>
      <c r="AK954" s="149"/>
      <c r="AL954" s="149"/>
      <c r="AM954" s="149"/>
      <c r="AN954" s="149"/>
      <c r="AO954" s="149"/>
      <c r="AP954" s="149"/>
      <c r="AQ954" s="149"/>
      <c r="AR954" s="149"/>
      <c r="AS954" s="149"/>
      <c r="AT954" s="149"/>
      <c r="AU954" s="149"/>
      <c r="AV954" s="149"/>
      <c r="AW954" s="149"/>
      <c r="AX954" s="150"/>
    </row>
    <row r="955" spans="1:113" ht="12" customHeight="1">
      <c r="A955" s="8"/>
      <c r="B955" s="148"/>
      <c r="C955" s="149"/>
      <c r="D955" s="149"/>
      <c r="E955" s="149"/>
      <c r="F955" s="149"/>
      <c r="G955" s="149"/>
      <c r="H955" s="149"/>
      <c r="I955" s="149"/>
      <c r="J955" s="149"/>
      <c r="K955" s="149"/>
      <c r="L955" s="149"/>
      <c r="M955" s="149"/>
      <c r="N955" s="149"/>
      <c r="O955" s="149"/>
      <c r="P955" s="149"/>
      <c r="Q955" s="149"/>
      <c r="R955" s="149"/>
      <c r="S955" s="149"/>
      <c r="T955" s="149"/>
      <c r="U955" s="149"/>
      <c r="V955" s="149"/>
      <c r="W955" s="149"/>
      <c r="X955" s="149"/>
      <c r="Y955" s="149"/>
      <c r="Z955" s="149"/>
      <c r="AA955" s="149"/>
      <c r="AB955" s="149"/>
      <c r="AC955" s="149"/>
      <c r="AD955" s="149"/>
      <c r="AE955" s="149"/>
      <c r="AF955" s="149"/>
      <c r="AG955" s="149"/>
      <c r="AH955" s="149"/>
      <c r="AI955" s="149"/>
      <c r="AJ955" s="149"/>
      <c r="AK955" s="149"/>
      <c r="AL955" s="149"/>
      <c r="AM955" s="149"/>
      <c r="AN955" s="149"/>
      <c r="AO955" s="149"/>
      <c r="AP955" s="149"/>
      <c r="AQ955" s="149"/>
      <c r="AR955" s="149"/>
      <c r="AS955" s="149"/>
      <c r="AT955" s="149"/>
      <c r="AU955" s="149"/>
      <c r="AV955" s="149"/>
      <c r="AW955" s="149"/>
      <c r="AX955" s="150"/>
    </row>
    <row r="956" spans="1:113" ht="12" customHeight="1">
      <c r="A956" s="8"/>
      <c r="B956" s="148"/>
      <c r="C956" s="149"/>
      <c r="D956" s="149"/>
      <c r="E956" s="149"/>
      <c r="F956" s="149"/>
      <c r="G956" s="149"/>
      <c r="H956" s="149"/>
      <c r="I956" s="149"/>
      <c r="J956" s="149"/>
      <c r="K956" s="149"/>
      <c r="L956" s="149"/>
      <c r="M956" s="149"/>
      <c r="N956" s="149"/>
      <c r="O956" s="149"/>
      <c r="P956" s="149"/>
      <c r="Q956" s="149"/>
      <c r="R956" s="149"/>
      <c r="S956" s="149"/>
      <c r="T956" s="149"/>
      <c r="U956" s="149"/>
      <c r="V956" s="149"/>
      <c r="W956" s="149"/>
      <c r="X956" s="149"/>
      <c r="Y956" s="149"/>
      <c r="Z956" s="149"/>
      <c r="AA956" s="149"/>
      <c r="AB956" s="149"/>
      <c r="AC956" s="149"/>
      <c r="AD956" s="149"/>
      <c r="AE956" s="149"/>
      <c r="AF956" s="149"/>
      <c r="AG956" s="149"/>
      <c r="AH956" s="149"/>
      <c r="AI956" s="149"/>
      <c r="AJ956" s="149"/>
      <c r="AK956" s="149"/>
      <c r="AL956" s="149"/>
      <c r="AM956" s="149"/>
      <c r="AN956" s="149"/>
      <c r="AO956" s="149"/>
      <c r="AP956" s="149"/>
      <c r="AQ956" s="149"/>
      <c r="AR956" s="149"/>
      <c r="AS956" s="149"/>
      <c r="AT956" s="149"/>
      <c r="AU956" s="149"/>
      <c r="AV956" s="149"/>
      <c r="AW956" s="149"/>
      <c r="AX956" s="150"/>
    </row>
    <row r="957" spans="1:113" ht="15" thickBot="1">
      <c r="A957" s="17"/>
      <c r="B957" s="18"/>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c r="AB957" s="19"/>
      <c r="AC957" s="19"/>
      <c r="AD957" s="19"/>
      <c r="AE957" s="19"/>
      <c r="AF957" s="19"/>
      <c r="AG957" s="19"/>
      <c r="AH957" s="19"/>
      <c r="AI957" s="19"/>
      <c r="AJ957" s="19"/>
      <c r="AK957" s="19"/>
      <c r="AL957" s="19"/>
      <c r="AM957" s="19"/>
      <c r="AN957" s="19"/>
      <c r="AO957" s="19"/>
      <c r="AP957" s="19"/>
      <c r="AQ957" s="19"/>
      <c r="AR957" s="19"/>
      <c r="AS957" s="19"/>
      <c r="AT957" s="19"/>
      <c r="AU957" s="19"/>
      <c r="AV957" s="19"/>
      <c r="AW957" s="19"/>
      <c r="AX957" s="20"/>
    </row>
    <row r="958" spans="1:113">
      <c r="B958" s="21"/>
    </row>
    <row r="959" spans="1:113" ht="14.4">
      <c r="B959" s="10" t="s">
        <v>4</v>
      </c>
      <c r="C959" s="8"/>
      <c r="D959" s="8"/>
      <c r="E959" s="8"/>
      <c r="F959" s="8"/>
      <c r="G959" s="8"/>
      <c r="H959" s="8"/>
      <c r="I959" s="8"/>
      <c r="J959" s="8"/>
      <c r="K959" s="8"/>
      <c r="L959" s="9"/>
      <c r="M959" s="9"/>
      <c r="N959" s="9"/>
      <c r="O959" s="9"/>
      <c r="P959" s="8"/>
      <c r="Q959" s="8"/>
      <c r="R959" s="8"/>
      <c r="S959" s="8"/>
      <c r="T959" s="8"/>
      <c r="U959" s="8"/>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row>
    <row r="960" spans="1:113" ht="15" thickBot="1">
      <c r="B960" s="8"/>
      <c r="C960" s="8"/>
      <c r="D960" s="8"/>
      <c r="E960" s="8"/>
      <c r="F960" s="8"/>
      <c r="G960" s="8"/>
      <c r="H960" s="8"/>
      <c r="I960" s="8"/>
      <c r="J960" s="8"/>
      <c r="K960" s="8"/>
      <c r="L960" s="9"/>
      <c r="M960" s="9"/>
      <c r="N960" s="9"/>
      <c r="O960" s="9"/>
      <c r="P960" s="8"/>
      <c r="Q960" s="8"/>
      <c r="R960" s="8"/>
      <c r="S960" s="8"/>
      <c r="T960" s="8"/>
      <c r="U960" s="8"/>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22" t="s">
        <v>5</v>
      </c>
    </row>
    <row r="961" spans="1:251" s="16" customFormat="1" ht="13.5" customHeight="1">
      <c r="A961" s="8"/>
      <c r="B961" s="125" t="s">
        <v>6</v>
      </c>
      <c r="C961" s="93"/>
      <c r="D961" s="93"/>
      <c r="E961" s="93"/>
      <c r="F961" s="93"/>
      <c r="G961" s="93"/>
      <c r="H961" s="93"/>
      <c r="I961" s="93"/>
      <c r="J961" s="93"/>
      <c r="K961" s="93"/>
      <c r="L961" s="93"/>
      <c r="M961" s="93"/>
      <c r="N961" s="93"/>
      <c r="O961" s="93"/>
      <c r="P961" s="93"/>
      <c r="Q961" s="93"/>
      <c r="R961" s="93"/>
      <c r="S961" s="93"/>
      <c r="T961" s="93"/>
      <c r="U961" s="93"/>
      <c r="V961" s="93"/>
      <c r="W961" s="93"/>
      <c r="X961" s="93"/>
      <c r="Y961" s="93"/>
      <c r="Z961" s="94"/>
      <c r="AA961" s="92" t="s">
        <v>12</v>
      </c>
      <c r="AB961" s="93"/>
      <c r="AC961" s="93"/>
      <c r="AD961" s="93"/>
      <c r="AE961" s="93"/>
      <c r="AF961" s="93"/>
      <c r="AG961" s="93"/>
      <c r="AH961" s="93"/>
      <c r="AI961" s="94"/>
      <c r="AJ961" s="92" t="s">
        <v>13</v>
      </c>
      <c r="AK961" s="93"/>
      <c r="AL961" s="93"/>
      <c r="AM961" s="93"/>
      <c r="AN961" s="93"/>
      <c r="AO961" s="93"/>
      <c r="AP961" s="93"/>
      <c r="AQ961" s="93"/>
      <c r="AR961" s="94"/>
      <c r="AS961" s="92" t="s">
        <v>7</v>
      </c>
      <c r="AT961" s="93"/>
      <c r="AU961" s="93"/>
      <c r="AV961" s="93"/>
      <c r="AW961" s="93"/>
      <c r="AX961" s="98"/>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c r="FE961" s="2"/>
      <c r="FF961" s="2"/>
      <c r="FG961" s="2"/>
      <c r="FH961" s="2"/>
      <c r="FI961" s="2"/>
      <c r="FJ961" s="2"/>
      <c r="FK961" s="2"/>
      <c r="FL961" s="2"/>
      <c r="FM961" s="2"/>
      <c r="FN961" s="2"/>
      <c r="FO961" s="2"/>
      <c r="FP961" s="2"/>
      <c r="FQ961" s="2"/>
      <c r="FR961" s="2"/>
      <c r="FS961" s="2"/>
      <c r="FT961" s="2"/>
      <c r="FU961" s="2"/>
      <c r="FV961" s="2"/>
      <c r="FW961" s="2"/>
      <c r="FX961" s="2"/>
      <c r="FY961" s="2"/>
      <c r="FZ961" s="2"/>
      <c r="GA961" s="2"/>
      <c r="GB961" s="2"/>
      <c r="GC961" s="2"/>
      <c r="GD961" s="2"/>
      <c r="GE961" s="2"/>
      <c r="GF961" s="2"/>
      <c r="GG961" s="2"/>
      <c r="GH961" s="2"/>
      <c r="GI961" s="2"/>
      <c r="GJ961" s="2"/>
      <c r="GK961" s="2"/>
      <c r="GL961" s="2"/>
      <c r="GM961" s="2"/>
      <c r="GN961" s="2"/>
      <c r="GO961" s="2"/>
      <c r="GP961" s="2"/>
      <c r="GQ961" s="2"/>
      <c r="GR961" s="2"/>
      <c r="GS961" s="2"/>
      <c r="GT961" s="2"/>
      <c r="GU961" s="2"/>
      <c r="GV961" s="2"/>
      <c r="GW961" s="2"/>
      <c r="GX961" s="2"/>
      <c r="GY961" s="2"/>
      <c r="GZ961" s="2"/>
      <c r="HA961" s="2"/>
      <c r="HB961" s="2"/>
      <c r="HC961" s="2"/>
      <c r="HD961" s="2"/>
      <c r="HE961" s="2"/>
      <c r="HF961" s="2"/>
      <c r="HG961" s="2"/>
      <c r="HH961" s="2"/>
      <c r="HI961" s="2"/>
      <c r="HJ961" s="2"/>
      <c r="HK961" s="2"/>
      <c r="HL961" s="2"/>
      <c r="HM961" s="2"/>
      <c r="HN961" s="2"/>
      <c r="HO961" s="2"/>
      <c r="HP961" s="2"/>
      <c r="HQ961" s="2"/>
      <c r="HR961" s="2"/>
      <c r="HS961" s="2"/>
      <c r="HT961" s="2"/>
      <c r="HU961" s="2"/>
      <c r="HV961" s="2"/>
      <c r="HW961" s="2"/>
      <c r="HX961" s="2"/>
      <c r="HY961" s="2"/>
      <c r="HZ961" s="2"/>
      <c r="IA961" s="2"/>
      <c r="IB961" s="2"/>
      <c r="IC961" s="2"/>
      <c r="ID961" s="2"/>
      <c r="IE961" s="2"/>
      <c r="IF961" s="2"/>
      <c r="IG961" s="2"/>
      <c r="IH961" s="2"/>
      <c r="II961" s="2"/>
      <c r="IJ961" s="2"/>
      <c r="IK961" s="2"/>
      <c r="IL961" s="2"/>
      <c r="IM961" s="2"/>
      <c r="IN961" s="2"/>
      <c r="IO961" s="2"/>
      <c r="IP961" s="2"/>
      <c r="IQ961" s="2"/>
    </row>
    <row r="962" spans="1:251" s="16" customFormat="1">
      <c r="A962" s="8"/>
      <c r="B962" s="126"/>
      <c r="C962" s="96"/>
      <c r="D962" s="96"/>
      <c r="E962" s="96"/>
      <c r="F962" s="96"/>
      <c r="G962" s="96"/>
      <c r="H962" s="96"/>
      <c r="I962" s="96"/>
      <c r="J962" s="96"/>
      <c r="K962" s="96"/>
      <c r="L962" s="96"/>
      <c r="M962" s="96"/>
      <c r="N962" s="96"/>
      <c r="O962" s="96"/>
      <c r="P962" s="96"/>
      <c r="Q962" s="96"/>
      <c r="R962" s="96"/>
      <c r="S962" s="96"/>
      <c r="T962" s="96"/>
      <c r="U962" s="96"/>
      <c r="V962" s="96"/>
      <c r="W962" s="96"/>
      <c r="X962" s="96"/>
      <c r="Y962" s="96"/>
      <c r="Z962" s="97"/>
      <c r="AA962" s="95"/>
      <c r="AB962" s="96"/>
      <c r="AC962" s="96"/>
      <c r="AD962" s="96"/>
      <c r="AE962" s="96"/>
      <c r="AF962" s="96"/>
      <c r="AG962" s="96"/>
      <c r="AH962" s="96"/>
      <c r="AI962" s="97"/>
      <c r="AJ962" s="95"/>
      <c r="AK962" s="96"/>
      <c r="AL962" s="96"/>
      <c r="AM962" s="96"/>
      <c r="AN962" s="96"/>
      <c r="AO962" s="96"/>
      <c r="AP962" s="96"/>
      <c r="AQ962" s="96"/>
      <c r="AR962" s="97"/>
      <c r="AS962" s="95"/>
      <c r="AT962" s="96"/>
      <c r="AU962" s="96"/>
      <c r="AV962" s="96"/>
      <c r="AW962" s="96"/>
      <c r="AX962" s="99"/>
      <c r="AY962" s="2"/>
      <c r="AZ962" s="2"/>
      <c r="BA962" s="2"/>
      <c r="BB962" s="23"/>
      <c r="BC962" s="24"/>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c r="FE962" s="2"/>
      <c r="FF962" s="2"/>
      <c r="FG962" s="2"/>
      <c r="FH962" s="2"/>
      <c r="FI962" s="2"/>
      <c r="FJ962" s="2"/>
      <c r="FK962" s="2"/>
      <c r="FL962" s="2"/>
      <c r="FM962" s="2"/>
      <c r="FN962" s="2"/>
      <c r="FO962" s="2"/>
      <c r="FP962" s="2"/>
      <c r="FQ962" s="2"/>
      <c r="FR962" s="2"/>
      <c r="FS962" s="2"/>
      <c r="FT962" s="2"/>
      <c r="FU962" s="2"/>
      <c r="FV962" s="2"/>
      <c r="FW962" s="2"/>
      <c r="FX962" s="2"/>
      <c r="FY962" s="2"/>
      <c r="FZ962" s="2"/>
      <c r="GA962" s="2"/>
      <c r="GB962" s="2"/>
      <c r="GC962" s="2"/>
      <c r="GD962" s="2"/>
      <c r="GE962" s="2"/>
      <c r="GF962" s="2"/>
      <c r="GG962" s="2"/>
      <c r="GH962" s="2"/>
      <c r="GI962" s="2"/>
      <c r="GJ962" s="2"/>
      <c r="GK962" s="2"/>
      <c r="GL962" s="2"/>
      <c r="GM962" s="2"/>
      <c r="GN962" s="2"/>
      <c r="GO962" s="2"/>
      <c r="GP962" s="2"/>
      <c r="GQ962" s="2"/>
      <c r="GR962" s="2"/>
      <c r="GS962" s="2"/>
      <c r="GT962" s="2"/>
      <c r="GU962" s="2"/>
      <c r="GV962" s="2"/>
      <c r="GW962" s="2"/>
      <c r="GX962" s="2"/>
      <c r="GY962" s="2"/>
      <c r="GZ962" s="2"/>
      <c r="HA962" s="2"/>
      <c r="HB962" s="2"/>
      <c r="HC962" s="2"/>
      <c r="HD962" s="2"/>
      <c r="HE962" s="2"/>
      <c r="HF962" s="2"/>
      <c r="HG962" s="2"/>
      <c r="HH962" s="2"/>
      <c r="HI962" s="2"/>
      <c r="HJ962" s="2"/>
      <c r="HK962" s="2"/>
      <c r="HL962" s="2"/>
      <c r="HM962" s="2"/>
      <c r="HN962" s="2"/>
      <c r="HO962" s="2"/>
      <c r="HP962" s="2"/>
      <c r="HQ962" s="2"/>
      <c r="HR962" s="2"/>
      <c r="HS962" s="2"/>
      <c r="HT962" s="2"/>
      <c r="HU962" s="2"/>
      <c r="HV962" s="2"/>
      <c r="HW962" s="2"/>
      <c r="HX962" s="2"/>
      <c r="HY962" s="2"/>
      <c r="HZ962" s="2"/>
      <c r="IA962" s="2"/>
      <c r="IB962" s="2"/>
      <c r="IC962" s="2"/>
      <c r="ID962" s="2"/>
      <c r="IE962" s="2"/>
      <c r="IF962" s="2"/>
      <c r="IG962" s="2"/>
      <c r="IH962" s="2"/>
      <c r="II962" s="2"/>
      <c r="IJ962" s="2"/>
      <c r="IK962" s="2"/>
      <c r="IL962" s="2"/>
      <c r="IM962" s="2"/>
      <c r="IN962" s="2"/>
      <c r="IO962" s="2"/>
      <c r="IP962" s="2"/>
      <c r="IQ962" s="2"/>
    </row>
    <row r="963" spans="1:251" s="16" customFormat="1" ht="18.75" customHeight="1">
      <c r="A963" s="8"/>
      <c r="B963" s="25"/>
      <c r="C963" s="100" t="s">
        <v>146</v>
      </c>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2"/>
      <c r="AA963" s="103">
        <v>3005</v>
      </c>
      <c r="AB963" s="104"/>
      <c r="AC963" s="104"/>
      <c r="AD963" s="104"/>
      <c r="AE963" s="104"/>
      <c r="AF963" s="104"/>
      <c r="AG963" s="104"/>
      <c r="AH963" s="104"/>
      <c r="AI963" s="105"/>
      <c r="AJ963" s="103">
        <v>1513</v>
      </c>
      <c r="AK963" s="104"/>
      <c r="AL963" s="104"/>
      <c r="AM963" s="104"/>
      <c r="AN963" s="104"/>
      <c r="AO963" s="104"/>
      <c r="AP963" s="104"/>
      <c r="AQ963" s="104"/>
      <c r="AR963" s="105"/>
      <c r="AS963" s="106"/>
      <c r="AT963" s="107"/>
      <c r="AU963" s="107"/>
      <c r="AV963" s="107"/>
      <c r="AW963" s="107"/>
      <c r="AX963" s="108"/>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c r="FE963" s="2"/>
      <c r="FF963" s="2"/>
      <c r="FG963" s="2"/>
      <c r="FH963" s="2"/>
      <c r="FI963" s="2"/>
      <c r="FJ963" s="2"/>
      <c r="FK963" s="2"/>
      <c r="FL963" s="2"/>
      <c r="FM963" s="2"/>
      <c r="FN963" s="2"/>
      <c r="FO963" s="2"/>
      <c r="FP963" s="2"/>
      <c r="FQ963" s="2"/>
      <c r="FR963" s="2"/>
      <c r="FS963" s="2"/>
      <c r="FT963" s="2"/>
      <c r="FU963" s="2"/>
      <c r="FV963" s="2"/>
      <c r="FW963" s="2"/>
      <c r="FX963" s="2"/>
      <c r="FY963" s="2"/>
      <c r="FZ963" s="2"/>
      <c r="GA963" s="2"/>
      <c r="GB963" s="2"/>
      <c r="GC963" s="2"/>
      <c r="GD963" s="2"/>
      <c r="GE963" s="2"/>
      <c r="GF963" s="2"/>
      <c r="GG963" s="2"/>
      <c r="GH963" s="2"/>
      <c r="GI963" s="2"/>
      <c r="GJ963" s="2"/>
      <c r="GK963" s="2"/>
      <c r="GL963" s="2"/>
      <c r="GM963" s="2"/>
      <c r="GN963" s="2"/>
      <c r="GO963" s="2"/>
      <c r="GP963" s="2"/>
      <c r="GQ963" s="2"/>
      <c r="GR963" s="2"/>
      <c r="GS963" s="2"/>
      <c r="GT963" s="2"/>
      <c r="GU963" s="2"/>
      <c r="GV963" s="2"/>
      <c r="GW963" s="2"/>
      <c r="GX963" s="2"/>
      <c r="GY963" s="2"/>
      <c r="GZ963" s="2"/>
      <c r="HA963" s="2"/>
      <c r="HB963" s="2"/>
      <c r="HC963" s="2"/>
      <c r="HD963" s="2"/>
      <c r="HE963" s="2"/>
      <c r="HF963" s="2"/>
      <c r="HG963" s="2"/>
      <c r="HH963" s="2"/>
      <c r="HI963" s="2"/>
      <c r="HJ963" s="2"/>
      <c r="HK963" s="2"/>
      <c r="HL963" s="2"/>
      <c r="HM963" s="2"/>
      <c r="HN963" s="2"/>
      <c r="HO963" s="2"/>
      <c r="HP963" s="2"/>
      <c r="HQ963" s="2"/>
      <c r="HR963" s="2"/>
      <c r="HS963" s="2"/>
      <c r="HT963" s="2"/>
      <c r="HU963" s="2"/>
      <c r="HV963" s="2"/>
      <c r="HW963" s="2"/>
      <c r="HX963" s="2"/>
      <c r="HY963" s="2"/>
      <c r="HZ963" s="2"/>
      <c r="IA963" s="2"/>
      <c r="IB963" s="2"/>
      <c r="IC963" s="2"/>
      <c r="ID963" s="2"/>
      <c r="IE963" s="2"/>
      <c r="IF963" s="2"/>
      <c r="IG963" s="2"/>
      <c r="IH963" s="2"/>
      <c r="II963" s="2"/>
      <c r="IJ963" s="2"/>
      <c r="IK963" s="2"/>
      <c r="IL963" s="2"/>
      <c r="IM963" s="2"/>
      <c r="IN963" s="2"/>
      <c r="IO963" s="2"/>
      <c r="IP963" s="2"/>
      <c r="IQ963" s="2"/>
    </row>
    <row r="964" spans="1:251" s="16" customFormat="1" ht="18.75" customHeight="1" thickBot="1">
      <c r="A964" s="17"/>
      <c r="B964" s="109" t="s">
        <v>14</v>
      </c>
      <c r="C964" s="110"/>
      <c r="D964" s="110"/>
      <c r="E964" s="110"/>
      <c r="F964" s="110"/>
      <c r="G964" s="110"/>
      <c r="H964" s="110"/>
      <c r="I964" s="110"/>
      <c r="J964" s="110"/>
      <c r="K964" s="110"/>
      <c r="L964" s="110"/>
      <c r="M964" s="110"/>
      <c r="N964" s="110"/>
      <c r="O964" s="110"/>
      <c r="P964" s="110"/>
      <c r="Q964" s="110"/>
      <c r="R964" s="110"/>
      <c r="S964" s="110"/>
      <c r="T964" s="110"/>
      <c r="U964" s="110"/>
      <c r="V964" s="110"/>
      <c r="W964" s="110"/>
      <c r="X964" s="110"/>
      <c r="Y964" s="110"/>
      <c r="Z964" s="111"/>
      <c r="AA964" s="128">
        <f>SUM($AA$963:$AA$963)</f>
        <v>3005</v>
      </c>
      <c r="AB964" s="129"/>
      <c r="AC964" s="129"/>
      <c r="AD964" s="129"/>
      <c r="AE964" s="129"/>
      <c r="AF964" s="129"/>
      <c r="AG964" s="129"/>
      <c r="AH964" s="129"/>
      <c r="AI964" s="130"/>
      <c r="AJ964" s="128">
        <f>SUM($AJ$963:$AJ$963)</f>
        <v>1513</v>
      </c>
      <c r="AK964" s="129"/>
      <c r="AL964" s="129"/>
      <c r="AM964" s="129"/>
      <c r="AN964" s="129"/>
      <c r="AO964" s="129"/>
      <c r="AP964" s="129"/>
      <c r="AQ964" s="129"/>
      <c r="AR964" s="130"/>
      <c r="AS964" s="131"/>
      <c r="AT964" s="132"/>
      <c r="AU964" s="132"/>
      <c r="AV964" s="132"/>
      <c r="AW964" s="132"/>
      <c r="AX964" s="133"/>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c r="FE964" s="2"/>
      <c r="FF964" s="2"/>
      <c r="FG964" s="2"/>
      <c r="FH964" s="2"/>
      <c r="FI964" s="2"/>
      <c r="FJ964" s="2"/>
      <c r="FK964" s="2"/>
      <c r="FL964" s="2"/>
      <c r="FM964" s="2"/>
      <c r="FN964" s="2"/>
      <c r="FO964" s="2"/>
      <c r="FP964" s="2"/>
      <c r="FQ964" s="2"/>
      <c r="FR964" s="2"/>
      <c r="FS964" s="2"/>
      <c r="FT964" s="2"/>
      <c r="FU964" s="2"/>
      <c r="FV964" s="2"/>
      <c r="FW964" s="2"/>
      <c r="FX964" s="2"/>
      <c r="FY964" s="2"/>
      <c r="FZ964" s="2"/>
      <c r="GA964" s="2"/>
      <c r="GB964" s="2"/>
      <c r="GC964" s="2"/>
      <c r="GD964" s="2"/>
      <c r="GE964" s="2"/>
      <c r="GF964" s="2"/>
      <c r="GG964" s="2"/>
      <c r="GH964" s="2"/>
      <c r="GI964" s="2"/>
      <c r="GJ964" s="2"/>
      <c r="GK964" s="2"/>
      <c r="GL964" s="2"/>
      <c r="GM964" s="2"/>
      <c r="GN964" s="2"/>
      <c r="GO964" s="2"/>
      <c r="GP964" s="2"/>
      <c r="GQ964" s="2"/>
      <c r="GR964" s="2"/>
      <c r="GS964" s="2"/>
      <c r="GT964" s="2"/>
      <c r="GU964" s="2"/>
      <c r="GV964" s="2"/>
      <c r="GW964" s="2"/>
      <c r="GX964" s="2"/>
      <c r="GY964" s="2"/>
      <c r="GZ964" s="2"/>
      <c r="HA964" s="2"/>
      <c r="HB964" s="2"/>
      <c r="HC964" s="2"/>
      <c r="HD964" s="2"/>
      <c r="HE964" s="2"/>
      <c r="HF964" s="2"/>
      <c r="HG964" s="2"/>
      <c r="HH964" s="2"/>
      <c r="HI964" s="2"/>
      <c r="HJ964" s="2"/>
      <c r="HK964" s="2"/>
      <c r="HL964" s="2"/>
      <c r="HM964" s="2"/>
      <c r="HN964" s="2"/>
      <c r="HO964" s="2"/>
      <c r="HP964" s="2"/>
      <c r="HQ964" s="2"/>
      <c r="HR964" s="2"/>
      <c r="HS964" s="2"/>
      <c r="HT964" s="2"/>
      <c r="HU964" s="2"/>
      <c r="HV964" s="2"/>
      <c r="HW964" s="2"/>
      <c r="HX964" s="2"/>
      <c r="HY964" s="2"/>
      <c r="HZ964" s="2"/>
      <c r="IA964" s="2"/>
      <c r="IB964" s="2"/>
      <c r="IC964" s="2"/>
      <c r="ID964" s="2"/>
      <c r="IE964" s="2"/>
      <c r="IF964" s="2"/>
      <c r="IG964" s="2"/>
      <c r="IH964" s="2"/>
      <c r="II964" s="2"/>
      <c r="IJ964" s="2"/>
      <c r="IK964" s="2"/>
      <c r="IL964" s="2"/>
      <c r="IM964" s="2"/>
      <c r="IN964" s="2"/>
      <c r="IO964" s="2"/>
      <c r="IP964" s="2"/>
      <c r="IQ964" s="2"/>
    </row>
    <row r="966" spans="1:251" ht="19.2">
      <c r="A966" s="1" t="s">
        <v>0</v>
      </c>
      <c r="AW966" s="3"/>
      <c r="AX966" s="4"/>
      <c r="AY966" s="3"/>
    </row>
    <row r="968" spans="1:251" ht="18">
      <c r="B968" s="115" t="s">
        <v>8</v>
      </c>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c r="AA968" s="127"/>
      <c r="AB968" s="127"/>
      <c r="AC968" s="127"/>
      <c r="AD968" s="127"/>
      <c r="AE968" s="127"/>
      <c r="AF968" s="127"/>
      <c r="AG968" s="127"/>
      <c r="AH968" s="127"/>
      <c r="AI968" s="127"/>
      <c r="AJ968" s="127"/>
      <c r="AK968" s="127"/>
      <c r="AL968" s="127"/>
      <c r="AM968" s="127"/>
      <c r="AN968" s="127"/>
      <c r="AO968" s="127"/>
      <c r="AP968" s="127"/>
      <c r="AQ968" s="127"/>
      <c r="AR968" s="127"/>
      <c r="AS968" s="127"/>
      <c r="AT968" s="127"/>
      <c r="AU968" s="127"/>
      <c r="AV968" s="127"/>
      <c r="AW968" s="127"/>
      <c r="AX968" s="127"/>
    </row>
    <row r="969" spans="1:251">
      <c r="Z969" s="5"/>
      <c r="AD969" s="5"/>
      <c r="AE969" s="5"/>
      <c r="AF969" s="5"/>
      <c r="AG969" s="5"/>
      <c r="AH969" s="5"/>
      <c r="AI969" s="5"/>
      <c r="AO969" s="5"/>
    </row>
    <row r="970" spans="1:251" ht="13.8" thickBot="1">
      <c r="Z970" s="5"/>
      <c r="AD970" s="5"/>
      <c r="AE970" s="5"/>
      <c r="AF970" s="5"/>
      <c r="AG970" s="5"/>
      <c r="AH970" s="5"/>
      <c r="AI970" s="5"/>
      <c r="AO970" s="5"/>
      <c r="DI970" s="6"/>
    </row>
    <row r="971" spans="1:251" ht="24.75" customHeight="1" thickBot="1">
      <c r="B971" s="117" t="s">
        <v>1</v>
      </c>
      <c r="C971" s="118"/>
      <c r="D971" s="118"/>
      <c r="E971" s="118"/>
      <c r="F971" s="118"/>
      <c r="G971" s="118"/>
      <c r="H971" s="119" t="s">
        <v>149</v>
      </c>
      <c r="I971" s="120"/>
      <c r="J971" s="120"/>
      <c r="K971" s="120"/>
      <c r="L971" s="120"/>
      <c r="M971" s="120"/>
      <c r="N971" s="120"/>
      <c r="O971" s="120"/>
      <c r="P971" s="120"/>
      <c r="Q971" s="120"/>
      <c r="R971" s="120"/>
      <c r="S971" s="120"/>
      <c r="T971" s="120"/>
      <c r="U971" s="120"/>
      <c r="V971" s="120"/>
      <c r="W971" s="120"/>
      <c r="X971" s="120"/>
      <c r="Y971" s="120"/>
      <c r="Z971" s="120"/>
      <c r="AA971" s="120"/>
      <c r="AB971" s="120"/>
      <c r="AC971" s="120"/>
      <c r="AD971" s="120"/>
      <c r="AE971" s="120"/>
      <c r="AF971" s="120"/>
      <c r="AG971" s="120"/>
      <c r="AH971" s="120"/>
      <c r="AI971" s="120"/>
      <c r="AJ971" s="120"/>
      <c r="AK971" s="120"/>
      <c r="AL971" s="120"/>
      <c r="AM971" s="120"/>
      <c r="AN971" s="120"/>
      <c r="AO971" s="120"/>
      <c r="AP971" s="120"/>
      <c r="AQ971" s="120"/>
      <c r="AR971" s="120"/>
      <c r="AS971" s="120"/>
      <c r="AT971" s="120"/>
      <c r="AU971" s="120"/>
      <c r="AV971" s="120"/>
      <c r="AW971" s="120"/>
      <c r="AX971" s="121"/>
      <c r="DI971" s="6"/>
    </row>
    <row r="972" spans="1:251" ht="14.4">
      <c r="B972" s="7"/>
      <c r="C972" s="7"/>
      <c r="D972" s="7"/>
      <c r="E972" s="7"/>
      <c r="F972" s="7"/>
      <c r="G972" s="7"/>
      <c r="H972" s="8"/>
      <c r="I972" s="8"/>
      <c r="J972" s="8"/>
      <c r="K972" s="8"/>
      <c r="L972" s="9"/>
      <c r="M972" s="9"/>
      <c r="N972" s="9"/>
      <c r="O972" s="9"/>
      <c r="P972" s="8"/>
      <c r="Q972" s="8"/>
      <c r="R972" s="8"/>
      <c r="S972" s="8"/>
      <c r="T972" s="8"/>
      <c r="U972" s="8"/>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DI972" s="6"/>
    </row>
    <row r="973" spans="1:251" ht="15" thickBot="1">
      <c r="A973" s="11"/>
      <c r="B973" s="10" t="s">
        <v>2</v>
      </c>
      <c r="C973" s="8"/>
      <c r="D973" s="8"/>
      <c r="E973" s="8"/>
      <c r="F973" s="8"/>
      <c r="G973" s="8"/>
      <c r="H973" s="8"/>
      <c r="I973" s="8"/>
      <c r="J973" s="8"/>
      <c r="K973" s="8"/>
      <c r="L973" s="9"/>
      <c r="M973" s="9"/>
      <c r="N973" s="9"/>
      <c r="O973" s="9"/>
      <c r="P973" s="8"/>
      <c r="Q973" s="8"/>
      <c r="R973" s="8"/>
      <c r="S973" s="8"/>
      <c r="T973" s="8"/>
      <c r="U973" s="8"/>
      <c r="V973" s="10"/>
      <c r="W973" s="10"/>
      <c r="X973" s="10"/>
      <c r="Y973" s="10"/>
      <c r="Z973" s="10"/>
      <c r="AA973" s="10"/>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DI973" s="6"/>
    </row>
    <row r="974" spans="1:251" ht="14.4">
      <c r="A974" s="8"/>
      <c r="B974" s="12"/>
      <c r="C974" s="7"/>
      <c r="D974" s="7"/>
      <c r="E974" s="7"/>
      <c r="F974" s="7"/>
      <c r="G974" s="7"/>
      <c r="H974" s="7"/>
      <c r="I974" s="7"/>
      <c r="J974" s="7"/>
      <c r="K974" s="7"/>
      <c r="L974" s="13"/>
      <c r="M974" s="13"/>
      <c r="N974" s="13"/>
      <c r="O974" s="13"/>
      <c r="P974" s="7"/>
      <c r="Q974" s="7"/>
      <c r="R974" s="7"/>
      <c r="S974" s="7"/>
      <c r="T974" s="7"/>
      <c r="U974" s="7"/>
      <c r="V974" s="14"/>
      <c r="W974" s="14"/>
      <c r="X974" s="14"/>
      <c r="Y974" s="14"/>
      <c r="Z974" s="14"/>
      <c r="AA974" s="14"/>
      <c r="AB974" s="14"/>
      <c r="AC974" s="14"/>
      <c r="AD974" s="14"/>
      <c r="AE974" s="14"/>
      <c r="AF974" s="14"/>
      <c r="AG974" s="14"/>
      <c r="AH974" s="14"/>
      <c r="AI974" s="14"/>
      <c r="AJ974" s="14"/>
      <c r="AK974" s="14"/>
      <c r="AL974" s="14"/>
      <c r="AM974" s="14"/>
      <c r="AN974" s="14"/>
      <c r="AO974" s="14"/>
      <c r="AP974" s="14"/>
      <c r="AQ974" s="14"/>
      <c r="AR974" s="14"/>
      <c r="AS974" s="14"/>
      <c r="AT974" s="14"/>
      <c r="AU974" s="14"/>
      <c r="AV974" s="14"/>
      <c r="AW974" s="14"/>
      <c r="AX974" s="15"/>
    </row>
    <row r="975" spans="1:251" ht="12" customHeight="1">
      <c r="A975" s="8"/>
      <c r="B975" s="122" t="s">
        <v>150</v>
      </c>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c r="AA975" s="123"/>
      <c r="AB975" s="123"/>
      <c r="AC975" s="123"/>
      <c r="AD975" s="123"/>
      <c r="AE975" s="123"/>
      <c r="AF975" s="123"/>
      <c r="AG975" s="123"/>
      <c r="AH975" s="123"/>
      <c r="AI975" s="123"/>
      <c r="AJ975" s="123"/>
      <c r="AK975" s="123"/>
      <c r="AL975" s="123"/>
      <c r="AM975" s="123"/>
      <c r="AN975" s="123"/>
      <c r="AO975" s="123"/>
      <c r="AP975" s="123"/>
      <c r="AQ975" s="123"/>
      <c r="AR975" s="123"/>
      <c r="AS975" s="123"/>
      <c r="AT975" s="123"/>
      <c r="AU975" s="123"/>
      <c r="AV975" s="123"/>
      <c r="AW975" s="123"/>
      <c r="AX975" s="124"/>
    </row>
    <row r="976" spans="1:251" ht="12" customHeight="1">
      <c r="A976" s="8"/>
      <c r="B976" s="122"/>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c r="Z976" s="123"/>
      <c r="AA976" s="123"/>
      <c r="AB976" s="123"/>
      <c r="AC976" s="123"/>
      <c r="AD976" s="123"/>
      <c r="AE976" s="123"/>
      <c r="AF976" s="123"/>
      <c r="AG976" s="123"/>
      <c r="AH976" s="123"/>
      <c r="AI976" s="123"/>
      <c r="AJ976" s="123"/>
      <c r="AK976" s="123"/>
      <c r="AL976" s="123"/>
      <c r="AM976" s="123"/>
      <c r="AN976" s="123"/>
      <c r="AO976" s="123"/>
      <c r="AP976" s="123"/>
      <c r="AQ976" s="123"/>
      <c r="AR976" s="123"/>
      <c r="AS976" s="123"/>
      <c r="AT976" s="123"/>
      <c r="AU976" s="123"/>
      <c r="AV976" s="123"/>
      <c r="AW976" s="123"/>
      <c r="AX976" s="124"/>
    </row>
    <row r="977" spans="1:113" ht="12" customHeight="1">
      <c r="A977" s="8"/>
      <c r="B977" s="122"/>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c r="Z977" s="123"/>
      <c r="AA977" s="123"/>
      <c r="AB977" s="123"/>
      <c r="AC977" s="123"/>
      <c r="AD977" s="123"/>
      <c r="AE977" s="123"/>
      <c r="AF977" s="123"/>
      <c r="AG977" s="123"/>
      <c r="AH977" s="123"/>
      <c r="AI977" s="123"/>
      <c r="AJ977" s="123"/>
      <c r="AK977" s="123"/>
      <c r="AL977" s="123"/>
      <c r="AM977" s="123"/>
      <c r="AN977" s="123"/>
      <c r="AO977" s="123"/>
      <c r="AP977" s="123"/>
      <c r="AQ977" s="123"/>
      <c r="AR977" s="123"/>
      <c r="AS977" s="123"/>
      <c r="AT977" s="123"/>
      <c r="AU977" s="123"/>
      <c r="AV977" s="123"/>
      <c r="AW977" s="123"/>
      <c r="AX977" s="124"/>
      <c r="BC977" s="16"/>
    </row>
    <row r="978" spans="1:113" ht="12" customHeight="1">
      <c r="A978" s="8"/>
      <c r="B978" s="122"/>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c r="Z978" s="123"/>
      <c r="AA978" s="123"/>
      <c r="AB978" s="123"/>
      <c r="AC978" s="123"/>
      <c r="AD978" s="123"/>
      <c r="AE978" s="123"/>
      <c r="AF978" s="123"/>
      <c r="AG978" s="123"/>
      <c r="AH978" s="123"/>
      <c r="AI978" s="123"/>
      <c r="AJ978" s="123"/>
      <c r="AK978" s="123"/>
      <c r="AL978" s="123"/>
      <c r="AM978" s="123"/>
      <c r="AN978" s="123"/>
      <c r="AO978" s="123"/>
      <c r="AP978" s="123"/>
      <c r="AQ978" s="123"/>
      <c r="AR978" s="123"/>
      <c r="AS978" s="123"/>
      <c r="AT978" s="123"/>
      <c r="AU978" s="123"/>
      <c r="AV978" s="123"/>
      <c r="AW978" s="123"/>
      <c r="AX978" s="124"/>
    </row>
    <row r="979" spans="1:113" ht="12" customHeight="1">
      <c r="A979" s="8"/>
      <c r="B979" s="122"/>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c r="Z979" s="123"/>
      <c r="AA979" s="123"/>
      <c r="AB979" s="123"/>
      <c r="AC979" s="123"/>
      <c r="AD979" s="123"/>
      <c r="AE979" s="123"/>
      <c r="AF979" s="123"/>
      <c r="AG979" s="123"/>
      <c r="AH979" s="123"/>
      <c r="AI979" s="123"/>
      <c r="AJ979" s="123"/>
      <c r="AK979" s="123"/>
      <c r="AL979" s="123"/>
      <c r="AM979" s="123"/>
      <c r="AN979" s="123"/>
      <c r="AO979" s="123"/>
      <c r="AP979" s="123"/>
      <c r="AQ979" s="123"/>
      <c r="AR979" s="123"/>
      <c r="AS979" s="123"/>
      <c r="AT979" s="123"/>
      <c r="AU979" s="123"/>
      <c r="AV979" s="123"/>
      <c r="AW979" s="123"/>
      <c r="AX979" s="124"/>
    </row>
    <row r="980" spans="1:113" ht="12" customHeight="1">
      <c r="A980" s="8"/>
      <c r="B980" s="122"/>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c r="Z980" s="123"/>
      <c r="AA980" s="123"/>
      <c r="AB980" s="123"/>
      <c r="AC980" s="123"/>
      <c r="AD980" s="123"/>
      <c r="AE980" s="123"/>
      <c r="AF980" s="123"/>
      <c r="AG980" s="123"/>
      <c r="AH980" s="123"/>
      <c r="AI980" s="123"/>
      <c r="AJ980" s="123"/>
      <c r="AK980" s="123"/>
      <c r="AL980" s="123"/>
      <c r="AM980" s="123"/>
      <c r="AN980" s="123"/>
      <c r="AO980" s="123"/>
      <c r="AP980" s="123"/>
      <c r="AQ980" s="123"/>
      <c r="AR980" s="123"/>
      <c r="AS980" s="123"/>
      <c r="AT980" s="123"/>
      <c r="AU980" s="123"/>
      <c r="AV980" s="123"/>
      <c r="AW980" s="123"/>
      <c r="AX980" s="124"/>
    </row>
    <row r="981" spans="1:113" ht="15" thickBot="1">
      <c r="A981" s="17"/>
      <c r="B981" s="18"/>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c r="AA981" s="19"/>
      <c r="AB981" s="19"/>
      <c r="AC981" s="19"/>
      <c r="AD981" s="19"/>
      <c r="AE981" s="19"/>
      <c r="AF981" s="19"/>
      <c r="AG981" s="19"/>
      <c r="AH981" s="19"/>
      <c r="AI981" s="19"/>
      <c r="AJ981" s="19"/>
      <c r="AK981" s="19"/>
      <c r="AL981" s="19"/>
      <c r="AM981" s="19"/>
      <c r="AN981" s="19"/>
      <c r="AO981" s="19"/>
      <c r="AP981" s="19"/>
      <c r="AQ981" s="19"/>
      <c r="AR981" s="19"/>
      <c r="AS981" s="19"/>
      <c r="AT981" s="19"/>
      <c r="AU981" s="19"/>
      <c r="AV981" s="19"/>
      <c r="AW981" s="19"/>
      <c r="AX981" s="20"/>
    </row>
    <row r="982" spans="1:113">
      <c r="B982" s="21"/>
    </row>
    <row r="983" spans="1:113" ht="15" thickBot="1">
      <c r="A983" s="11"/>
      <c r="B983" s="10" t="s">
        <v>3</v>
      </c>
      <c r="C983" s="8"/>
      <c r="D983" s="8"/>
      <c r="E983" s="8"/>
      <c r="F983" s="8"/>
      <c r="G983" s="8"/>
      <c r="H983" s="8"/>
      <c r="I983" s="8"/>
      <c r="J983" s="8"/>
      <c r="K983" s="8"/>
      <c r="L983" s="9"/>
      <c r="M983" s="9"/>
      <c r="N983" s="9"/>
      <c r="O983" s="9"/>
      <c r="P983" s="8"/>
      <c r="Q983" s="8"/>
      <c r="R983" s="8"/>
      <c r="S983" s="8"/>
      <c r="T983" s="8"/>
      <c r="U983" s="8"/>
      <c r="V983" s="10"/>
      <c r="W983" s="10"/>
      <c r="X983" s="10"/>
      <c r="Y983" s="10"/>
      <c r="Z983" s="10"/>
      <c r="AA983" s="10"/>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DI983" s="6"/>
    </row>
    <row r="984" spans="1:113" ht="14.4">
      <c r="A984" s="8"/>
      <c r="B984" s="12"/>
      <c r="C984" s="7"/>
      <c r="D984" s="7"/>
      <c r="E984" s="7"/>
      <c r="F984" s="7"/>
      <c r="G984" s="7"/>
      <c r="H984" s="7"/>
      <c r="I984" s="7"/>
      <c r="J984" s="7"/>
      <c r="K984" s="7"/>
      <c r="L984" s="13"/>
      <c r="M984" s="13"/>
      <c r="N984" s="13"/>
      <c r="O984" s="13"/>
      <c r="P984" s="7"/>
      <c r="Q984" s="7"/>
      <c r="R984" s="7"/>
      <c r="S984" s="7"/>
      <c r="T984" s="7"/>
      <c r="U984" s="7"/>
      <c r="V984" s="14"/>
      <c r="W984" s="14"/>
      <c r="X984" s="14"/>
      <c r="Y984" s="14"/>
      <c r="Z984" s="14"/>
      <c r="AA984" s="14"/>
      <c r="AB984" s="14"/>
      <c r="AC984" s="14"/>
      <c r="AD984" s="14"/>
      <c r="AE984" s="14"/>
      <c r="AF984" s="14"/>
      <c r="AG984" s="14"/>
      <c r="AH984" s="14"/>
      <c r="AI984" s="14"/>
      <c r="AJ984" s="14"/>
      <c r="AK984" s="14"/>
      <c r="AL984" s="14"/>
      <c r="AM984" s="14"/>
      <c r="AN984" s="14"/>
      <c r="AO984" s="14"/>
      <c r="AP984" s="14"/>
      <c r="AQ984" s="14"/>
      <c r="AR984" s="14"/>
      <c r="AS984" s="14"/>
      <c r="AT984" s="14"/>
      <c r="AU984" s="14"/>
      <c r="AV984" s="14"/>
      <c r="AW984" s="14"/>
      <c r="AX984" s="15"/>
    </row>
    <row r="985" spans="1:113" ht="12" customHeight="1">
      <c r="A985" s="8"/>
      <c r="B985" s="122" t="s">
        <v>151</v>
      </c>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c r="Z985" s="123"/>
      <c r="AA985" s="123"/>
      <c r="AB985" s="123"/>
      <c r="AC985" s="123"/>
      <c r="AD985" s="123"/>
      <c r="AE985" s="123"/>
      <c r="AF985" s="123"/>
      <c r="AG985" s="123"/>
      <c r="AH985" s="123"/>
      <c r="AI985" s="123"/>
      <c r="AJ985" s="123"/>
      <c r="AK985" s="123"/>
      <c r="AL985" s="123"/>
      <c r="AM985" s="123"/>
      <c r="AN985" s="123"/>
      <c r="AO985" s="123"/>
      <c r="AP985" s="123"/>
      <c r="AQ985" s="123"/>
      <c r="AR985" s="123"/>
      <c r="AS985" s="123"/>
      <c r="AT985" s="123"/>
      <c r="AU985" s="123"/>
      <c r="AV985" s="123"/>
      <c r="AW985" s="123"/>
      <c r="AX985" s="124"/>
    </row>
    <row r="986" spans="1:113" ht="12" customHeight="1">
      <c r="A986" s="8"/>
      <c r="B986" s="122"/>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c r="Z986" s="123"/>
      <c r="AA986" s="123"/>
      <c r="AB986" s="123"/>
      <c r="AC986" s="123"/>
      <c r="AD986" s="123"/>
      <c r="AE986" s="123"/>
      <c r="AF986" s="123"/>
      <c r="AG986" s="123"/>
      <c r="AH986" s="123"/>
      <c r="AI986" s="123"/>
      <c r="AJ986" s="123"/>
      <c r="AK986" s="123"/>
      <c r="AL986" s="123"/>
      <c r="AM986" s="123"/>
      <c r="AN986" s="123"/>
      <c r="AO986" s="123"/>
      <c r="AP986" s="123"/>
      <c r="AQ986" s="123"/>
      <c r="AR986" s="123"/>
      <c r="AS986" s="123"/>
      <c r="AT986" s="123"/>
      <c r="AU986" s="123"/>
      <c r="AV986" s="123"/>
      <c r="AW986" s="123"/>
      <c r="AX986" s="124"/>
      <c r="BC986" s="16"/>
    </row>
    <row r="987" spans="1:113" ht="12" customHeight="1">
      <c r="A987" s="8"/>
      <c r="B987" s="122"/>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c r="Z987" s="123"/>
      <c r="AA987" s="123"/>
      <c r="AB987" s="123"/>
      <c r="AC987" s="123"/>
      <c r="AD987" s="123"/>
      <c r="AE987" s="123"/>
      <c r="AF987" s="123"/>
      <c r="AG987" s="123"/>
      <c r="AH987" s="123"/>
      <c r="AI987" s="123"/>
      <c r="AJ987" s="123"/>
      <c r="AK987" s="123"/>
      <c r="AL987" s="123"/>
      <c r="AM987" s="123"/>
      <c r="AN987" s="123"/>
      <c r="AO987" s="123"/>
      <c r="AP987" s="123"/>
      <c r="AQ987" s="123"/>
      <c r="AR987" s="123"/>
      <c r="AS987" s="123"/>
      <c r="AT987" s="123"/>
      <c r="AU987" s="123"/>
      <c r="AV987" s="123"/>
      <c r="AW987" s="123"/>
      <c r="AX987" s="124"/>
    </row>
    <row r="988" spans="1:113" ht="12" customHeight="1">
      <c r="A988" s="8"/>
      <c r="B988" s="122"/>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c r="Z988" s="123"/>
      <c r="AA988" s="123"/>
      <c r="AB988" s="123"/>
      <c r="AC988" s="123"/>
      <c r="AD988" s="123"/>
      <c r="AE988" s="123"/>
      <c r="AF988" s="123"/>
      <c r="AG988" s="123"/>
      <c r="AH988" s="123"/>
      <c r="AI988" s="123"/>
      <c r="AJ988" s="123"/>
      <c r="AK988" s="123"/>
      <c r="AL988" s="123"/>
      <c r="AM988" s="123"/>
      <c r="AN988" s="123"/>
      <c r="AO988" s="123"/>
      <c r="AP988" s="123"/>
      <c r="AQ988" s="123"/>
      <c r="AR988" s="123"/>
      <c r="AS988" s="123"/>
      <c r="AT988" s="123"/>
      <c r="AU988" s="123"/>
      <c r="AV988" s="123"/>
      <c r="AW988" s="123"/>
      <c r="AX988" s="124"/>
    </row>
    <row r="989" spans="1:113" ht="12" customHeight="1">
      <c r="A989" s="8"/>
      <c r="B989" s="122"/>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c r="Z989" s="123"/>
      <c r="AA989" s="123"/>
      <c r="AB989" s="123"/>
      <c r="AC989" s="123"/>
      <c r="AD989" s="123"/>
      <c r="AE989" s="123"/>
      <c r="AF989" s="123"/>
      <c r="AG989" s="123"/>
      <c r="AH989" s="123"/>
      <c r="AI989" s="123"/>
      <c r="AJ989" s="123"/>
      <c r="AK989" s="123"/>
      <c r="AL989" s="123"/>
      <c r="AM989" s="123"/>
      <c r="AN989" s="123"/>
      <c r="AO989" s="123"/>
      <c r="AP989" s="123"/>
      <c r="AQ989" s="123"/>
      <c r="AR989" s="123"/>
      <c r="AS989" s="123"/>
      <c r="AT989" s="123"/>
      <c r="AU989" s="123"/>
      <c r="AV989" s="123"/>
      <c r="AW989" s="123"/>
      <c r="AX989" s="124"/>
    </row>
    <row r="990" spans="1:113" ht="15" thickBot="1">
      <c r="A990" s="17"/>
      <c r="B990" s="18"/>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c r="AA990" s="19"/>
      <c r="AB990" s="19"/>
      <c r="AC990" s="19"/>
      <c r="AD990" s="19"/>
      <c r="AE990" s="19"/>
      <c r="AF990" s="19"/>
      <c r="AG990" s="19"/>
      <c r="AH990" s="19"/>
      <c r="AI990" s="19"/>
      <c r="AJ990" s="19"/>
      <c r="AK990" s="19"/>
      <c r="AL990" s="19"/>
      <c r="AM990" s="19"/>
      <c r="AN990" s="19"/>
      <c r="AO990" s="19"/>
      <c r="AP990" s="19"/>
      <c r="AQ990" s="19"/>
      <c r="AR990" s="19"/>
      <c r="AS990" s="19"/>
      <c r="AT990" s="19"/>
      <c r="AU990" s="19"/>
      <c r="AV990" s="19"/>
      <c r="AW990" s="19"/>
      <c r="AX990" s="20"/>
    </row>
    <row r="991" spans="1:113">
      <c r="B991" s="21"/>
    </row>
    <row r="992" spans="1:113" ht="14.4">
      <c r="B992" s="10" t="s">
        <v>4</v>
      </c>
      <c r="C992" s="8"/>
      <c r="D992" s="8"/>
      <c r="E992" s="8"/>
      <c r="F992" s="8"/>
      <c r="G992" s="8"/>
      <c r="H992" s="8"/>
      <c r="I992" s="8"/>
      <c r="J992" s="8"/>
      <c r="K992" s="8"/>
      <c r="L992" s="9"/>
      <c r="M992" s="9"/>
      <c r="N992" s="9"/>
      <c r="O992" s="9"/>
      <c r="P992" s="8"/>
      <c r="Q992" s="8"/>
      <c r="R992" s="8"/>
      <c r="S992" s="8"/>
      <c r="T992" s="8"/>
      <c r="U992" s="8"/>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10"/>
    </row>
    <row r="993" spans="1:251" ht="15" thickBot="1">
      <c r="B993" s="8"/>
      <c r="C993" s="8"/>
      <c r="D993" s="8"/>
      <c r="E993" s="8"/>
      <c r="F993" s="8"/>
      <c r="G993" s="8"/>
      <c r="H993" s="8"/>
      <c r="I993" s="8"/>
      <c r="J993" s="8"/>
      <c r="K993" s="8"/>
      <c r="L993" s="9"/>
      <c r="M993" s="9"/>
      <c r="N993" s="9"/>
      <c r="O993" s="9"/>
      <c r="P993" s="8"/>
      <c r="Q993" s="8"/>
      <c r="R993" s="8"/>
      <c r="S993" s="8"/>
      <c r="T993" s="8"/>
      <c r="U993" s="8"/>
      <c r="V993" s="10"/>
      <c r="W993" s="10"/>
      <c r="X993" s="10"/>
      <c r="Y993" s="10"/>
      <c r="Z993" s="10"/>
      <c r="AA993" s="10"/>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22" t="s">
        <v>5</v>
      </c>
    </row>
    <row r="994" spans="1:251" s="16" customFormat="1" ht="13.5" customHeight="1">
      <c r="A994" s="8"/>
      <c r="B994" s="125" t="s">
        <v>6</v>
      </c>
      <c r="C994" s="93"/>
      <c r="D994" s="93"/>
      <c r="E994" s="93"/>
      <c r="F994" s="93"/>
      <c r="G994" s="93"/>
      <c r="H994" s="93"/>
      <c r="I994" s="93"/>
      <c r="J994" s="93"/>
      <c r="K994" s="93"/>
      <c r="L994" s="93"/>
      <c r="M994" s="93"/>
      <c r="N994" s="93"/>
      <c r="O994" s="93"/>
      <c r="P994" s="93"/>
      <c r="Q994" s="93"/>
      <c r="R994" s="93"/>
      <c r="S994" s="93"/>
      <c r="T994" s="93"/>
      <c r="U994" s="93"/>
      <c r="V994" s="93"/>
      <c r="W994" s="93"/>
      <c r="X994" s="93"/>
      <c r="Y994" s="93"/>
      <c r="Z994" s="94"/>
      <c r="AA994" s="92" t="s">
        <v>12</v>
      </c>
      <c r="AB994" s="93"/>
      <c r="AC994" s="93"/>
      <c r="AD994" s="93"/>
      <c r="AE994" s="93"/>
      <c r="AF994" s="93"/>
      <c r="AG994" s="93"/>
      <c r="AH994" s="93"/>
      <c r="AI994" s="94"/>
      <c r="AJ994" s="92" t="s">
        <v>13</v>
      </c>
      <c r="AK994" s="93"/>
      <c r="AL994" s="93"/>
      <c r="AM994" s="93"/>
      <c r="AN994" s="93"/>
      <c r="AO994" s="93"/>
      <c r="AP994" s="93"/>
      <c r="AQ994" s="93"/>
      <c r="AR994" s="94"/>
      <c r="AS994" s="92" t="s">
        <v>7</v>
      </c>
      <c r="AT994" s="93"/>
      <c r="AU994" s="93"/>
      <c r="AV994" s="93"/>
      <c r="AW994" s="93"/>
      <c r="AX994" s="98"/>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c r="FE994" s="2"/>
      <c r="FF994" s="2"/>
      <c r="FG994" s="2"/>
      <c r="FH994" s="2"/>
      <c r="FI994" s="2"/>
      <c r="FJ994" s="2"/>
      <c r="FK994" s="2"/>
      <c r="FL994" s="2"/>
      <c r="FM994" s="2"/>
      <c r="FN994" s="2"/>
      <c r="FO994" s="2"/>
      <c r="FP994" s="2"/>
      <c r="FQ994" s="2"/>
      <c r="FR994" s="2"/>
      <c r="FS994" s="2"/>
      <c r="FT994" s="2"/>
      <c r="FU994" s="2"/>
      <c r="FV994" s="2"/>
      <c r="FW994" s="2"/>
      <c r="FX994" s="2"/>
      <c r="FY994" s="2"/>
      <c r="FZ994" s="2"/>
      <c r="GA994" s="2"/>
      <c r="GB994" s="2"/>
      <c r="GC994" s="2"/>
      <c r="GD994" s="2"/>
      <c r="GE994" s="2"/>
      <c r="GF994" s="2"/>
      <c r="GG994" s="2"/>
      <c r="GH994" s="2"/>
      <c r="GI994" s="2"/>
      <c r="GJ994" s="2"/>
      <c r="GK994" s="2"/>
      <c r="GL994" s="2"/>
      <c r="GM994" s="2"/>
      <c r="GN994" s="2"/>
      <c r="GO994" s="2"/>
      <c r="GP994" s="2"/>
      <c r="GQ994" s="2"/>
      <c r="GR994" s="2"/>
      <c r="GS994" s="2"/>
      <c r="GT994" s="2"/>
      <c r="GU994" s="2"/>
      <c r="GV994" s="2"/>
      <c r="GW994" s="2"/>
      <c r="GX994" s="2"/>
      <c r="GY994" s="2"/>
      <c r="GZ994" s="2"/>
      <c r="HA994" s="2"/>
      <c r="HB994" s="2"/>
      <c r="HC994" s="2"/>
      <c r="HD994" s="2"/>
      <c r="HE994" s="2"/>
      <c r="HF994" s="2"/>
      <c r="HG994" s="2"/>
      <c r="HH994" s="2"/>
      <c r="HI994" s="2"/>
      <c r="HJ994" s="2"/>
      <c r="HK994" s="2"/>
      <c r="HL994" s="2"/>
      <c r="HM994" s="2"/>
      <c r="HN994" s="2"/>
      <c r="HO994" s="2"/>
      <c r="HP994" s="2"/>
      <c r="HQ994" s="2"/>
      <c r="HR994" s="2"/>
      <c r="HS994" s="2"/>
      <c r="HT994" s="2"/>
      <c r="HU994" s="2"/>
      <c r="HV994" s="2"/>
      <c r="HW994" s="2"/>
      <c r="HX994" s="2"/>
      <c r="HY994" s="2"/>
      <c r="HZ994" s="2"/>
      <c r="IA994" s="2"/>
      <c r="IB994" s="2"/>
      <c r="IC994" s="2"/>
      <c r="ID994" s="2"/>
      <c r="IE994" s="2"/>
      <c r="IF994" s="2"/>
      <c r="IG994" s="2"/>
      <c r="IH994" s="2"/>
      <c r="II994" s="2"/>
      <c r="IJ994" s="2"/>
      <c r="IK994" s="2"/>
      <c r="IL994" s="2"/>
      <c r="IM994" s="2"/>
      <c r="IN994" s="2"/>
      <c r="IO994" s="2"/>
      <c r="IP994" s="2"/>
      <c r="IQ994" s="2"/>
    </row>
    <row r="995" spans="1:251" s="16" customFormat="1">
      <c r="A995" s="8"/>
      <c r="B995" s="126"/>
      <c r="C995" s="96"/>
      <c r="D995" s="96"/>
      <c r="E995" s="96"/>
      <c r="F995" s="96"/>
      <c r="G995" s="96"/>
      <c r="H995" s="96"/>
      <c r="I995" s="96"/>
      <c r="J995" s="96"/>
      <c r="K995" s="96"/>
      <c r="L995" s="96"/>
      <c r="M995" s="96"/>
      <c r="N995" s="96"/>
      <c r="O995" s="96"/>
      <c r="P995" s="96"/>
      <c r="Q995" s="96"/>
      <c r="R995" s="96"/>
      <c r="S995" s="96"/>
      <c r="T995" s="96"/>
      <c r="U995" s="96"/>
      <c r="V995" s="96"/>
      <c r="W995" s="96"/>
      <c r="X995" s="96"/>
      <c r="Y995" s="96"/>
      <c r="Z995" s="97"/>
      <c r="AA995" s="95"/>
      <c r="AB995" s="96"/>
      <c r="AC995" s="96"/>
      <c r="AD995" s="96"/>
      <c r="AE995" s="96"/>
      <c r="AF995" s="96"/>
      <c r="AG995" s="96"/>
      <c r="AH995" s="96"/>
      <c r="AI995" s="97"/>
      <c r="AJ995" s="95"/>
      <c r="AK995" s="96"/>
      <c r="AL995" s="96"/>
      <c r="AM995" s="96"/>
      <c r="AN995" s="96"/>
      <c r="AO995" s="96"/>
      <c r="AP995" s="96"/>
      <c r="AQ995" s="96"/>
      <c r="AR995" s="97"/>
      <c r="AS995" s="95"/>
      <c r="AT995" s="96"/>
      <c r="AU995" s="96"/>
      <c r="AV995" s="96"/>
      <c r="AW995" s="96"/>
      <c r="AX995" s="99"/>
      <c r="AY995" s="2"/>
      <c r="AZ995" s="2"/>
      <c r="BA995" s="2"/>
      <c r="BB995" s="23"/>
      <c r="BC995" s="24"/>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c r="FE995" s="2"/>
      <c r="FF995" s="2"/>
      <c r="FG995" s="2"/>
      <c r="FH995" s="2"/>
      <c r="FI995" s="2"/>
      <c r="FJ995" s="2"/>
      <c r="FK995" s="2"/>
      <c r="FL995" s="2"/>
      <c r="FM995" s="2"/>
      <c r="FN995" s="2"/>
      <c r="FO995" s="2"/>
      <c r="FP995" s="2"/>
      <c r="FQ995" s="2"/>
      <c r="FR995" s="2"/>
      <c r="FS995" s="2"/>
      <c r="FT995" s="2"/>
      <c r="FU995" s="2"/>
      <c r="FV995" s="2"/>
      <c r="FW995" s="2"/>
      <c r="FX995" s="2"/>
      <c r="FY995" s="2"/>
      <c r="FZ995" s="2"/>
      <c r="GA995" s="2"/>
      <c r="GB995" s="2"/>
      <c r="GC995" s="2"/>
      <c r="GD995" s="2"/>
      <c r="GE995" s="2"/>
      <c r="GF995" s="2"/>
      <c r="GG995" s="2"/>
      <c r="GH995" s="2"/>
      <c r="GI995" s="2"/>
      <c r="GJ995" s="2"/>
      <c r="GK995" s="2"/>
      <c r="GL995" s="2"/>
      <c r="GM995" s="2"/>
      <c r="GN995" s="2"/>
      <c r="GO995" s="2"/>
      <c r="GP995" s="2"/>
      <c r="GQ995" s="2"/>
      <c r="GR995" s="2"/>
      <c r="GS995" s="2"/>
      <c r="GT995" s="2"/>
      <c r="GU995" s="2"/>
      <c r="GV995" s="2"/>
      <c r="GW995" s="2"/>
      <c r="GX995" s="2"/>
      <c r="GY995" s="2"/>
      <c r="GZ995" s="2"/>
      <c r="HA995" s="2"/>
      <c r="HB995" s="2"/>
      <c r="HC995" s="2"/>
      <c r="HD995" s="2"/>
      <c r="HE995" s="2"/>
      <c r="HF995" s="2"/>
      <c r="HG995" s="2"/>
      <c r="HH995" s="2"/>
      <c r="HI995" s="2"/>
      <c r="HJ995" s="2"/>
      <c r="HK995" s="2"/>
      <c r="HL995" s="2"/>
      <c r="HM995" s="2"/>
      <c r="HN995" s="2"/>
      <c r="HO995" s="2"/>
      <c r="HP995" s="2"/>
      <c r="HQ995" s="2"/>
      <c r="HR995" s="2"/>
      <c r="HS995" s="2"/>
      <c r="HT995" s="2"/>
      <c r="HU995" s="2"/>
      <c r="HV995" s="2"/>
      <c r="HW995" s="2"/>
      <c r="HX995" s="2"/>
      <c r="HY995" s="2"/>
      <c r="HZ995" s="2"/>
      <c r="IA995" s="2"/>
      <c r="IB995" s="2"/>
      <c r="IC995" s="2"/>
      <c r="ID995" s="2"/>
      <c r="IE995" s="2"/>
      <c r="IF995" s="2"/>
      <c r="IG995" s="2"/>
      <c r="IH995" s="2"/>
      <c r="II995" s="2"/>
      <c r="IJ995" s="2"/>
      <c r="IK995" s="2"/>
      <c r="IL995" s="2"/>
      <c r="IM995" s="2"/>
      <c r="IN995" s="2"/>
      <c r="IO995" s="2"/>
      <c r="IP995" s="2"/>
      <c r="IQ995" s="2"/>
    </row>
    <row r="996" spans="1:251" s="16" customFormat="1" ht="18.75" customHeight="1">
      <c r="A996" s="8"/>
      <c r="B996" s="25"/>
      <c r="C996" s="100" t="s">
        <v>152</v>
      </c>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c r="Z996" s="102"/>
      <c r="AA996" s="103">
        <v>11312</v>
      </c>
      <c r="AB996" s="104"/>
      <c r="AC996" s="104"/>
      <c r="AD996" s="104"/>
      <c r="AE996" s="104"/>
      <c r="AF996" s="104"/>
      <c r="AG996" s="104"/>
      <c r="AH996" s="104"/>
      <c r="AI996" s="105"/>
      <c r="AJ996" s="103">
        <v>11670</v>
      </c>
      <c r="AK996" s="104"/>
      <c r="AL996" s="104"/>
      <c r="AM996" s="104"/>
      <c r="AN996" s="104"/>
      <c r="AO996" s="104"/>
      <c r="AP996" s="104"/>
      <c r="AQ996" s="104"/>
      <c r="AR996" s="105"/>
      <c r="AS996" s="106"/>
      <c r="AT996" s="107"/>
      <c r="AU996" s="107"/>
      <c r="AV996" s="107"/>
      <c r="AW996" s="107"/>
      <c r="AX996" s="108"/>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c r="FE996" s="2"/>
      <c r="FF996" s="2"/>
      <c r="FG996" s="2"/>
      <c r="FH996" s="2"/>
      <c r="FI996" s="2"/>
      <c r="FJ996" s="2"/>
      <c r="FK996" s="2"/>
      <c r="FL996" s="2"/>
      <c r="FM996" s="2"/>
      <c r="FN996" s="2"/>
      <c r="FO996" s="2"/>
      <c r="FP996" s="2"/>
      <c r="FQ996" s="2"/>
      <c r="FR996" s="2"/>
      <c r="FS996" s="2"/>
      <c r="FT996" s="2"/>
      <c r="FU996" s="2"/>
      <c r="FV996" s="2"/>
      <c r="FW996" s="2"/>
      <c r="FX996" s="2"/>
      <c r="FY996" s="2"/>
      <c r="FZ996" s="2"/>
      <c r="GA996" s="2"/>
      <c r="GB996" s="2"/>
      <c r="GC996" s="2"/>
      <c r="GD996" s="2"/>
      <c r="GE996" s="2"/>
      <c r="GF996" s="2"/>
      <c r="GG996" s="2"/>
      <c r="GH996" s="2"/>
      <c r="GI996" s="2"/>
      <c r="GJ996" s="2"/>
      <c r="GK996" s="2"/>
      <c r="GL996" s="2"/>
      <c r="GM996" s="2"/>
      <c r="GN996" s="2"/>
      <c r="GO996" s="2"/>
      <c r="GP996" s="2"/>
      <c r="GQ996" s="2"/>
      <c r="GR996" s="2"/>
      <c r="GS996" s="2"/>
      <c r="GT996" s="2"/>
      <c r="GU996" s="2"/>
      <c r="GV996" s="2"/>
      <c r="GW996" s="2"/>
      <c r="GX996" s="2"/>
      <c r="GY996" s="2"/>
      <c r="GZ996" s="2"/>
      <c r="HA996" s="2"/>
      <c r="HB996" s="2"/>
      <c r="HC996" s="2"/>
      <c r="HD996" s="2"/>
      <c r="HE996" s="2"/>
      <c r="HF996" s="2"/>
      <c r="HG996" s="2"/>
      <c r="HH996" s="2"/>
      <c r="HI996" s="2"/>
      <c r="HJ996" s="2"/>
      <c r="HK996" s="2"/>
      <c r="HL996" s="2"/>
      <c r="HM996" s="2"/>
      <c r="HN996" s="2"/>
      <c r="HO996" s="2"/>
      <c r="HP996" s="2"/>
      <c r="HQ996" s="2"/>
      <c r="HR996" s="2"/>
      <c r="HS996" s="2"/>
      <c r="HT996" s="2"/>
      <c r="HU996" s="2"/>
      <c r="HV996" s="2"/>
      <c r="HW996" s="2"/>
      <c r="HX996" s="2"/>
      <c r="HY996" s="2"/>
      <c r="HZ996" s="2"/>
      <c r="IA996" s="2"/>
      <c r="IB996" s="2"/>
      <c r="IC996" s="2"/>
      <c r="ID996" s="2"/>
      <c r="IE996" s="2"/>
      <c r="IF996" s="2"/>
      <c r="IG996" s="2"/>
      <c r="IH996" s="2"/>
      <c r="II996" s="2"/>
      <c r="IJ996" s="2"/>
      <c r="IK996" s="2"/>
      <c r="IL996" s="2"/>
      <c r="IM996" s="2"/>
      <c r="IN996" s="2"/>
      <c r="IO996" s="2"/>
      <c r="IP996" s="2"/>
      <c r="IQ996" s="2"/>
    </row>
    <row r="997" spans="1:251" s="16" customFormat="1" ht="18.75" customHeight="1">
      <c r="A997" s="8"/>
      <c r="B997" s="25"/>
      <c r="C997" s="100" t="s">
        <v>153</v>
      </c>
      <c r="D997" s="101"/>
      <c r="E997" s="101"/>
      <c r="F997" s="101"/>
      <c r="G997" s="101"/>
      <c r="H997" s="101"/>
      <c r="I997" s="101"/>
      <c r="J997" s="101"/>
      <c r="K997" s="101"/>
      <c r="L997" s="101"/>
      <c r="M997" s="101"/>
      <c r="N997" s="101"/>
      <c r="O997" s="101"/>
      <c r="P997" s="101"/>
      <c r="Q997" s="101"/>
      <c r="R997" s="101"/>
      <c r="S997" s="101"/>
      <c r="T997" s="101"/>
      <c r="U997" s="101"/>
      <c r="V997" s="101"/>
      <c r="W997" s="101"/>
      <c r="X997" s="101"/>
      <c r="Y997" s="101"/>
      <c r="Z997" s="102"/>
      <c r="AA997" s="103">
        <v>1785</v>
      </c>
      <c r="AB997" s="104"/>
      <c r="AC997" s="104"/>
      <c r="AD997" s="104"/>
      <c r="AE997" s="104"/>
      <c r="AF997" s="104"/>
      <c r="AG997" s="104"/>
      <c r="AH997" s="104"/>
      <c r="AI997" s="105"/>
      <c r="AJ997" s="103">
        <v>1785</v>
      </c>
      <c r="AK997" s="104"/>
      <c r="AL997" s="104"/>
      <c r="AM997" s="104"/>
      <c r="AN997" s="104"/>
      <c r="AO997" s="104"/>
      <c r="AP997" s="104"/>
      <c r="AQ997" s="104"/>
      <c r="AR997" s="105"/>
      <c r="AS997" s="106"/>
      <c r="AT997" s="107"/>
      <c r="AU997" s="107"/>
      <c r="AV997" s="107"/>
      <c r="AW997" s="107"/>
      <c r="AX997" s="108"/>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c r="FE997" s="2"/>
      <c r="FF997" s="2"/>
      <c r="FG997" s="2"/>
      <c r="FH997" s="2"/>
      <c r="FI997" s="2"/>
      <c r="FJ997" s="2"/>
      <c r="FK997" s="2"/>
      <c r="FL997" s="2"/>
      <c r="FM997" s="2"/>
      <c r="FN997" s="2"/>
      <c r="FO997" s="2"/>
      <c r="FP997" s="2"/>
      <c r="FQ997" s="2"/>
      <c r="FR997" s="2"/>
      <c r="FS997" s="2"/>
      <c r="FT997" s="2"/>
      <c r="FU997" s="2"/>
      <c r="FV997" s="2"/>
      <c r="FW997" s="2"/>
      <c r="FX997" s="2"/>
      <c r="FY997" s="2"/>
      <c r="FZ997" s="2"/>
      <c r="GA997" s="2"/>
      <c r="GB997" s="2"/>
      <c r="GC997" s="2"/>
      <c r="GD997" s="2"/>
      <c r="GE997" s="2"/>
      <c r="GF997" s="2"/>
      <c r="GG997" s="2"/>
      <c r="GH997" s="2"/>
      <c r="GI997" s="2"/>
      <c r="GJ997" s="2"/>
      <c r="GK997" s="2"/>
      <c r="GL997" s="2"/>
      <c r="GM997" s="2"/>
      <c r="GN997" s="2"/>
      <c r="GO997" s="2"/>
      <c r="GP997" s="2"/>
      <c r="GQ997" s="2"/>
      <c r="GR997" s="2"/>
      <c r="GS997" s="2"/>
      <c r="GT997" s="2"/>
      <c r="GU997" s="2"/>
      <c r="GV997" s="2"/>
      <c r="GW997" s="2"/>
      <c r="GX997" s="2"/>
      <c r="GY997" s="2"/>
      <c r="GZ997" s="2"/>
      <c r="HA997" s="2"/>
      <c r="HB997" s="2"/>
      <c r="HC997" s="2"/>
      <c r="HD997" s="2"/>
      <c r="HE997" s="2"/>
      <c r="HF997" s="2"/>
      <c r="HG997" s="2"/>
      <c r="HH997" s="2"/>
      <c r="HI997" s="2"/>
      <c r="HJ997" s="2"/>
      <c r="HK997" s="2"/>
      <c r="HL997" s="2"/>
      <c r="HM997" s="2"/>
      <c r="HN997" s="2"/>
      <c r="HO997" s="2"/>
      <c r="HP997" s="2"/>
      <c r="HQ997" s="2"/>
      <c r="HR997" s="2"/>
      <c r="HS997" s="2"/>
      <c r="HT997" s="2"/>
      <c r="HU997" s="2"/>
      <c r="HV997" s="2"/>
      <c r="HW997" s="2"/>
      <c r="HX997" s="2"/>
      <c r="HY997" s="2"/>
      <c r="HZ997" s="2"/>
      <c r="IA997" s="2"/>
      <c r="IB997" s="2"/>
      <c r="IC997" s="2"/>
      <c r="ID997" s="2"/>
      <c r="IE997" s="2"/>
      <c r="IF997" s="2"/>
      <c r="IG997" s="2"/>
      <c r="IH997" s="2"/>
      <c r="II997" s="2"/>
      <c r="IJ997" s="2"/>
      <c r="IK997" s="2"/>
      <c r="IL997" s="2"/>
      <c r="IM997" s="2"/>
      <c r="IN997" s="2"/>
      <c r="IO997" s="2"/>
      <c r="IP997" s="2"/>
      <c r="IQ997" s="2"/>
    </row>
    <row r="998" spans="1:251" s="16" customFormat="1" ht="18.75" customHeight="1">
      <c r="A998" s="8"/>
      <c r="B998" s="25"/>
      <c r="C998" s="100" t="s">
        <v>154</v>
      </c>
      <c r="D998" s="101"/>
      <c r="E998" s="101"/>
      <c r="F998" s="101"/>
      <c r="G998" s="101"/>
      <c r="H998" s="101"/>
      <c r="I998" s="101"/>
      <c r="J998" s="101"/>
      <c r="K998" s="101"/>
      <c r="L998" s="101"/>
      <c r="M998" s="101"/>
      <c r="N998" s="101"/>
      <c r="O998" s="101"/>
      <c r="P998" s="101"/>
      <c r="Q998" s="101"/>
      <c r="R998" s="101"/>
      <c r="S998" s="101"/>
      <c r="T998" s="101"/>
      <c r="U998" s="101"/>
      <c r="V998" s="101"/>
      <c r="W998" s="101"/>
      <c r="X998" s="101"/>
      <c r="Y998" s="101"/>
      <c r="Z998" s="102"/>
      <c r="AA998" s="103">
        <v>138</v>
      </c>
      <c r="AB998" s="104"/>
      <c r="AC998" s="104"/>
      <c r="AD998" s="104"/>
      <c r="AE998" s="104"/>
      <c r="AF998" s="104"/>
      <c r="AG998" s="104"/>
      <c r="AH998" s="104"/>
      <c r="AI998" s="105"/>
      <c r="AJ998" s="103">
        <v>138</v>
      </c>
      <c r="AK998" s="104"/>
      <c r="AL998" s="104"/>
      <c r="AM998" s="104"/>
      <c r="AN998" s="104"/>
      <c r="AO998" s="104"/>
      <c r="AP998" s="104"/>
      <c r="AQ998" s="104"/>
      <c r="AR998" s="105"/>
      <c r="AS998" s="106"/>
      <c r="AT998" s="107"/>
      <c r="AU998" s="107"/>
      <c r="AV998" s="107"/>
      <c r="AW998" s="107"/>
      <c r="AX998" s="108"/>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c r="FE998" s="2"/>
      <c r="FF998" s="2"/>
      <c r="FG998" s="2"/>
      <c r="FH998" s="2"/>
      <c r="FI998" s="2"/>
      <c r="FJ998" s="2"/>
      <c r="FK998" s="2"/>
      <c r="FL998" s="2"/>
      <c r="FM998" s="2"/>
      <c r="FN998" s="2"/>
      <c r="FO998" s="2"/>
      <c r="FP998" s="2"/>
      <c r="FQ998" s="2"/>
      <c r="FR998" s="2"/>
      <c r="FS998" s="2"/>
      <c r="FT998" s="2"/>
      <c r="FU998" s="2"/>
      <c r="FV998" s="2"/>
      <c r="FW998" s="2"/>
      <c r="FX998" s="2"/>
      <c r="FY998" s="2"/>
      <c r="FZ998" s="2"/>
      <c r="GA998" s="2"/>
      <c r="GB998" s="2"/>
      <c r="GC998" s="2"/>
      <c r="GD998" s="2"/>
      <c r="GE998" s="2"/>
      <c r="GF998" s="2"/>
      <c r="GG998" s="2"/>
      <c r="GH998" s="2"/>
      <c r="GI998" s="2"/>
      <c r="GJ998" s="2"/>
      <c r="GK998" s="2"/>
      <c r="GL998" s="2"/>
      <c r="GM998" s="2"/>
      <c r="GN998" s="2"/>
      <c r="GO998" s="2"/>
      <c r="GP998" s="2"/>
      <c r="GQ998" s="2"/>
      <c r="GR998" s="2"/>
      <c r="GS998" s="2"/>
      <c r="GT998" s="2"/>
      <c r="GU998" s="2"/>
      <c r="GV998" s="2"/>
      <c r="GW998" s="2"/>
      <c r="GX998" s="2"/>
      <c r="GY998" s="2"/>
      <c r="GZ998" s="2"/>
      <c r="HA998" s="2"/>
      <c r="HB998" s="2"/>
      <c r="HC998" s="2"/>
      <c r="HD998" s="2"/>
      <c r="HE998" s="2"/>
      <c r="HF998" s="2"/>
      <c r="HG998" s="2"/>
      <c r="HH998" s="2"/>
      <c r="HI998" s="2"/>
      <c r="HJ998" s="2"/>
      <c r="HK998" s="2"/>
      <c r="HL998" s="2"/>
      <c r="HM998" s="2"/>
      <c r="HN998" s="2"/>
      <c r="HO998" s="2"/>
      <c r="HP998" s="2"/>
      <c r="HQ998" s="2"/>
      <c r="HR998" s="2"/>
      <c r="HS998" s="2"/>
      <c r="HT998" s="2"/>
      <c r="HU998" s="2"/>
      <c r="HV998" s="2"/>
      <c r="HW998" s="2"/>
      <c r="HX998" s="2"/>
      <c r="HY998" s="2"/>
      <c r="HZ998" s="2"/>
      <c r="IA998" s="2"/>
      <c r="IB998" s="2"/>
      <c r="IC998" s="2"/>
      <c r="ID998" s="2"/>
      <c r="IE998" s="2"/>
      <c r="IF998" s="2"/>
      <c r="IG998" s="2"/>
      <c r="IH998" s="2"/>
      <c r="II998" s="2"/>
      <c r="IJ998" s="2"/>
      <c r="IK998" s="2"/>
      <c r="IL998" s="2"/>
      <c r="IM998" s="2"/>
      <c r="IN998" s="2"/>
      <c r="IO998" s="2"/>
      <c r="IP998" s="2"/>
      <c r="IQ998" s="2"/>
    </row>
    <row r="999" spans="1:251" s="16" customFormat="1" ht="18.75" customHeight="1">
      <c r="A999" s="8"/>
      <c r="B999" s="25"/>
      <c r="C999" s="100" t="s">
        <v>155</v>
      </c>
      <c r="D999" s="101"/>
      <c r="E999" s="101"/>
      <c r="F999" s="101"/>
      <c r="G999" s="101"/>
      <c r="H999" s="101"/>
      <c r="I999" s="101"/>
      <c r="J999" s="101"/>
      <c r="K999" s="101"/>
      <c r="L999" s="101"/>
      <c r="M999" s="101"/>
      <c r="N999" s="101"/>
      <c r="O999" s="101"/>
      <c r="P999" s="101"/>
      <c r="Q999" s="101"/>
      <c r="R999" s="101"/>
      <c r="S999" s="101"/>
      <c r="T999" s="101"/>
      <c r="U999" s="101"/>
      <c r="V999" s="101"/>
      <c r="W999" s="101"/>
      <c r="X999" s="101"/>
      <c r="Y999" s="101"/>
      <c r="Z999" s="102"/>
      <c r="AA999" s="103">
        <v>38</v>
      </c>
      <c r="AB999" s="104"/>
      <c r="AC999" s="104"/>
      <c r="AD999" s="104"/>
      <c r="AE999" s="104"/>
      <c r="AF999" s="104"/>
      <c r="AG999" s="104"/>
      <c r="AH999" s="104"/>
      <c r="AI999" s="105"/>
      <c r="AJ999" s="103">
        <v>103</v>
      </c>
      <c r="AK999" s="104"/>
      <c r="AL999" s="104"/>
      <c r="AM999" s="104"/>
      <c r="AN999" s="104"/>
      <c r="AO999" s="104"/>
      <c r="AP999" s="104"/>
      <c r="AQ999" s="104"/>
      <c r="AR999" s="105"/>
      <c r="AS999" s="106"/>
      <c r="AT999" s="107"/>
      <c r="AU999" s="107"/>
      <c r="AV999" s="107"/>
      <c r="AW999" s="107"/>
      <c r="AX999" s="108"/>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c r="FE999" s="2"/>
      <c r="FF999" s="2"/>
      <c r="FG999" s="2"/>
      <c r="FH999" s="2"/>
      <c r="FI999" s="2"/>
      <c r="FJ999" s="2"/>
      <c r="FK999" s="2"/>
      <c r="FL999" s="2"/>
      <c r="FM999" s="2"/>
      <c r="FN999" s="2"/>
      <c r="FO999" s="2"/>
      <c r="FP999" s="2"/>
      <c r="FQ999" s="2"/>
      <c r="FR999" s="2"/>
      <c r="FS999" s="2"/>
      <c r="FT999" s="2"/>
      <c r="FU999" s="2"/>
      <c r="FV999" s="2"/>
      <c r="FW999" s="2"/>
      <c r="FX999" s="2"/>
      <c r="FY999" s="2"/>
      <c r="FZ999" s="2"/>
      <c r="GA999" s="2"/>
      <c r="GB999" s="2"/>
      <c r="GC999" s="2"/>
      <c r="GD999" s="2"/>
      <c r="GE999" s="2"/>
      <c r="GF999" s="2"/>
      <c r="GG999" s="2"/>
      <c r="GH999" s="2"/>
      <c r="GI999" s="2"/>
      <c r="GJ999" s="2"/>
      <c r="GK999" s="2"/>
      <c r="GL999" s="2"/>
      <c r="GM999" s="2"/>
      <c r="GN999" s="2"/>
      <c r="GO999" s="2"/>
      <c r="GP999" s="2"/>
      <c r="GQ999" s="2"/>
      <c r="GR999" s="2"/>
      <c r="GS999" s="2"/>
      <c r="GT999" s="2"/>
      <c r="GU999" s="2"/>
      <c r="GV999" s="2"/>
      <c r="GW999" s="2"/>
      <c r="GX999" s="2"/>
      <c r="GY999" s="2"/>
      <c r="GZ999" s="2"/>
      <c r="HA999" s="2"/>
      <c r="HB999" s="2"/>
      <c r="HC999" s="2"/>
      <c r="HD999" s="2"/>
      <c r="HE999" s="2"/>
      <c r="HF999" s="2"/>
      <c r="HG999" s="2"/>
      <c r="HH999" s="2"/>
      <c r="HI999" s="2"/>
      <c r="HJ999" s="2"/>
      <c r="HK999" s="2"/>
      <c r="HL999" s="2"/>
      <c r="HM999" s="2"/>
      <c r="HN999" s="2"/>
      <c r="HO999" s="2"/>
      <c r="HP999" s="2"/>
      <c r="HQ999" s="2"/>
      <c r="HR999" s="2"/>
      <c r="HS999" s="2"/>
      <c r="HT999" s="2"/>
      <c r="HU999" s="2"/>
      <c r="HV999" s="2"/>
      <c r="HW999" s="2"/>
      <c r="HX999" s="2"/>
      <c r="HY999" s="2"/>
      <c r="HZ999" s="2"/>
      <c r="IA999" s="2"/>
      <c r="IB999" s="2"/>
      <c r="IC999" s="2"/>
      <c r="ID999" s="2"/>
      <c r="IE999" s="2"/>
      <c r="IF999" s="2"/>
      <c r="IG999" s="2"/>
      <c r="IH999" s="2"/>
      <c r="II999" s="2"/>
      <c r="IJ999" s="2"/>
      <c r="IK999" s="2"/>
      <c r="IL999" s="2"/>
      <c r="IM999" s="2"/>
      <c r="IN999" s="2"/>
      <c r="IO999" s="2"/>
      <c r="IP999" s="2"/>
      <c r="IQ999" s="2"/>
    </row>
    <row r="1000" spans="1:251" s="16" customFormat="1" ht="18.75" customHeight="1">
      <c r="A1000" s="8"/>
      <c r="B1000" s="25"/>
      <c r="C1000" s="100" t="s">
        <v>156</v>
      </c>
      <c r="D1000" s="101"/>
      <c r="E1000" s="101"/>
      <c r="F1000" s="101"/>
      <c r="G1000" s="101"/>
      <c r="H1000" s="101"/>
      <c r="I1000" s="101"/>
      <c r="J1000" s="101"/>
      <c r="K1000" s="101"/>
      <c r="L1000" s="101"/>
      <c r="M1000" s="101"/>
      <c r="N1000" s="101"/>
      <c r="O1000" s="101"/>
      <c r="P1000" s="101"/>
      <c r="Q1000" s="101"/>
      <c r="R1000" s="101"/>
      <c r="S1000" s="101"/>
      <c r="T1000" s="101"/>
      <c r="U1000" s="101"/>
      <c r="V1000" s="101"/>
      <c r="W1000" s="101"/>
      <c r="X1000" s="101"/>
      <c r="Y1000" s="101"/>
      <c r="Z1000" s="102"/>
      <c r="AA1000" s="103">
        <v>41</v>
      </c>
      <c r="AB1000" s="104"/>
      <c r="AC1000" s="104"/>
      <c r="AD1000" s="104"/>
      <c r="AE1000" s="104"/>
      <c r="AF1000" s="104"/>
      <c r="AG1000" s="104"/>
      <c r="AH1000" s="104"/>
      <c r="AI1000" s="105"/>
      <c r="AJ1000" s="103">
        <v>69</v>
      </c>
      <c r="AK1000" s="104"/>
      <c r="AL1000" s="104"/>
      <c r="AM1000" s="104"/>
      <c r="AN1000" s="104"/>
      <c r="AO1000" s="104"/>
      <c r="AP1000" s="104"/>
      <c r="AQ1000" s="104"/>
      <c r="AR1000" s="105"/>
      <c r="AS1000" s="106"/>
      <c r="AT1000" s="107"/>
      <c r="AU1000" s="107"/>
      <c r="AV1000" s="107"/>
      <c r="AW1000" s="107"/>
      <c r="AX1000" s="108"/>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c r="FE1000" s="2"/>
      <c r="FF1000" s="2"/>
      <c r="FG1000" s="2"/>
      <c r="FH1000" s="2"/>
      <c r="FI1000" s="2"/>
      <c r="FJ1000" s="2"/>
      <c r="FK1000" s="2"/>
      <c r="FL1000" s="2"/>
      <c r="FM1000" s="2"/>
      <c r="FN1000" s="2"/>
      <c r="FO1000" s="2"/>
      <c r="FP1000" s="2"/>
      <c r="FQ1000" s="2"/>
      <c r="FR1000" s="2"/>
      <c r="FS1000" s="2"/>
      <c r="FT1000" s="2"/>
      <c r="FU1000" s="2"/>
      <c r="FV1000" s="2"/>
      <c r="FW1000" s="2"/>
      <c r="FX1000" s="2"/>
      <c r="FY1000" s="2"/>
      <c r="FZ1000" s="2"/>
      <c r="GA1000" s="2"/>
      <c r="GB1000" s="2"/>
      <c r="GC1000" s="2"/>
      <c r="GD1000" s="2"/>
      <c r="GE1000" s="2"/>
      <c r="GF1000" s="2"/>
      <c r="GG1000" s="2"/>
      <c r="GH1000" s="2"/>
      <c r="GI1000" s="2"/>
      <c r="GJ1000" s="2"/>
      <c r="GK1000" s="2"/>
      <c r="GL1000" s="2"/>
      <c r="GM1000" s="2"/>
      <c r="GN1000" s="2"/>
      <c r="GO1000" s="2"/>
      <c r="GP1000" s="2"/>
      <c r="GQ1000" s="2"/>
      <c r="GR1000" s="2"/>
      <c r="GS1000" s="2"/>
      <c r="GT1000" s="2"/>
      <c r="GU1000" s="2"/>
      <c r="GV1000" s="2"/>
      <c r="GW1000" s="2"/>
      <c r="GX1000" s="2"/>
      <c r="GY1000" s="2"/>
      <c r="GZ1000" s="2"/>
      <c r="HA1000" s="2"/>
      <c r="HB1000" s="2"/>
      <c r="HC1000" s="2"/>
      <c r="HD1000" s="2"/>
      <c r="HE1000" s="2"/>
      <c r="HF1000" s="2"/>
      <c r="HG1000" s="2"/>
      <c r="HH1000" s="2"/>
      <c r="HI1000" s="2"/>
      <c r="HJ1000" s="2"/>
      <c r="HK1000" s="2"/>
      <c r="HL1000" s="2"/>
      <c r="HM1000" s="2"/>
      <c r="HN1000" s="2"/>
      <c r="HO1000" s="2"/>
      <c r="HP1000" s="2"/>
      <c r="HQ1000" s="2"/>
      <c r="HR1000" s="2"/>
      <c r="HS1000" s="2"/>
      <c r="HT1000" s="2"/>
      <c r="HU1000" s="2"/>
      <c r="HV1000" s="2"/>
      <c r="HW1000" s="2"/>
      <c r="HX1000" s="2"/>
      <c r="HY1000" s="2"/>
      <c r="HZ1000" s="2"/>
      <c r="IA1000" s="2"/>
      <c r="IB1000" s="2"/>
      <c r="IC1000" s="2"/>
      <c r="ID1000" s="2"/>
      <c r="IE1000" s="2"/>
      <c r="IF1000" s="2"/>
      <c r="IG1000" s="2"/>
      <c r="IH1000" s="2"/>
      <c r="II1000" s="2"/>
      <c r="IJ1000" s="2"/>
      <c r="IK1000" s="2"/>
      <c r="IL1000" s="2"/>
      <c r="IM1000" s="2"/>
      <c r="IN1000" s="2"/>
      <c r="IO1000" s="2"/>
      <c r="IP1000" s="2"/>
      <c r="IQ1000" s="2"/>
    </row>
    <row r="1001" spans="1:251" s="16" customFormat="1" ht="18.75" customHeight="1" thickBot="1">
      <c r="A1001" s="17"/>
      <c r="B1001" s="109" t="s">
        <v>14</v>
      </c>
      <c r="C1001" s="110"/>
      <c r="D1001" s="110"/>
      <c r="E1001" s="110"/>
      <c r="F1001" s="110"/>
      <c r="G1001" s="110"/>
      <c r="H1001" s="110"/>
      <c r="I1001" s="110"/>
      <c r="J1001" s="110"/>
      <c r="K1001" s="110"/>
      <c r="L1001" s="110"/>
      <c r="M1001" s="110"/>
      <c r="N1001" s="110"/>
      <c r="O1001" s="110"/>
      <c r="P1001" s="110"/>
      <c r="Q1001" s="110"/>
      <c r="R1001" s="110"/>
      <c r="S1001" s="110"/>
      <c r="T1001" s="110"/>
      <c r="U1001" s="110"/>
      <c r="V1001" s="110"/>
      <c r="W1001" s="110"/>
      <c r="X1001" s="110"/>
      <c r="Y1001" s="110"/>
      <c r="Z1001" s="111"/>
      <c r="AA1001" s="128">
        <f>SUM($AA$996:$AA$1000)</f>
        <v>13314</v>
      </c>
      <c r="AB1001" s="129"/>
      <c r="AC1001" s="129"/>
      <c r="AD1001" s="129"/>
      <c r="AE1001" s="129"/>
      <c r="AF1001" s="129"/>
      <c r="AG1001" s="129"/>
      <c r="AH1001" s="129"/>
      <c r="AI1001" s="130"/>
      <c r="AJ1001" s="128">
        <f>SUM($AJ$996:$AJ$1000)</f>
        <v>13765</v>
      </c>
      <c r="AK1001" s="129"/>
      <c r="AL1001" s="129"/>
      <c r="AM1001" s="129"/>
      <c r="AN1001" s="129"/>
      <c r="AO1001" s="129"/>
      <c r="AP1001" s="129"/>
      <c r="AQ1001" s="129"/>
      <c r="AR1001" s="130"/>
      <c r="AS1001" s="131"/>
      <c r="AT1001" s="132"/>
      <c r="AU1001" s="132"/>
      <c r="AV1001" s="132"/>
      <c r="AW1001" s="132"/>
      <c r="AX1001" s="133"/>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c r="FE1001" s="2"/>
      <c r="FF1001" s="2"/>
      <c r="FG1001" s="2"/>
      <c r="FH1001" s="2"/>
      <c r="FI1001" s="2"/>
      <c r="FJ1001" s="2"/>
      <c r="FK1001" s="2"/>
      <c r="FL1001" s="2"/>
      <c r="FM1001" s="2"/>
      <c r="FN1001" s="2"/>
      <c r="FO1001" s="2"/>
      <c r="FP1001" s="2"/>
      <c r="FQ1001" s="2"/>
      <c r="FR1001" s="2"/>
      <c r="FS1001" s="2"/>
      <c r="FT1001" s="2"/>
      <c r="FU1001" s="2"/>
      <c r="FV1001" s="2"/>
      <c r="FW1001" s="2"/>
      <c r="FX1001" s="2"/>
      <c r="FY1001" s="2"/>
      <c r="FZ1001" s="2"/>
      <c r="GA1001" s="2"/>
      <c r="GB1001" s="2"/>
      <c r="GC1001" s="2"/>
      <c r="GD1001" s="2"/>
      <c r="GE1001" s="2"/>
      <c r="GF1001" s="2"/>
      <c r="GG1001" s="2"/>
      <c r="GH1001" s="2"/>
      <c r="GI1001" s="2"/>
      <c r="GJ1001" s="2"/>
      <c r="GK1001" s="2"/>
      <c r="GL1001" s="2"/>
      <c r="GM1001" s="2"/>
      <c r="GN1001" s="2"/>
      <c r="GO1001" s="2"/>
      <c r="GP1001" s="2"/>
      <c r="GQ1001" s="2"/>
      <c r="GR1001" s="2"/>
      <c r="GS1001" s="2"/>
      <c r="GT1001" s="2"/>
      <c r="GU1001" s="2"/>
      <c r="GV1001" s="2"/>
      <c r="GW1001" s="2"/>
      <c r="GX1001" s="2"/>
      <c r="GY1001" s="2"/>
      <c r="GZ1001" s="2"/>
      <c r="HA1001" s="2"/>
      <c r="HB1001" s="2"/>
      <c r="HC1001" s="2"/>
      <c r="HD1001" s="2"/>
      <c r="HE1001" s="2"/>
      <c r="HF1001" s="2"/>
      <c r="HG1001" s="2"/>
      <c r="HH1001" s="2"/>
      <c r="HI1001" s="2"/>
      <c r="HJ1001" s="2"/>
      <c r="HK1001" s="2"/>
      <c r="HL1001" s="2"/>
      <c r="HM1001" s="2"/>
      <c r="HN1001" s="2"/>
      <c r="HO1001" s="2"/>
      <c r="HP1001" s="2"/>
      <c r="HQ1001" s="2"/>
      <c r="HR1001" s="2"/>
      <c r="HS1001" s="2"/>
      <c r="HT1001" s="2"/>
      <c r="HU1001" s="2"/>
      <c r="HV1001" s="2"/>
      <c r="HW1001" s="2"/>
      <c r="HX1001" s="2"/>
      <c r="HY1001" s="2"/>
      <c r="HZ1001" s="2"/>
      <c r="IA1001" s="2"/>
      <c r="IB1001" s="2"/>
      <c r="IC1001" s="2"/>
      <c r="ID1001" s="2"/>
      <c r="IE1001" s="2"/>
      <c r="IF1001" s="2"/>
      <c r="IG1001" s="2"/>
      <c r="IH1001" s="2"/>
      <c r="II1001" s="2"/>
      <c r="IJ1001" s="2"/>
      <c r="IK1001" s="2"/>
      <c r="IL1001" s="2"/>
      <c r="IM1001" s="2"/>
      <c r="IN1001" s="2"/>
      <c r="IO1001" s="2"/>
      <c r="IP1001" s="2"/>
      <c r="IQ1001" s="2"/>
    </row>
    <row r="1003" spans="1:251" ht="19.2">
      <c r="A1003" s="1" t="s">
        <v>0</v>
      </c>
      <c r="AW1003" s="3"/>
      <c r="AX1003" s="4"/>
      <c r="AY1003" s="3"/>
    </row>
    <row r="1005" spans="1:251" ht="18">
      <c r="B1005" s="115" t="s">
        <v>8</v>
      </c>
      <c r="C1005" s="127"/>
      <c r="D1005" s="127"/>
      <c r="E1005" s="127"/>
      <c r="F1005" s="127"/>
      <c r="G1005" s="127"/>
      <c r="H1005" s="127"/>
      <c r="I1005" s="127"/>
      <c r="J1005" s="127"/>
      <c r="K1005" s="127"/>
      <c r="L1005" s="127"/>
      <c r="M1005" s="127"/>
      <c r="N1005" s="127"/>
      <c r="O1005" s="127"/>
      <c r="P1005" s="127"/>
      <c r="Q1005" s="127"/>
      <c r="R1005" s="127"/>
      <c r="S1005" s="127"/>
      <c r="T1005" s="127"/>
      <c r="U1005" s="127"/>
      <c r="V1005" s="127"/>
      <c r="W1005" s="127"/>
      <c r="X1005" s="127"/>
      <c r="Y1005" s="127"/>
      <c r="Z1005" s="127"/>
      <c r="AA1005" s="127"/>
      <c r="AB1005" s="127"/>
      <c r="AC1005" s="127"/>
      <c r="AD1005" s="127"/>
      <c r="AE1005" s="127"/>
      <c r="AF1005" s="127"/>
      <c r="AG1005" s="127"/>
      <c r="AH1005" s="127"/>
      <c r="AI1005" s="127"/>
      <c r="AJ1005" s="127"/>
      <c r="AK1005" s="127"/>
      <c r="AL1005" s="127"/>
      <c r="AM1005" s="127"/>
      <c r="AN1005" s="127"/>
      <c r="AO1005" s="127"/>
      <c r="AP1005" s="127"/>
      <c r="AQ1005" s="127"/>
      <c r="AR1005" s="127"/>
      <c r="AS1005" s="127"/>
      <c r="AT1005" s="127"/>
      <c r="AU1005" s="127"/>
      <c r="AV1005" s="127"/>
      <c r="AW1005" s="127"/>
      <c r="AX1005" s="127"/>
    </row>
    <row r="1006" spans="1:251">
      <c r="Z1006" s="5"/>
      <c r="AD1006" s="5"/>
      <c r="AE1006" s="5"/>
      <c r="AF1006" s="5"/>
      <c r="AG1006" s="5"/>
      <c r="AH1006" s="5"/>
      <c r="AI1006" s="5"/>
      <c r="AO1006" s="5"/>
    </row>
    <row r="1007" spans="1:251" ht="13.8" thickBot="1">
      <c r="Z1007" s="5"/>
      <c r="AD1007" s="5"/>
      <c r="AE1007" s="5"/>
      <c r="AF1007" s="5"/>
      <c r="AG1007" s="5"/>
      <c r="AH1007" s="5"/>
      <c r="AI1007" s="5"/>
      <c r="AO1007" s="5"/>
      <c r="DI1007" s="6"/>
    </row>
    <row r="1008" spans="1:251" ht="24.75" customHeight="1" thickBot="1">
      <c r="B1008" s="117" t="s">
        <v>1</v>
      </c>
      <c r="C1008" s="118"/>
      <c r="D1008" s="118"/>
      <c r="E1008" s="118"/>
      <c r="F1008" s="118"/>
      <c r="G1008" s="118"/>
      <c r="H1008" s="119" t="s">
        <v>157</v>
      </c>
      <c r="I1008" s="120"/>
      <c r="J1008" s="120"/>
      <c r="K1008" s="120"/>
      <c r="L1008" s="120"/>
      <c r="M1008" s="120"/>
      <c r="N1008" s="120"/>
      <c r="O1008" s="120"/>
      <c r="P1008" s="120"/>
      <c r="Q1008" s="120"/>
      <c r="R1008" s="120"/>
      <c r="S1008" s="120"/>
      <c r="T1008" s="120"/>
      <c r="U1008" s="120"/>
      <c r="V1008" s="120"/>
      <c r="W1008" s="120"/>
      <c r="X1008" s="120"/>
      <c r="Y1008" s="120"/>
      <c r="Z1008" s="120"/>
      <c r="AA1008" s="120"/>
      <c r="AB1008" s="120"/>
      <c r="AC1008" s="120"/>
      <c r="AD1008" s="120"/>
      <c r="AE1008" s="120"/>
      <c r="AF1008" s="120"/>
      <c r="AG1008" s="120"/>
      <c r="AH1008" s="120"/>
      <c r="AI1008" s="120"/>
      <c r="AJ1008" s="120"/>
      <c r="AK1008" s="120"/>
      <c r="AL1008" s="120"/>
      <c r="AM1008" s="120"/>
      <c r="AN1008" s="120"/>
      <c r="AO1008" s="120"/>
      <c r="AP1008" s="120"/>
      <c r="AQ1008" s="120"/>
      <c r="AR1008" s="120"/>
      <c r="AS1008" s="120"/>
      <c r="AT1008" s="120"/>
      <c r="AU1008" s="120"/>
      <c r="AV1008" s="120"/>
      <c r="AW1008" s="120"/>
      <c r="AX1008" s="121"/>
      <c r="DI1008" s="6"/>
    </row>
    <row r="1009" spans="1:113" ht="14.4">
      <c r="B1009" s="7"/>
      <c r="C1009" s="7"/>
      <c r="D1009" s="7"/>
      <c r="E1009" s="7"/>
      <c r="F1009" s="7"/>
      <c r="G1009" s="7"/>
      <c r="H1009" s="8"/>
      <c r="I1009" s="8"/>
      <c r="J1009" s="8"/>
      <c r="K1009" s="8"/>
      <c r="L1009" s="9"/>
      <c r="M1009" s="9"/>
      <c r="N1009" s="9"/>
      <c r="O1009" s="9"/>
      <c r="P1009" s="8"/>
      <c r="Q1009" s="8"/>
      <c r="R1009" s="8"/>
      <c r="S1009" s="8"/>
      <c r="T1009" s="8"/>
      <c r="U1009" s="8"/>
      <c r="V1009" s="10"/>
      <c r="W1009" s="10"/>
      <c r="X1009" s="10"/>
      <c r="Y1009" s="10"/>
      <c r="Z1009" s="10"/>
      <c r="AA1009" s="10"/>
      <c r="AB1009" s="10"/>
      <c r="AC1009" s="10"/>
      <c r="AD1009" s="10"/>
      <c r="AE1009" s="10"/>
      <c r="AF1009" s="10"/>
      <c r="AG1009" s="10"/>
      <c r="AH1009" s="10"/>
      <c r="AI1009" s="10"/>
      <c r="AJ1009" s="10"/>
      <c r="AK1009" s="10"/>
      <c r="AL1009" s="10"/>
      <c r="AM1009" s="10"/>
      <c r="AN1009" s="10"/>
      <c r="AO1009" s="10"/>
      <c r="AP1009" s="10"/>
      <c r="AQ1009" s="10"/>
      <c r="AR1009" s="10"/>
      <c r="AS1009" s="10"/>
      <c r="AT1009" s="10"/>
      <c r="AU1009" s="10"/>
      <c r="AV1009" s="10"/>
      <c r="AW1009" s="10"/>
      <c r="AX1009" s="10"/>
      <c r="DI1009" s="6"/>
    </row>
    <row r="1010" spans="1:113" ht="15" thickBot="1">
      <c r="A1010" s="11"/>
      <c r="B1010" s="10" t="s">
        <v>2</v>
      </c>
      <c r="C1010" s="8"/>
      <c r="D1010" s="8"/>
      <c r="E1010" s="8"/>
      <c r="F1010" s="8"/>
      <c r="G1010" s="8"/>
      <c r="H1010" s="8"/>
      <c r="I1010" s="8"/>
      <c r="J1010" s="8"/>
      <c r="K1010" s="8"/>
      <c r="L1010" s="9"/>
      <c r="M1010" s="9"/>
      <c r="N1010" s="9"/>
      <c r="O1010" s="9"/>
      <c r="P1010" s="8"/>
      <c r="Q1010" s="8"/>
      <c r="R1010" s="8"/>
      <c r="S1010" s="8"/>
      <c r="T1010" s="8"/>
      <c r="U1010" s="8"/>
      <c r="V1010" s="10"/>
      <c r="W1010" s="10"/>
      <c r="X1010" s="10"/>
      <c r="Y1010" s="10"/>
      <c r="Z1010" s="10"/>
      <c r="AA1010" s="10"/>
      <c r="AB1010" s="10"/>
      <c r="AC1010" s="10"/>
      <c r="AD1010" s="10"/>
      <c r="AE1010" s="10"/>
      <c r="AF1010" s="10"/>
      <c r="AG1010" s="10"/>
      <c r="AH1010" s="10"/>
      <c r="AI1010" s="10"/>
      <c r="AJ1010" s="10"/>
      <c r="AK1010" s="10"/>
      <c r="AL1010" s="10"/>
      <c r="AM1010" s="10"/>
      <c r="AN1010" s="10"/>
      <c r="AO1010" s="10"/>
      <c r="AP1010" s="10"/>
      <c r="AQ1010" s="10"/>
      <c r="AR1010" s="10"/>
      <c r="AS1010" s="10"/>
      <c r="AT1010" s="10"/>
      <c r="AU1010" s="10"/>
      <c r="AV1010" s="10"/>
      <c r="AW1010" s="10"/>
      <c r="AX1010" s="10"/>
      <c r="DI1010" s="6"/>
    </row>
    <row r="1011" spans="1:113" ht="14.4">
      <c r="A1011" s="8"/>
      <c r="B1011" s="12"/>
      <c r="C1011" s="7"/>
      <c r="D1011" s="7"/>
      <c r="E1011" s="7"/>
      <c r="F1011" s="7"/>
      <c r="G1011" s="7"/>
      <c r="H1011" s="7"/>
      <c r="I1011" s="7"/>
      <c r="J1011" s="7"/>
      <c r="K1011" s="7"/>
      <c r="L1011" s="13"/>
      <c r="M1011" s="13"/>
      <c r="N1011" s="13"/>
      <c r="O1011" s="13"/>
      <c r="P1011" s="7"/>
      <c r="Q1011" s="7"/>
      <c r="R1011" s="7"/>
      <c r="S1011" s="7"/>
      <c r="T1011" s="7"/>
      <c r="U1011" s="7"/>
      <c r="V1011" s="14"/>
      <c r="W1011" s="14"/>
      <c r="X1011" s="14"/>
      <c r="Y1011" s="14"/>
      <c r="Z1011" s="14"/>
      <c r="AA1011" s="14"/>
      <c r="AB1011" s="14"/>
      <c r="AC1011" s="14"/>
      <c r="AD1011" s="14"/>
      <c r="AE1011" s="14"/>
      <c r="AF1011" s="14"/>
      <c r="AG1011" s="14"/>
      <c r="AH1011" s="14"/>
      <c r="AI1011" s="14"/>
      <c r="AJ1011" s="14"/>
      <c r="AK1011" s="14"/>
      <c r="AL1011" s="14"/>
      <c r="AM1011" s="14"/>
      <c r="AN1011" s="14"/>
      <c r="AO1011" s="14"/>
      <c r="AP1011" s="14"/>
      <c r="AQ1011" s="14"/>
      <c r="AR1011" s="14"/>
      <c r="AS1011" s="14"/>
      <c r="AT1011" s="14"/>
      <c r="AU1011" s="14"/>
      <c r="AV1011" s="14"/>
      <c r="AW1011" s="14"/>
      <c r="AX1011" s="15"/>
    </row>
    <row r="1012" spans="1:113" ht="12" customHeight="1">
      <c r="A1012" s="8"/>
      <c r="B1012" s="122" t="s">
        <v>158</v>
      </c>
      <c r="C1012" s="123"/>
      <c r="D1012" s="123"/>
      <c r="E1012" s="123"/>
      <c r="F1012" s="123"/>
      <c r="G1012" s="123"/>
      <c r="H1012" s="123"/>
      <c r="I1012" s="123"/>
      <c r="J1012" s="123"/>
      <c r="K1012" s="123"/>
      <c r="L1012" s="123"/>
      <c r="M1012" s="123"/>
      <c r="N1012" s="123"/>
      <c r="O1012" s="123"/>
      <c r="P1012" s="123"/>
      <c r="Q1012" s="123"/>
      <c r="R1012" s="123"/>
      <c r="S1012" s="123"/>
      <c r="T1012" s="123"/>
      <c r="U1012" s="123"/>
      <c r="V1012" s="123"/>
      <c r="W1012" s="123"/>
      <c r="X1012" s="123"/>
      <c r="Y1012" s="123"/>
      <c r="Z1012" s="123"/>
      <c r="AA1012" s="123"/>
      <c r="AB1012" s="123"/>
      <c r="AC1012" s="123"/>
      <c r="AD1012" s="123"/>
      <c r="AE1012" s="123"/>
      <c r="AF1012" s="123"/>
      <c r="AG1012" s="123"/>
      <c r="AH1012" s="123"/>
      <c r="AI1012" s="123"/>
      <c r="AJ1012" s="123"/>
      <c r="AK1012" s="123"/>
      <c r="AL1012" s="123"/>
      <c r="AM1012" s="123"/>
      <c r="AN1012" s="123"/>
      <c r="AO1012" s="123"/>
      <c r="AP1012" s="123"/>
      <c r="AQ1012" s="123"/>
      <c r="AR1012" s="123"/>
      <c r="AS1012" s="123"/>
      <c r="AT1012" s="123"/>
      <c r="AU1012" s="123"/>
      <c r="AV1012" s="123"/>
      <c r="AW1012" s="123"/>
      <c r="AX1012" s="124"/>
    </row>
    <row r="1013" spans="1:113" ht="12" customHeight="1">
      <c r="A1013" s="8"/>
      <c r="B1013" s="122"/>
      <c r="C1013" s="123"/>
      <c r="D1013" s="123"/>
      <c r="E1013" s="123"/>
      <c r="F1013" s="123"/>
      <c r="G1013" s="123"/>
      <c r="H1013" s="123"/>
      <c r="I1013" s="123"/>
      <c r="J1013" s="123"/>
      <c r="K1013" s="123"/>
      <c r="L1013" s="123"/>
      <c r="M1013" s="123"/>
      <c r="N1013" s="123"/>
      <c r="O1013" s="123"/>
      <c r="P1013" s="123"/>
      <c r="Q1013" s="123"/>
      <c r="R1013" s="123"/>
      <c r="S1013" s="123"/>
      <c r="T1013" s="123"/>
      <c r="U1013" s="123"/>
      <c r="V1013" s="123"/>
      <c r="W1013" s="123"/>
      <c r="X1013" s="123"/>
      <c r="Y1013" s="123"/>
      <c r="Z1013" s="123"/>
      <c r="AA1013" s="123"/>
      <c r="AB1013" s="123"/>
      <c r="AC1013" s="123"/>
      <c r="AD1013" s="123"/>
      <c r="AE1013" s="123"/>
      <c r="AF1013" s="123"/>
      <c r="AG1013" s="123"/>
      <c r="AH1013" s="123"/>
      <c r="AI1013" s="123"/>
      <c r="AJ1013" s="123"/>
      <c r="AK1013" s="123"/>
      <c r="AL1013" s="123"/>
      <c r="AM1013" s="123"/>
      <c r="AN1013" s="123"/>
      <c r="AO1013" s="123"/>
      <c r="AP1013" s="123"/>
      <c r="AQ1013" s="123"/>
      <c r="AR1013" s="123"/>
      <c r="AS1013" s="123"/>
      <c r="AT1013" s="123"/>
      <c r="AU1013" s="123"/>
      <c r="AV1013" s="123"/>
      <c r="AW1013" s="123"/>
      <c r="AX1013" s="124"/>
      <c r="BC1013" s="16"/>
    </row>
    <row r="1014" spans="1:113" ht="12" customHeight="1">
      <c r="A1014" s="8"/>
      <c r="B1014" s="122"/>
      <c r="C1014" s="123"/>
      <c r="D1014" s="123"/>
      <c r="E1014" s="123"/>
      <c r="F1014" s="123"/>
      <c r="G1014" s="123"/>
      <c r="H1014" s="123"/>
      <c r="I1014" s="123"/>
      <c r="J1014" s="123"/>
      <c r="K1014" s="123"/>
      <c r="L1014" s="123"/>
      <c r="M1014" s="123"/>
      <c r="N1014" s="123"/>
      <c r="O1014" s="123"/>
      <c r="P1014" s="123"/>
      <c r="Q1014" s="123"/>
      <c r="R1014" s="123"/>
      <c r="S1014" s="123"/>
      <c r="T1014" s="123"/>
      <c r="U1014" s="123"/>
      <c r="V1014" s="123"/>
      <c r="W1014" s="123"/>
      <c r="X1014" s="123"/>
      <c r="Y1014" s="123"/>
      <c r="Z1014" s="123"/>
      <c r="AA1014" s="123"/>
      <c r="AB1014" s="123"/>
      <c r="AC1014" s="123"/>
      <c r="AD1014" s="123"/>
      <c r="AE1014" s="123"/>
      <c r="AF1014" s="123"/>
      <c r="AG1014" s="123"/>
      <c r="AH1014" s="123"/>
      <c r="AI1014" s="123"/>
      <c r="AJ1014" s="123"/>
      <c r="AK1014" s="123"/>
      <c r="AL1014" s="123"/>
      <c r="AM1014" s="123"/>
      <c r="AN1014" s="123"/>
      <c r="AO1014" s="123"/>
      <c r="AP1014" s="123"/>
      <c r="AQ1014" s="123"/>
      <c r="AR1014" s="123"/>
      <c r="AS1014" s="123"/>
      <c r="AT1014" s="123"/>
      <c r="AU1014" s="123"/>
      <c r="AV1014" s="123"/>
      <c r="AW1014" s="123"/>
      <c r="AX1014" s="124"/>
    </row>
    <row r="1015" spans="1:113" ht="12" customHeight="1">
      <c r="A1015" s="8"/>
      <c r="B1015" s="122"/>
      <c r="C1015" s="123"/>
      <c r="D1015" s="123"/>
      <c r="E1015" s="123"/>
      <c r="F1015" s="123"/>
      <c r="G1015" s="123"/>
      <c r="H1015" s="123"/>
      <c r="I1015" s="123"/>
      <c r="J1015" s="123"/>
      <c r="K1015" s="123"/>
      <c r="L1015" s="123"/>
      <c r="M1015" s="123"/>
      <c r="N1015" s="123"/>
      <c r="O1015" s="123"/>
      <c r="P1015" s="123"/>
      <c r="Q1015" s="123"/>
      <c r="R1015" s="123"/>
      <c r="S1015" s="123"/>
      <c r="T1015" s="123"/>
      <c r="U1015" s="123"/>
      <c r="V1015" s="123"/>
      <c r="W1015" s="123"/>
      <c r="X1015" s="123"/>
      <c r="Y1015" s="123"/>
      <c r="Z1015" s="123"/>
      <c r="AA1015" s="123"/>
      <c r="AB1015" s="123"/>
      <c r="AC1015" s="123"/>
      <c r="AD1015" s="123"/>
      <c r="AE1015" s="123"/>
      <c r="AF1015" s="123"/>
      <c r="AG1015" s="123"/>
      <c r="AH1015" s="123"/>
      <c r="AI1015" s="123"/>
      <c r="AJ1015" s="123"/>
      <c r="AK1015" s="123"/>
      <c r="AL1015" s="123"/>
      <c r="AM1015" s="123"/>
      <c r="AN1015" s="123"/>
      <c r="AO1015" s="123"/>
      <c r="AP1015" s="123"/>
      <c r="AQ1015" s="123"/>
      <c r="AR1015" s="123"/>
      <c r="AS1015" s="123"/>
      <c r="AT1015" s="123"/>
      <c r="AU1015" s="123"/>
      <c r="AV1015" s="123"/>
      <c r="AW1015" s="123"/>
      <c r="AX1015" s="124"/>
    </row>
    <row r="1016" spans="1:113" ht="12" customHeight="1">
      <c r="A1016" s="8"/>
      <c r="B1016" s="122"/>
      <c r="C1016" s="123"/>
      <c r="D1016" s="123"/>
      <c r="E1016" s="123"/>
      <c r="F1016" s="123"/>
      <c r="G1016" s="123"/>
      <c r="H1016" s="123"/>
      <c r="I1016" s="123"/>
      <c r="J1016" s="123"/>
      <c r="K1016" s="123"/>
      <c r="L1016" s="123"/>
      <c r="M1016" s="123"/>
      <c r="N1016" s="123"/>
      <c r="O1016" s="123"/>
      <c r="P1016" s="123"/>
      <c r="Q1016" s="123"/>
      <c r="R1016" s="123"/>
      <c r="S1016" s="123"/>
      <c r="T1016" s="123"/>
      <c r="U1016" s="123"/>
      <c r="V1016" s="123"/>
      <c r="W1016" s="123"/>
      <c r="X1016" s="123"/>
      <c r="Y1016" s="123"/>
      <c r="Z1016" s="123"/>
      <c r="AA1016" s="123"/>
      <c r="AB1016" s="123"/>
      <c r="AC1016" s="123"/>
      <c r="AD1016" s="123"/>
      <c r="AE1016" s="123"/>
      <c r="AF1016" s="123"/>
      <c r="AG1016" s="123"/>
      <c r="AH1016" s="123"/>
      <c r="AI1016" s="123"/>
      <c r="AJ1016" s="123"/>
      <c r="AK1016" s="123"/>
      <c r="AL1016" s="123"/>
      <c r="AM1016" s="123"/>
      <c r="AN1016" s="123"/>
      <c r="AO1016" s="123"/>
      <c r="AP1016" s="123"/>
      <c r="AQ1016" s="123"/>
      <c r="AR1016" s="123"/>
      <c r="AS1016" s="123"/>
      <c r="AT1016" s="123"/>
      <c r="AU1016" s="123"/>
      <c r="AV1016" s="123"/>
      <c r="AW1016" s="123"/>
      <c r="AX1016" s="124"/>
    </row>
    <row r="1017" spans="1:113" ht="15" thickBot="1">
      <c r="A1017" s="17"/>
      <c r="B1017" s="18"/>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c r="AA1017" s="19"/>
      <c r="AB1017" s="19"/>
      <c r="AC1017" s="19"/>
      <c r="AD1017" s="19"/>
      <c r="AE1017" s="19"/>
      <c r="AF1017" s="19"/>
      <c r="AG1017" s="19"/>
      <c r="AH1017" s="19"/>
      <c r="AI1017" s="19"/>
      <c r="AJ1017" s="19"/>
      <c r="AK1017" s="19"/>
      <c r="AL1017" s="19"/>
      <c r="AM1017" s="19"/>
      <c r="AN1017" s="19"/>
      <c r="AO1017" s="19"/>
      <c r="AP1017" s="19"/>
      <c r="AQ1017" s="19"/>
      <c r="AR1017" s="19"/>
      <c r="AS1017" s="19"/>
      <c r="AT1017" s="19"/>
      <c r="AU1017" s="19"/>
      <c r="AV1017" s="19"/>
      <c r="AW1017" s="19"/>
      <c r="AX1017" s="20"/>
    </row>
    <row r="1018" spans="1:113">
      <c r="B1018" s="21"/>
    </row>
    <row r="1019" spans="1:113" ht="15" thickBot="1">
      <c r="A1019" s="11"/>
      <c r="B1019" s="10" t="s">
        <v>3</v>
      </c>
      <c r="C1019" s="8"/>
      <c r="D1019" s="8"/>
      <c r="E1019" s="8"/>
      <c r="F1019" s="8"/>
      <c r="G1019" s="8"/>
      <c r="H1019" s="8"/>
      <c r="I1019" s="8"/>
      <c r="J1019" s="8"/>
      <c r="K1019" s="8"/>
      <c r="L1019" s="9"/>
      <c r="M1019" s="9"/>
      <c r="N1019" s="9"/>
      <c r="O1019" s="9"/>
      <c r="P1019" s="8"/>
      <c r="Q1019" s="8"/>
      <c r="R1019" s="8"/>
      <c r="S1019" s="8"/>
      <c r="T1019" s="8"/>
      <c r="U1019" s="8"/>
      <c r="V1019" s="10"/>
      <c r="W1019" s="10"/>
      <c r="X1019" s="10"/>
      <c r="Y1019" s="10"/>
      <c r="Z1019" s="10"/>
      <c r="AA1019" s="10"/>
      <c r="AB1019" s="10"/>
      <c r="AC1019" s="10"/>
      <c r="AD1019" s="10"/>
      <c r="AE1019" s="10"/>
      <c r="AF1019" s="10"/>
      <c r="AG1019" s="10"/>
      <c r="AH1019" s="10"/>
      <c r="AI1019" s="10"/>
      <c r="AJ1019" s="10"/>
      <c r="AK1019" s="10"/>
      <c r="AL1019" s="10"/>
      <c r="AM1019" s="10"/>
      <c r="AN1019" s="10"/>
      <c r="AO1019" s="10"/>
      <c r="AP1019" s="10"/>
      <c r="AQ1019" s="10"/>
      <c r="AR1019" s="10"/>
      <c r="AS1019" s="10"/>
      <c r="AT1019" s="10"/>
      <c r="AU1019" s="10"/>
      <c r="AV1019" s="10"/>
      <c r="AW1019" s="10"/>
      <c r="AX1019" s="10"/>
      <c r="DI1019" s="6"/>
    </row>
    <row r="1020" spans="1:113" ht="14.4">
      <c r="A1020" s="8"/>
      <c r="B1020" s="12"/>
      <c r="C1020" s="7"/>
      <c r="D1020" s="7"/>
      <c r="E1020" s="7"/>
      <c r="F1020" s="7"/>
      <c r="G1020" s="7"/>
      <c r="H1020" s="7"/>
      <c r="I1020" s="7"/>
      <c r="J1020" s="7"/>
      <c r="K1020" s="7"/>
      <c r="L1020" s="13"/>
      <c r="M1020" s="13"/>
      <c r="N1020" s="13"/>
      <c r="O1020" s="13"/>
      <c r="P1020" s="7"/>
      <c r="Q1020" s="7"/>
      <c r="R1020" s="7"/>
      <c r="S1020" s="7"/>
      <c r="T1020" s="7"/>
      <c r="U1020" s="7"/>
      <c r="V1020" s="14"/>
      <c r="W1020" s="14"/>
      <c r="X1020" s="14"/>
      <c r="Y1020" s="14"/>
      <c r="Z1020" s="14"/>
      <c r="AA1020" s="14"/>
      <c r="AB1020" s="14"/>
      <c r="AC1020" s="14"/>
      <c r="AD1020" s="14"/>
      <c r="AE1020" s="14"/>
      <c r="AF1020" s="14"/>
      <c r="AG1020" s="14"/>
      <c r="AH1020" s="14"/>
      <c r="AI1020" s="14"/>
      <c r="AJ1020" s="14"/>
      <c r="AK1020" s="14"/>
      <c r="AL1020" s="14"/>
      <c r="AM1020" s="14"/>
      <c r="AN1020" s="14"/>
      <c r="AO1020" s="14"/>
      <c r="AP1020" s="14"/>
      <c r="AQ1020" s="14"/>
      <c r="AR1020" s="14"/>
      <c r="AS1020" s="14"/>
      <c r="AT1020" s="14"/>
      <c r="AU1020" s="14"/>
      <c r="AV1020" s="14"/>
      <c r="AW1020" s="14"/>
      <c r="AX1020" s="15"/>
    </row>
    <row r="1021" spans="1:113" ht="12" customHeight="1">
      <c r="A1021" s="8"/>
      <c r="B1021" s="122" t="s">
        <v>159</v>
      </c>
      <c r="C1021" s="123"/>
      <c r="D1021" s="123"/>
      <c r="E1021" s="123"/>
      <c r="F1021" s="123"/>
      <c r="G1021" s="123"/>
      <c r="H1021" s="123"/>
      <c r="I1021" s="123"/>
      <c r="J1021" s="123"/>
      <c r="K1021" s="123"/>
      <c r="L1021" s="123"/>
      <c r="M1021" s="123"/>
      <c r="N1021" s="123"/>
      <c r="O1021" s="123"/>
      <c r="P1021" s="123"/>
      <c r="Q1021" s="123"/>
      <c r="R1021" s="123"/>
      <c r="S1021" s="123"/>
      <c r="T1021" s="123"/>
      <c r="U1021" s="123"/>
      <c r="V1021" s="123"/>
      <c r="W1021" s="123"/>
      <c r="X1021" s="123"/>
      <c r="Y1021" s="123"/>
      <c r="Z1021" s="123"/>
      <c r="AA1021" s="123"/>
      <c r="AB1021" s="123"/>
      <c r="AC1021" s="123"/>
      <c r="AD1021" s="123"/>
      <c r="AE1021" s="123"/>
      <c r="AF1021" s="123"/>
      <c r="AG1021" s="123"/>
      <c r="AH1021" s="123"/>
      <c r="AI1021" s="123"/>
      <c r="AJ1021" s="123"/>
      <c r="AK1021" s="123"/>
      <c r="AL1021" s="123"/>
      <c r="AM1021" s="123"/>
      <c r="AN1021" s="123"/>
      <c r="AO1021" s="123"/>
      <c r="AP1021" s="123"/>
      <c r="AQ1021" s="123"/>
      <c r="AR1021" s="123"/>
      <c r="AS1021" s="123"/>
      <c r="AT1021" s="123"/>
      <c r="AU1021" s="123"/>
      <c r="AV1021" s="123"/>
      <c r="AW1021" s="123"/>
      <c r="AX1021" s="124"/>
    </row>
    <row r="1022" spans="1:113" ht="12" customHeight="1">
      <c r="A1022" s="8"/>
      <c r="B1022" s="122"/>
      <c r="C1022" s="123"/>
      <c r="D1022" s="123"/>
      <c r="E1022" s="123"/>
      <c r="F1022" s="123"/>
      <c r="G1022" s="123"/>
      <c r="H1022" s="123"/>
      <c r="I1022" s="123"/>
      <c r="J1022" s="123"/>
      <c r="K1022" s="123"/>
      <c r="L1022" s="123"/>
      <c r="M1022" s="123"/>
      <c r="N1022" s="123"/>
      <c r="O1022" s="123"/>
      <c r="P1022" s="123"/>
      <c r="Q1022" s="123"/>
      <c r="R1022" s="123"/>
      <c r="S1022" s="123"/>
      <c r="T1022" s="123"/>
      <c r="U1022" s="123"/>
      <c r="V1022" s="123"/>
      <c r="W1022" s="123"/>
      <c r="X1022" s="123"/>
      <c r="Y1022" s="123"/>
      <c r="Z1022" s="123"/>
      <c r="AA1022" s="123"/>
      <c r="AB1022" s="123"/>
      <c r="AC1022" s="123"/>
      <c r="AD1022" s="123"/>
      <c r="AE1022" s="123"/>
      <c r="AF1022" s="123"/>
      <c r="AG1022" s="123"/>
      <c r="AH1022" s="123"/>
      <c r="AI1022" s="123"/>
      <c r="AJ1022" s="123"/>
      <c r="AK1022" s="123"/>
      <c r="AL1022" s="123"/>
      <c r="AM1022" s="123"/>
      <c r="AN1022" s="123"/>
      <c r="AO1022" s="123"/>
      <c r="AP1022" s="123"/>
      <c r="AQ1022" s="123"/>
      <c r="AR1022" s="123"/>
      <c r="AS1022" s="123"/>
      <c r="AT1022" s="123"/>
      <c r="AU1022" s="123"/>
      <c r="AV1022" s="123"/>
      <c r="AW1022" s="123"/>
      <c r="AX1022" s="124"/>
      <c r="BC1022" s="16"/>
    </row>
    <row r="1023" spans="1:113" ht="12" customHeight="1">
      <c r="A1023" s="8"/>
      <c r="B1023" s="122"/>
      <c r="C1023" s="123"/>
      <c r="D1023" s="123"/>
      <c r="E1023" s="123"/>
      <c r="F1023" s="123"/>
      <c r="G1023" s="123"/>
      <c r="H1023" s="123"/>
      <c r="I1023" s="123"/>
      <c r="J1023" s="123"/>
      <c r="K1023" s="123"/>
      <c r="L1023" s="123"/>
      <c r="M1023" s="123"/>
      <c r="N1023" s="123"/>
      <c r="O1023" s="123"/>
      <c r="P1023" s="123"/>
      <c r="Q1023" s="123"/>
      <c r="R1023" s="123"/>
      <c r="S1023" s="123"/>
      <c r="T1023" s="123"/>
      <c r="U1023" s="123"/>
      <c r="V1023" s="123"/>
      <c r="W1023" s="123"/>
      <c r="X1023" s="123"/>
      <c r="Y1023" s="123"/>
      <c r="Z1023" s="123"/>
      <c r="AA1023" s="123"/>
      <c r="AB1023" s="123"/>
      <c r="AC1023" s="123"/>
      <c r="AD1023" s="123"/>
      <c r="AE1023" s="123"/>
      <c r="AF1023" s="123"/>
      <c r="AG1023" s="123"/>
      <c r="AH1023" s="123"/>
      <c r="AI1023" s="123"/>
      <c r="AJ1023" s="123"/>
      <c r="AK1023" s="123"/>
      <c r="AL1023" s="123"/>
      <c r="AM1023" s="123"/>
      <c r="AN1023" s="123"/>
      <c r="AO1023" s="123"/>
      <c r="AP1023" s="123"/>
      <c r="AQ1023" s="123"/>
      <c r="AR1023" s="123"/>
      <c r="AS1023" s="123"/>
      <c r="AT1023" s="123"/>
      <c r="AU1023" s="123"/>
      <c r="AV1023" s="123"/>
      <c r="AW1023" s="123"/>
      <c r="AX1023" s="124"/>
    </row>
    <row r="1024" spans="1:113" ht="12" customHeight="1">
      <c r="A1024" s="8"/>
      <c r="B1024" s="122"/>
      <c r="C1024" s="123"/>
      <c r="D1024" s="123"/>
      <c r="E1024" s="123"/>
      <c r="F1024" s="123"/>
      <c r="G1024" s="123"/>
      <c r="H1024" s="123"/>
      <c r="I1024" s="123"/>
      <c r="J1024" s="123"/>
      <c r="K1024" s="123"/>
      <c r="L1024" s="123"/>
      <c r="M1024" s="123"/>
      <c r="N1024" s="123"/>
      <c r="O1024" s="123"/>
      <c r="P1024" s="123"/>
      <c r="Q1024" s="123"/>
      <c r="R1024" s="123"/>
      <c r="S1024" s="123"/>
      <c r="T1024" s="123"/>
      <c r="U1024" s="123"/>
      <c r="V1024" s="123"/>
      <c r="W1024" s="123"/>
      <c r="X1024" s="123"/>
      <c r="Y1024" s="123"/>
      <c r="Z1024" s="123"/>
      <c r="AA1024" s="123"/>
      <c r="AB1024" s="123"/>
      <c r="AC1024" s="123"/>
      <c r="AD1024" s="123"/>
      <c r="AE1024" s="123"/>
      <c r="AF1024" s="123"/>
      <c r="AG1024" s="123"/>
      <c r="AH1024" s="123"/>
      <c r="AI1024" s="123"/>
      <c r="AJ1024" s="123"/>
      <c r="AK1024" s="123"/>
      <c r="AL1024" s="123"/>
      <c r="AM1024" s="123"/>
      <c r="AN1024" s="123"/>
      <c r="AO1024" s="123"/>
      <c r="AP1024" s="123"/>
      <c r="AQ1024" s="123"/>
      <c r="AR1024" s="123"/>
      <c r="AS1024" s="123"/>
      <c r="AT1024" s="123"/>
      <c r="AU1024" s="123"/>
      <c r="AV1024" s="123"/>
      <c r="AW1024" s="123"/>
      <c r="AX1024" s="124"/>
    </row>
    <row r="1025" spans="1:251" ht="12" customHeight="1">
      <c r="A1025" s="8"/>
      <c r="B1025" s="122"/>
      <c r="C1025" s="123"/>
      <c r="D1025" s="123"/>
      <c r="E1025" s="123"/>
      <c r="F1025" s="123"/>
      <c r="G1025" s="123"/>
      <c r="H1025" s="123"/>
      <c r="I1025" s="123"/>
      <c r="J1025" s="123"/>
      <c r="K1025" s="123"/>
      <c r="L1025" s="123"/>
      <c r="M1025" s="123"/>
      <c r="N1025" s="123"/>
      <c r="O1025" s="123"/>
      <c r="P1025" s="123"/>
      <c r="Q1025" s="123"/>
      <c r="R1025" s="123"/>
      <c r="S1025" s="123"/>
      <c r="T1025" s="123"/>
      <c r="U1025" s="123"/>
      <c r="V1025" s="123"/>
      <c r="W1025" s="123"/>
      <c r="X1025" s="123"/>
      <c r="Y1025" s="123"/>
      <c r="Z1025" s="123"/>
      <c r="AA1025" s="123"/>
      <c r="AB1025" s="123"/>
      <c r="AC1025" s="123"/>
      <c r="AD1025" s="123"/>
      <c r="AE1025" s="123"/>
      <c r="AF1025" s="123"/>
      <c r="AG1025" s="123"/>
      <c r="AH1025" s="123"/>
      <c r="AI1025" s="123"/>
      <c r="AJ1025" s="123"/>
      <c r="AK1025" s="123"/>
      <c r="AL1025" s="123"/>
      <c r="AM1025" s="123"/>
      <c r="AN1025" s="123"/>
      <c r="AO1025" s="123"/>
      <c r="AP1025" s="123"/>
      <c r="AQ1025" s="123"/>
      <c r="AR1025" s="123"/>
      <c r="AS1025" s="123"/>
      <c r="AT1025" s="123"/>
      <c r="AU1025" s="123"/>
      <c r="AV1025" s="123"/>
      <c r="AW1025" s="123"/>
      <c r="AX1025" s="124"/>
    </row>
    <row r="1026" spans="1:251" ht="15" thickBot="1">
      <c r="A1026" s="17"/>
      <c r="B1026" s="18"/>
      <c r="C1026" s="19"/>
      <c r="D1026" s="19"/>
      <c r="E1026" s="19"/>
      <c r="F1026" s="19"/>
      <c r="G1026" s="19"/>
      <c r="H1026" s="19"/>
      <c r="I1026" s="19"/>
      <c r="J1026" s="19"/>
      <c r="K1026" s="19"/>
      <c r="L1026" s="19"/>
      <c r="M1026" s="19"/>
      <c r="N1026" s="19"/>
      <c r="O1026" s="19"/>
      <c r="P1026" s="19"/>
      <c r="Q1026" s="19"/>
      <c r="R1026" s="19"/>
      <c r="S1026" s="19"/>
      <c r="T1026" s="19"/>
      <c r="U1026" s="19"/>
      <c r="V1026" s="19"/>
      <c r="W1026" s="19"/>
      <c r="X1026" s="19"/>
      <c r="Y1026" s="19"/>
      <c r="Z1026" s="19"/>
      <c r="AA1026" s="19"/>
      <c r="AB1026" s="19"/>
      <c r="AC1026" s="19"/>
      <c r="AD1026" s="19"/>
      <c r="AE1026" s="19"/>
      <c r="AF1026" s="19"/>
      <c r="AG1026" s="19"/>
      <c r="AH1026" s="19"/>
      <c r="AI1026" s="19"/>
      <c r="AJ1026" s="19"/>
      <c r="AK1026" s="19"/>
      <c r="AL1026" s="19"/>
      <c r="AM1026" s="19"/>
      <c r="AN1026" s="19"/>
      <c r="AO1026" s="19"/>
      <c r="AP1026" s="19"/>
      <c r="AQ1026" s="19"/>
      <c r="AR1026" s="19"/>
      <c r="AS1026" s="19"/>
      <c r="AT1026" s="19"/>
      <c r="AU1026" s="19"/>
      <c r="AV1026" s="19"/>
      <c r="AW1026" s="19"/>
      <c r="AX1026" s="20"/>
    </row>
    <row r="1027" spans="1:251">
      <c r="B1027" s="21"/>
    </row>
    <row r="1028" spans="1:251" ht="14.4">
      <c r="B1028" s="10" t="s">
        <v>4</v>
      </c>
      <c r="C1028" s="8"/>
      <c r="D1028" s="8"/>
      <c r="E1028" s="8"/>
      <c r="F1028" s="8"/>
      <c r="G1028" s="8"/>
      <c r="H1028" s="8"/>
      <c r="I1028" s="8"/>
      <c r="J1028" s="8"/>
      <c r="K1028" s="8"/>
      <c r="L1028" s="9"/>
      <c r="M1028" s="9"/>
      <c r="N1028" s="9"/>
      <c r="O1028" s="9"/>
      <c r="P1028" s="8"/>
      <c r="Q1028" s="8"/>
      <c r="R1028" s="8"/>
      <c r="S1028" s="8"/>
      <c r="T1028" s="8"/>
      <c r="U1028" s="8"/>
      <c r="V1028" s="10"/>
      <c r="W1028" s="10"/>
      <c r="X1028" s="10"/>
      <c r="Y1028" s="10"/>
      <c r="Z1028" s="10"/>
      <c r="AA1028" s="10"/>
      <c r="AB1028" s="10"/>
      <c r="AC1028" s="10"/>
      <c r="AD1028" s="10"/>
      <c r="AE1028" s="10"/>
      <c r="AF1028" s="10"/>
      <c r="AG1028" s="10"/>
      <c r="AH1028" s="10"/>
      <c r="AI1028" s="10"/>
      <c r="AJ1028" s="10"/>
      <c r="AK1028" s="10"/>
      <c r="AL1028" s="10"/>
      <c r="AM1028" s="10"/>
      <c r="AN1028" s="10"/>
      <c r="AO1028" s="10"/>
      <c r="AP1028" s="10"/>
      <c r="AQ1028" s="10"/>
      <c r="AR1028" s="10"/>
      <c r="AS1028" s="10"/>
      <c r="AT1028" s="10"/>
      <c r="AU1028" s="10"/>
      <c r="AV1028" s="10"/>
      <c r="AW1028" s="10"/>
      <c r="AX1028" s="10"/>
    </row>
    <row r="1029" spans="1:251" ht="15" thickBot="1">
      <c r="B1029" s="8"/>
      <c r="C1029" s="8"/>
      <c r="D1029" s="8"/>
      <c r="E1029" s="8"/>
      <c r="F1029" s="8"/>
      <c r="G1029" s="8"/>
      <c r="H1029" s="8"/>
      <c r="I1029" s="8"/>
      <c r="J1029" s="8"/>
      <c r="K1029" s="8"/>
      <c r="L1029" s="9"/>
      <c r="M1029" s="9"/>
      <c r="N1029" s="9"/>
      <c r="O1029" s="9"/>
      <c r="P1029" s="8"/>
      <c r="Q1029" s="8"/>
      <c r="R1029" s="8"/>
      <c r="S1029" s="8"/>
      <c r="T1029" s="8"/>
      <c r="U1029" s="8"/>
      <c r="V1029" s="10"/>
      <c r="W1029" s="10"/>
      <c r="X1029" s="10"/>
      <c r="Y1029" s="10"/>
      <c r="Z1029" s="10"/>
      <c r="AA1029" s="10"/>
      <c r="AB1029" s="10"/>
      <c r="AC1029" s="10"/>
      <c r="AD1029" s="10"/>
      <c r="AE1029" s="10"/>
      <c r="AF1029" s="10"/>
      <c r="AG1029" s="10"/>
      <c r="AH1029" s="10"/>
      <c r="AI1029" s="10"/>
      <c r="AJ1029" s="10"/>
      <c r="AK1029" s="10"/>
      <c r="AL1029" s="10"/>
      <c r="AM1029" s="10"/>
      <c r="AN1029" s="10"/>
      <c r="AO1029" s="10"/>
      <c r="AP1029" s="10"/>
      <c r="AQ1029" s="10"/>
      <c r="AR1029" s="10"/>
      <c r="AS1029" s="10"/>
      <c r="AT1029" s="10"/>
      <c r="AU1029" s="10"/>
      <c r="AV1029" s="10"/>
      <c r="AW1029" s="10"/>
      <c r="AX1029" s="22" t="s">
        <v>5</v>
      </c>
    </row>
    <row r="1030" spans="1:251" s="16" customFormat="1" ht="13.5" customHeight="1">
      <c r="A1030" s="8"/>
      <c r="B1030" s="125" t="s">
        <v>6</v>
      </c>
      <c r="C1030" s="93"/>
      <c r="D1030" s="93"/>
      <c r="E1030" s="93"/>
      <c r="F1030" s="93"/>
      <c r="G1030" s="93"/>
      <c r="H1030" s="93"/>
      <c r="I1030" s="93"/>
      <c r="J1030" s="93"/>
      <c r="K1030" s="93"/>
      <c r="L1030" s="93"/>
      <c r="M1030" s="93"/>
      <c r="N1030" s="93"/>
      <c r="O1030" s="93"/>
      <c r="P1030" s="93"/>
      <c r="Q1030" s="93"/>
      <c r="R1030" s="93"/>
      <c r="S1030" s="93"/>
      <c r="T1030" s="93"/>
      <c r="U1030" s="93"/>
      <c r="V1030" s="93"/>
      <c r="W1030" s="93"/>
      <c r="X1030" s="93"/>
      <c r="Y1030" s="93"/>
      <c r="Z1030" s="94"/>
      <c r="AA1030" s="92" t="s">
        <v>12</v>
      </c>
      <c r="AB1030" s="93"/>
      <c r="AC1030" s="93"/>
      <c r="AD1030" s="93"/>
      <c r="AE1030" s="93"/>
      <c r="AF1030" s="93"/>
      <c r="AG1030" s="93"/>
      <c r="AH1030" s="93"/>
      <c r="AI1030" s="94"/>
      <c r="AJ1030" s="92" t="s">
        <v>13</v>
      </c>
      <c r="AK1030" s="93"/>
      <c r="AL1030" s="93"/>
      <c r="AM1030" s="93"/>
      <c r="AN1030" s="93"/>
      <c r="AO1030" s="93"/>
      <c r="AP1030" s="93"/>
      <c r="AQ1030" s="93"/>
      <c r="AR1030" s="94"/>
      <c r="AS1030" s="92" t="s">
        <v>7</v>
      </c>
      <c r="AT1030" s="93"/>
      <c r="AU1030" s="93"/>
      <c r="AV1030" s="93"/>
      <c r="AW1030" s="93"/>
      <c r="AX1030" s="98"/>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c r="FE1030" s="2"/>
      <c r="FF1030" s="2"/>
      <c r="FG1030" s="2"/>
      <c r="FH1030" s="2"/>
      <c r="FI1030" s="2"/>
      <c r="FJ1030" s="2"/>
      <c r="FK1030" s="2"/>
      <c r="FL1030" s="2"/>
      <c r="FM1030" s="2"/>
      <c r="FN1030" s="2"/>
      <c r="FO1030" s="2"/>
      <c r="FP1030" s="2"/>
      <c r="FQ1030" s="2"/>
      <c r="FR1030" s="2"/>
      <c r="FS1030" s="2"/>
      <c r="FT1030" s="2"/>
      <c r="FU1030" s="2"/>
      <c r="FV1030" s="2"/>
      <c r="FW1030" s="2"/>
      <c r="FX1030" s="2"/>
      <c r="FY1030" s="2"/>
      <c r="FZ1030" s="2"/>
      <c r="GA1030" s="2"/>
      <c r="GB1030" s="2"/>
      <c r="GC1030" s="2"/>
      <c r="GD1030" s="2"/>
      <c r="GE1030" s="2"/>
      <c r="GF1030" s="2"/>
      <c r="GG1030" s="2"/>
      <c r="GH1030" s="2"/>
      <c r="GI1030" s="2"/>
      <c r="GJ1030" s="2"/>
      <c r="GK1030" s="2"/>
      <c r="GL1030" s="2"/>
      <c r="GM1030" s="2"/>
      <c r="GN1030" s="2"/>
      <c r="GO1030" s="2"/>
      <c r="GP1030" s="2"/>
      <c r="GQ1030" s="2"/>
      <c r="GR1030" s="2"/>
      <c r="GS1030" s="2"/>
      <c r="GT1030" s="2"/>
      <c r="GU1030" s="2"/>
      <c r="GV1030" s="2"/>
      <c r="GW1030" s="2"/>
      <c r="GX1030" s="2"/>
      <c r="GY1030" s="2"/>
      <c r="GZ1030" s="2"/>
      <c r="HA1030" s="2"/>
      <c r="HB1030" s="2"/>
      <c r="HC1030" s="2"/>
      <c r="HD1030" s="2"/>
      <c r="HE1030" s="2"/>
      <c r="HF1030" s="2"/>
      <c r="HG1030" s="2"/>
      <c r="HH1030" s="2"/>
      <c r="HI1030" s="2"/>
      <c r="HJ1030" s="2"/>
      <c r="HK1030" s="2"/>
      <c r="HL1030" s="2"/>
      <c r="HM1030" s="2"/>
      <c r="HN1030" s="2"/>
      <c r="HO1030" s="2"/>
      <c r="HP1030" s="2"/>
      <c r="HQ1030" s="2"/>
      <c r="HR1030" s="2"/>
      <c r="HS1030" s="2"/>
      <c r="HT1030" s="2"/>
      <c r="HU1030" s="2"/>
      <c r="HV1030" s="2"/>
      <c r="HW1030" s="2"/>
      <c r="HX1030" s="2"/>
      <c r="HY1030" s="2"/>
      <c r="HZ1030" s="2"/>
      <c r="IA1030" s="2"/>
      <c r="IB1030" s="2"/>
      <c r="IC1030" s="2"/>
      <c r="ID1030" s="2"/>
      <c r="IE1030" s="2"/>
      <c r="IF1030" s="2"/>
      <c r="IG1030" s="2"/>
      <c r="IH1030" s="2"/>
      <c r="II1030" s="2"/>
      <c r="IJ1030" s="2"/>
      <c r="IK1030" s="2"/>
      <c r="IL1030" s="2"/>
      <c r="IM1030" s="2"/>
      <c r="IN1030" s="2"/>
      <c r="IO1030" s="2"/>
      <c r="IP1030" s="2"/>
      <c r="IQ1030" s="2"/>
    </row>
    <row r="1031" spans="1:251" s="16" customFormat="1">
      <c r="A1031" s="8"/>
      <c r="B1031" s="126"/>
      <c r="C1031" s="96"/>
      <c r="D1031" s="96"/>
      <c r="E1031" s="96"/>
      <c r="F1031" s="96"/>
      <c r="G1031" s="96"/>
      <c r="H1031" s="96"/>
      <c r="I1031" s="96"/>
      <c r="J1031" s="96"/>
      <c r="K1031" s="96"/>
      <c r="L1031" s="96"/>
      <c r="M1031" s="96"/>
      <c r="N1031" s="96"/>
      <c r="O1031" s="96"/>
      <c r="P1031" s="96"/>
      <c r="Q1031" s="96"/>
      <c r="R1031" s="96"/>
      <c r="S1031" s="96"/>
      <c r="T1031" s="96"/>
      <c r="U1031" s="96"/>
      <c r="V1031" s="96"/>
      <c r="W1031" s="96"/>
      <c r="X1031" s="96"/>
      <c r="Y1031" s="96"/>
      <c r="Z1031" s="97"/>
      <c r="AA1031" s="95"/>
      <c r="AB1031" s="96"/>
      <c r="AC1031" s="96"/>
      <c r="AD1031" s="96"/>
      <c r="AE1031" s="96"/>
      <c r="AF1031" s="96"/>
      <c r="AG1031" s="96"/>
      <c r="AH1031" s="96"/>
      <c r="AI1031" s="97"/>
      <c r="AJ1031" s="95"/>
      <c r="AK1031" s="96"/>
      <c r="AL1031" s="96"/>
      <c r="AM1031" s="96"/>
      <c r="AN1031" s="96"/>
      <c r="AO1031" s="96"/>
      <c r="AP1031" s="96"/>
      <c r="AQ1031" s="96"/>
      <c r="AR1031" s="97"/>
      <c r="AS1031" s="95"/>
      <c r="AT1031" s="96"/>
      <c r="AU1031" s="96"/>
      <c r="AV1031" s="96"/>
      <c r="AW1031" s="96"/>
      <c r="AX1031" s="99"/>
      <c r="AY1031" s="2"/>
      <c r="AZ1031" s="2"/>
      <c r="BA1031" s="2"/>
      <c r="BB1031" s="23"/>
      <c r="BC1031" s="24"/>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c r="FE1031" s="2"/>
      <c r="FF1031" s="2"/>
      <c r="FG1031" s="2"/>
      <c r="FH1031" s="2"/>
      <c r="FI1031" s="2"/>
      <c r="FJ1031" s="2"/>
      <c r="FK1031" s="2"/>
      <c r="FL1031" s="2"/>
      <c r="FM1031" s="2"/>
      <c r="FN1031" s="2"/>
      <c r="FO1031" s="2"/>
      <c r="FP1031" s="2"/>
      <c r="FQ1031" s="2"/>
      <c r="FR1031" s="2"/>
      <c r="FS1031" s="2"/>
      <c r="FT1031" s="2"/>
      <c r="FU1031" s="2"/>
      <c r="FV1031" s="2"/>
      <c r="FW1031" s="2"/>
      <c r="FX1031" s="2"/>
      <c r="FY1031" s="2"/>
      <c r="FZ1031" s="2"/>
      <c r="GA1031" s="2"/>
      <c r="GB1031" s="2"/>
      <c r="GC1031" s="2"/>
      <c r="GD1031" s="2"/>
      <c r="GE1031" s="2"/>
      <c r="GF1031" s="2"/>
      <c r="GG1031" s="2"/>
      <c r="GH1031" s="2"/>
      <c r="GI1031" s="2"/>
      <c r="GJ1031" s="2"/>
      <c r="GK1031" s="2"/>
      <c r="GL1031" s="2"/>
      <c r="GM1031" s="2"/>
      <c r="GN1031" s="2"/>
      <c r="GO1031" s="2"/>
      <c r="GP1031" s="2"/>
      <c r="GQ1031" s="2"/>
      <c r="GR1031" s="2"/>
      <c r="GS1031" s="2"/>
      <c r="GT1031" s="2"/>
      <c r="GU1031" s="2"/>
      <c r="GV1031" s="2"/>
      <c r="GW1031" s="2"/>
      <c r="GX1031" s="2"/>
      <c r="GY1031" s="2"/>
      <c r="GZ1031" s="2"/>
      <c r="HA1031" s="2"/>
      <c r="HB1031" s="2"/>
      <c r="HC1031" s="2"/>
      <c r="HD1031" s="2"/>
      <c r="HE1031" s="2"/>
      <c r="HF1031" s="2"/>
      <c r="HG1031" s="2"/>
      <c r="HH1031" s="2"/>
      <c r="HI1031" s="2"/>
      <c r="HJ1031" s="2"/>
      <c r="HK1031" s="2"/>
      <c r="HL1031" s="2"/>
      <c r="HM1031" s="2"/>
      <c r="HN1031" s="2"/>
      <c r="HO1031" s="2"/>
      <c r="HP1031" s="2"/>
      <c r="HQ1031" s="2"/>
      <c r="HR1031" s="2"/>
      <c r="HS1031" s="2"/>
      <c r="HT1031" s="2"/>
      <c r="HU1031" s="2"/>
      <c r="HV1031" s="2"/>
      <c r="HW1031" s="2"/>
      <c r="HX1031" s="2"/>
      <c r="HY1031" s="2"/>
      <c r="HZ1031" s="2"/>
      <c r="IA1031" s="2"/>
      <c r="IB1031" s="2"/>
      <c r="IC1031" s="2"/>
      <c r="ID1031" s="2"/>
      <c r="IE1031" s="2"/>
      <c r="IF1031" s="2"/>
      <c r="IG1031" s="2"/>
      <c r="IH1031" s="2"/>
      <c r="II1031" s="2"/>
      <c r="IJ1031" s="2"/>
      <c r="IK1031" s="2"/>
      <c r="IL1031" s="2"/>
      <c r="IM1031" s="2"/>
      <c r="IN1031" s="2"/>
      <c r="IO1031" s="2"/>
      <c r="IP1031" s="2"/>
      <c r="IQ1031" s="2"/>
    </row>
    <row r="1032" spans="1:251" s="16" customFormat="1" ht="18.75" customHeight="1">
      <c r="A1032" s="8"/>
      <c r="B1032" s="25"/>
      <c r="C1032" s="100" t="s">
        <v>160</v>
      </c>
      <c r="D1032" s="101"/>
      <c r="E1032" s="101"/>
      <c r="F1032" s="101"/>
      <c r="G1032" s="101"/>
      <c r="H1032" s="101"/>
      <c r="I1032" s="101"/>
      <c r="J1032" s="101"/>
      <c r="K1032" s="101"/>
      <c r="L1032" s="101"/>
      <c r="M1032" s="101"/>
      <c r="N1032" s="101"/>
      <c r="O1032" s="101"/>
      <c r="P1032" s="101"/>
      <c r="Q1032" s="101"/>
      <c r="R1032" s="101"/>
      <c r="S1032" s="101"/>
      <c r="T1032" s="101"/>
      <c r="U1032" s="101"/>
      <c r="V1032" s="101"/>
      <c r="W1032" s="101"/>
      <c r="X1032" s="101"/>
      <c r="Y1032" s="101"/>
      <c r="Z1032" s="102"/>
      <c r="AA1032" s="103">
        <v>471</v>
      </c>
      <c r="AB1032" s="104"/>
      <c r="AC1032" s="104"/>
      <c r="AD1032" s="104"/>
      <c r="AE1032" s="104"/>
      <c r="AF1032" s="104"/>
      <c r="AG1032" s="104"/>
      <c r="AH1032" s="104"/>
      <c r="AI1032" s="105"/>
      <c r="AJ1032" s="103">
        <v>471</v>
      </c>
      <c r="AK1032" s="104"/>
      <c r="AL1032" s="104"/>
      <c r="AM1032" s="104"/>
      <c r="AN1032" s="104"/>
      <c r="AO1032" s="104"/>
      <c r="AP1032" s="104"/>
      <c r="AQ1032" s="104"/>
      <c r="AR1032" s="105"/>
      <c r="AS1032" s="106"/>
      <c r="AT1032" s="107"/>
      <c r="AU1032" s="107"/>
      <c r="AV1032" s="107"/>
      <c r="AW1032" s="107"/>
      <c r="AX1032" s="108"/>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c r="FE1032" s="2"/>
      <c r="FF1032" s="2"/>
      <c r="FG1032" s="2"/>
      <c r="FH1032" s="2"/>
      <c r="FI1032" s="2"/>
      <c r="FJ1032" s="2"/>
      <c r="FK1032" s="2"/>
      <c r="FL1032" s="2"/>
      <c r="FM1032" s="2"/>
      <c r="FN1032" s="2"/>
      <c r="FO1032" s="2"/>
      <c r="FP1032" s="2"/>
      <c r="FQ1032" s="2"/>
      <c r="FR1032" s="2"/>
      <c r="FS1032" s="2"/>
      <c r="FT1032" s="2"/>
      <c r="FU1032" s="2"/>
      <c r="FV1032" s="2"/>
      <c r="FW1032" s="2"/>
      <c r="FX1032" s="2"/>
      <c r="FY1032" s="2"/>
      <c r="FZ1032" s="2"/>
      <c r="GA1032" s="2"/>
      <c r="GB1032" s="2"/>
      <c r="GC1032" s="2"/>
      <c r="GD1032" s="2"/>
      <c r="GE1032" s="2"/>
      <c r="GF1032" s="2"/>
      <c r="GG1032" s="2"/>
      <c r="GH1032" s="2"/>
      <c r="GI1032" s="2"/>
      <c r="GJ1032" s="2"/>
      <c r="GK1032" s="2"/>
      <c r="GL1032" s="2"/>
      <c r="GM1032" s="2"/>
      <c r="GN1032" s="2"/>
      <c r="GO1032" s="2"/>
      <c r="GP1032" s="2"/>
      <c r="GQ1032" s="2"/>
      <c r="GR1032" s="2"/>
      <c r="GS1032" s="2"/>
      <c r="GT1032" s="2"/>
      <c r="GU1032" s="2"/>
      <c r="GV1032" s="2"/>
      <c r="GW1032" s="2"/>
      <c r="GX1032" s="2"/>
      <c r="GY1032" s="2"/>
      <c r="GZ1032" s="2"/>
      <c r="HA1032" s="2"/>
      <c r="HB1032" s="2"/>
      <c r="HC1032" s="2"/>
      <c r="HD1032" s="2"/>
      <c r="HE1032" s="2"/>
      <c r="HF1032" s="2"/>
      <c r="HG1032" s="2"/>
      <c r="HH1032" s="2"/>
      <c r="HI1032" s="2"/>
      <c r="HJ1032" s="2"/>
      <c r="HK1032" s="2"/>
      <c r="HL1032" s="2"/>
      <c r="HM1032" s="2"/>
      <c r="HN1032" s="2"/>
      <c r="HO1032" s="2"/>
      <c r="HP1032" s="2"/>
      <c r="HQ1032" s="2"/>
      <c r="HR1032" s="2"/>
      <c r="HS1032" s="2"/>
      <c r="HT1032" s="2"/>
      <c r="HU1032" s="2"/>
      <c r="HV1032" s="2"/>
      <c r="HW1032" s="2"/>
      <c r="HX1032" s="2"/>
      <c r="HY1032" s="2"/>
      <c r="HZ1032" s="2"/>
      <c r="IA1032" s="2"/>
      <c r="IB1032" s="2"/>
      <c r="IC1032" s="2"/>
      <c r="ID1032" s="2"/>
      <c r="IE1032" s="2"/>
      <c r="IF1032" s="2"/>
      <c r="IG1032" s="2"/>
      <c r="IH1032" s="2"/>
      <c r="II1032" s="2"/>
      <c r="IJ1032" s="2"/>
      <c r="IK1032" s="2"/>
      <c r="IL1032" s="2"/>
      <c r="IM1032" s="2"/>
      <c r="IN1032" s="2"/>
      <c r="IO1032" s="2"/>
      <c r="IP1032" s="2"/>
      <c r="IQ1032" s="2"/>
    </row>
    <row r="1033" spans="1:251" s="16" customFormat="1" ht="18.75" customHeight="1">
      <c r="A1033" s="8"/>
      <c r="B1033" s="25"/>
      <c r="C1033" s="100" t="s">
        <v>161</v>
      </c>
      <c r="D1033" s="101"/>
      <c r="E1033" s="101"/>
      <c r="F1033" s="101"/>
      <c r="G1033" s="101"/>
      <c r="H1033" s="101"/>
      <c r="I1033" s="101"/>
      <c r="J1033" s="101"/>
      <c r="K1033" s="101"/>
      <c r="L1033" s="101"/>
      <c r="M1033" s="101"/>
      <c r="N1033" s="101"/>
      <c r="O1033" s="101"/>
      <c r="P1033" s="101"/>
      <c r="Q1033" s="101"/>
      <c r="R1033" s="101"/>
      <c r="S1033" s="101"/>
      <c r="T1033" s="101"/>
      <c r="U1033" s="101"/>
      <c r="V1033" s="101"/>
      <c r="W1033" s="101"/>
      <c r="X1033" s="101"/>
      <c r="Y1033" s="101"/>
      <c r="Z1033" s="102"/>
      <c r="AA1033" s="103">
        <v>89</v>
      </c>
      <c r="AB1033" s="104"/>
      <c r="AC1033" s="104"/>
      <c r="AD1033" s="104"/>
      <c r="AE1033" s="104"/>
      <c r="AF1033" s="104"/>
      <c r="AG1033" s="104"/>
      <c r="AH1033" s="104"/>
      <c r="AI1033" s="105"/>
      <c r="AJ1033" s="103">
        <v>89</v>
      </c>
      <c r="AK1033" s="104"/>
      <c r="AL1033" s="104"/>
      <c r="AM1033" s="104"/>
      <c r="AN1033" s="104"/>
      <c r="AO1033" s="104"/>
      <c r="AP1033" s="104"/>
      <c r="AQ1033" s="104"/>
      <c r="AR1033" s="105"/>
      <c r="AS1033" s="106"/>
      <c r="AT1033" s="107"/>
      <c r="AU1033" s="107"/>
      <c r="AV1033" s="107"/>
      <c r="AW1033" s="107"/>
      <c r="AX1033" s="108"/>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c r="FE1033" s="2"/>
      <c r="FF1033" s="2"/>
      <c r="FG1033" s="2"/>
      <c r="FH1033" s="2"/>
      <c r="FI1033" s="2"/>
      <c r="FJ1033" s="2"/>
      <c r="FK1033" s="2"/>
      <c r="FL1033" s="2"/>
      <c r="FM1033" s="2"/>
      <c r="FN1033" s="2"/>
      <c r="FO1033" s="2"/>
      <c r="FP1033" s="2"/>
      <c r="FQ1033" s="2"/>
      <c r="FR1033" s="2"/>
      <c r="FS1033" s="2"/>
      <c r="FT1033" s="2"/>
      <c r="FU1033" s="2"/>
      <c r="FV1033" s="2"/>
      <c r="FW1033" s="2"/>
      <c r="FX1033" s="2"/>
      <c r="FY1033" s="2"/>
      <c r="FZ1033" s="2"/>
      <c r="GA1033" s="2"/>
      <c r="GB1033" s="2"/>
      <c r="GC1033" s="2"/>
      <c r="GD1033" s="2"/>
      <c r="GE1033" s="2"/>
      <c r="GF1033" s="2"/>
      <c r="GG1033" s="2"/>
      <c r="GH1033" s="2"/>
      <c r="GI1033" s="2"/>
      <c r="GJ1033" s="2"/>
      <c r="GK1033" s="2"/>
      <c r="GL1033" s="2"/>
      <c r="GM1033" s="2"/>
      <c r="GN1033" s="2"/>
      <c r="GO1033" s="2"/>
      <c r="GP1033" s="2"/>
      <c r="GQ1033" s="2"/>
      <c r="GR1033" s="2"/>
      <c r="GS1033" s="2"/>
      <c r="GT1033" s="2"/>
      <c r="GU1033" s="2"/>
      <c r="GV1033" s="2"/>
      <c r="GW1033" s="2"/>
      <c r="GX1033" s="2"/>
      <c r="GY1033" s="2"/>
      <c r="GZ1033" s="2"/>
      <c r="HA1033" s="2"/>
      <c r="HB1033" s="2"/>
      <c r="HC1033" s="2"/>
      <c r="HD1033" s="2"/>
      <c r="HE1033" s="2"/>
      <c r="HF1033" s="2"/>
      <c r="HG1033" s="2"/>
      <c r="HH1033" s="2"/>
      <c r="HI1033" s="2"/>
      <c r="HJ1033" s="2"/>
      <c r="HK1033" s="2"/>
      <c r="HL1033" s="2"/>
      <c r="HM1033" s="2"/>
      <c r="HN1033" s="2"/>
      <c r="HO1033" s="2"/>
      <c r="HP1033" s="2"/>
      <c r="HQ1033" s="2"/>
      <c r="HR1033" s="2"/>
      <c r="HS1033" s="2"/>
      <c r="HT1033" s="2"/>
      <c r="HU1033" s="2"/>
      <c r="HV1033" s="2"/>
      <c r="HW1033" s="2"/>
      <c r="HX1033" s="2"/>
      <c r="HY1033" s="2"/>
      <c r="HZ1033" s="2"/>
      <c r="IA1033" s="2"/>
      <c r="IB1033" s="2"/>
      <c r="IC1033" s="2"/>
      <c r="ID1033" s="2"/>
      <c r="IE1033" s="2"/>
      <c r="IF1033" s="2"/>
      <c r="IG1033" s="2"/>
      <c r="IH1033" s="2"/>
      <c r="II1033" s="2"/>
      <c r="IJ1033" s="2"/>
      <c r="IK1033" s="2"/>
      <c r="IL1033" s="2"/>
      <c r="IM1033" s="2"/>
      <c r="IN1033" s="2"/>
      <c r="IO1033" s="2"/>
      <c r="IP1033" s="2"/>
      <c r="IQ1033" s="2"/>
    </row>
    <row r="1034" spans="1:251" s="16" customFormat="1" ht="18.75" customHeight="1" thickBot="1">
      <c r="A1034" s="17"/>
      <c r="B1034" s="109" t="s">
        <v>14</v>
      </c>
      <c r="C1034" s="110"/>
      <c r="D1034" s="110"/>
      <c r="E1034" s="110"/>
      <c r="F1034" s="110"/>
      <c r="G1034" s="110"/>
      <c r="H1034" s="110"/>
      <c r="I1034" s="110"/>
      <c r="J1034" s="110"/>
      <c r="K1034" s="110"/>
      <c r="L1034" s="110"/>
      <c r="M1034" s="110"/>
      <c r="N1034" s="110"/>
      <c r="O1034" s="110"/>
      <c r="P1034" s="110"/>
      <c r="Q1034" s="110"/>
      <c r="R1034" s="110"/>
      <c r="S1034" s="110"/>
      <c r="T1034" s="110"/>
      <c r="U1034" s="110"/>
      <c r="V1034" s="110"/>
      <c r="W1034" s="110"/>
      <c r="X1034" s="110"/>
      <c r="Y1034" s="110"/>
      <c r="Z1034" s="111"/>
      <c r="AA1034" s="128">
        <f>SUM($AA$1032:$AA$1033)</f>
        <v>560</v>
      </c>
      <c r="AB1034" s="129"/>
      <c r="AC1034" s="129"/>
      <c r="AD1034" s="129"/>
      <c r="AE1034" s="129"/>
      <c r="AF1034" s="129"/>
      <c r="AG1034" s="129"/>
      <c r="AH1034" s="129"/>
      <c r="AI1034" s="130"/>
      <c r="AJ1034" s="128">
        <f>SUM($AJ$1032:$AJ$1033)</f>
        <v>560</v>
      </c>
      <c r="AK1034" s="129"/>
      <c r="AL1034" s="129"/>
      <c r="AM1034" s="129"/>
      <c r="AN1034" s="129"/>
      <c r="AO1034" s="129"/>
      <c r="AP1034" s="129"/>
      <c r="AQ1034" s="129"/>
      <c r="AR1034" s="130"/>
      <c r="AS1034" s="131"/>
      <c r="AT1034" s="132"/>
      <c r="AU1034" s="132"/>
      <c r="AV1034" s="132"/>
      <c r="AW1034" s="132"/>
      <c r="AX1034" s="133"/>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c r="FE1034" s="2"/>
      <c r="FF1034" s="2"/>
      <c r="FG1034" s="2"/>
      <c r="FH1034" s="2"/>
      <c r="FI1034" s="2"/>
      <c r="FJ1034" s="2"/>
      <c r="FK1034" s="2"/>
      <c r="FL1034" s="2"/>
      <c r="FM1034" s="2"/>
      <c r="FN1034" s="2"/>
      <c r="FO1034" s="2"/>
      <c r="FP1034" s="2"/>
      <c r="FQ1034" s="2"/>
      <c r="FR1034" s="2"/>
      <c r="FS1034" s="2"/>
      <c r="FT1034" s="2"/>
      <c r="FU1034" s="2"/>
      <c r="FV1034" s="2"/>
      <c r="FW1034" s="2"/>
      <c r="FX1034" s="2"/>
      <c r="FY1034" s="2"/>
      <c r="FZ1034" s="2"/>
      <c r="GA1034" s="2"/>
      <c r="GB1034" s="2"/>
      <c r="GC1034" s="2"/>
      <c r="GD1034" s="2"/>
      <c r="GE1034" s="2"/>
      <c r="GF1034" s="2"/>
      <c r="GG1034" s="2"/>
      <c r="GH1034" s="2"/>
      <c r="GI1034" s="2"/>
      <c r="GJ1034" s="2"/>
      <c r="GK1034" s="2"/>
      <c r="GL1034" s="2"/>
      <c r="GM1034" s="2"/>
      <c r="GN1034" s="2"/>
      <c r="GO1034" s="2"/>
      <c r="GP1034" s="2"/>
      <c r="GQ1034" s="2"/>
      <c r="GR1034" s="2"/>
      <c r="GS1034" s="2"/>
      <c r="GT1034" s="2"/>
      <c r="GU1034" s="2"/>
      <c r="GV1034" s="2"/>
      <c r="GW1034" s="2"/>
      <c r="GX1034" s="2"/>
      <c r="GY1034" s="2"/>
      <c r="GZ1034" s="2"/>
      <c r="HA1034" s="2"/>
      <c r="HB1034" s="2"/>
      <c r="HC1034" s="2"/>
      <c r="HD1034" s="2"/>
      <c r="HE1034" s="2"/>
      <c r="HF1034" s="2"/>
      <c r="HG1034" s="2"/>
      <c r="HH1034" s="2"/>
      <c r="HI1034" s="2"/>
      <c r="HJ1034" s="2"/>
      <c r="HK1034" s="2"/>
      <c r="HL1034" s="2"/>
      <c r="HM1034" s="2"/>
      <c r="HN1034" s="2"/>
      <c r="HO1034" s="2"/>
      <c r="HP1034" s="2"/>
      <c r="HQ1034" s="2"/>
      <c r="HR1034" s="2"/>
      <c r="HS1034" s="2"/>
      <c r="HT1034" s="2"/>
      <c r="HU1034" s="2"/>
      <c r="HV1034" s="2"/>
      <c r="HW1034" s="2"/>
      <c r="HX1034" s="2"/>
      <c r="HY1034" s="2"/>
      <c r="HZ1034" s="2"/>
      <c r="IA1034" s="2"/>
      <c r="IB1034" s="2"/>
      <c r="IC1034" s="2"/>
      <c r="ID1034" s="2"/>
      <c r="IE1034" s="2"/>
      <c r="IF1034" s="2"/>
      <c r="IG1034" s="2"/>
      <c r="IH1034" s="2"/>
      <c r="II1034" s="2"/>
      <c r="IJ1034" s="2"/>
      <c r="IK1034" s="2"/>
      <c r="IL1034" s="2"/>
      <c r="IM1034" s="2"/>
      <c r="IN1034" s="2"/>
      <c r="IO1034" s="2"/>
      <c r="IP1034" s="2"/>
      <c r="IQ1034" s="2"/>
    </row>
    <row r="1036" spans="1:251" ht="19.2">
      <c r="A1036" s="1" t="s">
        <v>0</v>
      </c>
      <c r="AW1036" s="3"/>
      <c r="AX1036" s="4"/>
      <c r="AY1036" s="3"/>
    </row>
    <row r="1038" spans="1:251" ht="18">
      <c r="B1038" s="115" t="s">
        <v>8</v>
      </c>
      <c r="C1038" s="127"/>
      <c r="D1038" s="127"/>
      <c r="E1038" s="127"/>
      <c r="F1038" s="127"/>
      <c r="G1038" s="127"/>
      <c r="H1038" s="127"/>
      <c r="I1038" s="127"/>
      <c r="J1038" s="127"/>
      <c r="K1038" s="127"/>
      <c r="L1038" s="127"/>
      <c r="M1038" s="127"/>
      <c r="N1038" s="127"/>
      <c r="O1038" s="127"/>
      <c r="P1038" s="127"/>
      <c r="Q1038" s="127"/>
      <c r="R1038" s="127"/>
      <c r="S1038" s="127"/>
      <c r="T1038" s="127"/>
      <c r="U1038" s="127"/>
      <c r="V1038" s="127"/>
      <c r="W1038" s="127"/>
      <c r="X1038" s="127"/>
      <c r="Y1038" s="127"/>
      <c r="Z1038" s="127"/>
      <c r="AA1038" s="127"/>
      <c r="AB1038" s="127"/>
      <c r="AC1038" s="127"/>
      <c r="AD1038" s="127"/>
      <c r="AE1038" s="127"/>
      <c r="AF1038" s="127"/>
      <c r="AG1038" s="127"/>
      <c r="AH1038" s="127"/>
      <c r="AI1038" s="127"/>
      <c r="AJ1038" s="127"/>
      <c r="AK1038" s="127"/>
      <c r="AL1038" s="127"/>
      <c r="AM1038" s="127"/>
      <c r="AN1038" s="127"/>
      <c r="AO1038" s="127"/>
      <c r="AP1038" s="127"/>
      <c r="AQ1038" s="127"/>
      <c r="AR1038" s="127"/>
      <c r="AS1038" s="127"/>
      <c r="AT1038" s="127"/>
      <c r="AU1038" s="127"/>
      <c r="AV1038" s="127"/>
      <c r="AW1038" s="127"/>
      <c r="AX1038" s="127"/>
    </row>
    <row r="1039" spans="1:251">
      <c r="Z1039" s="5"/>
      <c r="AD1039" s="5"/>
      <c r="AE1039" s="5"/>
      <c r="AF1039" s="5"/>
      <c r="AG1039" s="5"/>
      <c r="AH1039" s="5"/>
      <c r="AI1039" s="5"/>
      <c r="AO1039" s="5"/>
    </row>
    <row r="1040" spans="1:251" ht="13.8" thickBot="1">
      <c r="Z1040" s="5"/>
      <c r="AD1040" s="5"/>
      <c r="AE1040" s="5"/>
      <c r="AF1040" s="5"/>
      <c r="AG1040" s="5"/>
      <c r="AH1040" s="5"/>
      <c r="AI1040" s="5"/>
      <c r="AO1040" s="5"/>
      <c r="DI1040" s="6"/>
    </row>
    <row r="1041" spans="1:113" ht="24.75" customHeight="1" thickBot="1">
      <c r="B1041" s="117" t="s">
        <v>1</v>
      </c>
      <c r="C1041" s="118"/>
      <c r="D1041" s="118"/>
      <c r="E1041" s="118"/>
      <c r="F1041" s="118"/>
      <c r="G1041" s="118"/>
      <c r="H1041" s="119" t="s">
        <v>163</v>
      </c>
      <c r="I1041" s="120"/>
      <c r="J1041" s="120"/>
      <c r="K1041" s="120"/>
      <c r="L1041" s="120"/>
      <c r="M1041" s="120"/>
      <c r="N1041" s="120"/>
      <c r="O1041" s="120"/>
      <c r="P1041" s="120"/>
      <c r="Q1041" s="120"/>
      <c r="R1041" s="120"/>
      <c r="S1041" s="120"/>
      <c r="T1041" s="120"/>
      <c r="U1041" s="120"/>
      <c r="V1041" s="120"/>
      <c r="W1041" s="120"/>
      <c r="X1041" s="120"/>
      <c r="Y1041" s="120"/>
      <c r="Z1041" s="120"/>
      <c r="AA1041" s="120"/>
      <c r="AB1041" s="120"/>
      <c r="AC1041" s="120"/>
      <c r="AD1041" s="120"/>
      <c r="AE1041" s="120"/>
      <c r="AF1041" s="120"/>
      <c r="AG1041" s="120"/>
      <c r="AH1041" s="120"/>
      <c r="AI1041" s="120"/>
      <c r="AJ1041" s="120"/>
      <c r="AK1041" s="120"/>
      <c r="AL1041" s="120"/>
      <c r="AM1041" s="120"/>
      <c r="AN1041" s="120"/>
      <c r="AO1041" s="120"/>
      <c r="AP1041" s="120"/>
      <c r="AQ1041" s="120"/>
      <c r="AR1041" s="120"/>
      <c r="AS1041" s="120"/>
      <c r="AT1041" s="120"/>
      <c r="AU1041" s="120"/>
      <c r="AV1041" s="120"/>
      <c r="AW1041" s="120"/>
      <c r="AX1041" s="121"/>
      <c r="DI1041" s="6"/>
    </row>
    <row r="1042" spans="1:113" ht="14.4">
      <c r="B1042" s="7"/>
      <c r="C1042" s="7"/>
      <c r="D1042" s="7"/>
      <c r="E1042" s="7"/>
      <c r="F1042" s="7"/>
      <c r="G1042" s="7"/>
      <c r="H1042" s="8"/>
      <c r="I1042" s="8"/>
      <c r="J1042" s="8"/>
      <c r="K1042" s="8"/>
      <c r="L1042" s="9"/>
      <c r="M1042" s="9"/>
      <c r="N1042" s="9"/>
      <c r="O1042" s="9"/>
      <c r="P1042" s="8"/>
      <c r="Q1042" s="8"/>
      <c r="R1042" s="8"/>
      <c r="S1042" s="8"/>
      <c r="T1042" s="8"/>
      <c r="U1042" s="8"/>
      <c r="V1042" s="10"/>
      <c r="W1042" s="10"/>
      <c r="X1042" s="10"/>
      <c r="Y1042" s="10"/>
      <c r="Z1042" s="10"/>
      <c r="AA1042" s="10"/>
      <c r="AB1042" s="10"/>
      <c r="AC1042" s="10"/>
      <c r="AD1042" s="10"/>
      <c r="AE1042" s="10"/>
      <c r="AF1042" s="10"/>
      <c r="AG1042" s="10"/>
      <c r="AH1042" s="10"/>
      <c r="AI1042" s="10"/>
      <c r="AJ1042" s="10"/>
      <c r="AK1042" s="10"/>
      <c r="AL1042" s="10"/>
      <c r="AM1042" s="10"/>
      <c r="AN1042" s="10"/>
      <c r="AO1042" s="10"/>
      <c r="AP1042" s="10"/>
      <c r="AQ1042" s="10"/>
      <c r="AR1042" s="10"/>
      <c r="AS1042" s="10"/>
      <c r="AT1042" s="10"/>
      <c r="AU1042" s="10"/>
      <c r="AV1042" s="10"/>
      <c r="AW1042" s="10"/>
      <c r="AX1042" s="10"/>
      <c r="DI1042" s="6"/>
    </row>
    <row r="1043" spans="1:113" ht="15" thickBot="1">
      <c r="A1043" s="11"/>
      <c r="B1043" s="10" t="s">
        <v>2</v>
      </c>
      <c r="C1043" s="8"/>
      <c r="D1043" s="8"/>
      <c r="E1043" s="8"/>
      <c r="F1043" s="8"/>
      <c r="G1043" s="8"/>
      <c r="H1043" s="8"/>
      <c r="I1043" s="8"/>
      <c r="J1043" s="8"/>
      <c r="K1043" s="8"/>
      <c r="L1043" s="9"/>
      <c r="M1043" s="9"/>
      <c r="N1043" s="9"/>
      <c r="O1043" s="9"/>
      <c r="P1043" s="8"/>
      <c r="Q1043" s="8"/>
      <c r="R1043" s="8"/>
      <c r="S1043" s="8"/>
      <c r="T1043" s="8"/>
      <c r="U1043" s="8"/>
      <c r="V1043" s="10"/>
      <c r="W1043" s="10"/>
      <c r="X1043" s="10"/>
      <c r="Y1043" s="10"/>
      <c r="Z1043" s="10"/>
      <c r="AA1043" s="10"/>
      <c r="AB1043" s="10"/>
      <c r="AC1043" s="10"/>
      <c r="AD1043" s="10"/>
      <c r="AE1043" s="10"/>
      <c r="AF1043" s="10"/>
      <c r="AG1043" s="10"/>
      <c r="AH1043" s="10"/>
      <c r="AI1043" s="10"/>
      <c r="AJ1043" s="10"/>
      <c r="AK1043" s="10"/>
      <c r="AL1043" s="10"/>
      <c r="AM1043" s="10"/>
      <c r="AN1043" s="10"/>
      <c r="AO1043" s="10"/>
      <c r="AP1043" s="10"/>
      <c r="AQ1043" s="10"/>
      <c r="AR1043" s="10"/>
      <c r="AS1043" s="10"/>
      <c r="AT1043" s="10"/>
      <c r="AU1043" s="10"/>
      <c r="AV1043" s="10"/>
      <c r="AW1043" s="10"/>
      <c r="AX1043" s="10"/>
      <c r="DI1043" s="6"/>
    </row>
    <row r="1044" spans="1:113" ht="14.4">
      <c r="A1044" s="8"/>
      <c r="B1044" s="12"/>
      <c r="C1044" s="7"/>
      <c r="D1044" s="7"/>
      <c r="E1044" s="7"/>
      <c r="F1044" s="7"/>
      <c r="G1044" s="7"/>
      <c r="H1044" s="7"/>
      <c r="I1044" s="7"/>
      <c r="J1044" s="7"/>
      <c r="K1044" s="7"/>
      <c r="L1044" s="13"/>
      <c r="M1044" s="13"/>
      <c r="N1044" s="13"/>
      <c r="O1044" s="13"/>
      <c r="P1044" s="7"/>
      <c r="Q1044" s="7"/>
      <c r="R1044" s="7"/>
      <c r="S1044" s="7"/>
      <c r="T1044" s="7"/>
      <c r="U1044" s="7"/>
      <c r="V1044" s="14"/>
      <c r="W1044" s="14"/>
      <c r="X1044" s="14"/>
      <c r="Y1044" s="14"/>
      <c r="Z1044" s="14"/>
      <c r="AA1044" s="14"/>
      <c r="AB1044" s="14"/>
      <c r="AC1044" s="14"/>
      <c r="AD1044" s="14"/>
      <c r="AE1044" s="14"/>
      <c r="AF1044" s="14"/>
      <c r="AG1044" s="14"/>
      <c r="AH1044" s="14"/>
      <c r="AI1044" s="14"/>
      <c r="AJ1044" s="14"/>
      <c r="AK1044" s="14"/>
      <c r="AL1044" s="14"/>
      <c r="AM1044" s="14"/>
      <c r="AN1044" s="14"/>
      <c r="AO1044" s="14"/>
      <c r="AP1044" s="14"/>
      <c r="AQ1044" s="14"/>
      <c r="AR1044" s="14"/>
      <c r="AS1044" s="14"/>
      <c r="AT1044" s="14"/>
      <c r="AU1044" s="14"/>
      <c r="AV1044" s="14"/>
      <c r="AW1044" s="14"/>
      <c r="AX1044" s="15"/>
    </row>
    <row r="1045" spans="1:113" ht="12" customHeight="1">
      <c r="A1045" s="8"/>
      <c r="B1045" s="122" t="s">
        <v>164</v>
      </c>
      <c r="C1045" s="123"/>
      <c r="D1045" s="123"/>
      <c r="E1045" s="123"/>
      <c r="F1045" s="123"/>
      <c r="G1045" s="123"/>
      <c r="H1045" s="123"/>
      <c r="I1045" s="123"/>
      <c r="J1045" s="123"/>
      <c r="K1045" s="123"/>
      <c r="L1045" s="123"/>
      <c r="M1045" s="123"/>
      <c r="N1045" s="123"/>
      <c r="O1045" s="123"/>
      <c r="P1045" s="123"/>
      <c r="Q1045" s="123"/>
      <c r="R1045" s="123"/>
      <c r="S1045" s="123"/>
      <c r="T1045" s="123"/>
      <c r="U1045" s="123"/>
      <c r="V1045" s="123"/>
      <c r="W1045" s="123"/>
      <c r="X1045" s="123"/>
      <c r="Y1045" s="123"/>
      <c r="Z1045" s="123"/>
      <c r="AA1045" s="123"/>
      <c r="AB1045" s="123"/>
      <c r="AC1045" s="123"/>
      <c r="AD1045" s="123"/>
      <c r="AE1045" s="123"/>
      <c r="AF1045" s="123"/>
      <c r="AG1045" s="123"/>
      <c r="AH1045" s="123"/>
      <c r="AI1045" s="123"/>
      <c r="AJ1045" s="123"/>
      <c r="AK1045" s="123"/>
      <c r="AL1045" s="123"/>
      <c r="AM1045" s="123"/>
      <c r="AN1045" s="123"/>
      <c r="AO1045" s="123"/>
      <c r="AP1045" s="123"/>
      <c r="AQ1045" s="123"/>
      <c r="AR1045" s="123"/>
      <c r="AS1045" s="123"/>
      <c r="AT1045" s="123"/>
      <c r="AU1045" s="123"/>
      <c r="AV1045" s="123"/>
      <c r="AW1045" s="123"/>
      <c r="AX1045" s="124"/>
    </row>
    <row r="1046" spans="1:113" ht="12" customHeight="1">
      <c r="A1046" s="8"/>
      <c r="B1046" s="122"/>
      <c r="C1046" s="123"/>
      <c r="D1046" s="123"/>
      <c r="E1046" s="123"/>
      <c r="F1046" s="123"/>
      <c r="G1046" s="123"/>
      <c r="H1046" s="123"/>
      <c r="I1046" s="123"/>
      <c r="J1046" s="123"/>
      <c r="K1046" s="123"/>
      <c r="L1046" s="123"/>
      <c r="M1046" s="123"/>
      <c r="N1046" s="123"/>
      <c r="O1046" s="123"/>
      <c r="P1046" s="123"/>
      <c r="Q1046" s="123"/>
      <c r="R1046" s="123"/>
      <c r="S1046" s="123"/>
      <c r="T1046" s="123"/>
      <c r="U1046" s="123"/>
      <c r="V1046" s="123"/>
      <c r="W1046" s="123"/>
      <c r="X1046" s="123"/>
      <c r="Y1046" s="123"/>
      <c r="Z1046" s="123"/>
      <c r="AA1046" s="123"/>
      <c r="AB1046" s="123"/>
      <c r="AC1046" s="123"/>
      <c r="AD1046" s="123"/>
      <c r="AE1046" s="123"/>
      <c r="AF1046" s="123"/>
      <c r="AG1046" s="123"/>
      <c r="AH1046" s="123"/>
      <c r="AI1046" s="123"/>
      <c r="AJ1046" s="123"/>
      <c r="AK1046" s="123"/>
      <c r="AL1046" s="123"/>
      <c r="AM1046" s="123"/>
      <c r="AN1046" s="123"/>
      <c r="AO1046" s="123"/>
      <c r="AP1046" s="123"/>
      <c r="AQ1046" s="123"/>
      <c r="AR1046" s="123"/>
      <c r="AS1046" s="123"/>
      <c r="AT1046" s="123"/>
      <c r="AU1046" s="123"/>
      <c r="AV1046" s="123"/>
      <c r="AW1046" s="123"/>
      <c r="AX1046" s="124"/>
      <c r="BC1046" s="16"/>
    </row>
    <row r="1047" spans="1:113" ht="12" customHeight="1">
      <c r="A1047" s="8"/>
      <c r="B1047" s="122"/>
      <c r="C1047" s="123"/>
      <c r="D1047" s="123"/>
      <c r="E1047" s="123"/>
      <c r="F1047" s="123"/>
      <c r="G1047" s="123"/>
      <c r="H1047" s="123"/>
      <c r="I1047" s="123"/>
      <c r="J1047" s="123"/>
      <c r="K1047" s="123"/>
      <c r="L1047" s="123"/>
      <c r="M1047" s="123"/>
      <c r="N1047" s="123"/>
      <c r="O1047" s="123"/>
      <c r="P1047" s="123"/>
      <c r="Q1047" s="123"/>
      <c r="R1047" s="123"/>
      <c r="S1047" s="123"/>
      <c r="T1047" s="123"/>
      <c r="U1047" s="123"/>
      <c r="V1047" s="123"/>
      <c r="W1047" s="123"/>
      <c r="X1047" s="123"/>
      <c r="Y1047" s="123"/>
      <c r="Z1047" s="123"/>
      <c r="AA1047" s="123"/>
      <c r="AB1047" s="123"/>
      <c r="AC1047" s="123"/>
      <c r="AD1047" s="123"/>
      <c r="AE1047" s="123"/>
      <c r="AF1047" s="123"/>
      <c r="AG1047" s="123"/>
      <c r="AH1047" s="123"/>
      <c r="AI1047" s="123"/>
      <c r="AJ1047" s="123"/>
      <c r="AK1047" s="123"/>
      <c r="AL1047" s="123"/>
      <c r="AM1047" s="123"/>
      <c r="AN1047" s="123"/>
      <c r="AO1047" s="123"/>
      <c r="AP1047" s="123"/>
      <c r="AQ1047" s="123"/>
      <c r="AR1047" s="123"/>
      <c r="AS1047" s="123"/>
      <c r="AT1047" s="123"/>
      <c r="AU1047" s="123"/>
      <c r="AV1047" s="123"/>
      <c r="AW1047" s="123"/>
      <c r="AX1047" s="124"/>
    </row>
    <row r="1048" spans="1:113" ht="12" customHeight="1">
      <c r="A1048" s="8"/>
      <c r="B1048" s="122"/>
      <c r="C1048" s="123"/>
      <c r="D1048" s="123"/>
      <c r="E1048" s="123"/>
      <c r="F1048" s="123"/>
      <c r="G1048" s="123"/>
      <c r="H1048" s="123"/>
      <c r="I1048" s="123"/>
      <c r="J1048" s="123"/>
      <c r="K1048" s="123"/>
      <c r="L1048" s="123"/>
      <c r="M1048" s="123"/>
      <c r="N1048" s="123"/>
      <c r="O1048" s="123"/>
      <c r="P1048" s="123"/>
      <c r="Q1048" s="123"/>
      <c r="R1048" s="123"/>
      <c r="S1048" s="123"/>
      <c r="T1048" s="123"/>
      <c r="U1048" s="123"/>
      <c r="V1048" s="123"/>
      <c r="W1048" s="123"/>
      <c r="X1048" s="123"/>
      <c r="Y1048" s="123"/>
      <c r="Z1048" s="123"/>
      <c r="AA1048" s="123"/>
      <c r="AB1048" s="123"/>
      <c r="AC1048" s="123"/>
      <c r="AD1048" s="123"/>
      <c r="AE1048" s="123"/>
      <c r="AF1048" s="123"/>
      <c r="AG1048" s="123"/>
      <c r="AH1048" s="123"/>
      <c r="AI1048" s="123"/>
      <c r="AJ1048" s="123"/>
      <c r="AK1048" s="123"/>
      <c r="AL1048" s="123"/>
      <c r="AM1048" s="123"/>
      <c r="AN1048" s="123"/>
      <c r="AO1048" s="123"/>
      <c r="AP1048" s="123"/>
      <c r="AQ1048" s="123"/>
      <c r="AR1048" s="123"/>
      <c r="AS1048" s="123"/>
      <c r="AT1048" s="123"/>
      <c r="AU1048" s="123"/>
      <c r="AV1048" s="123"/>
      <c r="AW1048" s="123"/>
      <c r="AX1048" s="124"/>
    </row>
    <row r="1049" spans="1:113" ht="12" customHeight="1">
      <c r="A1049" s="8"/>
      <c r="B1049" s="122"/>
      <c r="C1049" s="123"/>
      <c r="D1049" s="123"/>
      <c r="E1049" s="123"/>
      <c r="F1049" s="123"/>
      <c r="G1049" s="123"/>
      <c r="H1049" s="123"/>
      <c r="I1049" s="123"/>
      <c r="J1049" s="123"/>
      <c r="K1049" s="123"/>
      <c r="L1049" s="123"/>
      <c r="M1049" s="123"/>
      <c r="N1049" s="123"/>
      <c r="O1049" s="123"/>
      <c r="P1049" s="123"/>
      <c r="Q1049" s="123"/>
      <c r="R1049" s="123"/>
      <c r="S1049" s="123"/>
      <c r="T1049" s="123"/>
      <c r="U1049" s="123"/>
      <c r="V1049" s="123"/>
      <c r="W1049" s="123"/>
      <c r="X1049" s="123"/>
      <c r="Y1049" s="123"/>
      <c r="Z1049" s="123"/>
      <c r="AA1049" s="123"/>
      <c r="AB1049" s="123"/>
      <c r="AC1049" s="123"/>
      <c r="AD1049" s="123"/>
      <c r="AE1049" s="123"/>
      <c r="AF1049" s="123"/>
      <c r="AG1049" s="123"/>
      <c r="AH1049" s="123"/>
      <c r="AI1049" s="123"/>
      <c r="AJ1049" s="123"/>
      <c r="AK1049" s="123"/>
      <c r="AL1049" s="123"/>
      <c r="AM1049" s="123"/>
      <c r="AN1049" s="123"/>
      <c r="AO1049" s="123"/>
      <c r="AP1049" s="123"/>
      <c r="AQ1049" s="123"/>
      <c r="AR1049" s="123"/>
      <c r="AS1049" s="123"/>
      <c r="AT1049" s="123"/>
      <c r="AU1049" s="123"/>
      <c r="AV1049" s="123"/>
      <c r="AW1049" s="123"/>
      <c r="AX1049" s="124"/>
    </row>
    <row r="1050" spans="1:113" ht="15" thickBot="1">
      <c r="A1050" s="17"/>
      <c r="B1050" s="18"/>
      <c r="C1050" s="19"/>
      <c r="D1050" s="19"/>
      <c r="E1050" s="19"/>
      <c r="F1050" s="19"/>
      <c r="G1050" s="19"/>
      <c r="H1050" s="19"/>
      <c r="I1050" s="19"/>
      <c r="J1050" s="19"/>
      <c r="K1050" s="19"/>
      <c r="L1050" s="19"/>
      <c r="M1050" s="19"/>
      <c r="N1050" s="19"/>
      <c r="O1050" s="19"/>
      <c r="P1050" s="19"/>
      <c r="Q1050" s="19"/>
      <c r="R1050" s="19"/>
      <c r="S1050" s="19"/>
      <c r="T1050" s="19"/>
      <c r="U1050" s="19"/>
      <c r="V1050" s="19"/>
      <c r="W1050" s="19"/>
      <c r="X1050" s="19"/>
      <c r="Y1050" s="19"/>
      <c r="Z1050" s="19"/>
      <c r="AA1050" s="19"/>
      <c r="AB1050" s="19"/>
      <c r="AC1050" s="19"/>
      <c r="AD1050" s="19"/>
      <c r="AE1050" s="19"/>
      <c r="AF1050" s="19"/>
      <c r="AG1050" s="19"/>
      <c r="AH1050" s="19"/>
      <c r="AI1050" s="19"/>
      <c r="AJ1050" s="19"/>
      <c r="AK1050" s="19"/>
      <c r="AL1050" s="19"/>
      <c r="AM1050" s="19"/>
      <c r="AN1050" s="19"/>
      <c r="AO1050" s="19"/>
      <c r="AP1050" s="19"/>
      <c r="AQ1050" s="19"/>
      <c r="AR1050" s="19"/>
      <c r="AS1050" s="19"/>
      <c r="AT1050" s="19"/>
      <c r="AU1050" s="19"/>
      <c r="AV1050" s="19"/>
      <c r="AW1050" s="19"/>
      <c r="AX1050" s="20"/>
    </row>
    <row r="1051" spans="1:113">
      <c r="B1051" s="21"/>
    </row>
    <row r="1052" spans="1:113" ht="15" thickBot="1">
      <c r="A1052" s="11"/>
      <c r="B1052" s="10" t="s">
        <v>3</v>
      </c>
      <c r="C1052" s="8"/>
      <c r="D1052" s="8"/>
      <c r="E1052" s="8"/>
      <c r="F1052" s="8"/>
      <c r="G1052" s="8"/>
      <c r="H1052" s="8"/>
      <c r="I1052" s="8"/>
      <c r="J1052" s="8"/>
      <c r="K1052" s="8"/>
      <c r="L1052" s="9"/>
      <c r="M1052" s="9"/>
      <c r="N1052" s="9"/>
      <c r="O1052" s="9"/>
      <c r="P1052" s="8"/>
      <c r="Q1052" s="8"/>
      <c r="R1052" s="8"/>
      <c r="S1052" s="8"/>
      <c r="T1052" s="8"/>
      <c r="U1052" s="8"/>
      <c r="V1052" s="10"/>
      <c r="W1052" s="10"/>
      <c r="X1052" s="10"/>
      <c r="Y1052" s="10"/>
      <c r="Z1052" s="10"/>
      <c r="AA1052" s="10"/>
      <c r="AB1052" s="10"/>
      <c r="AC1052" s="10"/>
      <c r="AD1052" s="10"/>
      <c r="AE1052" s="10"/>
      <c r="AF1052" s="10"/>
      <c r="AG1052" s="10"/>
      <c r="AH1052" s="10"/>
      <c r="AI1052" s="10"/>
      <c r="AJ1052" s="10"/>
      <c r="AK1052" s="10"/>
      <c r="AL1052" s="10"/>
      <c r="AM1052" s="10"/>
      <c r="AN1052" s="10"/>
      <c r="AO1052" s="10"/>
      <c r="AP1052" s="10"/>
      <c r="AQ1052" s="10"/>
      <c r="AR1052" s="10"/>
      <c r="AS1052" s="10"/>
      <c r="AT1052" s="10"/>
      <c r="AU1052" s="10"/>
      <c r="AV1052" s="10"/>
      <c r="AW1052" s="10"/>
      <c r="AX1052" s="10"/>
      <c r="DI1052" s="6"/>
    </row>
    <row r="1053" spans="1:113" ht="14.4">
      <c r="A1053" s="8"/>
      <c r="B1053" s="12"/>
      <c r="C1053" s="7"/>
      <c r="D1053" s="7"/>
      <c r="E1053" s="7"/>
      <c r="F1053" s="7"/>
      <c r="G1053" s="7"/>
      <c r="H1053" s="7"/>
      <c r="I1053" s="7"/>
      <c r="J1053" s="7"/>
      <c r="K1053" s="7"/>
      <c r="L1053" s="13"/>
      <c r="M1053" s="13"/>
      <c r="N1053" s="13"/>
      <c r="O1053" s="13"/>
      <c r="P1053" s="7"/>
      <c r="Q1053" s="7"/>
      <c r="R1053" s="7"/>
      <c r="S1053" s="7"/>
      <c r="T1053" s="7"/>
      <c r="U1053" s="7"/>
      <c r="V1053" s="14"/>
      <c r="W1053" s="14"/>
      <c r="X1053" s="14"/>
      <c r="Y1053" s="14"/>
      <c r="Z1053" s="14"/>
      <c r="AA1053" s="14"/>
      <c r="AB1053" s="14"/>
      <c r="AC1053" s="14"/>
      <c r="AD1053" s="14"/>
      <c r="AE1053" s="14"/>
      <c r="AF1053" s="14"/>
      <c r="AG1053" s="14"/>
      <c r="AH1053" s="14"/>
      <c r="AI1053" s="14"/>
      <c r="AJ1053" s="14"/>
      <c r="AK1053" s="14"/>
      <c r="AL1053" s="14"/>
      <c r="AM1053" s="14"/>
      <c r="AN1053" s="14"/>
      <c r="AO1053" s="14"/>
      <c r="AP1053" s="14"/>
      <c r="AQ1053" s="14"/>
      <c r="AR1053" s="14"/>
      <c r="AS1053" s="14"/>
      <c r="AT1053" s="14"/>
      <c r="AU1053" s="14"/>
      <c r="AV1053" s="14"/>
      <c r="AW1053" s="14"/>
      <c r="AX1053" s="15"/>
    </row>
    <row r="1054" spans="1:113" ht="12" customHeight="1">
      <c r="A1054" s="8"/>
      <c r="B1054" s="122" t="s">
        <v>165</v>
      </c>
      <c r="C1054" s="123"/>
      <c r="D1054" s="123"/>
      <c r="E1054" s="123"/>
      <c r="F1054" s="123"/>
      <c r="G1054" s="123"/>
      <c r="H1054" s="123"/>
      <c r="I1054" s="123"/>
      <c r="J1054" s="123"/>
      <c r="K1054" s="123"/>
      <c r="L1054" s="123"/>
      <c r="M1054" s="123"/>
      <c r="N1054" s="123"/>
      <c r="O1054" s="123"/>
      <c r="P1054" s="123"/>
      <c r="Q1054" s="123"/>
      <c r="R1054" s="123"/>
      <c r="S1054" s="123"/>
      <c r="T1054" s="123"/>
      <c r="U1054" s="123"/>
      <c r="V1054" s="123"/>
      <c r="W1054" s="123"/>
      <c r="X1054" s="123"/>
      <c r="Y1054" s="123"/>
      <c r="Z1054" s="123"/>
      <c r="AA1054" s="123"/>
      <c r="AB1054" s="123"/>
      <c r="AC1054" s="123"/>
      <c r="AD1054" s="123"/>
      <c r="AE1054" s="123"/>
      <c r="AF1054" s="123"/>
      <c r="AG1054" s="123"/>
      <c r="AH1054" s="123"/>
      <c r="AI1054" s="123"/>
      <c r="AJ1054" s="123"/>
      <c r="AK1054" s="123"/>
      <c r="AL1054" s="123"/>
      <c r="AM1054" s="123"/>
      <c r="AN1054" s="123"/>
      <c r="AO1054" s="123"/>
      <c r="AP1054" s="123"/>
      <c r="AQ1054" s="123"/>
      <c r="AR1054" s="123"/>
      <c r="AS1054" s="123"/>
      <c r="AT1054" s="123"/>
      <c r="AU1054" s="123"/>
      <c r="AV1054" s="123"/>
      <c r="AW1054" s="123"/>
      <c r="AX1054" s="124"/>
    </row>
    <row r="1055" spans="1:113" ht="12" customHeight="1">
      <c r="A1055" s="8"/>
      <c r="B1055" s="122"/>
      <c r="C1055" s="123"/>
      <c r="D1055" s="123"/>
      <c r="E1055" s="123"/>
      <c r="F1055" s="123"/>
      <c r="G1055" s="123"/>
      <c r="H1055" s="123"/>
      <c r="I1055" s="123"/>
      <c r="J1055" s="123"/>
      <c r="K1055" s="123"/>
      <c r="L1055" s="123"/>
      <c r="M1055" s="123"/>
      <c r="N1055" s="123"/>
      <c r="O1055" s="123"/>
      <c r="P1055" s="123"/>
      <c r="Q1055" s="123"/>
      <c r="R1055" s="123"/>
      <c r="S1055" s="123"/>
      <c r="T1055" s="123"/>
      <c r="U1055" s="123"/>
      <c r="V1055" s="123"/>
      <c r="W1055" s="123"/>
      <c r="X1055" s="123"/>
      <c r="Y1055" s="123"/>
      <c r="Z1055" s="123"/>
      <c r="AA1055" s="123"/>
      <c r="AB1055" s="123"/>
      <c r="AC1055" s="123"/>
      <c r="AD1055" s="123"/>
      <c r="AE1055" s="123"/>
      <c r="AF1055" s="123"/>
      <c r="AG1055" s="123"/>
      <c r="AH1055" s="123"/>
      <c r="AI1055" s="123"/>
      <c r="AJ1055" s="123"/>
      <c r="AK1055" s="123"/>
      <c r="AL1055" s="123"/>
      <c r="AM1055" s="123"/>
      <c r="AN1055" s="123"/>
      <c r="AO1055" s="123"/>
      <c r="AP1055" s="123"/>
      <c r="AQ1055" s="123"/>
      <c r="AR1055" s="123"/>
      <c r="AS1055" s="123"/>
      <c r="AT1055" s="123"/>
      <c r="AU1055" s="123"/>
      <c r="AV1055" s="123"/>
      <c r="AW1055" s="123"/>
      <c r="AX1055" s="124"/>
      <c r="BC1055" s="16"/>
    </row>
    <row r="1056" spans="1:113" ht="12" customHeight="1">
      <c r="A1056" s="8"/>
      <c r="B1056" s="122"/>
      <c r="C1056" s="123"/>
      <c r="D1056" s="123"/>
      <c r="E1056" s="123"/>
      <c r="F1056" s="123"/>
      <c r="G1056" s="123"/>
      <c r="H1056" s="123"/>
      <c r="I1056" s="123"/>
      <c r="J1056" s="123"/>
      <c r="K1056" s="123"/>
      <c r="L1056" s="123"/>
      <c r="M1056" s="123"/>
      <c r="N1056" s="123"/>
      <c r="O1056" s="123"/>
      <c r="P1056" s="123"/>
      <c r="Q1056" s="123"/>
      <c r="R1056" s="123"/>
      <c r="S1056" s="123"/>
      <c r="T1056" s="123"/>
      <c r="U1056" s="123"/>
      <c r="V1056" s="123"/>
      <c r="W1056" s="123"/>
      <c r="X1056" s="123"/>
      <c r="Y1056" s="123"/>
      <c r="Z1056" s="123"/>
      <c r="AA1056" s="123"/>
      <c r="AB1056" s="123"/>
      <c r="AC1056" s="123"/>
      <c r="AD1056" s="123"/>
      <c r="AE1056" s="123"/>
      <c r="AF1056" s="123"/>
      <c r="AG1056" s="123"/>
      <c r="AH1056" s="123"/>
      <c r="AI1056" s="123"/>
      <c r="AJ1056" s="123"/>
      <c r="AK1056" s="123"/>
      <c r="AL1056" s="123"/>
      <c r="AM1056" s="123"/>
      <c r="AN1056" s="123"/>
      <c r="AO1056" s="123"/>
      <c r="AP1056" s="123"/>
      <c r="AQ1056" s="123"/>
      <c r="AR1056" s="123"/>
      <c r="AS1056" s="123"/>
      <c r="AT1056" s="123"/>
      <c r="AU1056" s="123"/>
      <c r="AV1056" s="123"/>
      <c r="AW1056" s="123"/>
      <c r="AX1056" s="124"/>
    </row>
    <row r="1057" spans="1:251" ht="12" customHeight="1">
      <c r="A1057" s="8"/>
      <c r="B1057" s="122"/>
      <c r="C1057" s="123"/>
      <c r="D1057" s="123"/>
      <c r="E1057" s="123"/>
      <c r="F1057" s="123"/>
      <c r="G1057" s="123"/>
      <c r="H1057" s="123"/>
      <c r="I1057" s="123"/>
      <c r="J1057" s="123"/>
      <c r="K1057" s="123"/>
      <c r="L1057" s="123"/>
      <c r="M1057" s="123"/>
      <c r="N1057" s="123"/>
      <c r="O1057" s="123"/>
      <c r="P1057" s="123"/>
      <c r="Q1057" s="123"/>
      <c r="R1057" s="123"/>
      <c r="S1057" s="123"/>
      <c r="T1057" s="123"/>
      <c r="U1057" s="123"/>
      <c r="V1057" s="123"/>
      <c r="W1057" s="123"/>
      <c r="X1057" s="123"/>
      <c r="Y1057" s="123"/>
      <c r="Z1057" s="123"/>
      <c r="AA1057" s="123"/>
      <c r="AB1057" s="123"/>
      <c r="AC1057" s="123"/>
      <c r="AD1057" s="123"/>
      <c r="AE1057" s="123"/>
      <c r="AF1057" s="123"/>
      <c r="AG1057" s="123"/>
      <c r="AH1057" s="123"/>
      <c r="AI1057" s="123"/>
      <c r="AJ1057" s="123"/>
      <c r="AK1057" s="123"/>
      <c r="AL1057" s="123"/>
      <c r="AM1057" s="123"/>
      <c r="AN1057" s="123"/>
      <c r="AO1057" s="123"/>
      <c r="AP1057" s="123"/>
      <c r="AQ1057" s="123"/>
      <c r="AR1057" s="123"/>
      <c r="AS1057" s="123"/>
      <c r="AT1057" s="123"/>
      <c r="AU1057" s="123"/>
      <c r="AV1057" s="123"/>
      <c r="AW1057" s="123"/>
      <c r="AX1057" s="124"/>
    </row>
    <row r="1058" spans="1:251" ht="12" customHeight="1">
      <c r="A1058" s="8"/>
      <c r="B1058" s="122"/>
      <c r="C1058" s="123"/>
      <c r="D1058" s="123"/>
      <c r="E1058" s="123"/>
      <c r="F1058" s="123"/>
      <c r="G1058" s="123"/>
      <c r="H1058" s="123"/>
      <c r="I1058" s="123"/>
      <c r="J1058" s="123"/>
      <c r="K1058" s="123"/>
      <c r="L1058" s="123"/>
      <c r="M1058" s="123"/>
      <c r="N1058" s="123"/>
      <c r="O1058" s="123"/>
      <c r="P1058" s="123"/>
      <c r="Q1058" s="123"/>
      <c r="R1058" s="123"/>
      <c r="S1058" s="123"/>
      <c r="T1058" s="123"/>
      <c r="U1058" s="123"/>
      <c r="V1058" s="123"/>
      <c r="W1058" s="123"/>
      <c r="X1058" s="123"/>
      <c r="Y1058" s="123"/>
      <c r="Z1058" s="123"/>
      <c r="AA1058" s="123"/>
      <c r="AB1058" s="123"/>
      <c r="AC1058" s="123"/>
      <c r="AD1058" s="123"/>
      <c r="AE1058" s="123"/>
      <c r="AF1058" s="123"/>
      <c r="AG1058" s="123"/>
      <c r="AH1058" s="123"/>
      <c r="AI1058" s="123"/>
      <c r="AJ1058" s="123"/>
      <c r="AK1058" s="123"/>
      <c r="AL1058" s="123"/>
      <c r="AM1058" s="123"/>
      <c r="AN1058" s="123"/>
      <c r="AO1058" s="123"/>
      <c r="AP1058" s="123"/>
      <c r="AQ1058" s="123"/>
      <c r="AR1058" s="123"/>
      <c r="AS1058" s="123"/>
      <c r="AT1058" s="123"/>
      <c r="AU1058" s="123"/>
      <c r="AV1058" s="123"/>
      <c r="AW1058" s="123"/>
      <c r="AX1058" s="124"/>
    </row>
    <row r="1059" spans="1:251" ht="15" thickBot="1">
      <c r="A1059" s="17"/>
      <c r="B1059" s="18"/>
      <c r="C1059" s="19"/>
      <c r="D1059" s="19"/>
      <c r="E1059" s="19"/>
      <c r="F1059" s="19"/>
      <c r="G1059" s="19"/>
      <c r="H1059" s="19"/>
      <c r="I1059" s="19"/>
      <c r="J1059" s="19"/>
      <c r="K1059" s="19"/>
      <c r="L1059" s="19"/>
      <c r="M1059" s="19"/>
      <c r="N1059" s="19"/>
      <c r="O1059" s="19"/>
      <c r="P1059" s="19"/>
      <c r="Q1059" s="19"/>
      <c r="R1059" s="19"/>
      <c r="S1059" s="19"/>
      <c r="T1059" s="19"/>
      <c r="U1059" s="19"/>
      <c r="V1059" s="19"/>
      <c r="W1059" s="19"/>
      <c r="X1059" s="19"/>
      <c r="Y1059" s="19"/>
      <c r="Z1059" s="19"/>
      <c r="AA1059" s="19"/>
      <c r="AB1059" s="19"/>
      <c r="AC1059" s="19"/>
      <c r="AD1059" s="19"/>
      <c r="AE1059" s="19"/>
      <c r="AF1059" s="19"/>
      <c r="AG1059" s="19"/>
      <c r="AH1059" s="19"/>
      <c r="AI1059" s="19"/>
      <c r="AJ1059" s="19"/>
      <c r="AK1059" s="19"/>
      <c r="AL1059" s="19"/>
      <c r="AM1059" s="19"/>
      <c r="AN1059" s="19"/>
      <c r="AO1059" s="19"/>
      <c r="AP1059" s="19"/>
      <c r="AQ1059" s="19"/>
      <c r="AR1059" s="19"/>
      <c r="AS1059" s="19"/>
      <c r="AT1059" s="19"/>
      <c r="AU1059" s="19"/>
      <c r="AV1059" s="19"/>
      <c r="AW1059" s="19"/>
      <c r="AX1059" s="20"/>
    </row>
    <row r="1060" spans="1:251">
      <c r="B1060" s="21"/>
    </row>
    <row r="1061" spans="1:251" ht="14.4">
      <c r="B1061" s="10" t="s">
        <v>4</v>
      </c>
      <c r="C1061" s="8"/>
      <c r="D1061" s="8"/>
      <c r="E1061" s="8"/>
      <c r="F1061" s="8"/>
      <c r="G1061" s="8"/>
      <c r="H1061" s="8"/>
      <c r="I1061" s="8"/>
      <c r="J1061" s="8"/>
      <c r="K1061" s="8"/>
      <c r="L1061" s="9"/>
      <c r="M1061" s="9"/>
      <c r="N1061" s="9"/>
      <c r="O1061" s="9"/>
      <c r="P1061" s="8"/>
      <c r="Q1061" s="8"/>
      <c r="R1061" s="8"/>
      <c r="S1061" s="8"/>
      <c r="T1061" s="8"/>
      <c r="U1061" s="8"/>
      <c r="V1061" s="10"/>
      <c r="W1061" s="10"/>
      <c r="X1061" s="10"/>
      <c r="Y1061" s="10"/>
      <c r="Z1061" s="10"/>
      <c r="AA1061" s="10"/>
      <c r="AB1061" s="10"/>
      <c r="AC1061" s="10"/>
      <c r="AD1061" s="10"/>
      <c r="AE1061" s="10"/>
      <c r="AF1061" s="10"/>
      <c r="AG1061" s="10"/>
      <c r="AH1061" s="10"/>
      <c r="AI1061" s="10"/>
      <c r="AJ1061" s="10"/>
      <c r="AK1061" s="10"/>
      <c r="AL1061" s="10"/>
      <c r="AM1061" s="10"/>
      <c r="AN1061" s="10"/>
      <c r="AO1061" s="10"/>
      <c r="AP1061" s="10"/>
      <c r="AQ1061" s="10"/>
      <c r="AR1061" s="10"/>
      <c r="AS1061" s="10"/>
      <c r="AT1061" s="10"/>
      <c r="AU1061" s="10"/>
      <c r="AV1061" s="10"/>
      <c r="AW1061" s="10"/>
      <c r="AX1061" s="10"/>
    </row>
    <row r="1062" spans="1:251" ht="15" thickBot="1">
      <c r="B1062" s="8"/>
      <c r="C1062" s="8"/>
      <c r="D1062" s="8"/>
      <c r="E1062" s="8"/>
      <c r="F1062" s="8"/>
      <c r="G1062" s="8"/>
      <c r="H1062" s="8"/>
      <c r="I1062" s="8"/>
      <c r="J1062" s="8"/>
      <c r="K1062" s="8"/>
      <c r="L1062" s="9"/>
      <c r="M1062" s="9"/>
      <c r="N1062" s="9"/>
      <c r="O1062" s="9"/>
      <c r="P1062" s="8"/>
      <c r="Q1062" s="8"/>
      <c r="R1062" s="8"/>
      <c r="S1062" s="8"/>
      <c r="T1062" s="8"/>
      <c r="U1062" s="8"/>
      <c r="V1062" s="10"/>
      <c r="W1062" s="10"/>
      <c r="X1062" s="10"/>
      <c r="Y1062" s="10"/>
      <c r="Z1062" s="10"/>
      <c r="AA1062" s="10"/>
      <c r="AB1062" s="10"/>
      <c r="AC1062" s="10"/>
      <c r="AD1062" s="10"/>
      <c r="AE1062" s="10"/>
      <c r="AF1062" s="10"/>
      <c r="AG1062" s="10"/>
      <c r="AH1062" s="10"/>
      <c r="AI1062" s="10"/>
      <c r="AJ1062" s="10"/>
      <c r="AK1062" s="10"/>
      <c r="AL1062" s="10"/>
      <c r="AM1062" s="10"/>
      <c r="AN1062" s="10"/>
      <c r="AO1062" s="10"/>
      <c r="AP1062" s="10"/>
      <c r="AQ1062" s="10"/>
      <c r="AR1062" s="10"/>
      <c r="AS1062" s="10"/>
      <c r="AT1062" s="10"/>
      <c r="AU1062" s="10"/>
      <c r="AV1062" s="10"/>
      <c r="AW1062" s="10"/>
      <c r="AX1062" s="22" t="s">
        <v>5</v>
      </c>
    </row>
    <row r="1063" spans="1:251" s="16" customFormat="1" ht="13.5" customHeight="1">
      <c r="A1063" s="8"/>
      <c r="B1063" s="125" t="s">
        <v>6</v>
      </c>
      <c r="C1063" s="93"/>
      <c r="D1063" s="93"/>
      <c r="E1063" s="93"/>
      <c r="F1063" s="93"/>
      <c r="G1063" s="93"/>
      <c r="H1063" s="93"/>
      <c r="I1063" s="93"/>
      <c r="J1063" s="93"/>
      <c r="K1063" s="93"/>
      <c r="L1063" s="93"/>
      <c r="M1063" s="93"/>
      <c r="N1063" s="93"/>
      <c r="O1063" s="93"/>
      <c r="P1063" s="93"/>
      <c r="Q1063" s="93"/>
      <c r="R1063" s="93"/>
      <c r="S1063" s="93"/>
      <c r="T1063" s="93"/>
      <c r="U1063" s="93"/>
      <c r="V1063" s="93"/>
      <c r="W1063" s="93"/>
      <c r="X1063" s="93"/>
      <c r="Y1063" s="93"/>
      <c r="Z1063" s="94"/>
      <c r="AA1063" s="92" t="s">
        <v>12</v>
      </c>
      <c r="AB1063" s="93"/>
      <c r="AC1063" s="93"/>
      <c r="AD1063" s="93"/>
      <c r="AE1063" s="93"/>
      <c r="AF1063" s="93"/>
      <c r="AG1063" s="93"/>
      <c r="AH1063" s="93"/>
      <c r="AI1063" s="94"/>
      <c r="AJ1063" s="92" t="s">
        <v>13</v>
      </c>
      <c r="AK1063" s="93"/>
      <c r="AL1063" s="93"/>
      <c r="AM1063" s="93"/>
      <c r="AN1063" s="93"/>
      <c r="AO1063" s="93"/>
      <c r="AP1063" s="93"/>
      <c r="AQ1063" s="93"/>
      <c r="AR1063" s="94"/>
      <c r="AS1063" s="92" t="s">
        <v>7</v>
      </c>
      <c r="AT1063" s="93"/>
      <c r="AU1063" s="93"/>
      <c r="AV1063" s="93"/>
      <c r="AW1063" s="93"/>
      <c r="AX1063" s="98"/>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c r="FE1063" s="2"/>
      <c r="FF1063" s="2"/>
      <c r="FG1063" s="2"/>
      <c r="FH1063" s="2"/>
      <c r="FI1063" s="2"/>
      <c r="FJ1063" s="2"/>
      <c r="FK1063" s="2"/>
      <c r="FL1063" s="2"/>
      <c r="FM1063" s="2"/>
      <c r="FN1063" s="2"/>
      <c r="FO1063" s="2"/>
      <c r="FP1063" s="2"/>
      <c r="FQ1063" s="2"/>
      <c r="FR1063" s="2"/>
      <c r="FS1063" s="2"/>
      <c r="FT1063" s="2"/>
      <c r="FU1063" s="2"/>
      <c r="FV1063" s="2"/>
      <c r="FW1063" s="2"/>
      <c r="FX1063" s="2"/>
      <c r="FY1063" s="2"/>
      <c r="FZ1063" s="2"/>
      <c r="GA1063" s="2"/>
      <c r="GB1063" s="2"/>
      <c r="GC1063" s="2"/>
      <c r="GD1063" s="2"/>
      <c r="GE1063" s="2"/>
      <c r="GF1063" s="2"/>
      <c r="GG1063" s="2"/>
      <c r="GH1063" s="2"/>
      <c r="GI1063" s="2"/>
      <c r="GJ1063" s="2"/>
      <c r="GK1063" s="2"/>
      <c r="GL1063" s="2"/>
      <c r="GM1063" s="2"/>
      <c r="GN1063" s="2"/>
      <c r="GO1063" s="2"/>
      <c r="GP1063" s="2"/>
      <c r="GQ1063" s="2"/>
      <c r="GR1063" s="2"/>
      <c r="GS1063" s="2"/>
      <c r="GT1063" s="2"/>
      <c r="GU1063" s="2"/>
      <c r="GV1063" s="2"/>
      <c r="GW1063" s="2"/>
      <c r="GX1063" s="2"/>
      <c r="GY1063" s="2"/>
      <c r="GZ1063" s="2"/>
      <c r="HA1063" s="2"/>
      <c r="HB1063" s="2"/>
      <c r="HC1063" s="2"/>
      <c r="HD1063" s="2"/>
      <c r="HE1063" s="2"/>
      <c r="HF1063" s="2"/>
      <c r="HG1063" s="2"/>
      <c r="HH1063" s="2"/>
      <c r="HI1063" s="2"/>
      <c r="HJ1063" s="2"/>
      <c r="HK1063" s="2"/>
      <c r="HL1063" s="2"/>
      <c r="HM1063" s="2"/>
      <c r="HN1063" s="2"/>
      <c r="HO1063" s="2"/>
      <c r="HP1063" s="2"/>
      <c r="HQ1063" s="2"/>
      <c r="HR1063" s="2"/>
      <c r="HS1063" s="2"/>
      <c r="HT1063" s="2"/>
      <c r="HU1063" s="2"/>
      <c r="HV1063" s="2"/>
      <c r="HW1063" s="2"/>
      <c r="HX1063" s="2"/>
      <c r="HY1063" s="2"/>
      <c r="HZ1063" s="2"/>
      <c r="IA1063" s="2"/>
      <c r="IB1063" s="2"/>
      <c r="IC1063" s="2"/>
      <c r="ID1063" s="2"/>
      <c r="IE1063" s="2"/>
      <c r="IF1063" s="2"/>
      <c r="IG1063" s="2"/>
      <c r="IH1063" s="2"/>
      <c r="II1063" s="2"/>
      <c r="IJ1063" s="2"/>
      <c r="IK1063" s="2"/>
      <c r="IL1063" s="2"/>
      <c r="IM1063" s="2"/>
      <c r="IN1063" s="2"/>
      <c r="IO1063" s="2"/>
      <c r="IP1063" s="2"/>
      <c r="IQ1063" s="2"/>
    </row>
    <row r="1064" spans="1:251" s="16" customFormat="1">
      <c r="A1064" s="8"/>
      <c r="B1064" s="126"/>
      <c r="C1064" s="96"/>
      <c r="D1064" s="96"/>
      <c r="E1064" s="96"/>
      <c r="F1064" s="96"/>
      <c r="G1064" s="96"/>
      <c r="H1064" s="96"/>
      <c r="I1064" s="96"/>
      <c r="J1064" s="96"/>
      <c r="K1064" s="96"/>
      <c r="L1064" s="96"/>
      <c r="M1064" s="96"/>
      <c r="N1064" s="96"/>
      <c r="O1064" s="96"/>
      <c r="P1064" s="96"/>
      <c r="Q1064" s="96"/>
      <c r="R1064" s="96"/>
      <c r="S1064" s="96"/>
      <c r="T1064" s="96"/>
      <c r="U1064" s="96"/>
      <c r="V1064" s="96"/>
      <c r="W1064" s="96"/>
      <c r="X1064" s="96"/>
      <c r="Y1064" s="96"/>
      <c r="Z1064" s="97"/>
      <c r="AA1064" s="95"/>
      <c r="AB1064" s="96"/>
      <c r="AC1064" s="96"/>
      <c r="AD1064" s="96"/>
      <c r="AE1064" s="96"/>
      <c r="AF1064" s="96"/>
      <c r="AG1064" s="96"/>
      <c r="AH1064" s="96"/>
      <c r="AI1064" s="97"/>
      <c r="AJ1064" s="95"/>
      <c r="AK1064" s="96"/>
      <c r="AL1064" s="96"/>
      <c r="AM1064" s="96"/>
      <c r="AN1064" s="96"/>
      <c r="AO1064" s="96"/>
      <c r="AP1064" s="96"/>
      <c r="AQ1064" s="96"/>
      <c r="AR1064" s="97"/>
      <c r="AS1064" s="95"/>
      <c r="AT1064" s="96"/>
      <c r="AU1064" s="96"/>
      <c r="AV1064" s="96"/>
      <c r="AW1064" s="96"/>
      <c r="AX1064" s="99"/>
      <c r="AY1064" s="2"/>
      <c r="AZ1064" s="2"/>
      <c r="BA1064" s="2"/>
      <c r="BB1064" s="23"/>
      <c r="BC1064" s="24"/>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c r="FE1064" s="2"/>
      <c r="FF1064" s="2"/>
      <c r="FG1064" s="2"/>
      <c r="FH1064" s="2"/>
      <c r="FI1064" s="2"/>
      <c r="FJ1064" s="2"/>
      <c r="FK1064" s="2"/>
      <c r="FL1064" s="2"/>
      <c r="FM1064" s="2"/>
      <c r="FN1064" s="2"/>
      <c r="FO1064" s="2"/>
      <c r="FP1064" s="2"/>
      <c r="FQ1064" s="2"/>
      <c r="FR1064" s="2"/>
      <c r="FS1064" s="2"/>
      <c r="FT1064" s="2"/>
      <c r="FU1064" s="2"/>
      <c r="FV1064" s="2"/>
      <c r="FW1064" s="2"/>
      <c r="FX1064" s="2"/>
      <c r="FY1064" s="2"/>
      <c r="FZ1064" s="2"/>
      <c r="GA1064" s="2"/>
      <c r="GB1064" s="2"/>
      <c r="GC1064" s="2"/>
      <c r="GD1064" s="2"/>
      <c r="GE1064" s="2"/>
      <c r="GF1064" s="2"/>
      <c r="GG1064" s="2"/>
      <c r="GH1064" s="2"/>
      <c r="GI1064" s="2"/>
      <c r="GJ1064" s="2"/>
      <c r="GK1064" s="2"/>
      <c r="GL1064" s="2"/>
      <c r="GM1064" s="2"/>
      <c r="GN1064" s="2"/>
      <c r="GO1064" s="2"/>
      <c r="GP1064" s="2"/>
      <c r="GQ1064" s="2"/>
      <c r="GR1064" s="2"/>
      <c r="GS1064" s="2"/>
      <c r="GT1064" s="2"/>
      <c r="GU1064" s="2"/>
      <c r="GV1064" s="2"/>
      <c r="GW1064" s="2"/>
      <c r="GX1064" s="2"/>
      <c r="GY1064" s="2"/>
      <c r="GZ1064" s="2"/>
      <c r="HA1064" s="2"/>
      <c r="HB1064" s="2"/>
      <c r="HC1064" s="2"/>
      <c r="HD1064" s="2"/>
      <c r="HE1064" s="2"/>
      <c r="HF1064" s="2"/>
      <c r="HG1064" s="2"/>
      <c r="HH1064" s="2"/>
      <c r="HI1064" s="2"/>
      <c r="HJ1064" s="2"/>
      <c r="HK1064" s="2"/>
      <c r="HL1064" s="2"/>
      <c r="HM1064" s="2"/>
      <c r="HN1064" s="2"/>
      <c r="HO1064" s="2"/>
      <c r="HP1064" s="2"/>
      <c r="HQ1064" s="2"/>
      <c r="HR1064" s="2"/>
      <c r="HS1064" s="2"/>
      <c r="HT1064" s="2"/>
      <c r="HU1064" s="2"/>
      <c r="HV1064" s="2"/>
      <c r="HW1064" s="2"/>
      <c r="HX1064" s="2"/>
      <c r="HY1064" s="2"/>
      <c r="HZ1064" s="2"/>
      <c r="IA1064" s="2"/>
      <c r="IB1064" s="2"/>
      <c r="IC1064" s="2"/>
      <c r="ID1064" s="2"/>
      <c r="IE1064" s="2"/>
      <c r="IF1064" s="2"/>
      <c r="IG1064" s="2"/>
      <c r="IH1064" s="2"/>
      <c r="II1064" s="2"/>
      <c r="IJ1064" s="2"/>
      <c r="IK1064" s="2"/>
      <c r="IL1064" s="2"/>
      <c r="IM1064" s="2"/>
      <c r="IN1064" s="2"/>
      <c r="IO1064" s="2"/>
      <c r="IP1064" s="2"/>
      <c r="IQ1064" s="2"/>
    </row>
    <row r="1065" spans="1:251" s="16" customFormat="1" ht="18.75" customHeight="1">
      <c r="A1065" s="8"/>
      <c r="B1065" s="25"/>
      <c r="C1065" s="100" t="s">
        <v>166</v>
      </c>
      <c r="D1065" s="101"/>
      <c r="E1065" s="101"/>
      <c r="F1065" s="101"/>
      <c r="G1065" s="101"/>
      <c r="H1065" s="101"/>
      <c r="I1065" s="101"/>
      <c r="J1065" s="101"/>
      <c r="K1065" s="101"/>
      <c r="L1065" s="101"/>
      <c r="M1065" s="101"/>
      <c r="N1065" s="101"/>
      <c r="O1065" s="101"/>
      <c r="P1065" s="101"/>
      <c r="Q1065" s="101"/>
      <c r="R1065" s="101"/>
      <c r="S1065" s="101"/>
      <c r="T1065" s="101"/>
      <c r="U1065" s="101"/>
      <c r="V1065" s="101"/>
      <c r="W1065" s="101"/>
      <c r="X1065" s="101"/>
      <c r="Y1065" s="101"/>
      <c r="Z1065" s="102"/>
      <c r="AA1065" s="103">
        <v>59147</v>
      </c>
      <c r="AB1065" s="104"/>
      <c r="AC1065" s="104"/>
      <c r="AD1065" s="104"/>
      <c r="AE1065" s="104"/>
      <c r="AF1065" s="104"/>
      <c r="AG1065" s="104"/>
      <c r="AH1065" s="104"/>
      <c r="AI1065" s="105"/>
      <c r="AJ1065" s="103">
        <v>92140</v>
      </c>
      <c r="AK1065" s="104"/>
      <c r="AL1065" s="104"/>
      <c r="AM1065" s="104"/>
      <c r="AN1065" s="104"/>
      <c r="AO1065" s="104"/>
      <c r="AP1065" s="104"/>
      <c r="AQ1065" s="104"/>
      <c r="AR1065" s="105"/>
      <c r="AS1065" s="106"/>
      <c r="AT1065" s="107"/>
      <c r="AU1065" s="107"/>
      <c r="AV1065" s="107"/>
      <c r="AW1065" s="107"/>
      <c r="AX1065" s="108"/>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c r="FE1065" s="2"/>
      <c r="FF1065" s="2"/>
      <c r="FG1065" s="2"/>
      <c r="FH1065" s="2"/>
      <c r="FI1065" s="2"/>
      <c r="FJ1065" s="2"/>
      <c r="FK1065" s="2"/>
      <c r="FL1065" s="2"/>
      <c r="FM1065" s="2"/>
      <c r="FN1065" s="2"/>
      <c r="FO1065" s="2"/>
      <c r="FP1065" s="2"/>
      <c r="FQ1065" s="2"/>
      <c r="FR1065" s="2"/>
      <c r="FS1065" s="2"/>
      <c r="FT1065" s="2"/>
      <c r="FU1065" s="2"/>
      <c r="FV1065" s="2"/>
      <c r="FW1065" s="2"/>
      <c r="FX1065" s="2"/>
      <c r="FY1065" s="2"/>
      <c r="FZ1065" s="2"/>
      <c r="GA1065" s="2"/>
      <c r="GB1065" s="2"/>
      <c r="GC1065" s="2"/>
      <c r="GD1065" s="2"/>
      <c r="GE1065" s="2"/>
      <c r="GF1065" s="2"/>
      <c r="GG1065" s="2"/>
      <c r="GH1065" s="2"/>
      <c r="GI1065" s="2"/>
      <c r="GJ1065" s="2"/>
      <c r="GK1065" s="2"/>
      <c r="GL1065" s="2"/>
      <c r="GM1065" s="2"/>
      <c r="GN1065" s="2"/>
      <c r="GO1065" s="2"/>
      <c r="GP1065" s="2"/>
      <c r="GQ1065" s="2"/>
      <c r="GR1065" s="2"/>
      <c r="GS1065" s="2"/>
      <c r="GT1065" s="2"/>
      <c r="GU1065" s="2"/>
      <c r="GV1065" s="2"/>
      <c r="GW1065" s="2"/>
      <c r="GX1065" s="2"/>
      <c r="GY1065" s="2"/>
      <c r="GZ1065" s="2"/>
      <c r="HA1065" s="2"/>
      <c r="HB1065" s="2"/>
      <c r="HC1065" s="2"/>
      <c r="HD1065" s="2"/>
      <c r="HE1065" s="2"/>
      <c r="HF1065" s="2"/>
      <c r="HG1065" s="2"/>
      <c r="HH1065" s="2"/>
      <c r="HI1065" s="2"/>
      <c r="HJ1065" s="2"/>
      <c r="HK1065" s="2"/>
      <c r="HL1065" s="2"/>
      <c r="HM1065" s="2"/>
      <c r="HN1065" s="2"/>
      <c r="HO1065" s="2"/>
      <c r="HP1065" s="2"/>
      <c r="HQ1065" s="2"/>
      <c r="HR1065" s="2"/>
      <c r="HS1065" s="2"/>
      <c r="HT1065" s="2"/>
      <c r="HU1065" s="2"/>
      <c r="HV1065" s="2"/>
      <c r="HW1065" s="2"/>
      <c r="HX1065" s="2"/>
      <c r="HY1065" s="2"/>
      <c r="HZ1065" s="2"/>
      <c r="IA1065" s="2"/>
      <c r="IB1065" s="2"/>
      <c r="IC1065" s="2"/>
      <c r="ID1065" s="2"/>
      <c r="IE1065" s="2"/>
      <c r="IF1065" s="2"/>
      <c r="IG1065" s="2"/>
      <c r="IH1065" s="2"/>
      <c r="II1065" s="2"/>
      <c r="IJ1065" s="2"/>
      <c r="IK1065" s="2"/>
      <c r="IL1065" s="2"/>
      <c r="IM1065" s="2"/>
      <c r="IN1065" s="2"/>
      <c r="IO1065" s="2"/>
      <c r="IP1065" s="2"/>
      <c r="IQ1065" s="2"/>
    </row>
    <row r="1066" spans="1:251" s="16" customFormat="1" ht="18.75" customHeight="1">
      <c r="A1066" s="8"/>
      <c r="B1066" s="25"/>
      <c r="C1066" s="100" t="s">
        <v>162</v>
      </c>
      <c r="D1066" s="101"/>
      <c r="E1066" s="101"/>
      <c r="F1066" s="101"/>
      <c r="G1066" s="101"/>
      <c r="H1066" s="101"/>
      <c r="I1066" s="101"/>
      <c r="J1066" s="101"/>
      <c r="K1066" s="101"/>
      <c r="L1066" s="101"/>
      <c r="M1066" s="101"/>
      <c r="N1066" s="101"/>
      <c r="O1066" s="101"/>
      <c r="P1066" s="101"/>
      <c r="Q1066" s="101"/>
      <c r="R1066" s="101"/>
      <c r="S1066" s="101"/>
      <c r="T1066" s="101"/>
      <c r="U1066" s="101"/>
      <c r="V1066" s="101"/>
      <c r="W1066" s="101"/>
      <c r="X1066" s="101"/>
      <c r="Y1066" s="101"/>
      <c r="Z1066" s="102"/>
      <c r="AA1066" s="103">
        <v>85248</v>
      </c>
      <c r="AB1066" s="104"/>
      <c r="AC1066" s="104"/>
      <c r="AD1066" s="104"/>
      <c r="AE1066" s="104"/>
      <c r="AF1066" s="104"/>
      <c r="AG1066" s="104"/>
      <c r="AH1066" s="104"/>
      <c r="AI1066" s="105"/>
      <c r="AJ1066" s="103">
        <v>90000</v>
      </c>
      <c r="AK1066" s="104"/>
      <c r="AL1066" s="104"/>
      <c r="AM1066" s="104"/>
      <c r="AN1066" s="104"/>
      <c r="AO1066" s="104"/>
      <c r="AP1066" s="104"/>
      <c r="AQ1066" s="104"/>
      <c r="AR1066" s="105"/>
      <c r="AS1066" s="106"/>
      <c r="AT1066" s="107"/>
      <c r="AU1066" s="107"/>
      <c r="AV1066" s="107"/>
      <c r="AW1066" s="107"/>
      <c r="AX1066" s="108"/>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c r="FE1066" s="2"/>
      <c r="FF1066" s="2"/>
      <c r="FG1066" s="2"/>
      <c r="FH1066" s="2"/>
      <c r="FI1066" s="2"/>
      <c r="FJ1066" s="2"/>
      <c r="FK1066" s="2"/>
      <c r="FL1066" s="2"/>
      <c r="FM1066" s="2"/>
      <c r="FN1066" s="2"/>
      <c r="FO1066" s="2"/>
      <c r="FP1066" s="2"/>
      <c r="FQ1066" s="2"/>
      <c r="FR1066" s="2"/>
      <c r="FS1066" s="2"/>
      <c r="FT1066" s="2"/>
      <c r="FU1066" s="2"/>
      <c r="FV1066" s="2"/>
      <c r="FW1066" s="2"/>
      <c r="FX1066" s="2"/>
      <c r="FY1066" s="2"/>
      <c r="FZ1066" s="2"/>
      <c r="GA1066" s="2"/>
      <c r="GB1066" s="2"/>
      <c r="GC1066" s="2"/>
      <c r="GD1066" s="2"/>
      <c r="GE1066" s="2"/>
      <c r="GF1066" s="2"/>
      <c r="GG1066" s="2"/>
      <c r="GH1066" s="2"/>
      <c r="GI1066" s="2"/>
      <c r="GJ1066" s="2"/>
      <c r="GK1066" s="2"/>
      <c r="GL1066" s="2"/>
      <c r="GM1066" s="2"/>
      <c r="GN1066" s="2"/>
      <c r="GO1066" s="2"/>
      <c r="GP1066" s="2"/>
      <c r="GQ1066" s="2"/>
      <c r="GR1066" s="2"/>
      <c r="GS1066" s="2"/>
      <c r="GT1066" s="2"/>
      <c r="GU1066" s="2"/>
      <c r="GV1066" s="2"/>
      <c r="GW1066" s="2"/>
      <c r="GX1066" s="2"/>
      <c r="GY1066" s="2"/>
      <c r="GZ1066" s="2"/>
      <c r="HA1066" s="2"/>
      <c r="HB1066" s="2"/>
      <c r="HC1066" s="2"/>
      <c r="HD1066" s="2"/>
      <c r="HE1066" s="2"/>
      <c r="HF1066" s="2"/>
      <c r="HG1066" s="2"/>
      <c r="HH1066" s="2"/>
      <c r="HI1066" s="2"/>
      <c r="HJ1066" s="2"/>
      <c r="HK1066" s="2"/>
      <c r="HL1066" s="2"/>
      <c r="HM1066" s="2"/>
      <c r="HN1066" s="2"/>
      <c r="HO1066" s="2"/>
      <c r="HP1066" s="2"/>
      <c r="HQ1066" s="2"/>
      <c r="HR1066" s="2"/>
      <c r="HS1066" s="2"/>
      <c r="HT1066" s="2"/>
      <c r="HU1066" s="2"/>
      <c r="HV1066" s="2"/>
      <c r="HW1066" s="2"/>
      <c r="HX1066" s="2"/>
      <c r="HY1066" s="2"/>
      <c r="HZ1066" s="2"/>
      <c r="IA1066" s="2"/>
      <c r="IB1066" s="2"/>
      <c r="IC1066" s="2"/>
      <c r="ID1066" s="2"/>
      <c r="IE1066" s="2"/>
      <c r="IF1066" s="2"/>
      <c r="IG1066" s="2"/>
      <c r="IH1066" s="2"/>
      <c r="II1066" s="2"/>
      <c r="IJ1066" s="2"/>
      <c r="IK1066" s="2"/>
      <c r="IL1066" s="2"/>
      <c r="IM1066" s="2"/>
      <c r="IN1066" s="2"/>
      <c r="IO1066" s="2"/>
      <c r="IP1066" s="2"/>
      <c r="IQ1066" s="2"/>
    </row>
    <row r="1067" spans="1:251" s="16" customFormat="1" ht="18.75" customHeight="1" thickBot="1">
      <c r="A1067" s="17"/>
      <c r="B1067" s="109" t="s">
        <v>14</v>
      </c>
      <c r="C1067" s="110"/>
      <c r="D1067" s="110"/>
      <c r="E1067" s="110"/>
      <c r="F1067" s="110"/>
      <c r="G1067" s="110"/>
      <c r="H1067" s="110"/>
      <c r="I1067" s="110"/>
      <c r="J1067" s="110"/>
      <c r="K1067" s="110"/>
      <c r="L1067" s="110"/>
      <c r="M1067" s="110"/>
      <c r="N1067" s="110"/>
      <c r="O1067" s="110"/>
      <c r="P1067" s="110"/>
      <c r="Q1067" s="110"/>
      <c r="R1067" s="110"/>
      <c r="S1067" s="110"/>
      <c r="T1067" s="110"/>
      <c r="U1067" s="110"/>
      <c r="V1067" s="110"/>
      <c r="W1067" s="110"/>
      <c r="X1067" s="110"/>
      <c r="Y1067" s="110"/>
      <c r="Z1067" s="111"/>
      <c r="AA1067" s="128">
        <f>SUM($AA$1065:$AA$1066)</f>
        <v>144395</v>
      </c>
      <c r="AB1067" s="129"/>
      <c r="AC1067" s="129"/>
      <c r="AD1067" s="129"/>
      <c r="AE1067" s="129"/>
      <c r="AF1067" s="129"/>
      <c r="AG1067" s="129"/>
      <c r="AH1067" s="129"/>
      <c r="AI1067" s="130"/>
      <c r="AJ1067" s="128">
        <f>SUM($AJ$1065:$AJ$1066)</f>
        <v>182140</v>
      </c>
      <c r="AK1067" s="129"/>
      <c r="AL1067" s="129"/>
      <c r="AM1067" s="129"/>
      <c r="AN1067" s="129"/>
      <c r="AO1067" s="129"/>
      <c r="AP1067" s="129"/>
      <c r="AQ1067" s="129"/>
      <c r="AR1067" s="130"/>
      <c r="AS1067" s="131"/>
      <c r="AT1067" s="132"/>
      <c r="AU1067" s="132"/>
      <c r="AV1067" s="132"/>
      <c r="AW1067" s="132"/>
      <c r="AX1067" s="133"/>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c r="FE1067" s="2"/>
      <c r="FF1067" s="2"/>
      <c r="FG1067" s="2"/>
      <c r="FH1067" s="2"/>
      <c r="FI1067" s="2"/>
      <c r="FJ1067" s="2"/>
      <c r="FK1067" s="2"/>
      <c r="FL1067" s="2"/>
      <c r="FM1067" s="2"/>
      <c r="FN1067" s="2"/>
      <c r="FO1067" s="2"/>
      <c r="FP1067" s="2"/>
      <c r="FQ1067" s="2"/>
      <c r="FR1067" s="2"/>
      <c r="FS1067" s="2"/>
      <c r="FT1067" s="2"/>
      <c r="FU1067" s="2"/>
      <c r="FV1067" s="2"/>
      <c r="FW1067" s="2"/>
      <c r="FX1067" s="2"/>
      <c r="FY1067" s="2"/>
      <c r="FZ1067" s="2"/>
      <c r="GA1067" s="2"/>
      <c r="GB1067" s="2"/>
      <c r="GC1067" s="2"/>
      <c r="GD1067" s="2"/>
      <c r="GE1067" s="2"/>
      <c r="GF1067" s="2"/>
      <c r="GG1067" s="2"/>
      <c r="GH1067" s="2"/>
      <c r="GI1067" s="2"/>
      <c r="GJ1067" s="2"/>
      <c r="GK1067" s="2"/>
      <c r="GL1067" s="2"/>
      <c r="GM1067" s="2"/>
      <c r="GN1067" s="2"/>
      <c r="GO1067" s="2"/>
      <c r="GP1067" s="2"/>
      <c r="GQ1067" s="2"/>
      <c r="GR1067" s="2"/>
      <c r="GS1067" s="2"/>
      <c r="GT1067" s="2"/>
      <c r="GU1067" s="2"/>
      <c r="GV1067" s="2"/>
      <c r="GW1067" s="2"/>
      <c r="GX1067" s="2"/>
      <c r="GY1067" s="2"/>
      <c r="GZ1067" s="2"/>
      <c r="HA1067" s="2"/>
      <c r="HB1067" s="2"/>
      <c r="HC1067" s="2"/>
      <c r="HD1067" s="2"/>
      <c r="HE1067" s="2"/>
      <c r="HF1067" s="2"/>
      <c r="HG1067" s="2"/>
      <c r="HH1067" s="2"/>
      <c r="HI1067" s="2"/>
      <c r="HJ1067" s="2"/>
      <c r="HK1067" s="2"/>
      <c r="HL1067" s="2"/>
      <c r="HM1067" s="2"/>
      <c r="HN1067" s="2"/>
      <c r="HO1067" s="2"/>
      <c r="HP1067" s="2"/>
      <c r="HQ1067" s="2"/>
      <c r="HR1067" s="2"/>
      <c r="HS1067" s="2"/>
      <c r="HT1067" s="2"/>
      <c r="HU1067" s="2"/>
      <c r="HV1067" s="2"/>
      <c r="HW1067" s="2"/>
      <c r="HX1067" s="2"/>
      <c r="HY1067" s="2"/>
      <c r="HZ1067" s="2"/>
      <c r="IA1067" s="2"/>
      <c r="IB1067" s="2"/>
      <c r="IC1067" s="2"/>
      <c r="ID1067" s="2"/>
      <c r="IE1067" s="2"/>
      <c r="IF1067" s="2"/>
      <c r="IG1067" s="2"/>
      <c r="IH1067" s="2"/>
      <c r="II1067" s="2"/>
      <c r="IJ1067" s="2"/>
      <c r="IK1067" s="2"/>
      <c r="IL1067" s="2"/>
      <c r="IM1067" s="2"/>
      <c r="IN1067" s="2"/>
      <c r="IO1067" s="2"/>
      <c r="IP1067" s="2"/>
      <c r="IQ1067" s="2"/>
    </row>
    <row r="1069" spans="1:251" ht="19.2">
      <c r="A1069" s="1" t="s">
        <v>0</v>
      </c>
      <c r="AW1069" s="3"/>
      <c r="AX1069" s="4"/>
      <c r="AY1069" s="3"/>
    </row>
    <row r="1071" spans="1:251" ht="18">
      <c r="B1071" s="115" t="s">
        <v>8</v>
      </c>
      <c r="C1071" s="127"/>
      <c r="D1071" s="127"/>
      <c r="E1071" s="127"/>
      <c r="F1071" s="127"/>
      <c r="G1071" s="127"/>
      <c r="H1071" s="127"/>
      <c r="I1071" s="127"/>
      <c r="J1071" s="127"/>
      <c r="K1071" s="127"/>
      <c r="L1071" s="127"/>
      <c r="M1071" s="127"/>
      <c r="N1071" s="127"/>
      <c r="O1071" s="127"/>
      <c r="P1071" s="127"/>
      <c r="Q1071" s="127"/>
      <c r="R1071" s="127"/>
      <c r="S1071" s="127"/>
      <c r="T1071" s="127"/>
      <c r="U1071" s="127"/>
      <c r="V1071" s="127"/>
      <c r="W1071" s="127"/>
      <c r="X1071" s="127"/>
      <c r="Y1071" s="127"/>
      <c r="Z1071" s="127"/>
      <c r="AA1071" s="127"/>
      <c r="AB1071" s="127"/>
      <c r="AC1071" s="127"/>
      <c r="AD1071" s="127"/>
      <c r="AE1071" s="127"/>
      <c r="AF1071" s="127"/>
      <c r="AG1071" s="127"/>
      <c r="AH1071" s="127"/>
      <c r="AI1071" s="127"/>
      <c r="AJ1071" s="127"/>
      <c r="AK1071" s="127"/>
      <c r="AL1071" s="127"/>
      <c r="AM1071" s="127"/>
      <c r="AN1071" s="127"/>
      <c r="AO1071" s="127"/>
      <c r="AP1071" s="127"/>
      <c r="AQ1071" s="127"/>
      <c r="AR1071" s="127"/>
      <c r="AS1071" s="127"/>
      <c r="AT1071" s="127"/>
      <c r="AU1071" s="127"/>
      <c r="AV1071" s="127"/>
      <c r="AW1071" s="127"/>
      <c r="AX1071" s="127"/>
    </row>
    <row r="1072" spans="1:251">
      <c r="Z1072" s="5"/>
      <c r="AD1072" s="5"/>
      <c r="AE1072" s="5"/>
      <c r="AF1072" s="5"/>
      <c r="AG1072" s="5"/>
      <c r="AH1072" s="5"/>
      <c r="AI1072" s="5"/>
      <c r="AO1072" s="5"/>
    </row>
    <row r="1073" spans="1:113" ht="13.8" thickBot="1">
      <c r="Z1073" s="5"/>
      <c r="AD1073" s="5"/>
      <c r="AE1073" s="5"/>
      <c r="AF1073" s="5"/>
      <c r="AG1073" s="5"/>
      <c r="AH1073" s="5"/>
      <c r="AI1073" s="5"/>
      <c r="AO1073" s="5"/>
      <c r="DI1073" s="6"/>
    </row>
    <row r="1074" spans="1:113" ht="24.75" customHeight="1" thickBot="1">
      <c r="B1074" s="117" t="s">
        <v>1</v>
      </c>
      <c r="C1074" s="118"/>
      <c r="D1074" s="118"/>
      <c r="E1074" s="118"/>
      <c r="F1074" s="118"/>
      <c r="G1074" s="118"/>
      <c r="H1074" s="119" t="s">
        <v>168</v>
      </c>
      <c r="I1074" s="120"/>
      <c r="J1074" s="120"/>
      <c r="K1074" s="120"/>
      <c r="L1074" s="120"/>
      <c r="M1074" s="120"/>
      <c r="N1074" s="120"/>
      <c r="O1074" s="120"/>
      <c r="P1074" s="120"/>
      <c r="Q1074" s="120"/>
      <c r="R1074" s="120"/>
      <c r="S1074" s="120"/>
      <c r="T1074" s="120"/>
      <c r="U1074" s="120"/>
      <c r="V1074" s="120"/>
      <c r="W1074" s="120"/>
      <c r="X1074" s="120"/>
      <c r="Y1074" s="120"/>
      <c r="Z1074" s="120"/>
      <c r="AA1074" s="120"/>
      <c r="AB1074" s="120"/>
      <c r="AC1074" s="120"/>
      <c r="AD1074" s="120"/>
      <c r="AE1074" s="120"/>
      <c r="AF1074" s="120"/>
      <c r="AG1074" s="120"/>
      <c r="AH1074" s="120"/>
      <c r="AI1074" s="120"/>
      <c r="AJ1074" s="120"/>
      <c r="AK1074" s="120"/>
      <c r="AL1074" s="120"/>
      <c r="AM1074" s="120"/>
      <c r="AN1074" s="120"/>
      <c r="AO1074" s="120"/>
      <c r="AP1074" s="120"/>
      <c r="AQ1074" s="120"/>
      <c r="AR1074" s="120"/>
      <c r="AS1074" s="120"/>
      <c r="AT1074" s="120"/>
      <c r="AU1074" s="120"/>
      <c r="AV1074" s="120"/>
      <c r="AW1074" s="120"/>
      <c r="AX1074" s="121"/>
      <c r="DI1074" s="6"/>
    </row>
    <row r="1075" spans="1:113" ht="14.4">
      <c r="B1075" s="7"/>
      <c r="C1075" s="7"/>
      <c r="D1075" s="7"/>
      <c r="E1075" s="7"/>
      <c r="F1075" s="7"/>
      <c r="G1075" s="7"/>
      <c r="H1075" s="8"/>
      <c r="I1075" s="8"/>
      <c r="J1075" s="8"/>
      <c r="K1075" s="8"/>
      <c r="L1075" s="9"/>
      <c r="M1075" s="9"/>
      <c r="N1075" s="9"/>
      <c r="O1075" s="9"/>
      <c r="P1075" s="8"/>
      <c r="Q1075" s="8"/>
      <c r="R1075" s="8"/>
      <c r="S1075" s="8"/>
      <c r="T1075" s="8"/>
      <c r="U1075" s="8"/>
      <c r="V1075" s="10"/>
      <c r="W1075" s="10"/>
      <c r="X1075" s="10"/>
      <c r="Y1075" s="10"/>
      <c r="Z1075" s="10"/>
      <c r="AA1075" s="10"/>
      <c r="AB1075" s="10"/>
      <c r="AC1075" s="10"/>
      <c r="AD1075" s="10"/>
      <c r="AE1075" s="10"/>
      <c r="AF1075" s="10"/>
      <c r="AG1075" s="10"/>
      <c r="AH1075" s="10"/>
      <c r="AI1075" s="10"/>
      <c r="AJ1075" s="10"/>
      <c r="AK1075" s="10"/>
      <c r="AL1075" s="10"/>
      <c r="AM1075" s="10"/>
      <c r="AN1075" s="10"/>
      <c r="AO1075" s="10"/>
      <c r="AP1075" s="10"/>
      <c r="AQ1075" s="10"/>
      <c r="AR1075" s="10"/>
      <c r="AS1075" s="10"/>
      <c r="AT1075" s="10"/>
      <c r="AU1075" s="10"/>
      <c r="AV1075" s="10"/>
      <c r="AW1075" s="10"/>
      <c r="AX1075" s="10"/>
      <c r="DI1075" s="6"/>
    </row>
    <row r="1076" spans="1:113" ht="15" thickBot="1">
      <c r="A1076" s="11"/>
      <c r="B1076" s="10" t="s">
        <v>2</v>
      </c>
      <c r="C1076" s="8"/>
      <c r="D1076" s="8"/>
      <c r="E1076" s="8"/>
      <c r="F1076" s="8"/>
      <c r="G1076" s="8"/>
      <c r="H1076" s="8"/>
      <c r="I1076" s="8"/>
      <c r="J1076" s="8"/>
      <c r="K1076" s="8"/>
      <c r="L1076" s="9"/>
      <c r="M1076" s="9"/>
      <c r="N1076" s="9"/>
      <c r="O1076" s="9"/>
      <c r="P1076" s="8"/>
      <c r="Q1076" s="8"/>
      <c r="R1076" s="8"/>
      <c r="S1076" s="8"/>
      <c r="T1076" s="8"/>
      <c r="U1076" s="8"/>
      <c r="V1076" s="10"/>
      <c r="W1076" s="10"/>
      <c r="X1076" s="10"/>
      <c r="Y1076" s="10"/>
      <c r="Z1076" s="10"/>
      <c r="AA1076" s="10"/>
      <c r="AB1076" s="10"/>
      <c r="AC1076" s="10"/>
      <c r="AD1076" s="10"/>
      <c r="AE1076" s="10"/>
      <c r="AF1076" s="10"/>
      <c r="AG1076" s="10"/>
      <c r="AH1076" s="10"/>
      <c r="AI1076" s="10"/>
      <c r="AJ1076" s="10"/>
      <c r="AK1076" s="10"/>
      <c r="AL1076" s="10"/>
      <c r="AM1076" s="10"/>
      <c r="AN1076" s="10"/>
      <c r="AO1076" s="10"/>
      <c r="AP1076" s="10"/>
      <c r="AQ1076" s="10"/>
      <c r="AR1076" s="10"/>
      <c r="AS1076" s="10"/>
      <c r="AT1076" s="10"/>
      <c r="AU1076" s="10"/>
      <c r="AV1076" s="10"/>
      <c r="AW1076" s="10"/>
      <c r="AX1076" s="10"/>
      <c r="DI1076" s="6"/>
    </row>
    <row r="1077" spans="1:113" ht="14.4">
      <c r="A1077" s="8"/>
      <c r="B1077" s="12"/>
      <c r="C1077" s="7"/>
      <c r="D1077" s="7"/>
      <c r="E1077" s="7"/>
      <c r="F1077" s="7"/>
      <c r="G1077" s="7"/>
      <c r="H1077" s="7"/>
      <c r="I1077" s="7"/>
      <c r="J1077" s="7"/>
      <c r="K1077" s="7"/>
      <c r="L1077" s="13"/>
      <c r="M1077" s="13"/>
      <c r="N1077" s="13"/>
      <c r="O1077" s="13"/>
      <c r="P1077" s="7"/>
      <c r="Q1077" s="7"/>
      <c r="R1077" s="7"/>
      <c r="S1077" s="7"/>
      <c r="T1077" s="7"/>
      <c r="U1077" s="7"/>
      <c r="V1077" s="14"/>
      <c r="W1077" s="14"/>
      <c r="X1077" s="14"/>
      <c r="Y1077" s="14"/>
      <c r="Z1077" s="14"/>
      <c r="AA1077" s="14"/>
      <c r="AB1077" s="14"/>
      <c r="AC1077" s="14"/>
      <c r="AD1077" s="14"/>
      <c r="AE1077" s="14"/>
      <c r="AF1077" s="14"/>
      <c r="AG1077" s="14"/>
      <c r="AH1077" s="14"/>
      <c r="AI1077" s="14"/>
      <c r="AJ1077" s="14"/>
      <c r="AK1077" s="14"/>
      <c r="AL1077" s="14"/>
      <c r="AM1077" s="14"/>
      <c r="AN1077" s="14"/>
      <c r="AO1077" s="14"/>
      <c r="AP1077" s="14"/>
      <c r="AQ1077" s="14"/>
      <c r="AR1077" s="14"/>
      <c r="AS1077" s="14"/>
      <c r="AT1077" s="14"/>
      <c r="AU1077" s="14"/>
      <c r="AV1077" s="14"/>
      <c r="AW1077" s="14"/>
      <c r="AX1077" s="15"/>
    </row>
    <row r="1078" spans="1:113" ht="12" customHeight="1">
      <c r="A1078" s="8"/>
      <c r="B1078" s="122" t="s">
        <v>169</v>
      </c>
      <c r="C1078" s="123"/>
      <c r="D1078" s="123"/>
      <c r="E1078" s="123"/>
      <c r="F1078" s="123"/>
      <c r="G1078" s="123"/>
      <c r="H1078" s="123"/>
      <c r="I1078" s="123"/>
      <c r="J1078" s="123"/>
      <c r="K1078" s="123"/>
      <c r="L1078" s="123"/>
      <c r="M1078" s="123"/>
      <c r="N1078" s="123"/>
      <c r="O1078" s="123"/>
      <c r="P1078" s="123"/>
      <c r="Q1078" s="123"/>
      <c r="R1078" s="123"/>
      <c r="S1078" s="123"/>
      <c r="T1078" s="123"/>
      <c r="U1078" s="123"/>
      <c r="V1078" s="123"/>
      <c r="W1078" s="123"/>
      <c r="X1078" s="123"/>
      <c r="Y1078" s="123"/>
      <c r="Z1078" s="123"/>
      <c r="AA1078" s="123"/>
      <c r="AB1078" s="123"/>
      <c r="AC1078" s="123"/>
      <c r="AD1078" s="123"/>
      <c r="AE1078" s="123"/>
      <c r="AF1078" s="123"/>
      <c r="AG1078" s="123"/>
      <c r="AH1078" s="123"/>
      <c r="AI1078" s="123"/>
      <c r="AJ1078" s="123"/>
      <c r="AK1078" s="123"/>
      <c r="AL1078" s="123"/>
      <c r="AM1078" s="123"/>
      <c r="AN1078" s="123"/>
      <c r="AO1078" s="123"/>
      <c r="AP1078" s="123"/>
      <c r="AQ1078" s="123"/>
      <c r="AR1078" s="123"/>
      <c r="AS1078" s="123"/>
      <c r="AT1078" s="123"/>
      <c r="AU1078" s="123"/>
      <c r="AV1078" s="123"/>
      <c r="AW1078" s="123"/>
      <c r="AX1078" s="124"/>
    </row>
    <row r="1079" spans="1:113" ht="12" customHeight="1">
      <c r="A1079" s="8"/>
      <c r="B1079" s="122"/>
      <c r="C1079" s="123"/>
      <c r="D1079" s="123"/>
      <c r="E1079" s="123"/>
      <c r="F1079" s="123"/>
      <c r="G1079" s="123"/>
      <c r="H1079" s="123"/>
      <c r="I1079" s="123"/>
      <c r="J1079" s="123"/>
      <c r="K1079" s="123"/>
      <c r="L1079" s="123"/>
      <c r="M1079" s="123"/>
      <c r="N1079" s="123"/>
      <c r="O1079" s="123"/>
      <c r="P1079" s="123"/>
      <c r="Q1079" s="123"/>
      <c r="R1079" s="123"/>
      <c r="S1079" s="123"/>
      <c r="T1079" s="123"/>
      <c r="U1079" s="123"/>
      <c r="V1079" s="123"/>
      <c r="W1079" s="123"/>
      <c r="X1079" s="123"/>
      <c r="Y1079" s="123"/>
      <c r="Z1079" s="123"/>
      <c r="AA1079" s="123"/>
      <c r="AB1079" s="123"/>
      <c r="AC1079" s="123"/>
      <c r="AD1079" s="123"/>
      <c r="AE1079" s="123"/>
      <c r="AF1079" s="123"/>
      <c r="AG1079" s="123"/>
      <c r="AH1079" s="123"/>
      <c r="AI1079" s="123"/>
      <c r="AJ1079" s="123"/>
      <c r="AK1079" s="123"/>
      <c r="AL1079" s="123"/>
      <c r="AM1079" s="123"/>
      <c r="AN1079" s="123"/>
      <c r="AO1079" s="123"/>
      <c r="AP1079" s="123"/>
      <c r="AQ1079" s="123"/>
      <c r="AR1079" s="123"/>
      <c r="AS1079" s="123"/>
      <c r="AT1079" s="123"/>
      <c r="AU1079" s="123"/>
      <c r="AV1079" s="123"/>
      <c r="AW1079" s="123"/>
      <c r="AX1079" s="124"/>
      <c r="BC1079" s="16"/>
    </row>
    <row r="1080" spans="1:113" ht="12" customHeight="1">
      <c r="A1080" s="8"/>
      <c r="B1080" s="122"/>
      <c r="C1080" s="123"/>
      <c r="D1080" s="123"/>
      <c r="E1080" s="123"/>
      <c r="F1080" s="123"/>
      <c r="G1080" s="123"/>
      <c r="H1080" s="123"/>
      <c r="I1080" s="123"/>
      <c r="J1080" s="123"/>
      <c r="K1080" s="123"/>
      <c r="L1080" s="123"/>
      <c r="M1080" s="123"/>
      <c r="N1080" s="123"/>
      <c r="O1080" s="123"/>
      <c r="P1080" s="123"/>
      <c r="Q1080" s="123"/>
      <c r="R1080" s="123"/>
      <c r="S1080" s="123"/>
      <c r="T1080" s="123"/>
      <c r="U1080" s="123"/>
      <c r="V1080" s="123"/>
      <c r="W1080" s="123"/>
      <c r="X1080" s="123"/>
      <c r="Y1080" s="123"/>
      <c r="Z1080" s="123"/>
      <c r="AA1080" s="123"/>
      <c r="AB1080" s="123"/>
      <c r="AC1080" s="123"/>
      <c r="AD1080" s="123"/>
      <c r="AE1080" s="123"/>
      <c r="AF1080" s="123"/>
      <c r="AG1080" s="123"/>
      <c r="AH1080" s="123"/>
      <c r="AI1080" s="123"/>
      <c r="AJ1080" s="123"/>
      <c r="AK1080" s="123"/>
      <c r="AL1080" s="123"/>
      <c r="AM1080" s="123"/>
      <c r="AN1080" s="123"/>
      <c r="AO1080" s="123"/>
      <c r="AP1080" s="123"/>
      <c r="AQ1080" s="123"/>
      <c r="AR1080" s="123"/>
      <c r="AS1080" s="123"/>
      <c r="AT1080" s="123"/>
      <c r="AU1080" s="123"/>
      <c r="AV1080" s="123"/>
      <c r="AW1080" s="123"/>
      <c r="AX1080" s="124"/>
    </row>
    <row r="1081" spans="1:113" ht="12" customHeight="1">
      <c r="A1081" s="8"/>
      <c r="B1081" s="122"/>
      <c r="C1081" s="123"/>
      <c r="D1081" s="123"/>
      <c r="E1081" s="123"/>
      <c r="F1081" s="123"/>
      <c r="G1081" s="123"/>
      <c r="H1081" s="123"/>
      <c r="I1081" s="123"/>
      <c r="J1081" s="123"/>
      <c r="K1081" s="123"/>
      <c r="L1081" s="123"/>
      <c r="M1081" s="123"/>
      <c r="N1081" s="123"/>
      <c r="O1081" s="123"/>
      <c r="P1081" s="123"/>
      <c r="Q1081" s="123"/>
      <c r="R1081" s="123"/>
      <c r="S1081" s="123"/>
      <c r="T1081" s="123"/>
      <c r="U1081" s="123"/>
      <c r="V1081" s="123"/>
      <c r="W1081" s="123"/>
      <c r="X1081" s="123"/>
      <c r="Y1081" s="123"/>
      <c r="Z1081" s="123"/>
      <c r="AA1081" s="123"/>
      <c r="AB1081" s="123"/>
      <c r="AC1081" s="123"/>
      <c r="AD1081" s="123"/>
      <c r="AE1081" s="123"/>
      <c r="AF1081" s="123"/>
      <c r="AG1081" s="123"/>
      <c r="AH1081" s="123"/>
      <c r="AI1081" s="123"/>
      <c r="AJ1081" s="123"/>
      <c r="AK1081" s="123"/>
      <c r="AL1081" s="123"/>
      <c r="AM1081" s="123"/>
      <c r="AN1081" s="123"/>
      <c r="AO1081" s="123"/>
      <c r="AP1081" s="123"/>
      <c r="AQ1081" s="123"/>
      <c r="AR1081" s="123"/>
      <c r="AS1081" s="123"/>
      <c r="AT1081" s="123"/>
      <c r="AU1081" s="123"/>
      <c r="AV1081" s="123"/>
      <c r="AW1081" s="123"/>
      <c r="AX1081" s="124"/>
    </row>
    <row r="1082" spans="1:113" ht="12" customHeight="1">
      <c r="A1082" s="8"/>
      <c r="B1082" s="122"/>
      <c r="C1082" s="123"/>
      <c r="D1082" s="123"/>
      <c r="E1082" s="123"/>
      <c r="F1082" s="123"/>
      <c r="G1082" s="123"/>
      <c r="H1082" s="123"/>
      <c r="I1082" s="123"/>
      <c r="J1082" s="123"/>
      <c r="K1082" s="123"/>
      <c r="L1082" s="123"/>
      <c r="M1082" s="123"/>
      <c r="N1082" s="123"/>
      <c r="O1082" s="123"/>
      <c r="P1082" s="123"/>
      <c r="Q1082" s="123"/>
      <c r="R1082" s="123"/>
      <c r="S1082" s="123"/>
      <c r="T1082" s="123"/>
      <c r="U1082" s="123"/>
      <c r="V1082" s="123"/>
      <c r="W1082" s="123"/>
      <c r="X1082" s="123"/>
      <c r="Y1082" s="123"/>
      <c r="Z1082" s="123"/>
      <c r="AA1082" s="123"/>
      <c r="AB1082" s="123"/>
      <c r="AC1082" s="123"/>
      <c r="AD1082" s="123"/>
      <c r="AE1082" s="123"/>
      <c r="AF1082" s="123"/>
      <c r="AG1082" s="123"/>
      <c r="AH1082" s="123"/>
      <c r="AI1082" s="123"/>
      <c r="AJ1082" s="123"/>
      <c r="AK1082" s="123"/>
      <c r="AL1082" s="123"/>
      <c r="AM1082" s="123"/>
      <c r="AN1082" s="123"/>
      <c r="AO1082" s="123"/>
      <c r="AP1082" s="123"/>
      <c r="AQ1082" s="123"/>
      <c r="AR1082" s="123"/>
      <c r="AS1082" s="123"/>
      <c r="AT1082" s="123"/>
      <c r="AU1082" s="123"/>
      <c r="AV1082" s="123"/>
      <c r="AW1082" s="123"/>
      <c r="AX1082" s="124"/>
    </row>
    <row r="1083" spans="1:113" ht="15" thickBot="1">
      <c r="A1083" s="17"/>
      <c r="B1083" s="18"/>
      <c r="C1083" s="19"/>
      <c r="D1083" s="19"/>
      <c r="E1083" s="19"/>
      <c r="F1083" s="19"/>
      <c r="G1083" s="19"/>
      <c r="H1083" s="19"/>
      <c r="I1083" s="19"/>
      <c r="J1083" s="19"/>
      <c r="K1083" s="19"/>
      <c r="L1083" s="19"/>
      <c r="M1083" s="19"/>
      <c r="N1083" s="19"/>
      <c r="O1083" s="19"/>
      <c r="P1083" s="19"/>
      <c r="Q1083" s="19"/>
      <c r="R1083" s="19"/>
      <c r="S1083" s="19"/>
      <c r="T1083" s="19"/>
      <c r="U1083" s="19"/>
      <c r="V1083" s="19"/>
      <c r="W1083" s="19"/>
      <c r="X1083" s="19"/>
      <c r="Y1083" s="19"/>
      <c r="Z1083" s="19"/>
      <c r="AA1083" s="19"/>
      <c r="AB1083" s="19"/>
      <c r="AC1083" s="19"/>
      <c r="AD1083" s="19"/>
      <c r="AE1083" s="19"/>
      <c r="AF1083" s="19"/>
      <c r="AG1083" s="19"/>
      <c r="AH1083" s="19"/>
      <c r="AI1083" s="19"/>
      <c r="AJ1083" s="19"/>
      <c r="AK1083" s="19"/>
      <c r="AL1083" s="19"/>
      <c r="AM1083" s="19"/>
      <c r="AN1083" s="19"/>
      <c r="AO1083" s="19"/>
      <c r="AP1083" s="19"/>
      <c r="AQ1083" s="19"/>
      <c r="AR1083" s="19"/>
      <c r="AS1083" s="19"/>
      <c r="AT1083" s="19"/>
      <c r="AU1083" s="19"/>
      <c r="AV1083" s="19"/>
      <c r="AW1083" s="19"/>
      <c r="AX1083" s="20"/>
    </row>
    <row r="1084" spans="1:113">
      <c r="B1084" s="21"/>
    </row>
    <row r="1085" spans="1:113" ht="15" thickBot="1">
      <c r="A1085" s="11"/>
      <c r="B1085" s="10" t="s">
        <v>3</v>
      </c>
      <c r="C1085" s="8"/>
      <c r="D1085" s="8"/>
      <c r="E1085" s="8"/>
      <c r="F1085" s="8"/>
      <c r="G1085" s="8"/>
      <c r="H1085" s="8"/>
      <c r="I1085" s="8"/>
      <c r="J1085" s="8"/>
      <c r="K1085" s="8"/>
      <c r="L1085" s="9"/>
      <c r="M1085" s="9"/>
      <c r="N1085" s="9"/>
      <c r="O1085" s="9"/>
      <c r="P1085" s="8"/>
      <c r="Q1085" s="8"/>
      <c r="R1085" s="8"/>
      <c r="S1085" s="8"/>
      <c r="T1085" s="8"/>
      <c r="U1085" s="8"/>
      <c r="V1085" s="10"/>
      <c r="W1085" s="10"/>
      <c r="X1085" s="10"/>
      <c r="Y1085" s="10"/>
      <c r="Z1085" s="10"/>
      <c r="AA1085" s="10"/>
      <c r="AB1085" s="10"/>
      <c r="AC1085" s="10"/>
      <c r="AD1085" s="10"/>
      <c r="AE1085" s="10"/>
      <c r="AF1085" s="10"/>
      <c r="AG1085" s="10"/>
      <c r="AH1085" s="10"/>
      <c r="AI1085" s="10"/>
      <c r="AJ1085" s="10"/>
      <c r="AK1085" s="10"/>
      <c r="AL1085" s="10"/>
      <c r="AM1085" s="10"/>
      <c r="AN1085" s="10"/>
      <c r="AO1085" s="10"/>
      <c r="AP1085" s="10"/>
      <c r="AQ1085" s="10"/>
      <c r="AR1085" s="10"/>
      <c r="AS1085" s="10"/>
      <c r="AT1085" s="10"/>
      <c r="AU1085" s="10"/>
      <c r="AV1085" s="10"/>
      <c r="AW1085" s="10"/>
      <c r="AX1085" s="10"/>
      <c r="DI1085" s="6"/>
    </row>
    <row r="1086" spans="1:113" ht="14.4">
      <c r="A1086" s="8"/>
      <c r="B1086" s="12"/>
      <c r="C1086" s="7"/>
      <c r="D1086" s="7"/>
      <c r="E1086" s="7"/>
      <c r="F1086" s="7"/>
      <c r="G1086" s="7"/>
      <c r="H1086" s="7"/>
      <c r="I1086" s="7"/>
      <c r="J1086" s="7"/>
      <c r="K1086" s="7"/>
      <c r="L1086" s="13"/>
      <c r="M1086" s="13"/>
      <c r="N1086" s="13"/>
      <c r="O1086" s="13"/>
      <c r="P1086" s="7"/>
      <c r="Q1086" s="7"/>
      <c r="R1086" s="7"/>
      <c r="S1086" s="7"/>
      <c r="T1086" s="7"/>
      <c r="U1086" s="7"/>
      <c r="V1086" s="14"/>
      <c r="W1086" s="14"/>
      <c r="X1086" s="14"/>
      <c r="Y1086" s="14"/>
      <c r="Z1086" s="14"/>
      <c r="AA1086" s="14"/>
      <c r="AB1086" s="14"/>
      <c r="AC1086" s="14"/>
      <c r="AD1086" s="14"/>
      <c r="AE1086" s="14"/>
      <c r="AF1086" s="14"/>
      <c r="AG1086" s="14"/>
      <c r="AH1086" s="14"/>
      <c r="AI1086" s="14"/>
      <c r="AJ1086" s="14"/>
      <c r="AK1086" s="14"/>
      <c r="AL1086" s="14"/>
      <c r="AM1086" s="14"/>
      <c r="AN1086" s="14"/>
      <c r="AO1086" s="14"/>
      <c r="AP1086" s="14"/>
      <c r="AQ1086" s="14"/>
      <c r="AR1086" s="14"/>
      <c r="AS1086" s="14"/>
      <c r="AT1086" s="14"/>
      <c r="AU1086" s="14"/>
      <c r="AV1086" s="14"/>
      <c r="AW1086" s="14"/>
      <c r="AX1086" s="15"/>
    </row>
    <row r="1087" spans="1:113" ht="12" customHeight="1">
      <c r="A1087" s="8"/>
      <c r="B1087" s="122" t="s">
        <v>170</v>
      </c>
      <c r="C1087" s="123"/>
      <c r="D1087" s="123"/>
      <c r="E1087" s="123"/>
      <c r="F1087" s="123"/>
      <c r="G1087" s="123"/>
      <c r="H1087" s="123"/>
      <c r="I1087" s="123"/>
      <c r="J1087" s="123"/>
      <c r="K1087" s="123"/>
      <c r="L1087" s="123"/>
      <c r="M1087" s="123"/>
      <c r="N1087" s="123"/>
      <c r="O1087" s="123"/>
      <c r="P1087" s="123"/>
      <c r="Q1087" s="123"/>
      <c r="R1087" s="123"/>
      <c r="S1087" s="123"/>
      <c r="T1087" s="123"/>
      <c r="U1087" s="123"/>
      <c r="V1087" s="123"/>
      <c r="W1087" s="123"/>
      <c r="X1087" s="123"/>
      <c r="Y1087" s="123"/>
      <c r="Z1087" s="123"/>
      <c r="AA1087" s="123"/>
      <c r="AB1087" s="123"/>
      <c r="AC1087" s="123"/>
      <c r="AD1087" s="123"/>
      <c r="AE1087" s="123"/>
      <c r="AF1087" s="123"/>
      <c r="AG1087" s="123"/>
      <c r="AH1087" s="123"/>
      <c r="AI1087" s="123"/>
      <c r="AJ1087" s="123"/>
      <c r="AK1087" s="123"/>
      <c r="AL1087" s="123"/>
      <c r="AM1087" s="123"/>
      <c r="AN1087" s="123"/>
      <c r="AO1087" s="123"/>
      <c r="AP1087" s="123"/>
      <c r="AQ1087" s="123"/>
      <c r="AR1087" s="123"/>
      <c r="AS1087" s="123"/>
      <c r="AT1087" s="123"/>
      <c r="AU1087" s="123"/>
      <c r="AV1087" s="123"/>
      <c r="AW1087" s="123"/>
      <c r="AX1087" s="124"/>
    </row>
    <row r="1088" spans="1:113" ht="12" customHeight="1">
      <c r="A1088" s="8"/>
      <c r="B1088" s="122"/>
      <c r="C1088" s="123"/>
      <c r="D1088" s="123"/>
      <c r="E1088" s="123"/>
      <c r="F1088" s="123"/>
      <c r="G1088" s="123"/>
      <c r="H1088" s="123"/>
      <c r="I1088" s="123"/>
      <c r="J1088" s="123"/>
      <c r="K1088" s="123"/>
      <c r="L1088" s="123"/>
      <c r="M1088" s="123"/>
      <c r="N1088" s="123"/>
      <c r="O1088" s="123"/>
      <c r="P1088" s="123"/>
      <c r="Q1088" s="123"/>
      <c r="R1088" s="123"/>
      <c r="S1088" s="123"/>
      <c r="T1088" s="123"/>
      <c r="U1088" s="123"/>
      <c r="V1088" s="123"/>
      <c r="W1088" s="123"/>
      <c r="X1088" s="123"/>
      <c r="Y1088" s="123"/>
      <c r="Z1088" s="123"/>
      <c r="AA1088" s="123"/>
      <c r="AB1088" s="123"/>
      <c r="AC1088" s="123"/>
      <c r="AD1088" s="123"/>
      <c r="AE1088" s="123"/>
      <c r="AF1088" s="123"/>
      <c r="AG1088" s="123"/>
      <c r="AH1088" s="123"/>
      <c r="AI1088" s="123"/>
      <c r="AJ1088" s="123"/>
      <c r="AK1088" s="123"/>
      <c r="AL1088" s="123"/>
      <c r="AM1088" s="123"/>
      <c r="AN1088" s="123"/>
      <c r="AO1088" s="123"/>
      <c r="AP1088" s="123"/>
      <c r="AQ1088" s="123"/>
      <c r="AR1088" s="123"/>
      <c r="AS1088" s="123"/>
      <c r="AT1088" s="123"/>
      <c r="AU1088" s="123"/>
      <c r="AV1088" s="123"/>
      <c r="AW1088" s="123"/>
      <c r="AX1088" s="124"/>
      <c r="BC1088" s="16"/>
    </row>
    <row r="1089" spans="1:251" ht="12" customHeight="1">
      <c r="A1089" s="8"/>
      <c r="B1089" s="122"/>
      <c r="C1089" s="123"/>
      <c r="D1089" s="123"/>
      <c r="E1089" s="123"/>
      <c r="F1089" s="123"/>
      <c r="G1089" s="123"/>
      <c r="H1089" s="123"/>
      <c r="I1089" s="123"/>
      <c r="J1089" s="123"/>
      <c r="K1089" s="123"/>
      <c r="L1089" s="123"/>
      <c r="M1089" s="123"/>
      <c r="N1089" s="123"/>
      <c r="O1089" s="123"/>
      <c r="P1089" s="123"/>
      <c r="Q1089" s="123"/>
      <c r="R1089" s="123"/>
      <c r="S1089" s="123"/>
      <c r="T1089" s="123"/>
      <c r="U1089" s="123"/>
      <c r="V1089" s="123"/>
      <c r="W1089" s="123"/>
      <c r="X1089" s="123"/>
      <c r="Y1089" s="123"/>
      <c r="Z1089" s="123"/>
      <c r="AA1089" s="123"/>
      <c r="AB1089" s="123"/>
      <c r="AC1089" s="123"/>
      <c r="AD1089" s="123"/>
      <c r="AE1089" s="123"/>
      <c r="AF1089" s="123"/>
      <c r="AG1089" s="123"/>
      <c r="AH1089" s="123"/>
      <c r="AI1089" s="123"/>
      <c r="AJ1089" s="123"/>
      <c r="AK1089" s="123"/>
      <c r="AL1089" s="123"/>
      <c r="AM1089" s="123"/>
      <c r="AN1089" s="123"/>
      <c r="AO1089" s="123"/>
      <c r="AP1089" s="123"/>
      <c r="AQ1089" s="123"/>
      <c r="AR1089" s="123"/>
      <c r="AS1089" s="123"/>
      <c r="AT1089" s="123"/>
      <c r="AU1089" s="123"/>
      <c r="AV1089" s="123"/>
      <c r="AW1089" s="123"/>
      <c r="AX1089" s="124"/>
    </row>
    <row r="1090" spans="1:251" ht="12" customHeight="1">
      <c r="A1090" s="8"/>
      <c r="B1090" s="122"/>
      <c r="C1090" s="123"/>
      <c r="D1090" s="123"/>
      <c r="E1090" s="123"/>
      <c r="F1090" s="123"/>
      <c r="G1090" s="123"/>
      <c r="H1090" s="123"/>
      <c r="I1090" s="123"/>
      <c r="J1090" s="123"/>
      <c r="K1090" s="123"/>
      <c r="L1090" s="123"/>
      <c r="M1090" s="123"/>
      <c r="N1090" s="123"/>
      <c r="O1090" s="123"/>
      <c r="P1090" s="123"/>
      <c r="Q1090" s="123"/>
      <c r="R1090" s="123"/>
      <c r="S1090" s="123"/>
      <c r="T1090" s="123"/>
      <c r="U1090" s="123"/>
      <c r="V1090" s="123"/>
      <c r="W1090" s="123"/>
      <c r="X1090" s="123"/>
      <c r="Y1090" s="123"/>
      <c r="Z1090" s="123"/>
      <c r="AA1090" s="123"/>
      <c r="AB1090" s="123"/>
      <c r="AC1090" s="123"/>
      <c r="AD1090" s="123"/>
      <c r="AE1090" s="123"/>
      <c r="AF1090" s="123"/>
      <c r="AG1090" s="123"/>
      <c r="AH1090" s="123"/>
      <c r="AI1090" s="123"/>
      <c r="AJ1090" s="123"/>
      <c r="AK1090" s="123"/>
      <c r="AL1090" s="123"/>
      <c r="AM1090" s="123"/>
      <c r="AN1090" s="123"/>
      <c r="AO1090" s="123"/>
      <c r="AP1090" s="123"/>
      <c r="AQ1090" s="123"/>
      <c r="AR1090" s="123"/>
      <c r="AS1090" s="123"/>
      <c r="AT1090" s="123"/>
      <c r="AU1090" s="123"/>
      <c r="AV1090" s="123"/>
      <c r="AW1090" s="123"/>
      <c r="AX1090" s="124"/>
    </row>
    <row r="1091" spans="1:251" ht="12" customHeight="1">
      <c r="A1091" s="8"/>
      <c r="B1091" s="122"/>
      <c r="C1091" s="123"/>
      <c r="D1091" s="123"/>
      <c r="E1091" s="123"/>
      <c r="F1091" s="123"/>
      <c r="G1091" s="123"/>
      <c r="H1091" s="123"/>
      <c r="I1091" s="123"/>
      <c r="J1091" s="123"/>
      <c r="K1091" s="123"/>
      <c r="L1091" s="123"/>
      <c r="M1091" s="123"/>
      <c r="N1091" s="123"/>
      <c r="O1091" s="123"/>
      <c r="P1091" s="123"/>
      <c r="Q1091" s="123"/>
      <c r="R1091" s="123"/>
      <c r="S1091" s="123"/>
      <c r="T1091" s="123"/>
      <c r="U1091" s="123"/>
      <c r="V1091" s="123"/>
      <c r="W1091" s="123"/>
      <c r="X1091" s="123"/>
      <c r="Y1091" s="123"/>
      <c r="Z1091" s="123"/>
      <c r="AA1091" s="123"/>
      <c r="AB1091" s="123"/>
      <c r="AC1091" s="123"/>
      <c r="AD1091" s="123"/>
      <c r="AE1091" s="123"/>
      <c r="AF1091" s="123"/>
      <c r="AG1091" s="123"/>
      <c r="AH1091" s="123"/>
      <c r="AI1091" s="123"/>
      <c r="AJ1091" s="123"/>
      <c r="AK1091" s="123"/>
      <c r="AL1091" s="123"/>
      <c r="AM1091" s="123"/>
      <c r="AN1091" s="123"/>
      <c r="AO1091" s="123"/>
      <c r="AP1091" s="123"/>
      <c r="AQ1091" s="123"/>
      <c r="AR1091" s="123"/>
      <c r="AS1091" s="123"/>
      <c r="AT1091" s="123"/>
      <c r="AU1091" s="123"/>
      <c r="AV1091" s="123"/>
      <c r="AW1091" s="123"/>
      <c r="AX1091" s="124"/>
    </row>
    <row r="1092" spans="1:251" ht="15" thickBot="1">
      <c r="A1092" s="17"/>
      <c r="B1092" s="18"/>
      <c r="C1092" s="19"/>
      <c r="D1092" s="19"/>
      <c r="E1092" s="19"/>
      <c r="F1092" s="19"/>
      <c r="G1092" s="19"/>
      <c r="H1092" s="19"/>
      <c r="I1092" s="19"/>
      <c r="J1092" s="19"/>
      <c r="K1092" s="19"/>
      <c r="L1092" s="19"/>
      <c r="M1092" s="19"/>
      <c r="N1092" s="19"/>
      <c r="O1092" s="19"/>
      <c r="P1092" s="19"/>
      <c r="Q1092" s="19"/>
      <c r="R1092" s="19"/>
      <c r="S1092" s="19"/>
      <c r="T1092" s="19"/>
      <c r="U1092" s="19"/>
      <c r="V1092" s="19"/>
      <c r="W1092" s="19"/>
      <c r="X1092" s="19"/>
      <c r="Y1092" s="19"/>
      <c r="Z1092" s="19"/>
      <c r="AA1092" s="19"/>
      <c r="AB1092" s="19"/>
      <c r="AC1092" s="19"/>
      <c r="AD1092" s="19"/>
      <c r="AE1092" s="19"/>
      <c r="AF1092" s="19"/>
      <c r="AG1092" s="19"/>
      <c r="AH1092" s="19"/>
      <c r="AI1092" s="19"/>
      <c r="AJ1092" s="19"/>
      <c r="AK1092" s="19"/>
      <c r="AL1092" s="19"/>
      <c r="AM1092" s="19"/>
      <c r="AN1092" s="19"/>
      <c r="AO1092" s="19"/>
      <c r="AP1092" s="19"/>
      <c r="AQ1092" s="19"/>
      <c r="AR1092" s="19"/>
      <c r="AS1092" s="19"/>
      <c r="AT1092" s="19"/>
      <c r="AU1092" s="19"/>
      <c r="AV1092" s="19"/>
      <c r="AW1092" s="19"/>
      <c r="AX1092" s="20"/>
    </row>
    <row r="1093" spans="1:251">
      <c r="B1093" s="21"/>
    </row>
    <row r="1094" spans="1:251" ht="14.4">
      <c r="B1094" s="10" t="s">
        <v>4</v>
      </c>
      <c r="C1094" s="8"/>
      <c r="D1094" s="8"/>
      <c r="E1094" s="8"/>
      <c r="F1094" s="8"/>
      <c r="G1094" s="8"/>
      <c r="H1094" s="8"/>
      <c r="I1094" s="8"/>
      <c r="J1094" s="8"/>
      <c r="K1094" s="8"/>
      <c r="L1094" s="9"/>
      <c r="M1094" s="9"/>
      <c r="N1094" s="9"/>
      <c r="O1094" s="9"/>
      <c r="P1094" s="8"/>
      <c r="Q1094" s="8"/>
      <c r="R1094" s="8"/>
      <c r="S1094" s="8"/>
      <c r="T1094" s="8"/>
      <c r="U1094" s="8"/>
      <c r="V1094" s="10"/>
      <c r="W1094" s="10"/>
      <c r="X1094" s="10"/>
      <c r="Y1094" s="10"/>
      <c r="Z1094" s="10"/>
      <c r="AA1094" s="10"/>
      <c r="AB1094" s="10"/>
      <c r="AC1094" s="10"/>
      <c r="AD1094" s="10"/>
      <c r="AE1094" s="10"/>
      <c r="AF1094" s="10"/>
      <c r="AG1094" s="10"/>
      <c r="AH1094" s="10"/>
      <c r="AI1094" s="10"/>
      <c r="AJ1094" s="10"/>
      <c r="AK1094" s="10"/>
      <c r="AL1094" s="10"/>
      <c r="AM1094" s="10"/>
      <c r="AN1094" s="10"/>
      <c r="AO1094" s="10"/>
      <c r="AP1094" s="10"/>
      <c r="AQ1094" s="10"/>
      <c r="AR1094" s="10"/>
      <c r="AS1094" s="10"/>
      <c r="AT1094" s="10"/>
      <c r="AU1094" s="10"/>
      <c r="AV1094" s="10"/>
      <c r="AW1094" s="10"/>
      <c r="AX1094" s="10"/>
    </row>
    <row r="1095" spans="1:251" ht="15" thickBot="1">
      <c r="B1095" s="8"/>
      <c r="C1095" s="8"/>
      <c r="D1095" s="8"/>
      <c r="E1095" s="8"/>
      <c r="F1095" s="8"/>
      <c r="G1095" s="8"/>
      <c r="H1095" s="8"/>
      <c r="I1095" s="8"/>
      <c r="J1095" s="8"/>
      <c r="K1095" s="8"/>
      <c r="L1095" s="9"/>
      <c r="M1095" s="9"/>
      <c r="N1095" s="9"/>
      <c r="O1095" s="9"/>
      <c r="P1095" s="8"/>
      <c r="Q1095" s="8"/>
      <c r="R1095" s="8"/>
      <c r="S1095" s="8"/>
      <c r="T1095" s="8"/>
      <c r="U1095" s="8"/>
      <c r="V1095" s="10"/>
      <c r="W1095" s="10"/>
      <c r="X1095" s="10"/>
      <c r="Y1095" s="10"/>
      <c r="Z1095" s="10"/>
      <c r="AA1095" s="10"/>
      <c r="AB1095" s="10"/>
      <c r="AC1095" s="10"/>
      <c r="AD1095" s="10"/>
      <c r="AE1095" s="10"/>
      <c r="AF1095" s="10"/>
      <c r="AG1095" s="10"/>
      <c r="AH1095" s="10"/>
      <c r="AI1095" s="10"/>
      <c r="AJ1095" s="10"/>
      <c r="AK1095" s="10"/>
      <c r="AL1095" s="10"/>
      <c r="AM1095" s="10"/>
      <c r="AN1095" s="10"/>
      <c r="AO1095" s="10"/>
      <c r="AP1095" s="10"/>
      <c r="AQ1095" s="10"/>
      <c r="AR1095" s="10"/>
      <c r="AS1095" s="10"/>
      <c r="AT1095" s="10"/>
      <c r="AU1095" s="10"/>
      <c r="AV1095" s="10"/>
      <c r="AW1095" s="10"/>
      <c r="AX1095" s="22" t="s">
        <v>5</v>
      </c>
    </row>
    <row r="1096" spans="1:251" s="16" customFormat="1" ht="13.5" customHeight="1">
      <c r="A1096" s="8"/>
      <c r="B1096" s="125" t="s">
        <v>6</v>
      </c>
      <c r="C1096" s="93"/>
      <c r="D1096" s="93"/>
      <c r="E1096" s="93"/>
      <c r="F1096" s="93"/>
      <c r="G1096" s="93"/>
      <c r="H1096" s="93"/>
      <c r="I1096" s="93"/>
      <c r="J1096" s="93"/>
      <c r="K1096" s="93"/>
      <c r="L1096" s="93"/>
      <c r="M1096" s="93"/>
      <c r="N1096" s="93"/>
      <c r="O1096" s="93"/>
      <c r="P1096" s="93"/>
      <c r="Q1096" s="93"/>
      <c r="R1096" s="93"/>
      <c r="S1096" s="93"/>
      <c r="T1096" s="93"/>
      <c r="U1096" s="93"/>
      <c r="V1096" s="93"/>
      <c r="W1096" s="93"/>
      <c r="X1096" s="93"/>
      <c r="Y1096" s="93"/>
      <c r="Z1096" s="94"/>
      <c r="AA1096" s="92" t="s">
        <v>12</v>
      </c>
      <c r="AB1096" s="93"/>
      <c r="AC1096" s="93"/>
      <c r="AD1096" s="93"/>
      <c r="AE1096" s="93"/>
      <c r="AF1096" s="93"/>
      <c r="AG1096" s="93"/>
      <c r="AH1096" s="93"/>
      <c r="AI1096" s="94"/>
      <c r="AJ1096" s="92" t="s">
        <v>13</v>
      </c>
      <c r="AK1096" s="93"/>
      <c r="AL1096" s="93"/>
      <c r="AM1096" s="93"/>
      <c r="AN1096" s="93"/>
      <c r="AO1096" s="93"/>
      <c r="AP1096" s="93"/>
      <c r="AQ1096" s="93"/>
      <c r="AR1096" s="94"/>
      <c r="AS1096" s="92" t="s">
        <v>7</v>
      </c>
      <c r="AT1096" s="93"/>
      <c r="AU1096" s="93"/>
      <c r="AV1096" s="93"/>
      <c r="AW1096" s="93"/>
      <c r="AX1096" s="98"/>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c r="FE1096" s="2"/>
      <c r="FF1096" s="2"/>
      <c r="FG1096" s="2"/>
      <c r="FH1096" s="2"/>
      <c r="FI1096" s="2"/>
      <c r="FJ1096" s="2"/>
      <c r="FK1096" s="2"/>
      <c r="FL1096" s="2"/>
      <c r="FM1096" s="2"/>
      <c r="FN1096" s="2"/>
      <c r="FO1096" s="2"/>
      <c r="FP1096" s="2"/>
      <c r="FQ1096" s="2"/>
      <c r="FR1096" s="2"/>
      <c r="FS1096" s="2"/>
      <c r="FT1096" s="2"/>
      <c r="FU1096" s="2"/>
      <c r="FV1096" s="2"/>
      <c r="FW1096" s="2"/>
      <c r="FX1096" s="2"/>
      <c r="FY1096" s="2"/>
      <c r="FZ1096" s="2"/>
      <c r="GA1096" s="2"/>
      <c r="GB1096" s="2"/>
      <c r="GC1096" s="2"/>
      <c r="GD1096" s="2"/>
      <c r="GE1096" s="2"/>
      <c r="GF1096" s="2"/>
      <c r="GG1096" s="2"/>
      <c r="GH1096" s="2"/>
      <c r="GI1096" s="2"/>
      <c r="GJ1096" s="2"/>
      <c r="GK1096" s="2"/>
      <c r="GL1096" s="2"/>
      <c r="GM1096" s="2"/>
      <c r="GN1096" s="2"/>
      <c r="GO1096" s="2"/>
      <c r="GP1096" s="2"/>
      <c r="GQ1096" s="2"/>
      <c r="GR1096" s="2"/>
      <c r="GS1096" s="2"/>
      <c r="GT1096" s="2"/>
      <c r="GU1096" s="2"/>
      <c r="GV1096" s="2"/>
      <c r="GW1096" s="2"/>
      <c r="GX1096" s="2"/>
      <c r="GY1096" s="2"/>
      <c r="GZ1096" s="2"/>
      <c r="HA1096" s="2"/>
      <c r="HB1096" s="2"/>
      <c r="HC1096" s="2"/>
      <c r="HD1096" s="2"/>
      <c r="HE1096" s="2"/>
      <c r="HF1096" s="2"/>
      <c r="HG1096" s="2"/>
      <c r="HH1096" s="2"/>
      <c r="HI1096" s="2"/>
      <c r="HJ1096" s="2"/>
      <c r="HK1096" s="2"/>
      <c r="HL1096" s="2"/>
      <c r="HM1096" s="2"/>
      <c r="HN1096" s="2"/>
      <c r="HO1096" s="2"/>
      <c r="HP1096" s="2"/>
      <c r="HQ1096" s="2"/>
      <c r="HR1096" s="2"/>
      <c r="HS1096" s="2"/>
      <c r="HT1096" s="2"/>
      <c r="HU1096" s="2"/>
      <c r="HV1096" s="2"/>
      <c r="HW1096" s="2"/>
      <c r="HX1096" s="2"/>
      <c r="HY1096" s="2"/>
      <c r="HZ1096" s="2"/>
      <c r="IA1096" s="2"/>
      <c r="IB1096" s="2"/>
      <c r="IC1096" s="2"/>
      <c r="ID1096" s="2"/>
      <c r="IE1096" s="2"/>
      <c r="IF1096" s="2"/>
      <c r="IG1096" s="2"/>
      <c r="IH1096" s="2"/>
      <c r="II1096" s="2"/>
      <c r="IJ1096" s="2"/>
      <c r="IK1096" s="2"/>
      <c r="IL1096" s="2"/>
      <c r="IM1096" s="2"/>
      <c r="IN1096" s="2"/>
      <c r="IO1096" s="2"/>
      <c r="IP1096" s="2"/>
      <c r="IQ1096" s="2"/>
    </row>
    <row r="1097" spans="1:251" s="16" customFormat="1">
      <c r="A1097" s="8"/>
      <c r="B1097" s="126"/>
      <c r="C1097" s="96"/>
      <c r="D1097" s="96"/>
      <c r="E1097" s="96"/>
      <c r="F1097" s="96"/>
      <c r="G1097" s="96"/>
      <c r="H1097" s="96"/>
      <c r="I1097" s="96"/>
      <c r="J1097" s="96"/>
      <c r="K1097" s="96"/>
      <c r="L1097" s="96"/>
      <c r="M1097" s="96"/>
      <c r="N1097" s="96"/>
      <c r="O1097" s="96"/>
      <c r="P1097" s="96"/>
      <c r="Q1097" s="96"/>
      <c r="R1097" s="96"/>
      <c r="S1097" s="96"/>
      <c r="T1097" s="96"/>
      <c r="U1097" s="96"/>
      <c r="V1097" s="96"/>
      <c r="W1097" s="96"/>
      <c r="X1097" s="96"/>
      <c r="Y1097" s="96"/>
      <c r="Z1097" s="97"/>
      <c r="AA1097" s="95"/>
      <c r="AB1097" s="96"/>
      <c r="AC1097" s="96"/>
      <c r="AD1097" s="96"/>
      <c r="AE1097" s="96"/>
      <c r="AF1097" s="96"/>
      <c r="AG1097" s="96"/>
      <c r="AH1097" s="96"/>
      <c r="AI1097" s="97"/>
      <c r="AJ1097" s="95"/>
      <c r="AK1097" s="96"/>
      <c r="AL1097" s="96"/>
      <c r="AM1097" s="96"/>
      <c r="AN1097" s="96"/>
      <c r="AO1097" s="96"/>
      <c r="AP1097" s="96"/>
      <c r="AQ1097" s="96"/>
      <c r="AR1097" s="97"/>
      <c r="AS1097" s="95"/>
      <c r="AT1097" s="96"/>
      <c r="AU1097" s="96"/>
      <c r="AV1097" s="96"/>
      <c r="AW1097" s="96"/>
      <c r="AX1097" s="99"/>
      <c r="AY1097" s="2"/>
      <c r="AZ1097" s="2"/>
      <c r="BA1097" s="2"/>
      <c r="BB1097" s="23"/>
      <c r="BC1097" s="24"/>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c r="FE1097" s="2"/>
      <c r="FF1097" s="2"/>
      <c r="FG1097" s="2"/>
      <c r="FH1097" s="2"/>
      <c r="FI1097" s="2"/>
      <c r="FJ1097" s="2"/>
      <c r="FK1097" s="2"/>
      <c r="FL1097" s="2"/>
      <c r="FM1097" s="2"/>
      <c r="FN1097" s="2"/>
      <c r="FO1097" s="2"/>
      <c r="FP1097" s="2"/>
      <c r="FQ1097" s="2"/>
      <c r="FR1097" s="2"/>
      <c r="FS1097" s="2"/>
      <c r="FT1097" s="2"/>
      <c r="FU1097" s="2"/>
      <c r="FV1097" s="2"/>
      <c r="FW1097" s="2"/>
      <c r="FX1097" s="2"/>
      <c r="FY1097" s="2"/>
      <c r="FZ1097" s="2"/>
      <c r="GA1097" s="2"/>
      <c r="GB1097" s="2"/>
      <c r="GC1097" s="2"/>
      <c r="GD1097" s="2"/>
      <c r="GE1097" s="2"/>
      <c r="GF1097" s="2"/>
      <c r="GG1097" s="2"/>
      <c r="GH1097" s="2"/>
      <c r="GI1097" s="2"/>
      <c r="GJ1097" s="2"/>
      <c r="GK1097" s="2"/>
      <c r="GL1097" s="2"/>
      <c r="GM1097" s="2"/>
      <c r="GN1097" s="2"/>
      <c r="GO1097" s="2"/>
      <c r="GP1097" s="2"/>
      <c r="GQ1097" s="2"/>
      <c r="GR1097" s="2"/>
      <c r="GS1097" s="2"/>
      <c r="GT1097" s="2"/>
      <c r="GU1097" s="2"/>
      <c r="GV1097" s="2"/>
      <c r="GW1097" s="2"/>
      <c r="GX1097" s="2"/>
      <c r="GY1097" s="2"/>
      <c r="GZ1097" s="2"/>
      <c r="HA1097" s="2"/>
      <c r="HB1097" s="2"/>
      <c r="HC1097" s="2"/>
      <c r="HD1097" s="2"/>
      <c r="HE1097" s="2"/>
      <c r="HF1097" s="2"/>
      <c r="HG1097" s="2"/>
      <c r="HH1097" s="2"/>
      <c r="HI1097" s="2"/>
      <c r="HJ1097" s="2"/>
      <c r="HK1097" s="2"/>
      <c r="HL1097" s="2"/>
      <c r="HM1097" s="2"/>
      <c r="HN1097" s="2"/>
      <c r="HO1097" s="2"/>
      <c r="HP1097" s="2"/>
      <c r="HQ1097" s="2"/>
      <c r="HR1097" s="2"/>
      <c r="HS1097" s="2"/>
      <c r="HT1097" s="2"/>
      <c r="HU1097" s="2"/>
      <c r="HV1097" s="2"/>
      <c r="HW1097" s="2"/>
      <c r="HX1097" s="2"/>
      <c r="HY1097" s="2"/>
      <c r="HZ1097" s="2"/>
      <c r="IA1097" s="2"/>
      <c r="IB1097" s="2"/>
      <c r="IC1097" s="2"/>
      <c r="ID1097" s="2"/>
      <c r="IE1097" s="2"/>
      <c r="IF1097" s="2"/>
      <c r="IG1097" s="2"/>
      <c r="IH1097" s="2"/>
      <c r="II1097" s="2"/>
      <c r="IJ1097" s="2"/>
      <c r="IK1097" s="2"/>
      <c r="IL1097" s="2"/>
      <c r="IM1097" s="2"/>
      <c r="IN1097" s="2"/>
      <c r="IO1097" s="2"/>
      <c r="IP1097" s="2"/>
      <c r="IQ1097" s="2"/>
    </row>
    <row r="1098" spans="1:251" s="16" customFormat="1" ht="18.75" customHeight="1">
      <c r="A1098" s="8"/>
      <c r="B1098" s="25"/>
      <c r="C1098" s="100" t="s">
        <v>167</v>
      </c>
      <c r="D1098" s="101"/>
      <c r="E1098" s="101"/>
      <c r="F1098" s="101"/>
      <c r="G1098" s="101"/>
      <c r="H1098" s="101"/>
      <c r="I1098" s="101"/>
      <c r="J1098" s="101"/>
      <c r="K1098" s="101"/>
      <c r="L1098" s="101"/>
      <c r="M1098" s="101"/>
      <c r="N1098" s="101"/>
      <c r="O1098" s="101"/>
      <c r="P1098" s="101"/>
      <c r="Q1098" s="101"/>
      <c r="R1098" s="101"/>
      <c r="S1098" s="101"/>
      <c r="T1098" s="101"/>
      <c r="U1098" s="101"/>
      <c r="V1098" s="101"/>
      <c r="W1098" s="101"/>
      <c r="X1098" s="101"/>
      <c r="Y1098" s="101"/>
      <c r="Z1098" s="102"/>
      <c r="AA1098" s="103">
        <v>22846</v>
      </c>
      <c r="AB1098" s="104"/>
      <c r="AC1098" s="104"/>
      <c r="AD1098" s="104"/>
      <c r="AE1098" s="104"/>
      <c r="AF1098" s="104"/>
      <c r="AG1098" s="104"/>
      <c r="AH1098" s="104"/>
      <c r="AI1098" s="105"/>
      <c r="AJ1098" s="103">
        <v>22846</v>
      </c>
      <c r="AK1098" s="104"/>
      <c r="AL1098" s="104"/>
      <c r="AM1098" s="104"/>
      <c r="AN1098" s="104"/>
      <c r="AO1098" s="104"/>
      <c r="AP1098" s="104"/>
      <c r="AQ1098" s="104"/>
      <c r="AR1098" s="105"/>
      <c r="AS1098" s="106"/>
      <c r="AT1098" s="107"/>
      <c r="AU1098" s="107"/>
      <c r="AV1098" s="107"/>
      <c r="AW1098" s="107"/>
      <c r="AX1098" s="108"/>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c r="FP1098" s="2"/>
      <c r="FQ1098" s="2"/>
      <c r="FR1098" s="2"/>
      <c r="FS1098" s="2"/>
      <c r="FT1098" s="2"/>
      <c r="FU1098" s="2"/>
      <c r="FV1098" s="2"/>
      <c r="FW1098" s="2"/>
      <c r="FX1098" s="2"/>
      <c r="FY1098" s="2"/>
      <c r="FZ1098" s="2"/>
      <c r="GA1098" s="2"/>
      <c r="GB1098" s="2"/>
      <c r="GC1098" s="2"/>
      <c r="GD1098" s="2"/>
      <c r="GE1098" s="2"/>
      <c r="GF1098" s="2"/>
      <c r="GG1098" s="2"/>
      <c r="GH1098" s="2"/>
      <c r="GI1098" s="2"/>
      <c r="GJ1098" s="2"/>
      <c r="GK1098" s="2"/>
      <c r="GL1098" s="2"/>
      <c r="GM1098" s="2"/>
      <c r="GN1098" s="2"/>
      <c r="GO1098" s="2"/>
      <c r="GP1098" s="2"/>
      <c r="GQ1098" s="2"/>
      <c r="GR1098" s="2"/>
      <c r="GS1098" s="2"/>
      <c r="GT1098" s="2"/>
      <c r="GU1098" s="2"/>
      <c r="GV1098" s="2"/>
      <c r="GW1098" s="2"/>
      <c r="GX1098" s="2"/>
      <c r="GY1098" s="2"/>
      <c r="GZ1098" s="2"/>
      <c r="HA1098" s="2"/>
      <c r="HB1098" s="2"/>
      <c r="HC1098" s="2"/>
      <c r="HD1098" s="2"/>
      <c r="HE1098" s="2"/>
      <c r="HF1098" s="2"/>
      <c r="HG1098" s="2"/>
      <c r="HH1098" s="2"/>
      <c r="HI1098" s="2"/>
      <c r="HJ1098" s="2"/>
      <c r="HK1098" s="2"/>
      <c r="HL1098" s="2"/>
      <c r="HM1098" s="2"/>
      <c r="HN1098" s="2"/>
      <c r="HO1098" s="2"/>
      <c r="HP1098" s="2"/>
      <c r="HQ1098" s="2"/>
      <c r="HR1098" s="2"/>
      <c r="HS1098" s="2"/>
      <c r="HT1098" s="2"/>
      <c r="HU1098" s="2"/>
      <c r="HV1098" s="2"/>
      <c r="HW1098" s="2"/>
      <c r="HX1098" s="2"/>
      <c r="HY1098" s="2"/>
      <c r="HZ1098" s="2"/>
      <c r="IA1098" s="2"/>
      <c r="IB1098" s="2"/>
      <c r="IC1098" s="2"/>
      <c r="ID1098" s="2"/>
      <c r="IE1098" s="2"/>
      <c r="IF1098" s="2"/>
      <c r="IG1098" s="2"/>
      <c r="IH1098" s="2"/>
      <c r="II1098" s="2"/>
      <c r="IJ1098" s="2"/>
      <c r="IK1098" s="2"/>
      <c r="IL1098" s="2"/>
      <c r="IM1098" s="2"/>
      <c r="IN1098" s="2"/>
      <c r="IO1098" s="2"/>
      <c r="IP1098" s="2"/>
      <c r="IQ1098" s="2"/>
    </row>
    <row r="1099" spans="1:251" s="16" customFormat="1" ht="18.75" customHeight="1">
      <c r="A1099" s="8"/>
      <c r="B1099" s="25"/>
      <c r="C1099" s="100" t="s">
        <v>167</v>
      </c>
      <c r="D1099" s="101"/>
      <c r="E1099" s="101"/>
      <c r="F1099" s="101"/>
      <c r="G1099" s="101"/>
      <c r="H1099" s="101"/>
      <c r="I1099" s="101"/>
      <c r="J1099" s="101"/>
      <c r="K1099" s="101"/>
      <c r="L1099" s="101"/>
      <c r="M1099" s="101"/>
      <c r="N1099" s="101"/>
      <c r="O1099" s="101"/>
      <c r="P1099" s="101"/>
      <c r="Q1099" s="101"/>
      <c r="R1099" s="101"/>
      <c r="S1099" s="101"/>
      <c r="T1099" s="101"/>
      <c r="U1099" s="101"/>
      <c r="V1099" s="101"/>
      <c r="W1099" s="101"/>
      <c r="X1099" s="101"/>
      <c r="Y1099" s="101"/>
      <c r="Z1099" s="102"/>
      <c r="AA1099" s="103">
        <v>14845</v>
      </c>
      <c r="AB1099" s="104"/>
      <c r="AC1099" s="104"/>
      <c r="AD1099" s="104"/>
      <c r="AE1099" s="104"/>
      <c r="AF1099" s="104"/>
      <c r="AG1099" s="104"/>
      <c r="AH1099" s="104"/>
      <c r="AI1099" s="105"/>
      <c r="AJ1099" s="103">
        <v>14845</v>
      </c>
      <c r="AK1099" s="104"/>
      <c r="AL1099" s="104"/>
      <c r="AM1099" s="104"/>
      <c r="AN1099" s="104"/>
      <c r="AO1099" s="104"/>
      <c r="AP1099" s="104"/>
      <c r="AQ1099" s="104"/>
      <c r="AR1099" s="105"/>
      <c r="AS1099" s="106" t="s">
        <v>51</v>
      </c>
      <c r="AT1099" s="107"/>
      <c r="AU1099" s="107"/>
      <c r="AV1099" s="107"/>
      <c r="AW1099" s="107"/>
      <c r="AX1099" s="108"/>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c r="FT1099" s="2"/>
      <c r="FU1099" s="2"/>
      <c r="FV1099" s="2"/>
      <c r="FW1099" s="2"/>
      <c r="FX1099" s="2"/>
      <c r="FY1099" s="2"/>
      <c r="FZ1099" s="2"/>
      <c r="GA1099" s="2"/>
      <c r="GB1099" s="2"/>
      <c r="GC1099" s="2"/>
      <c r="GD1099" s="2"/>
      <c r="GE1099" s="2"/>
      <c r="GF1099" s="2"/>
      <c r="GG1099" s="2"/>
      <c r="GH1099" s="2"/>
      <c r="GI1099" s="2"/>
      <c r="GJ1099" s="2"/>
      <c r="GK1099" s="2"/>
      <c r="GL1099" s="2"/>
      <c r="GM1099" s="2"/>
      <c r="GN1099" s="2"/>
      <c r="GO1099" s="2"/>
      <c r="GP1099" s="2"/>
      <c r="GQ1099" s="2"/>
      <c r="GR1099" s="2"/>
      <c r="GS1099" s="2"/>
      <c r="GT1099" s="2"/>
      <c r="GU1099" s="2"/>
      <c r="GV1099" s="2"/>
      <c r="GW1099" s="2"/>
      <c r="GX1099" s="2"/>
      <c r="GY1099" s="2"/>
      <c r="GZ1099" s="2"/>
      <c r="HA1099" s="2"/>
      <c r="HB1099" s="2"/>
      <c r="HC1099" s="2"/>
      <c r="HD1099" s="2"/>
      <c r="HE1099" s="2"/>
      <c r="HF1099" s="2"/>
      <c r="HG1099" s="2"/>
      <c r="HH1099" s="2"/>
      <c r="HI1099" s="2"/>
      <c r="HJ1099" s="2"/>
      <c r="HK1099" s="2"/>
      <c r="HL1099" s="2"/>
      <c r="HM1099" s="2"/>
      <c r="HN1099" s="2"/>
      <c r="HO1099" s="2"/>
      <c r="HP1099" s="2"/>
      <c r="HQ1099" s="2"/>
      <c r="HR1099" s="2"/>
      <c r="HS1099" s="2"/>
      <c r="HT1099" s="2"/>
      <c r="HU1099" s="2"/>
      <c r="HV1099" s="2"/>
      <c r="HW1099" s="2"/>
      <c r="HX1099" s="2"/>
      <c r="HY1099" s="2"/>
      <c r="HZ1099" s="2"/>
      <c r="IA1099" s="2"/>
      <c r="IB1099" s="2"/>
      <c r="IC1099" s="2"/>
      <c r="ID1099" s="2"/>
      <c r="IE1099" s="2"/>
      <c r="IF1099" s="2"/>
      <c r="IG1099" s="2"/>
      <c r="IH1099" s="2"/>
      <c r="II1099" s="2"/>
      <c r="IJ1099" s="2"/>
      <c r="IK1099" s="2"/>
      <c r="IL1099" s="2"/>
      <c r="IM1099" s="2"/>
      <c r="IN1099" s="2"/>
      <c r="IO1099" s="2"/>
      <c r="IP1099" s="2"/>
      <c r="IQ1099" s="2"/>
    </row>
    <row r="1100" spans="1:251" s="16" customFormat="1" ht="18.75" customHeight="1" thickBot="1">
      <c r="A1100" s="17"/>
      <c r="B1100" s="109" t="s">
        <v>14</v>
      </c>
      <c r="C1100" s="110"/>
      <c r="D1100" s="110"/>
      <c r="E1100" s="110"/>
      <c r="F1100" s="110"/>
      <c r="G1100" s="110"/>
      <c r="H1100" s="110"/>
      <c r="I1100" s="110"/>
      <c r="J1100" s="110"/>
      <c r="K1100" s="110"/>
      <c r="L1100" s="110"/>
      <c r="M1100" s="110"/>
      <c r="N1100" s="110"/>
      <c r="O1100" s="110"/>
      <c r="P1100" s="110"/>
      <c r="Q1100" s="110"/>
      <c r="R1100" s="110"/>
      <c r="S1100" s="110"/>
      <c r="T1100" s="110"/>
      <c r="U1100" s="110"/>
      <c r="V1100" s="110"/>
      <c r="W1100" s="110"/>
      <c r="X1100" s="110"/>
      <c r="Y1100" s="110"/>
      <c r="Z1100" s="111"/>
      <c r="AA1100" s="128">
        <f>SUM($AA$1098:$AA$1099)</f>
        <v>37691</v>
      </c>
      <c r="AB1100" s="129"/>
      <c r="AC1100" s="129"/>
      <c r="AD1100" s="129"/>
      <c r="AE1100" s="129"/>
      <c r="AF1100" s="129"/>
      <c r="AG1100" s="129"/>
      <c r="AH1100" s="129"/>
      <c r="AI1100" s="130"/>
      <c r="AJ1100" s="128">
        <f>SUM($AJ$1098:$AJ$1099)</f>
        <v>37691</v>
      </c>
      <c r="AK1100" s="129"/>
      <c r="AL1100" s="129"/>
      <c r="AM1100" s="129"/>
      <c r="AN1100" s="129"/>
      <c r="AO1100" s="129"/>
      <c r="AP1100" s="129"/>
      <c r="AQ1100" s="129"/>
      <c r="AR1100" s="130"/>
      <c r="AS1100" s="131"/>
      <c r="AT1100" s="132"/>
      <c r="AU1100" s="132"/>
      <c r="AV1100" s="132"/>
      <c r="AW1100" s="132"/>
      <c r="AX1100" s="133"/>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c r="FE1100" s="2"/>
      <c r="FF1100" s="2"/>
      <c r="FG1100" s="2"/>
      <c r="FH1100" s="2"/>
      <c r="FI1100" s="2"/>
      <c r="FJ1100" s="2"/>
      <c r="FK1100" s="2"/>
      <c r="FL1100" s="2"/>
      <c r="FM1100" s="2"/>
      <c r="FN1100" s="2"/>
      <c r="FO1100" s="2"/>
      <c r="FP1100" s="2"/>
      <c r="FQ1100" s="2"/>
      <c r="FR1100" s="2"/>
      <c r="FS1100" s="2"/>
      <c r="FT1100" s="2"/>
      <c r="FU1100" s="2"/>
      <c r="FV1100" s="2"/>
      <c r="FW1100" s="2"/>
      <c r="FX1100" s="2"/>
      <c r="FY1100" s="2"/>
      <c r="FZ1100" s="2"/>
      <c r="GA1100" s="2"/>
      <c r="GB1100" s="2"/>
      <c r="GC1100" s="2"/>
      <c r="GD1100" s="2"/>
      <c r="GE1100" s="2"/>
      <c r="GF1100" s="2"/>
      <c r="GG1100" s="2"/>
      <c r="GH1100" s="2"/>
      <c r="GI1100" s="2"/>
      <c r="GJ1100" s="2"/>
      <c r="GK1100" s="2"/>
      <c r="GL1100" s="2"/>
      <c r="GM1100" s="2"/>
      <c r="GN1100" s="2"/>
      <c r="GO1100" s="2"/>
      <c r="GP1100" s="2"/>
      <c r="GQ1100" s="2"/>
      <c r="GR1100" s="2"/>
      <c r="GS1100" s="2"/>
      <c r="GT1100" s="2"/>
      <c r="GU1100" s="2"/>
      <c r="GV1100" s="2"/>
      <c r="GW1100" s="2"/>
      <c r="GX1100" s="2"/>
      <c r="GY1100" s="2"/>
      <c r="GZ1100" s="2"/>
      <c r="HA1100" s="2"/>
      <c r="HB1100" s="2"/>
      <c r="HC1100" s="2"/>
      <c r="HD1100" s="2"/>
      <c r="HE1100" s="2"/>
      <c r="HF1100" s="2"/>
      <c r="HG1100" s="2"/>
      <c r="HH1100" s="2"/>
      <c r="HI1100" s="2"/>
      <c r="HJ1100" s="2"/>
      <c r="HK1100" s="2"/>
      <c r="HL1100" s="2"/>
      <c r="HM1100" s="2"/>
      <c r="HN1100" s="2"/>
      <c r="HO1100" s="2"/>
      <c r="HP1100" s="2"/>
      <c r="HQ1100" s="2"/>
      <c r="HR1100" s="2"/>
      <c r="HS1100" s="2"/>
      <c r="HT1100" s="2"/>
      <c r="HU1100" s="2"/>
      <c r="HV1100" s="2"/>
      <c r="HW1100" s="2"/>
      <c r="HX1100" s="2"/>
      <c r="HY1100" s="2"/>
      <c r="HZ1100" s="2"/>
      <c r="IA1100" s="2"/>
      <c r="IB1100" s="2"/>
      <c r="IC1100" s="2"/>
      <c r="ID1100" s="2"/>
      <c r="IE1100" s="2"/>
      <c r="IF1100" s="2"/>
      <c r="IG1100" s="2"/>
      <c r="IH1100" s="2"/>
      <c r="II1100" s="2"/>
      <c r="IJ1100" s="2"/>
      <c r="IK1100" s="2"/>
      <c r="IL1100" s="2"/>
      <c r="IM1100" s="2"/>
      <c r="IN1100" s="2"/>
      <c r="IO1100" s="2"/>
      <c r="IP1100" s="2"/>
      <c r="IQ1100" s="2"/>
    </row>
    <row r="1102" spans="1:251" ht="19.2">
      <c r="A1102" s="1" t="s">
        <v>0</v>
      </c>
      <c r="AW1102" s="3"/>
      <c r="AX1102" s="4"/>
      <c r="AY1102" s="3"/>
    </row>
    <row r="1104" spans="1:251" ht="18">
      <c r="B1104" s="115" t="s">
        <v>8</v>
      </c>
      <c r="C1104" s="127"/>
      <c r="D1104" s="127"/>
      <c r="E1104" s="127"/>
      <c r="F1104" s="127"/>
      <c r="G1104" s="127"/>
      <c r="H1104" s="127"/>
      <c r="I1104" s="127"/>
      <c r="J1104" s="127"/>
      <c r="K1104" s="127"/>
      <c r="L1104" s="127"/>
      <c r="M1104" s="127"/>
      <c r="N1104" s="127"/>
      <c r="O1104" s="127"/>
      <c r="P1104" s="127"/>
      <c r="Q1104" s="127"/>
      <c r="R1104" s="127"/>
      <c r="S1104" s="127"/>
      <c r="T1104" s="127"/>
      <c r="U1104" s="127"/>
      <c r="V1104" s="127"/>
      <c r="W1104" s="127"/>
      <c r="X1104" s="127"/>
      <c r="Y1104" s="127"/>
      <c r="Z1104" s="127"/>
      <c r="AA1104" s="127"/>
      <c r="AB1104" s="127"/>
      <c r="AC1104" s="127"/>
      <c r="AD1104" s="127"/>
      <c r="AE1104" s="127"/>
      <c r="AF1104" s="127"/>
      <c r="AG1104" s="127"/>
      <c r="AH1104" s="127"/>
      <c r="AI1104" s="127"/>
      <c r="AJ1104" s="127"/>
      <c r="AK1104" s="127"/>
      <c r="AL1104" s="127"/>
      <c r="AM1104" s="127"/>
      <c r="AN1104" s="127"/>
      <c r="AO1104" s="127"/>
      <c r="AP1104" s="127"/>
      <c r="AQ1104" s="127"/>
      <c r="AR1104" s="127"/>
      <c r="AS1104" s="127"/>
      <c r="AT1104" s="127"/>
      <c r="AU1104" s="127"/>
      <c r="AV1104" s="127"/>
      <c r="AW1104" s="127"/>
      <c r="AX1104" s="127"/>
    </row>
    <row r="1105" spans="1:113">
      <c r="Z1105" s="5"/>
      <c r="AD1105" s="5"/>
      <c r="AE1105" s="5"/>
      <c r="AF1105" s="5"/>
      <c r="AG1105" s="5"/>
      <c r="AH1105" s="5"/>
      <c r="AI1105" s="5"/>
      <c r="AO1105" s="5"/>
    </row>
    <row r="1106" spans="1:113" ht="13.8" thickBot="1">
      <c r="Z1106" s="5"/>
      <c r="AD1106" s="5"/>
      <c r="AE1106" s="5"/>
      <c r="AF1106" s="5"/>
      <c r="AG1106" s="5"/>
      <c r="AH1106" s="5"/>
      <c r="AI1106" s="5"/>
      <c r="AO1106" s="5"/>
      <c r="DI1106" s="6"/>
    </row>
    <row r="1107" spans="1:113" ht="24.75" customHeight="1" thickBot="1">
      <c r="B1107" s="117" t="s">
        <v>1</v>
      </c>
      <c r="C1107" s="118"/>
      <c r="D1107" s="118"/>
      <c r="E1107" s="118"/>
      <c r="F1107" s="118"/>
      <c r="G1107" s="118"/>
      <c r="H1107" s="119" t="s">
        <v>171</v>
      </c>
      <c r="I1107" s="120"/>
      <c r="J1107" s="120"/>
      <c r="K1107" s="120"/>
      <c r="L1107" s="120"/>
      <c r="M1107" s="120"/>
      <c r="N1107" s="120"/>
      <c r="O1107" s="120"/>
      <c r="P1107" s="120"/>
      <c r="Q1107" s="120"/>
      <c r="R1107" s="120"/>
      <c r="S1107" s="120"/>
      <c r="T1107" s="120"/>
      <c r="U1107" s="120"/>
      <c r="V1107" s="120"/>
      <c r="W1107" s="120"/>
      <c r="X1107" s="120"/>
      <c r="Y1107" s="120"/>
      <c r="Z1107" s="120"/>
      <c r="AA1107" s="120"/>
      <c r="AB1107" s="120"/>
      <c r="AC1107" s="120"/>
      <c r="AD1107" s="120"/>
      <c r="AE1107" s="120"/>
      <c r="AF1107" s="120"/>
      <c r="AG1107" s="120"/>
      <c r="AH1107" s="120"/>
      <c r="AI1107" s="120"/>
      <c r="AJ1107" s="120"/>
      <c r="AK1107" s="120"/>
      <c r="AL1107" s="120"/>
      <c r="AM1107" s="120"/>
      <c r="AN1107" s="120"/>
      <c r="AO1107" s="120"/>
      <c r="AP1107" s="120"/>
      <c r="AQ1107" s="120"/>
      <c r="AR1107" s="120"/>
      <c r="AS1107" s="120"/>
      <c r="AT1107" s="120"/>
      <c r="AU1107" s="120"/>
      <c r="AV1107" s="120"/>
      <c r="AW1107" s="120"/>
      <c r="AX1107" s="121"/>
      <c r="DI1107" s="6"/>
    </row>
    <row r="1108" spans="1:113" ht="14.4">
      <c r="B1108" s="7"/>
      <c r="C1108" s="7"/>
      <c r="D1108" s="7"/>
      <c r="E1108" s="7"/>
      <c r="F1108" s="7"/>
      <c r="G1108" s="7"/>
      <c r="H1108" s="8"/>
      <c r="I1108" s="8"/>
      <c r="J1108" s="8"/>
      <c r="K1108" s="8"/>
      <c r="L1108" s="9"/>
      <c r="M1108" s="9"/>
      <c r="N1108" s="9"/>
      <c r="O1108" s="9"/>
      <c r="P1108" s="8"/>
      <c r="Q1108" s="8"/>
      <c r="R1108" s="8"/>
      <c r="S1108" s="8"/>
      <c r="T1108" s="8"/>
      <c r="U1108" s="8"/>
      <c r="V1108" s="10"/>
      <c r="W1108" s="10"/>
      <c r="X1108" s="10"/>
      <c r="Y1108" s="10"/>
      <c r="Z1108" s="10"/>
      <c r="AA1108" s="10"/>
      <c r="AB1108" s="10"/>
      <c r="AC1108" s="10"/>
      <c r="AD1108" s="10"/>
      <c r="AE1108" s="10"/>
      <c r="AF1108" s="10"/>
      <c r="AG1108" s="10"/>
      <c r="AH1108" s="10"/>
      <c r="AI1108" s="10"/>
      <c r="AJ1108" s="10"/>
      <c r="AK1108" s="10"/>
      <c r="AL1108" s="10"/>
      <c r="AM1108" s="10"/>
      <c r="AN1108" s="10"/>
      <c r="AO1108" s="10"/>
      <c r="AP1108" s="10"/>
      <c r="AQ1108" s="10"/>
      <c r="AR1108" s="10"/>
      <c r="AS1108" s="10"/>
      <c r="AT1108" s="10"/>
      <c r="AU1108" s="10"/>
      <c r="AV1108" s="10"/>
      <c r="AW1108" s="10"/>
      <c r="AX1108" s="10"/>
      <c r="DI1108" s="6"/>
    </row>
    <row r="1109" spans="1:113" ht="15" thickBot="1">
      <c r="A1109" s="11"/>
      <c r="B1109" s="10" t="s">
        <v>2</v>
      </c>
      <c r="C1109" s="8"/>
      <c r="D1109" s="8"/>
      <c r="E1109" s="8"/>
      <c r="F1109" s="8"/>
      <c r="G1109" s="8"/>
      <c r="H1109" s="8"/>
      <c r="I1109" s="8"/>
      <c r="J1109" s="8"/>
      <c r="K1109" s="8"/>
      <c r="L1109" s="9"/>
      <c r="M1109" s="9"/>
      <c r="N1109" s="9"/>
      <c r="O1109" s="9"/>
      <c r="P1109" s="8"/>
      <c r="Q1109" s="8"/>
      <c r="R1109" s="8"/>
      <c r="S1109" s="8"/>
      <c r="T1109" s="8"/>
      <c r="U1109" s="8"/>
      <c r="V1109" s="10"/>
      <c r="W1109" s="10"/>
      <c r="X1109" s="10"/>
      <c r="Y1109" s="10"/>
      <c r="Z1109" s="10"/>
      <c r="AA1109" s="10"/>
      <c r="AB1109" s="10"/>
      <c r="AC1109" s="10"/>
      <c r="AD1109" s="10"/>
      <c r="AE1109" s="10"/>
      <c r="AF1109" s="10"/>
      <c r="AG1109" s="10"/>
      <c r="AH1109" s="10"/>
      <c r="AI1109" s="10"/>
      <c r="AJ1109" s="10"/>
      <c r="AK1109" s="10"/>
      <c r="AL1109" s="10"/>
      <c r="AM1109" s="10"/>
      <c r="AN1109" s="10"/>
      <c r="AO1109" s="10"/>
      <c r="AP1109" s="10"/>
      <c r="AQ1109" s="10"/>
      <c r="AR1109" s="10"/>
      <c r="AS1109" s="10"/>
      <c r="AT1109" s="10"/>
      <c r="AU1109" s="10"/>
      <c r="AV1109" s="10"/>
      <c r="AW1109" s="10"/>
      <c r="AX1109" s="10"/>
      <c r="DI1109" s="6"/>
    </row>
    <row r="1110" spans="1:113" ht="14.4">
      <c r="A1110" s="8"/>
      <c r="B1110" s="12"/>
      <c r="C1110" s="7"/>
      <c r="D1110" s="7"/>
      <c r="E1110" s="7"/>
      <c r="F1110" s="7"/>
      <c r="G1110" s="7"/>
      <c r="H1110" s="7"/>
      <c r="I1110" s="7"/>
      <c r="J1110" s="7"/>
      <c r="K1110" s="7"/>
      <c r="L1110" s="13"/>
      <c r="M1110" s="13"/>
      <c r="N1110" s="13"/>
      <c r="O1110" s="13"/>
      <c r="P1110" s="7"/>
      <c r="Q1110" s="7"/>
      <c r="R1110" s="7"/>
      <c r="S1110" s="7"/>
      <c r="T1110" s="7"/>
      <c r="U1110" s="7"/>
      <c r="V1110" s="14"/>
      <c r="W1110" s="14"/>
      <c r="X1110" s="14"/>
      <c r="Y1110" s="14"/>
      <c r="Z1110" s="14"/>
      <c r="AA1110" s="14"/>
      <c r="AB1110" s="14"/>
      <c r="AC1110" s="14"/>
      <c r="AD1110" s="14"/>
      <c r="AE1110" s="14"/>
      <c r="AF1110" s="14"/>
      <c r="AG1110" s="14"/>
      <c r="AH1110" s="14"/>
      <c r="AI1110" s="14"/>
      <c r="AJ1110" s="14"/>
      <c r="AK1110" s="14"/>
      <c r="AL1110" s="14"/>
      <c r="AM1110" s="14"/>
      <c r="AN1110" s="14"/>
      <c r="AO1110" s="14"/>
      <c r="AP1110" s="14"/>
      <c r="AQ1110" s="14"/>
      <c r="AR1110" s="14"/>
      <c r="AS1110" s="14"/>
      <c r="AT1110" s="14"/>
      <c r="AU1110" s="14"/>
      <c r="AV1110" s="14"/>
      <c r="AW1110" s="14"/>
      <c r="AX1110" s="15"/>
    </row>
    <row r="1111" spans="1:113" ht="12" customHeight="1">
      <c r="A1111" s="8"/>
      <c r="B1111" s="122" t="s">
        <v>172</v>
      </c>
      <c r="C1111" s="123"/>
      <c r="D1111" s="123"/>
      <c r="E1111" s="123"/>
      <c r="F1111" s="123"/>
      <c r="G1111" s="123"/>
      <c r="H1111" s="123"/>
      <c r="I1111" s="123"/>
      <c r="J1111" s="123"/>
      <c r="K1111" s="123"/>
      <c r="L1111" s="123"/>
      <c r="M1111" s="123"/>
      <c r="N1111" s="123"/>
      <c r="O1111" s="123"/>
      <c r="P1111" s="123"/>
      <c r="Q1111" s="123"/>
      <c r="R1111" s="123"/>
      <c r="S1111" s="123"/>
      <c r="T1111" s="123"/>
      <c r="U1111" s="123"/>
      <c r="V1111" s="123"/>
      <c r="W1111" s="123"/>
      <c r="X1111" s="123"/>
      <c r="Y1111" s="123"/>
      <c r="Z1111" s="123"/>
      <c r="AA1111" s="123"/>
      <c r="AB1111" s="123"/>
      <c r="AC1111" s="123"/>
      <c r="AD1111" s="123"/>
      <c r="AE1111" s="123"/>
      <c r="AF1111" s="123"/>
      <c r="AG1111" s="123"/>
      <c r="AH1111" s="123"/>
      <c r="AI1111" s="123"/>
      <c r="AJ1111" s="123"/>
      <c r="AK1111" s="123"/>
      <c r="AL1111" s="123"/>
      <c r="AM1111" s="123"/>
      <c r="AN1111" s="123"/>
      <c r="AO1111" s="123"/>
      <c r="AP1111" s="123"/>
      <c r="AQ1111" s="123"/>
      <c r="AR1111" s="123"/>
      <c r="AS1111" s="123"/>
      <c r="AT1111" s="123"/>
      <c r="AU1111" s="123"/>
      <c r="AV1111" s="123"/>
      <c r="AW1111" s="123"/>
      <c r="AX1111" s="124"/>
    </row>
    <row r="1112" spans="1:113" ht="12" customHeight="1">
      <c r="A1112" s="8"/>
      <c r="B1112" s="122"/>
      <c r="C1112" s="123"/>
      <c r="D1112" s="123"/>
      <c r="E1112" s="123"/>
      <c r="F1112" s="123"/>
      <c r="G1112" s="123"/>
      <c r="H1112" s="123"/>
      <c r="I1112" s="123"/>
      <c r="J1112" s="123"/>
      <c r="K1112" s="123"/>
      <c r="L1112" s="123"/>
      <c r="M1112" s="123"/>
      <c r="N1112" s="123"/>
      <c r="O1112" s="123"/>
      <c r="P1112" s="123"/>
      <c r="Q1112" s="123"/>
      <c r="R1112" s="123"/>
      <c r="S1112" s="123"/>
      <c r="T1112" s="123"/>
      <c r="U1112" s="123"/>
      <c r="V1112" s="123"/>
      <c r="W1112" s="123"/>
      <c r="X1112" s="123"/>
      <c r="Y1112" s="123"/>
      <c r="Z1112" s="123"/>
      <c r="AA1112" s="123"/>
      <c r="AB1112" s="123"/>
      <c r="AC1112" s="123"/>
      <c r="AD1112" s="123"/>
      <c r="AE1112" s="123"/>
      <c r="AF1112" s="123"/>
      <c r="AG1112" s="123"/>
      <c r="AH1112" s="123"/>
      <c r="AI1112" s="123"/>
      <c r="AJ1112" s="123"/>
      <c r="AK1112" s="123"/>
      <c r="AL1112" s="123"/>
      <c r="AM1112" s="123"/>
      <c r="AN1112" s="123"/>
      <c r="AO1112" s="123"/>
      <c r="AP1112" s="123"/>
      <c r="AQ1112" s="123"/>
      <c r="AR1112" s="123"/>
      <c r="AS1112" s="123"/>
      <c r="AT1112" s="123"/>
      <c r="AU1112" s="123"/>
      <c r="AV1112" s="123"/>
      <c r="AW1112" s="123"/>
      <c r="AX1112" s="124"/>
      <c r="BC1112" s="16"/>
    </row>
    <row r="1113" spans="1:113" ht="12" customHeight="1">
      <c r="A1113" s="8"/>
      <c r="B1113" s="122"/>
      <c r="C1113" s="123"/>
      <c r="D1113" s="123"/>
      <c r="E1113" s="123"/>
      <c r="F1113" s="123"/>
      <c r="G1113" s="123"/>
      <c r="H1113" s="123"/>
      <c r="I1113" s="123"/>
      <c r="J1113" s="123"/>
      <c r="K1113" s="123"/>
      <c r="L1113" s="123"/>
      <c r="M1113" s="123"/>
      <c r="N1113" s="123"/>
      <c r="O1113" s="123"/>
      <c r="P1113" s="123"/>
      <c r="Q1113" s="123"/>
      <c r="R1113" s="123"/>
      <c r="S1113" s="123"/>
      <c r="T1113" s="123"/>
      <c r="U1113" s="123"/>
      <c r="V1113" s="123"/>
      <c r="W1113" s="123"/>
      <c r="X1113" s="123"/>
      <c r="Y1113" s="123"/>
      <c r="Z1113" s="123"/>
      <c r="AA1113" s="123"/>
      <c r="AB1113" s="123"/>
      <c r="AC1113" s="123"/>
      <c r="AD1113" s="123"/>
      <c r="AE1113" s="123"/>
      <c r="AF1113" s="123"/>
      <c r="AG1113" s="123"/>
      <c r="AH1113" s="123"/>
      <c r="AI1113" s="123"/>
      <c r="AJ1113" s="123"/>
      <c r="AK1113" s="123"/>
      <c r="AL1113" s="123"/>
      <c r="AM1113" s="123"/>
      <c r="AN1113" s="123"/>
      <c r="AO1113" s="123"/>
      <c r="AP1113" s="123"/>
      <c r="AQ1113" s="123"/>
      <c r="AR1113" s="123"/>
      <c r="AS1113" s="123"/>
      <c r="AT1113" s="123"/>
      <c r="AU1113" s="123"/>
      <c r="AV1113" s="123"/>
      <c r="AW1113" s="123"/>
      <c r="AX1113" s="124"/>
    </row>
    <row r="1114" spans="1:113" ht="12" customHeight="1">
      <c r="A1114" s="8"/>
      <c r="B1114" s="122"/>
      <c r="C1114" s="123"/>
      <c r="D1114" s="123"/>
      <c r="E1114" s="123"/>
      <c r="F1114" s="123"/>
      <c r="G1114" s="123"/>
      <c r="H1114" s="123"/>
      <c r="I1114" s="123"/>
      <c r="J1114" s="123"/>
      <c r="K1114" s="123"/>
      <c r="L1114" s="123"/>
      <c r="M1114" s="123"/>
      <c r="N1114" s="123"/>
      <c r="O1114" s="123"/>
      <c r="P1114" s="123"/>
      <c r="Q1114" s="123"/>
      <c r="R1114" s="123"/>
      <c r="S1114" s="123"/>
      <c r="T1114" s="123"/>
      <c r="U1114" s="123"/>
      <c r="V1114" s="123"/>
      <c r="W1114" s="123"/>
      <c r="X1114" s="123"/>
      <c r="Y1114" s="123"/>
      <c r="Z1114" s="123"/>
      <c r="AA1114" s="123"/>
      <c r="AB1114" s="123"/>
      <c r="AC1114" s="123"/>
      <c r="AD1114" s="123"/>
      <c r="AE1114" s="123"/>
      <c r="AF1114" s="123"/>
      <c r="AG1114" s="123"/>
      <c r="AH1114" s="123"/>
      <c r="AI1114" s="123"/>
      <c r="AJ1114" s="123"/>
      <c r="AK1114" s="123"/>
      <c r="AL1114" s="123"/>
      <c r="AM1114" s="123"/>
      <c r="AN1114" s="123"/>
      <c r="AO1114" s="123"/>
      <c r="AP1114" s="123"/>
      <c r="AQ1114" s="123"/>
      <c r="AR1114" s="123"/>
      <c r="AS1114" s="123"/>
      <c r="AT1114" s="123"/>
      <c r="AU1114" s="123"/>
      <c r="AV1114" s="123"/>
      <c r="AW1114" s="123"/>
      <c r="AX1114" s="124"/>
    </row>
    <row r="1115" spans="1:113" ht="12" customHeight="1">
      <c r="A1115" s="8"/>
      <c r="B1115" s="122"/>
      <c r="C1115" s="123"/>
      <c r="D1115" s="123"/>
      <c r="E1115" s="123"/>
      <c r="F1115" s="123"/>
      <c r="G1115" s="123"/>
      <c r="H1115" s="123"/>
      <c r="I1115" s="123"/>
      <c r="J1115" s="123"/>
      <c r="K1115" s="123"/>
      <c r="L1115" s="123"/>
      <c r="M1115" s="123"/>
      <c r="N1115" s="123"/>
      <c r="O1115" s="123"/>
      <c r="P1115" s="123"/>
      <c r="Q1115" s="123"/>
      <c r="R1115" s="123"/>
      <c r="S1115" s="123"/>
      <c r="T1115" s="123"/>
      <c r="U1115" s="123"/>
      <c r="V1115" s="123"/>
      <c r="W1115" s="123"/>
      <c r="X1115" s="123"/>
      <c r="Y1115" s="123"/>
      <c r="Z1115" s="123"/>
      <c r="AA1115" s="123"/>
      <c r="AB1115" s="123"/>
      <c r="AC1115" s="123"/>
      <c r="AD1115" s="123"/>
      <c r="AE1115" s="123"/>
      <c r="AF1115" s="123"/>
      <c r="AG1115" s="123"/>
      <c r="AH1115" s="123"/>
      <c r="AI1115" s="123"/>
      <c r="AJ1115" s="123"/>
      <c r="AK1115" s="123"/>
      <c r="AL1115" s="123"/>
      <c r="AM1115" s="123"/>
      <c r="AN1115" s="123"/>
      <c r="AO1115" s="123"/>
      <c r="AP1115" s="123"/>
      <c r="AQ1115" s="123"/>
      <c r="AR1115" s="123"/>
      <c r="AS1115" s="123"/>
      <c r="AT1115" s="123"/>
      <c r="AU1115" s="123"/>
      <c r="AV1115" s="123"/>
      <c r="AW1115" s="123"/>
      <c r="AX1115" s="124"/>
    </row>
    <row r="1116" spans="1:113" ht="15" thickBot="1">
      <c r="A1116" s="17"/>
      <c r="B1116" s="18"/>
      <c r="C1116" s="19"/>
      <c r="D1116" s="19"/>
      <c r="E1116" s="19"/>
      <c r="F1116" s="19"/>
      <c r="G1116" s="19"/>
      <c r="H1116" s="19"/>
      <c r="I1116" s="19"/>
      <c r="J1116" s="19"/>
      <c r="K1116" s="19"/>
      <c r="L1116" s="19"/>
      <c r="M1116" s="19"/>
      <c r="N1116" s="19"/>
      <c r="O1116" s="19"/>
      <c r="P1116" s="19"/>
      <c r="Q1116" s="19"/>
      <c r="R1116" s="19"/>
      <c r="S1116" s="19"/>
      <c r="T1116" s="19"/>
      <c r="U1116" s="19"/>
      <c r="V1116" s="19"/>
      <c r="W1116" s="19"/>
      <c r="X1116" s="19"/>
      <c r="Y1116" s="19"/>
      <c r="Z1116" s="19"/>
      <c r="AA1116" s="19"/>
      <c r="AB1116" s="19"/>
      <c r="AC1116" s="19"/>
      <c r="AD1116" s="19"/>
      <c r="AE1116" s="19"/>
      <c r="AF1116" s="19"/>
      <c r="AG1116" s="19"/>
      <c r="AH1116" s="19"/>
      <c r="AI1116" s="19"/>
      <c r="AJ1116" s="19"/>
      <c r="AK1116" s="19"/>
      <c r="AL1116" s="19"/>
      <c r="AM1116" s="19"/>
      <c r="AN1116" s="19"/>
      <c r="AO1116" s="19"/>
      <c r="AP1116" s="19"/>
      <c r="AQ1116" s="19"/>
      <c r="AR1116" s="19"/>
      <c r="AS1116" s="19"/>
      <c r="AT1116" s="19"/>
      <c r="AU1116" s="19"/>
      <c r="AV1116" s="19"/>
      <c r="AW1116" s="19"/>
      <c r="AX1116" s="20"/>
    </row>
    <row r="1117" spans="1:113">
      <c r="B1117" s="21"/>
    </row>
    <row r="1118" spans="1:113" ht="15" thickBot="1">
      <c r="A1118" s="11"/>
      <c r="B1118" s="10" t="s">
        <v>3</v>
      </c>
      <c r="C1118" s="8"/>
      <c r="D1118" s="8"/>
      <c r="E1118" s="8"/>
      <c r="F1118" s="8"/>
      <c r="G1118" s="8"/>
      <c r="H1118" s="8"/>
      <c r="I1118" s="8"/>
      <c r="J1118" s="8"/>
      <c r="K1118" s="8"/>
      <c r="L1118" s="9"/>
      <c r="M1118" s="9"/>
      <c r="N1118" s="9"/>
      <c r="O1118" s="9"/>
      <c r="P1118" s="8"/>
      <c r="Q1118" s="8"/>
      <c r="R1118" s="8"/>
      <c r="S1118" s="8"/>
      <c r="T1118" s="8"/>
      <c r="U1118" s="8"/>
      <c r="V1118" s="10"/>
      <c r="W1118" s="10"/>
      <c r="X1118" s="10"/>
      <c r="Y1118" s="10"/>
      <c r="Z1118" s="10"/>
      <c r="AA1118" s="10"/>
      <c r="AB1118" s="10"/>
      <c r="AC1118" s="10"/>
      <c r="AD1118" s="10"/>
      <c r="AE1118" s="10"/>
      <c r="AF1118" s="10"/>
      <c r="AG1118" s="10"/>
      <c r="AH1118" s="10"/>
      <c r="AI1118" s="10"/>
      <c r="AJ1118" s="10"/>
      <c r="AK1118" s="10"/>
      <c r="AL1118" s="10"/>
      <c r="AM1118" s="10"/>
      <c r="AN1118" s="10"/>
      <c r="AO1118" s="10"/>
      <c r="AP1118" s="10"/>
      <c r="AQ1118" s="10"/>
      <c r="AR1118" s="10"/>
      <c r="AS1118" s="10"/>
      <c r="AT1118" s="10"/>
      <c r="AU1118" s="10"/>
      <c r="AV1118" s="10"/>
      <c r="AW1118" s="10"/>
      <c r="AX1118" s="10"/>
      <c r="DI1118" s="6"/>
    </row>
    <row r="1119" spans="1:113" ht="14.4">
      <c r="A1119" s="8"/>
      <c r="B1119" s="12"/>
      <c r="C1119" s="7"/>
      <c r="D1119" s="7"/>
      <c r="E1119" s="7"/>
      <c r="F1119" s="7"/>
      <c r="G1119" s="7"/>
      <c r="H1119" s="7"/>
      <c r="I1119" s="7"/>
      <c r="J1119" s="7"/>
      <c r="K1119" s="7"/>
      <c r="L1119" s="13"/>
      <c r="M1119" s="13"/>
      <c r="N1119" s="13"/>
      <c r="O1119" s="13"/>
      <c r="P1119" s="7"/>
      <c r="Q1119" s="7"/>
      <c r="R1119" s="7"/>
      <c r="S1119" s="7"/>
      <c r="T1119" s="7"/>
      <c r="U1119" s="7"/>
      <c r="V1119" s="14"/>
      <c r="W1119" s="14"/>
      <c r="X1119" s="14"/>
      <c r="Y1119" s="14"/>
      <c r="Z1119" s="14"/>
      <c r="AA1119" s="14"/>
      <c r="AB1119" s="14"/>
      <c r="AC1119" s="14"/>
      <c r="AD1119" s="14"/>
      <c r="AE1119" s="14"/>
      <c r="AF1119" s="14"/>
      <c r="AG1119" s="14"/>
      <c r="AH1119" s="14"/>
      <c r="AI1119" s="14"/>
      <c r="AJ1119" s="14"/>
      <c r="AK1119" s="14"/>
      <c r="AL1119" s="14"/>
      <c r="AM1119" s="14"/>
      <c r="AN1119" s="14"/>
      <c r="AO1119" s="14"/>
      <c r="AP1119" s="14"/>
      <c r="AQ1119" s="14"/>
      <c r="AR1119" s="14"/>
      <c r="AS1119" s="14"/>
      <c r="AT1119" s="14"/>
      <c r="AU1119" s="14"/>
      <c r="AV1119" s="14"/>
      <c r="AW1119" s="14"/>
      <c r="AX1119" s="15"/>
    </row>
    <row r="1120" spans="1:113" ht="12" customHeight="1">
      <c r="A1120" s="8"/>
      <c r="B1120" s="122" t="s">
        <v>173</v>
      </c>
      <c r="C1120" s="123"/>
      <c r="D1120" s="123"/>
      <c r="E1120" s="123"/>
      <c r="F1120" s="123"/>
      <c r="G1120" s="123"/>
      <c r="H1120" s="123"/>
      <c r="I1120" s="123"/>
      <c r="J1120" s="123"/>
      <c r="K1120" s="123"/>
      <c r="L1120" s="123"/>
      <c r="M1120" s="123"/>
      <c r="N1120" s="123"/>
      <c r="O1120" s="123"/>
      <c r="P1120" s="123"/>
      <c r="Q1120" s="123"/>
      <c r="R1120" s="123"/>
      <c r="S1120" s="123"/>
      <c r="T1120" s="123"/>
      <c r="U1120" s="123"/>
      <c r="V1120" s="123"/>
      <c r="W1120" s="123"/>
      <c r="X1120" s="123"/>
      <c r="Y1120" s="123"/>
      <c r="Z1120" s="123"/>
      <c r="AA1120" s="123"/>
      <c r="AB1120" s="123"/>
      <c r="AC1120" s="123"/>
      <c r="AD1120" s="123"/>
      <c r="AE1120" s="123"/>
      <c r="AF1120" s="123"/>
      <c r="AG1120" s="123"/>
      <c r="AH1120" s="123"/>
      <c r="AI1120" s="123"/>
      <c r="AJ1120" s="123"/>
      <c r="AK1120" s="123"/>
      <c r="AL1120" s="123"/>
      <c r="AM1120" s="123"/>
      <c r="AN1120" s="123"/>
      <c r="AO1120" s="123"/>
      <c r="AP1120" s="123"/>
      <c r="AQ1120" s="123"/>
      <c r="AR1120" s="123"/>
      <c r="AS1120" s="123"/>
      <c r="AT1120" s="123"/>
      <c r="AU1120" s="123"/>
      <c r="AV1120" s="123"/>
      <c r="AW1120" s="123"/>
      <c r="AX1120" s="124"/>
    </row>
    <row r="1121" spans="1:251" ht="12" customHeight="1">
      <c r="A1121" s="8"/>
      <c r="B1121" s="122"/>
      <c r="C1121" s="123"/>
      <c r="D1121" s="123"/>
      <c r="E1121" s="123"/>
      <c r="F1121" s="123"/>
      <c r="G1121" s="123"/>
      <c r="H1121" s="123"/>
      <c r="I1121" s="123"/>
      <c r="J1121" s="123"/>
      <c r="K1121" s="123"/>
      <c r="L1121" s="123"/>
      <c r="M1121" s="123"/>
      <c r="N1121" s="123"/>
      <c r="O1121" s="123"/>
      <c r="P1121" s="123"/>
      <c r="Q1121" s="123"/>
      <c r="R1121" s="123"/>
      <c r="S1121" s="123"/>
      <c r="T1121" s="123"/>
      <c r="U1121" s="123"/>
      <c r="V1121" s="123"/>
      <c r="W1121" s="123"/>
      <c r="X1121" s="123"/>
      <c r="Y1121" s="123"/>
      <c r="Z1121" s="123"/>
      <c r="AA1121" s="123"/>
      <c r="AB1121" s="123"/>
      <c r="AC1121" s="123"/>
      <c r="AD1121" s="123"/>
      <c r="AE1121" s="123"/>
      <c r="AF1121" s="123"/>
      <c r="AG1121" s="123"/>
      <c r="AH1121" s="123"/>
      <c r="AI1121" s="123"/>
      <c r="AJ1121" s="123"/>
      <c r="AK1121" s="123"/>
      <c r="AL1121" s="123"/>
      <c r="AM1121" s="123"/>
      <c r="AN1121" s="123"/>
      <c r="AO1121" s="123"/>
      <c r="AP1121" s="123"/>
      <c r="AQ1121" s="123"/>
      <c r="AR1121" s="123"/>
      <c r="AS1121" s="123"/>
      <c r="AT1121" s="123"/>
      <c r="AU1121" s="123"/>
      <c r="AV1121" s="123"/>
      <c r="AW1121" s="123"/>
      <c r="AX1121" s="124"/>
      <c r="BC1121" s="16"/>
    </row>
    <row r="1122" spans="1:251" ht="12" customHeight="1">
      <c r="A1122" s="8"/>
      <c r="B1122" s="122"/>
      <c r="C1122" s="123"/>
      <c r="D1122" s="123"/>
      <c r="E1122" s="123"/>
      <c r="F1122" s="123"/>
      <c r="G1122" s="123"/>
      <c r="H1122" s="123"/>
      <c r="I1122" s="123"/>
      <c r="J1122" s="123"/>
      <c r="K1122" s="123"/>
      <c r="L1122" s="123"/>
      <c r="M1122" s="123"/>
      <c r="N1122" s="123"/>
      <c r="O1122" s="123"/>
      <c r="P1122" s="123"/>
      <c r="Q1122" s="123"/>
      <c r="R1122" s="123"/>
      <c r="S1122" s="123"/>
      <c r="T1122" s="123"/>
      <c r="U1122" s="123"/>
      <c r="V1122" s="123"/>
      <c r="W1122" s="123"/>
      <c r="X1122" s="123"/>
      <c r="Y1122" s="123"/>
      <c r="Z1122" s="123"/>
      <c r="AA1122" s="123"/>
      <c r="AB1122" s="123"/>
      <c r="AC1122" s="123"/>
      <c r="AD1122" s="123"/>
      <c r="AE1122" s="123"/>
      <c r="AF1122" s="123"/>
      <c r="AG1122" s="123"/>
      <c r="AH1122" s="123"/>
      <c r="AI1122" s="123"/>
      <c r="AJ1122" s="123"/>
      <c r="AK1122" s="123"/>
      <c r="AL1122" s="123"/>
      <c r="AM1122" s="123"/>
      <c r="AN1122" s="123"/>
      <c r="AO1122" s="123"/>
      <c r="AP1122" s="123"/>
      <c r="AQ1122" s="123"/>
      <c r="AR1122" s="123"/>
      <c r="AS1122" s="123"/>
      <c r="AT1122" s="123"/>
      <c r="AU1122" s="123"/>
      <c r="AV1122" s="123"/>
      <c r="AW1122" s="123"/>
      <c r="AX1122" s="124"/>
    </row>
    <row r="1123" spans="1:251" ht="12" customHeight="1">
      <c r="A1123" s="8"/>
      <c r="B1123" s="122"/>
      <c r="C1123" s="123"/>
      <c r="D1123" s="123"/>
      <c r="E1123" s="123"/>
      <c r="F1123" s="123"/>
      <c r="G1123" s="123"/>
      <c r="H1123" s="123"/>
      <c r="I1123" s="123"/>
      <c r="J1123" s="123"/>
      <c r="K1123" s="123"/>
      <c r="L1123" s="123"/>
      <c r="M1123" s="123"/>
      <c r="N1123" s="123"/>
      <c r="O1123" s="123"/>
      <c r="P1123" s="123"/>
      <c r="Q1123" s="123"/>
      <c r="R1123" s="123"/>
      <c r="S1123" s="123"/>
      <c r="T1123" s="123"/>
      <c r="U1123" s="123"/>
      <c r="V1123" s="123"/>
      <c r="W1123" s="123"/>
      <c r="X1123" s="123"/>
      <c r="Y1123" s="123"/>
      <c r="Z1123" s="123"/>
      <c r="AA1123" s="123"/>
      <c r="AB1123" s="123"/>
      <c r="AC1123" s="123"/>
      <c r="AD1123" s="123"/>
      <c r="AE1123" s="123"/>
      <c r="AF1123" s="123"/>
      <c r="AG1123" s="123"/>
      <c r="AH1123" s="123"/>
      <c r="AI1123" s="123"/>
      <c r="AJ1123" s="123"/>
      <c r="AK1123" s="123"/>
      <c r="AL1123" s="123"/>
      <c r="AM1123" s="123"/>
      <c r="AN1123" s="123"/>
      <c r="AO1123" s="123"/>
      <c r="AP1123" s="123"/>
      <c r="AQ1123" s="123"/>
      <c r="AR1123" s="123"/>
      <c r="AS1123" s="123"/>
      <c r="AT1123" s="123"/>
      <c r="AU1123" s="123"/>
      <c r="AV1123" s="123"/>
      <c r="AW1123" s="123"/>
      <c r="AX1123" s="124"/>
    </row>
    <row r="1124" spans="1:251" ht="12" customHeight="1">
      <c r="A1124" s="8"/>
      <c r="B1124" s="122"/>
      <c r="C1124" s="123"/>
      <c r="D1124" s="123"/>
      <c r="E1124" s="123"/>
      <c r="F1124" s="123"/>
      <c r="G1124" s="123"/>
      <c r="H1124" s="123"/>
      <c r="I1124" s="123"/>
      <c r="J1124" s="123"/>
      <c r="K1124" s="123"/>
      <c r="L1124" s="123"/>
      <c r="M1124" s="123"/>
      <c r="N1124" s="123"/>
      <c r="O1124" s="123"/>
      <c r="P1124" s="123"/>
      <c r="Q1124" s="123"/>
      <c r="R1124" s="123"/>
      <c r="S1124" s="123"/>
      <c r="T1124" s="123"/>
      <c r="U1124" s="123"/>
      <c r="V1124" s="123"/>
      <c r="W1124" s="123"/>
      <c r="X1124" s="123"/>
      <c r="Y1124" s="123"/>
      <c r="Z1124" s="123"/>
      <c r="AA1124" s="123"/>
      <c r="AB1124" s="123"/>
      <c r="AC1124" s="123"/>
      <c r="AD1124" s="123"/>
      <c r="AE1124" s="123"/>
      <c r="AF1124" s="123"/>
      <c r="AG1124" s="123"/>
      <c r="AH1124" s="123"/>
      <c r="AI1124" s="123"/>
      <c r="AJ1124" s="123"/>
      <c r="AK1124" s="123"/>
      <c r="AL1124" s="123"/>
      <c r="AM1124" s="123"/>
      <c r="AN1124" s="123"/>
      <c r="AO1124" s="123"/>
      <c r="AP1124" s="123"/>
      <c r="AQ1124" s="123"/>
      <c r="AR1124" s="123"/>
      <c r="AS1124" s="123"/>
      <c r="AT1124" s="123"/>
      <c r="AU1124" s="123"/>
      <c r="AV1124" s="123"/>
      <c r="AW1124" s="123"/>
      <c r="AX1124" s="124"/>
    </row>
    <row r="1125" spans="1:251" ht="15" thickBot="1">
      <c r="A1125" s="17"/>
      <c r="B1125" s="18"/>
      <c r="C1125" s="19"/>
      <c r="D1125" s="19"/>
      <c r="E1125" s="19"/>
      <c r="F1125" s="19"/>
      <c r="G1125" s="19"/>
      <c r="H1125" s="19"/>
      <c r="I1125" s="19"/>
      <c r="J1125" s="19"/>
      <c r="K1125" s="19"/>
      <c r="L1125" s="19"/>
      <c r="M1125" s="19"/>
      <c r="N1125" s="19"/>
      <c r="O1125" s="19"/>
      <c r="P1125" s="19"/>
      <c r="Q1125" s="19"/>
      <c r="R1125" s="19"/>
      <c r="S1125" s="19"/>
      <c r="T1125" s="19"/>
      <c r="U1125" s="19"/>
      <c r="V1125" s="19"/>
      <c r="W1125" s="19"/>
      <c r="X1125" s="19"/>
      <c r="Y1125" s="19"/>
      <c r="Z1125" s="19"/>
      <c r="AA1125" s="19"/>
      <c r="AB1125" s="19"/>
      <c r="AC1125" s="19"/>
      <c r="AD1125" s="19"/>
      <c r="AE1125" s="19"/>
      <c r="AF1125" s="19"/>
      <c r="AG1125" s="19"/>
      <c r="AH1125" s="19"/>
      <c r="AI1125" s="19"/>
      <c r="AJ1125" s="19"/>
      <c r="AK1125" s="19"/>
      <c r="AL1125" s="19"/>
      <c r="AM1125" s="19"/>
      <c r="AN1125" s="19"/>
      <c r="AO1125" s="19"/>
      <c r="AP1125" s="19"/>
      <c r="AQ1125" s="19"/>
      <c r="AR1125" s="19"/>
      <c r="AS1125" s="19"/>
      <c r="AT1125" s="19"/>
      <c r="AU1125" s="19"/>
      <c r="AV1125" s="19"/>
      <c r="AW1125" s="19"/>
      <c r="AX1125" s="20"/>
    </row>
    <row r="1126" spans="1:251">
      <c r="B1126" s="21"/>
    </row>
    <row r="1127" spans="1:251" ht="14.4">
      <c r="B1127" s="10" t="s">
        <v>4</v>
      </c>
      <c r="C1127" s="8"/>
      <c r="D1127" s="8"/>
      <c r="E1127" s="8"/>
      <c r="F1127" s="8"/>
      <c r="G1127" s="8"/>
      <c r="H1127" s="8"/>
      <c r="I1127" s="8"/>
      <c r="J1127" s="8"/>
      <c r="K1127" s="8"/>
      <c r="L1127" s="9"/>
      <c r="M1127" s="9"/>
      <c r="N1127" s="9"/>
      <c r="O1127" s="9"/>
      <c r="P1127" s="8"/>
      <c r="Q1127" s="8"/>
      <c r="R1127" s="8"/>
      <c r="S1127" s="8"/>
      <c r="T1127" s="8"/>
      <c r="U1127" s="8"/>
      <c r="V1127" s="10"/>
      <c r="W1127" s="10"/>
      <c r="X1127" s="10"/>
      <c r="Y1127" s="10"/>
      <c r="Z1127" s="10"/>
      <c r="AA1127" s="10"/>
      <c r="AB1127" s="10"/>
      <c r="AC1127" s="10"/>
      <c r="AD1127" s="10"/>
      <c r="AE1127" s="10"/>
      <c r="AF1127" s="10"/>
      <c r="AG1127" s="10"/>
      <c r="AH1127" s="10"/>
      <c r="AI1127" s="10"/>
      <c r="AJ1127" s="10"/>
      <c r="AK1127" s="10"/>
      <c r="AL1127" s="10"/>
      <c r="AM1127" s="10"/>
      <c r="AN1127" s="10"/>
      <c r="AO1127" s="10"/>
      <c r="AP1127" s="10"/>
      <c r="AQ1127" s="10"/>
      <c r="AR1127" s="10"/>
      <c r="AS1127" s="10"/>
      <c r="AT1127" s="10"/>
      <c r="AU1127" s="10"/>
      <c r="AV1127" s="10"/>
      <c r="AW1127" s="10"/>
      <c r="AX1127" s="10"/>
    </row>
    <row r="1128" spans="1:251" ht="15" thickBot="1">
      <c r="B1128" s="8"/>
      <c r="C1128" s="8"/>
      <c r="D1128" s="8"/>
      <c r="E1128" s="8"/>
      <c r="F1128" s="8"/>
      <c r="G1128" s="8"/>
      <c r="H1128" s="8"/>
      <c r="I1128" s="8"/>
      <c r="J1128" s="8"/>
      <c r="K1128" s="8"/>
      <c r="L1128" s="9"/>
      <c r="M1128" s="9"/>
      <c r="N1128" s="9"/>
      <c r="O1128" s="9"/>
      <c r="P1128" s="8"/>
      <c r="Q1128" s="8"/>
      <c r="R1128" s="8"/>
      <c r="S1128" s="8"/>
      <c r="T1128" s="8"/>
      <c r="U1128" s="8"/>
      <c r="V1128" s="10"/>
      <c r="W1128" s="10"/>
      <c r="X1128" s="10"/>
      <c r="Y1128" s="10"/>
      <c r="Z1128" s="10"/>
      <c r="AA1128" s="10"/>
      <c r="AB1128" s="10"/>
      <c r="AC1128" s="10"/>
      <c r="AD1128" s="10"/>
      <c r="AE1128" s="10"/>
      <c r="AF1128" s="10"/>
      <c r="AG1128" s="10"/>
      <c r="AH1128" s="10"/>
      <c r="AI1128" s="10"/>
      <c r="AJ1128" s="10"/>
      <c r="AK1128" s="10"/>
      <c r="AL1128" s="10"/>
      <c r="AM1128" s="10"/>
      <c r="AN1128" s="10"/>
      <c r="AO1128" s="10"/>
      <c r="AP1128" s="10"/>
      <c r="AQ1128" s="10"/>
      <c r="AR1128" s="10"/>
      <c r="AS1128" s="10"/>
      <c r="AT1128" s="10"/>
      <c r="AU1128" s="10"/>
      <c r="AV1128" s="10"/>
      <c r="AW1128" s="10"/>
      <c r="AX1128" s="22" t="s">
        <v>5</v>
      </c>
    </row>
    <row r="1129" spans="1:251" s="16" customFormat="1" ht="13.5" customHeight="1">
      <c r="A1129" s="8"/>
      <c r="B1129" s="125" t="s">
        <v>6</v>
      </c>
      <c r="C1129" s="93"/>
      <c r="D1129" s="93"/>
      <c r="E1129" s="93"/>
      <c r="F1129" s="93"/>
      <c r="G1129" s="93"/>
      <c r="H1129" s="93"/>
      <c r="I1129" s="93"/>
      <c r="J1129" s="93"/>
      <c r="K1129" s="93"/>
      <c r="L1129" s="93"/>
      <c r="M1129" s="93"/>
      <c r="N1129" s="93"/>
      <c r="O1129" s="93"/>
      <c r="P1129" s="93"/>
      <c r="Q1129" s="93"/>
      <c r="R1129" s="93"/>
      <c r="S1129" s="93"/>
      <c r="T1129" s="93"/>
      <c r="U1129" s="93"/>
      <c r="V1129" s="93"/>
      <c r="W1129" s="93"/>
      <c r="X1129" s="93"/>
      <c r="Y1129" s="93"/>
      <c r="Z1129" s="94"/>
      <c r="AA1129" s="92" t="s">
        <v>12</v>
      </c>
      <c r="AB1129" s="93"/>
      <c r="AC1129" s="93"/>
      <c r="AD1129" s="93"/>
      <c r="AE1129" s="93"/>
      <c r="AF1129" s="93"/>
      <c r="AG1129" s="93"/>
      <c r="AH1129" s="93"/>
      <c r="AI1129" s="94"/>
      <c r="AJ1129" s="92" t="s">
        <v>13</v>
      </c>
      <c r="AK1129" s="93"/>
      <c r="AL1129" s="93"/>
      <c r="AM1129" s="93"/>
      <c r="AN1129" s="93"/>
      <c r="AO1129" s="93"/>
      <c r="AP1129" s="93"/>
      <c r="AQ1129" s="93"/>
      <c r="AR1129" s="94"/>
      <c r="AS1129" s="92" t="s">
        <v>7</v>
      </c>
      <c r="AT1129" s="93"/>
      <c r="AU1129" s="93"/>
      <c r="AV1129" s="93"/>
      <c r="AW1129" s="93"/>
      <c r="AX1129" s="98"/>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c r="FE1129" s="2"/>
      <c r="FF1129" s="2"/>
      <c r="FG1129" s="2"/>
      <c r="FH1129" s="2"/>
      <c r="FI1129" s="2"/>
      <c r="FJ1129" s="2"/>
      <c r="FK1129" s="2"/>
      <c r="FL1129" s="2"/>
      <c r="FM1129" s="2"/>
      <c r="FN1129" s="2"/>
      <c r="FO1129" s="2"/>
      <c r="FP1129" s="2"/>
      <c r="FQ1129" s="2"/>
      <c r="FR1129" s="2"/>
      <c r="FS1129" s="2"/>
      <c r="FT1129" s="2"/>
      <c r="FU1129" s="2"/>
      <c r="FV1129" s="2"/>
      <c r="FW1129" s="2"/>
      <c r="FX1129" s="2"/>
      <c r="FY1129" s="2"/>
      <c r="FZ1129" s="2"/>
      <c r="GA1129" s="2"/>
      <c r="GB1129" s="2"/>
      <c r="GC1129" s="2"/>
      <c r="GD1129" s="2"/>
      <c r="GE1129" s="2"/>
      <c r="GF1129" s="2"/>
      <c r="GG1129" s="2"/>
      <c r="GH1129" s="2"/>
      <c r="GI1129" s="2"/>
      <c r="GJ1129" s="2"/>
      <c r="GK1129" s="2"/>
      <c r="GL1129" s="2"/>
      <c r="GM1129" s="2"/>
      <c r="GN1129" s="2"/>
      <c r="GO1129" s="2"/>
      <c r="GP1129" s="2"/>
      <c r="GQ1129" s="2"/>
      <c r="GR1129" s="2"/>
      <c r="GS1129" s="2"/>
      <c r="GT1129" s="2"/>
      <c r="GU1129" s="2"/>
      <c r="GV1129" s="2"/>
      <c r="GW1129" s="2"/>
      <c r="GX1129" s="2"/>
      <c r="GY1129" s="2"/>
      <c r="GZ1129" s="2"/>
      <c r="HA1129" s="2"/>
      <c r="HB1129" s="2"/>
      <c r="HC1129" s="2"/>
      <c r="HD1129" s="2"/>
      <c r="HE1129" s="2"/>
      <c r="HF1129" s="2"/>
      <c r="HG1129" s="2"/>
      <c r="HH1129" s="2"/>
      <c r="HI1129" s="2"/>
      <c r="HJ1129" s="2"/>
      <c r="HK1129" s="2"/>
      <c r="HL1129" s="2"/>
      <c r="HM1129" s="2"/>
      <c r="HN1129" s="2"/>
      <c r="HO1129" s="2"/>
      <c r="HP1129" s="2"/>
      <c r="HQ1129" s="2"/>
      <c r="HR1129" s="2"/>
      <c r="HS1129" s="2"/>
      <c r="HT1129" s="2"/>
      <c r="HU1129" s="2"/>
      <c r="HV1129" s="2"/>
      <c r="HW1129" s="2"/>
      <c r="HX1129" s="2"/>
      <c r="HY1129" s="2"/>
      <c r="HZ1129" s="2"/>
      <c r="IA1129" s="2"/>
      <c r="IB1129" s="2"/>
      <c r="IC1129" s="2"/>
      <c r="ID1129" s="2"/>
      <c r="IE1129" s="2"/>
      <c r="IF1129" s="2"/>
      <c r="IG1129" s="2"/>
      <c r="IH1129" s="2"/>
      <c r="II1129" s="2"/>
      <c r="IJ1129" s="2"/>
      <c r="IK1129" s="2"/>
      <c r="IL1129" s="2"/>
      <c r="IM1129" s="2"/>
      <c r="IN1129" s="2"/>
      <c r="IO1129" s="2"/>
      <c r="IP1129" s="2"/>
      <c r="IQ1129" s="2"/>
    </row>
    <row r="1130" spans="1:251" s="16" customFormat="1">
      <c r="A1130" s="8"/>
      <c r="B1130" s="126"/>
      <c r="C1130" s="96"/>
      <c r="D1130" s="96"/>
      <c r="E1130" s="96"/>
      <c r="F1130" s="96"/>
      <c r="G1130" s="96"/>
      <c r="H1130" s="96"/>
      <c r="I1130" s="96"/>
      <c r="J1130" s="96"/>
      <c r="K1130" s="96"/>
      <c r="L1130" s="96"/>
      <c r="M1130" s="96"/>
      <c r="N1130" s="96"/>
      <c r="O1130" s="96"/>
      <c r="P1130" s="96"/>
      <c r="Q1130" s="96"/>
      <c r="R1130" s="96"/>
      <c r="S1130" s="96"/>
      <c r="T1130" s="96"/>
      <c r="U1130" s="96"/>
      <c r="V1130" s="96"/>
      <c r="W1130" s="96"/>
      <c r="X1130" s="96"/>
      <c r="Y1130" s="96"/>
      <c r="Z1130" s="97"/>
      <c r="AA1130" s="95"/>
      <c r="AB1130" s="96"/>
      <c r="AC1130" s="96"/>
      <c r="AD1130" s="96"/>
      <c r="AE1130" s="96"/>
      <c r="AF1130" s="96"/>
      <c r="AG1130" s="96"/>
      <c r="AH1130" s="96"/>
      <c r="AI1130" s="97"/>
      <c r="AJ1130" s="95"/>
      <c r="AK1130" s="96"/>
      <c r="AL1130" s="96"/>
      <c r="AM1130" s="96"/>
      <c r="AN1130" s="96"/>
      <c r="AO1130" s="96"/>
      <c r="AP1130" s="96"/>
      <c r="AQ1130" s="96"/>
      <c r="AR1130" s="97"/>
      <c r="AS1130" s="95"/>
      <c r="AT1130" s="96"/>
      <c r="AU1130" s="96"/>
      <c r="AV1130" s="96"/>
      <c r="AW1130" s="96"/>
      <c r="AX1130" s="99"/>
      <c r="AY1130" s="2"/>
      <c r="AZ1130" s="2"/>
      <c r="BA1130" s="2"/>
      <c r="BB1130" s="23"/>
      <c r="BC1130" s="24"/>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c r="FE1130" s="2"/>
      <c r="FF1130" s="2"/>
      <c r="FG1130" s="2"/>
      <c r="FH1130" s="2"/>
      <c r="FI1130" s="2"/>
      <c r="FJ1130" s="2"/>
      <c r="FK1130" s="2"/>
      <c r="FL1130" s="2"/>
      <c r="FM1130" s="2"/>
      <c r="FN1130" s="2"/>
      <c r="FO1130" s="2"/>
      <c r="FP1130" s="2"/>
      <c r="FQ1130" s="2"/>
      <c r="FR1130" s="2"/>
      <c r="FS1130" s="2"/>
      <c r="FT1130" s="2"/>
      <c r="FU1130" s="2"/>
      <c r="FV1130" s="2"/>
      <c r="FW1130" s="2"/>
      <c r="FX1130" s="2"/>
      <c r="FY1130" s="2"/>
      <c r="FZ1130" s="2"/>
      <c r="GA1130" s="2"/>
      <c r="GB1130" s="2"/>
      <c r="GC1130" s="2"/>
      <c r="GD1130" s="2"/>
      <c r="GE1130" s="2"/>
      <c r="GF1130" s="2"/>
      <c r="GG1130" s="2"/>
      <c r="GH1130" s="2"/>
      <c r="GI1130" s="2"/>
      <c r="GJ1130" s="2"/>
      <c r="GK1130" s="2"/>
      <c r="GL1130" s="2"/>
      <c r="GM1130" s="2"/>
      <c r="GN1130" s="2"/>
      <c r="GO1130" s="2"/>
      <c r="GP1130" s="2"/>
      <c r="GQ1130" s="2"/>
      <c r="GR1130" s="2"/>
      <c r="GS1130" s="2"/>
      <c r="GT1130" s="2"/>
      <c r="GU1130" s="2"/>
      <c r="GV1130" s="2"/>
      <c r="GW1130" s="2"/>
      <c r="GX1130" s="2"/>
      <c r="GY1130" s="2"/>
      <c r="GZ1130" s="2"/>
      <c r="HA1130" s="2"/>
      <c r="HB1130" s="2"/>
      <c r="HC1130" s="2"/>
      <c r="HD1130" s="2"/>
      <c r="HE1130" s="2"/>
      <c r="HF1130" s="2"/>
      <c r="HG1130" s="2"/>
      <c r="HH1130" s="2"/>
      <c r="HI1130" s="2"/>
      <c r="HJ1130" s="2"/>
      <c r="HK1130" s="2"/>
      <c r="HL1130" s="2"/>
      <c r="HM1130" s="2"/>
      <c r="HN1130" s="2"/>
      <c r="HO1130" s="2"/>
      <c r="HP1130" s="2"/>
      <c r="HQ1130" s="2"/>
      <c r="HR1130" s="2"/>
      <c r="HS1130" s="2"/>
      <c r="HT1130" s="2"/>
      <c r="HU1130" s="2"/>
      <c r="HV1130" s="2"/>
      <c r="HW1130" s="2"/>
      <c r="HX1130" s="2"/>
      <c r="HY1130" s="2"/>
      <c r="HZ1130" s="2"/>
      <c r="IA1130" s="2"/>
      <c r="IB1130" s="2"/>
      <c r="IC1130" s="2"/>
      <c r="ID1130" s="2"/>
      <c r="IE1130" s="2"/>
      <c r="IF1130" s="2"/>
      <c r="IG1130" s="2"/>
      <c r="IH1130" s="2"/>
      <c r="II1130" s="2"/>
      <c r="IJ1130" s="2"/>
      <c r="IK1130" s="2"/>
      <c r="IL1130" s="2"/>
      <c r="IM1130" s="2"/>
      <c r="IN1130" s="2"/>
      <c r="IO1130" s="2"/>
      <c r="IP1130" s="2"/>
      <c r="IQ1130" s="2"/>
    </row>
    <row r="1131" spans="1:251" s="16" customFormat="1" ht="18.75" customHeight="1">
      <c r="A1131" s="8"/>
      <c r="B1131" s="25"/>
      <c r="C1131" s="100" t="s">
        <v>174</v>
      </c>
      <c r="D1131" s="101"/>
      <c r="E1131" s="101"/>
      <c r="F1131" s="101"/>
      <c r="G1131" s="101"/>
      <c r="H1131" s="101"/>
      <c r="I1131" s="101"/>
      <c r="J1131" s="101"/>
      <c r="K1131" s="101"/>
      <c r="L1131" s="101"/>
      <c r="M1131" s="101"/>
      <c r="N1131" s="101"/>
      <c r="O1131" s="101"/>
      <c r="P1131" s="101"/>
      <c r="Q1131" s="101"/>
      <c r="R1131" s="101"/>
      <c r="S1131" s="101"/>
      <c r="T1131" s="101"/>
      <c r="U1131" s="101"/>
      <c r="V1131" s="101"/>
      <c r="W1131" s="101"/>
      <c r="X1131" s="101"/>
      <c r="Y1131" s="101"/>
      <c r="Z1131" s="102"/>
      <c r="AA1131" s="103">
        <v>538328</v>
      </c>
      <c r="AB1131" s="104"/>
      <c r="AC1131" s="104"/>
      <c r="AD1131" s="104"/>
      <c r="AE1131" s="104"/>
      <c r="AF1131" s="104"/>
      <c r="AG1131" s="104"/>
      <c r="AH1131" s="104"/>
      <c r="AI1131" s="105"/>
      <c r="AJ1131" s="103">
        <v>340680</v>
      </c>
      <c r="AK1131" s="104"/>
      <c r="AL1131" s="104"/>
      <c r="AM1131" s="104"/>
      <c r="AN1131" s="104"/>
      <c r="AO1131" s="104"/>
      <c r="AP1131" s="104"/>
      <c r="AQ1131" s="104"/>
      <c r="AR1131" s="105"/>
      <c r="AS1131" s="106"/>
      <c r="AT1131" s="107"/>
      <c r="AU1131" s="107"/>
      <c r="AV1131" s="107"/>
      <c r="AW1131" s="107"/>
      <c r="AX1131" s="108"/>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c r="FE1131" s="2"/>
      <c r="FF1131" s="2"/>
      <c r="FG1131" s="2"/>
      <c r="FH1131" s="2"/>
      <c r="FI1131" s="2"/>
      <c r="FJ1131" s="2"/>
      <c r="FK1131" s="2"/>
      <c r="FL1131" s="2"/>
      <c r="FM1131" s="2"/>
      <c r="FN1131" s="2"/>
      <c r="FO1131" s="2"/>
      <c r="FP1131" s="2"/>
      <c r="FQ1131" s="2"/>
      <c r="FR1131" s="2"/>
      <c r="FS1131" s="2"/>
      <c r="FT1131" s="2"/>
      <c r="FU1131" s="2"/>
      <c r="FV1131" s="2"/>
      <c r="FW1131" s="2"/>
      <c r="FX1131" s="2"/>
      <c r="FY1131" s="2"/>
      <c r="FZ1131" s="2"/>
      <c r="GA1131" s="2"/>
      <c r="GB1131" s="2"/>
      <c r="GC1131" s="2"/>
      <c r="GD1131" s="2"/>
      <c r="GE1131" s="2"/>
      <c r="GF1131" s="2"/>
      <c r="GG1131" s="2"/>
      <c r="GH1131" s="2"/>
      <c r="GI1131" s="2"/>
      <c r="GJ1131" s="2"/>
      <c r="GK1131" s="2"/>
      <c r="GL1131" s="2"/>
      <c r="GM1131" s="2"/>
      <c r="GN1131" s="2"/>
      <c r="GO1131" s="2"/>
      <c r="GP1131" s="2"/>
      <c r="GQ1131" s="2"/>
      <c r="GR1131" s="2"/>
      <c r="GS1131" s="2"/>
      <c r="GT1131" s="2"/>
      <c r="GU1131" s="2"/>
      <c r="GV1131" s="2"/>
      <c r="GW1131" s="2"/>
      <c r="GX1131" s="2"/>
      <c r="GY1131" s="2"/>
      <c r="GZ1131" s="2"/>
      <c r="HA1131" s="2"/>
      <c r="HB1131" s="2"/>
      <c r="HC1131" s="2"/>
      <c r="HD1131" s="2"/>
      <c r="HE1131" s="2"/>
      <c r="HF1131" s="2"/>
      <c r="HG1131" s="2"/>
      <c r="HH1131" s="2"/>
      <c r="HI1131" s="2"/>
      <c r="HJ1131" s="2"/>
      <c r="HK1131" s="2"/>
      <c r="HL1131" s="2"/>
      <c r="HM1131" s="2"/>
      <c r="HN1131" s="2"/>
      <c r="HO1131" s="2"/>
      <c r="HP1131" s="2"/>
      <c r="HQ1131" s="2"/>
      <c r="HR1131" s="2"/>
      <c r="HS1131" s="2"/>
      <c r="HT1131" s="2"/>
      <c r="HU1131" s="2"/>
      <c r="HV1131" s="2"/>
      <c r="HW1131" s="2"/>
      <c r="HX1131" s="2"/>
      <c r="HY1131" s="2"/>
      <c r="HZ1131" s="2"/>
      <c r="IA1131" s="2"/>
      <c r="IB1131" s="2"/>
      <c r="IC1131" s="2"/>
      <c r="ID1131" s="2"/>
      <c r="IE1131" s="2"/>
      <c r="IF1131" s="2"/>
      <c r="IG1131" s="2"/>
      <c r="IH1131" s="2"/>
      <c r="II1131" s="2"/>
      <c r="IJ1131" s="2"/>
      <c r="IK1131" s="2"/>
      <c r="IL1131" s="2"/>
      <c r="IM1131" s="2"/>
      <c r="IN1131" s="2"/>
      <c r="IO1131" s="2"/>
      <c r="IP1131" s="2"/>
      <c r="IQ1131" s="2"/>
    </row>
    <row r="1132" spans="1:251" s="16" customFormat="1" ht="18.75" customHeight="1">
      <c r="A1132" s="8"/>
      <c r="B1132" s="25"/>
      <c r="C1132" s="100" t="s">
        <v>175</v>
      </c>
      <c r="D1132" s="101"/>
      <c r="E1132" s="101"/>
      <c r="F1132" s="101"/>
      <c r="G1132" s="101"/>
      <c r="H1132" s="101"/>
      <c r="I1132" s="101"/>
      <c r="J1132" s="101"/>
      <c r="K1132" s="101"/>
      <c r="L1132" s="101"/>
      <c r="M1132" s="101"/>
      <c r="N1132" s="101"/>
      <c r="O1132" s="101"/>
      <c r="P1132" s="101"/>
      <c r="Q1132" s="101"/>
      <c r="R1132" s="101"/>
      <c r="S1132" s="101"/>
      <c r="T1132" s="101"/>
      <c r="U1132" s="101"/>
      <c r="V1132" s="101"/>
      <c r="W1132" s="101"/>
      <c r="X1132" s="101"/>
      <c r="Y1132" s="101"/>
      <c r="Z1132" s="102"/>
      <c r="AA1132" s="103">
        <v>155098</v>
      </c>
      <c r="AB1132" s="104"/>
      <c r="AC1132" s="104"/>
      <c r="AD1132" s="104"/>
      <c r="AE1132" s="104"/>
      <c r="AF1132" s="104"/>
      <c r="AG1132" s="104"/>
      <c r="AH1132" s="104"/>
      <c r="AI1132" s="105"/>
      <c r="AJ1132" s="103">
        <v>155098</v>
      </c>
      <c r="AK1132" s="104"/>
      <c r="AL1132" s="104"/>
      <c r="AM1132" s="104"/>
      <c r="AN1132" s="104"/>
      <c r="AO1132" s="104"/>
      <c r="AP1132" s="104"/>
      <c r="AQ1132" s="104"/>
      <c r="AR1132" s="105"/>
      <c r="AS1132" s="106"/>
      <c r="AT1132" s="107"/>
      <c r="AU1132" s="107"/>
      <c r="AV1132" s="107"/>
      <c r="AW1132" s="107"/>
      <c r="AX1132" s="108"/>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c r="FE1132" s="2"/>
      <c r="FF1132" s="2"/>
      <c r="FG1132" s="2"/>
      <c r="FH1132" s="2"/>
      <c r="FI1132" s="2"/>
      <c r="FJ1132" s="2"/>
      <c r="FK1132" s="2"/>
      <c r="FL1132" s="2"/>
      <c r="FM1132" s="2"/>
      <c r="FN1132" s="2"/>
      <c r="FO1132" s="2"/>
      <c r="FP1132" s="2"/>
      <c r="FQ1132" s="2"/>
      <c r="FR1132" s="2"/>
      <c r="FS1132" s="2"/>
      <c r="FT1132" s="2"/>
      <c r="FU1132" s="2"/>
      <c r="FV1132" s="2"/>
      <c r="FW1132" s="2"/>
      <c r="FX1132" s="2"/>
      <c r="FY1132" s="2"/>
      <c r="FZ1132" s="2"/>
      <c r="GA1132" s="2"/>
      <c r="GB1132" s="2"/>
      <c r="GC1132" s="2"/>
      <c r="GD1132" s="2"/>
      <c r="GE1132" s="2"/>
      <c r="GF1132" s="2"/>
      <c r="GG1132" s="2"/>
      <c r="GH1132" s="2"/>
      <c r="GI1132" s="2"/>
      <c r="GJ1132" s="2"/>
      <c r="GK1132" s="2"/>
      <c r="GL1132" s="2"/>
      <c r="GM1132" s="2"/>
      <c r="GN1132" s="2"/>
      <c r="GO1132" s="2"/>
      <c r="GP1132" s="2"/>
      <c r="GQ1132" s="2"/>
      <c r="GR1132" s="2"/>
      <c r="GS1132" s="2"/>
      <c r="GT1132" s="2"/>
      <c r="GU1132" s="2"/>
      <c r="GV1132" s="2"/>
      <c r="GW1132" s="2"/>
      <c r="GX1132" s="2"/>
      <c r="GY1132" s="2"/>
      <c r="GZ1132" s="2"/>
      <c r="HA1132" s="2"/>
      <c r="HB1132" s="2"/>
      <c r="HC1132" s="2"/>
      <c r="HD1132" s="2"/>
      <c r="HE1132" s="2"/>
      <c r="HF1132" s="2"/>
      <c r="HG1132" s="2"/>
      <c r="HH1132" s="2"/>
      <c r="HI1132" s="2"/>
      <c r="HJ1132" s="2"/>
      <c r="HK1132" s="2"/>
      <c r="HL1132" s="2"/>
      <c r="HM1132" s="2"/>
      <c r="HN1132" s="2"/>
      <c r="HO1132" s="2"/>
      <c r="HP1132" s="2"/>
      <c r="HQ1132" s="2"/>
      <c r="HR1132" s="2"/>
      <c r="HS1132" s="2"/>
      <c r="HT1132" s="2"/>
      <c r="HU1132" s="2"/>
      <c r="HV1132" s="2"/>
      <c r="HW1132" s="2"/>
      <c r="HX1132" s="2"/>
      <c r="HY1132" s="2"/>
      <c r="HZ1132" s="2"/>
      <c r="IA1132" s="2"/>
      <c r="IB1132" s="2"/>
      <c r="IC1132" s="2"/>
      <c r="ID1132" s="2"/>
      <c r="IE1132" s="2"/>
      <c r="IF1132" s="2"/>
      <c r="IG1132" s="2"/>
      <c r="IH1132" s="2"/>
      <c r="II1132" s="2"/>
      <c r="IJ1132" s="2"/>
      <c r="IK1132" s="2"/>
      <c r="IL1132" s="2"/>
      <c r="IM1132" s="2"/>
      <c r="IN1132" s="2"/>
      <c r="IO1132" s="2"/>
      <c r="IP1132" s="2"/>
      <c r="IQ1132" s="2"/>
    </row>
    <row r="1133" spans="1:251" s="16" customFormat="1" ht="18.75" customHeight="1">
      <c r="A1133" s="8"/>
      <c r="B1133" s="25"/>
      <c r="C1133" s="100" t="s">
        <v>176</v>
      </c>
      <c r="D1133" s="101"/>
      <c r="E1133" s="101"/>
      <c r="F1133" s="101"/>
      <c r="G1133" s="101"/>
      <c r="H1133" s="101"/>
      <c r="I1133" s="101"/>
      <c r="J1133" s="101"/>
      <c r="K1133" s="101"/>
      <c r="L1133" s="101"/>
      <c r="M1133" s="101"/>
      <c r="N1133" s="101"/>
      <c r="O1133" s="101"/>
      <c r="P1133" s="101"/>
      <c r="Q1133" s="101"/>
      <c r="R1133" s="101"/>
      <c r="S1133" s="101"/>
      <c r="T1133" s="101"/>
      <c r="U1133" s="101"/>
      <c r="V1133" s="101"/>
      <c r="W1133" s="101"/>
      <c r="X1133" s="101"/>
      <c r="Y1133" s="101"/>
      <c r="Z1133" s="102"/>
      <c r="AA1133" s="103">
        <v>136918</v>
      </c>
      <c r="AB1133" s="104"/>
      <c r="AC1133" s="104"/>
      <c r="AD1133" s="104"/>
      <c r="AE1133" s="104"/>
      <c r="AF1133" s="104"/>
      <c r="AG1133" s="104"/>
      <c r="AH1133" s="104"/>
      <c r="AI1133" s="105"/>
      <c r="AJ1133" s="103">
        <v>136918</v>
      </c>
      <c r="AK1133" s="104"/>
      <c r="AL1133" s="104"/>
      <c r="AM1133" s="104"/>
      <c r="AN1133" s="104"/>
      <c r="AO1133" s="104"/>
      <c r="AP1133" s="104"/>
      <c r="AQ1133" s="104"/>
      <c r="AR1133" s="105"/>
      <c r="AS1133" s="106"/>
      <c r="AT1133" s="107"/>
      <c r="AU1133" s="107"/>
      <c r="AV1133" s="107"/>
      <c r="AW1133" s="107"/>
      <c r="AX1133" s="108"/>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c r="FE1133" s="2"/>
      <c r="FF1133" s="2"/>
      <c r="FG1133" s="2"/>
      <c r="FH1133" s="2"/>
      <c r="FI1133" s="2"/>
      <c r="FJ1133" s="2"/>
      <c r="FK1133" s="2"/>
      <c r="FL1133" s="2"/>
      <c r="FM1133" s="2"/>
      <c r="FN1133" s="2"/>
      <c r="FO1133" s="2"/>
      <c r="FP1133" s="2"/>
      <c r="FQ1133" s="2"/>
      <c r="FR1133" s="2"/>
      <c r="FS1133" s="2"/>
      <c r="FT1133" s="2"/>
      <c r="FU1133" s="2"/>
      <c r="FV1133" s="2"/>
      <c r="FW1133" s="2"/>
      <c r="FX1133" s="2"/>
      <c r="FY1133" s="2"/>
      <c r="FZ1133" s="2"/>
      <c r="GA1133" s="2"/>
      <c r="GB1133" s="2"/>
      <c r="GC1133" s="2"/>
      <c r="GD1133" s="2"/>
      <c r="GE1133" s="2"/>
      <c r="GF1133" s="2"/>
      <c r="GG1133" s="2"/>
      <c r="GH1133" s="2"/>
      <c r="GI1133" s="2"/>
      <c r="GJ1133" s="2"/>
      <c r="GK1133" s="2"/>
      <c r="GL1133" s="2"/>
      <c r="GM1133" s="2"/>
      <c r="GN1133" s="2"/>
      <c r="GO1133" s="2"/>
      <c r="GP1133" s="2"/>
      <c r="GQ1133" s="2"/>
      <c r="GR1133" s="2"/>
      <c r="GS1133" s="2"/>
      <c r="GT1133" s="2"/>
      <c r="GU1133" s="2"/>
      <c r="GV1133" s="2"/>
      <c r="GW1133" s="2"/>
      <c r="GX1133" s="2"/>
      <c r="GY1133" s="2"/>
      <c r="GZ1133" s="2"/>
      <c r="HA1133" s="2"/>
      <c r="HB1133" s="2"/>
      <c r="HC1133" s="2"/>
      <c r="HD1133" s="2"/>
      <c r="HE1133" s="2"/>
      <c r="HF1133" s="2"/>
      <c r="HG1133" s="2"/>
      <c r="HH1133" s="2"/>
      <c r="HI1133" s="2"/>
      <c r="HJ1133" s="2"/>
      <c r="HK1133" s="2"/>
      <c r="HL1133" s="2"/>
      <c r="HM1133" s="2"/>
      <c r="HN1133" s="2"/>
      <c r="HO1133" s="2"/>
      <c r="HP1133" s="2"/>
      <c r="HQ1133" s="2"/>
      <c r="HR1133" s="2"/>
      <c r="HS1133" s="2"/>
      <c r="HT1133" s="2"/>
      <c r="HU1133" s="2"/>
      <c r="HV1133" s="2"/>
      <c r="HW1133" s="2"/>
      <c r="HX1133" s="2"/>
      <c r="HY1133" s="2"/>
      <c r="HZ1133" s="2"/>
      <c r="IA1133" s="2"/>
      <c r="IB1133" s="2"/>
      <c r="IC1133" s="2"/>
      <c r="ID1133" s="2"/>
      <c r="IE1133" s="2"/>
      <c r="IF1133" s="2"/>
      <c r="IG1133" s="2"/>
      <c r="IH1133" s="2"/>
      <c r="II1133" s="2"/>
      <c r="IJ1133" s="2"/>
      <c r="IK1133" s="2"/>
      <c r="IL1133" s="2"/>
      <c r="IM1133" s="2"/>
      <c r="IN1133" s="2"/>
      <c r="IO1133" s="2"/>
      <c r="IP1133" s="2"/>
      <c r="IQ1133" s="2"/>
    </row>
    <row r="1134" spans="1:251" s="16" customFormat="1" ht="18.75" customHeight="1">
      <c r="A1134" s="8"/>
      <c r="B1134" s="25"/>
      <c r="C1134" s="100" t="s">
        <v>177</v>
      </c>
      <c r="D1134" s="101"/>
      <c r="E1134" s="101"/>
      <c r="F1134" s="101"/>
      <c r="G1134" s="101"/>
      <c r="H1134" s="101"/>
      <c r="I1134" s="101"/>
      <c r="J1134" s="101"/>
      <c r="K1134" s="101"/>
      <c r="L1134" s="101"/>
      <c r="M1134" s="101"/>
      <c r="N1134" s="101"/>
      <c r="O1134" s="101"/>
      <c r="P1134" s="101"/>
      <c r="Q1134" s="101"/>
      <c r="R1134" s="101"/>
      <c r="S1134" s="101"/>
      <c r="T1134" s="101"/>
      <c r="U1134" s="101"/>
      <c r="V1134" s="101"/>
      <c r="W1134" s="101"/>
      <c r="X1134" s="101"/>
      <c r="Y1134" s="101"/>
      <c r="Z1134" s="102"/>
      <c r="AA1134" s="103">
        <v>86707</v>
      </c>
      <c r="AB1134" s="104"/>
      <c r="AC1134" s="104"/>
      <c r="AD1134" s="104"/>
      <c r="AE1134" s="104"/>
      <c r="AF1134" s="104"/>
      <c r="AG1134" s="104"/>
      <c r="AH1134" s="104"/>
      <c r="AI1134" s="105"/>
      <c r="AJ1134" s="103">
        <v>82049</v>
      </c>
      <c r="AK1134" s="104"/>
      <c r="AL1134" s="104"/>
      <c r="AM1134" s="104"/>
      <c r="AN1134" s="104"/>
      <c r="AO1134" s="104"/>
      <c r="AP1134" s="104"/>
      <c r="AQ1134" s="104"/>
      <c r="AR1134" s="105"/>
      <c r="AS1134" s="106"/>
      <c r="AT1134" s="107"/>
      <c r="AU1134" s="107"/>
      <c r="AV1134" s="107"/>
      <c r="AW1134" s="107"/>
      <c r="AX1134" s="108"/>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c r="FE1134" s="2"/>
      <c r="FF1134" s="2"/>
      <c r="FG1134" s="2"/>
      <c r="FH1134" s="2"/>
      <c r="FI1134" s="2"/>
      <c r="FJ1134" s="2"/>
      <c r="FK1134" s="2"/>
      <c r="FL1134" s="2"/>
      <c r="FM1134" s="2"/>
      <c r="FN1134" s="2"/>
      <c r="FO1134" s="2"/>
      <c r="FP1134" s="2"/>
      <c r="FQ1134" s="2"/>
      <c r="FR1134" s="2"/>
      <c r="FS1134" s="2"/>
      <c r="FT1134" s="2"/>
      <c r="FU1134" s="2"/>
      <c r="FV1134" s="2"/>
      <c r="FW1134" s="2"/>
      <c r="FX1134" s="2"/>
      <c r="FY1134" s="2"/>
      <c r="FZ1134" s="2"/>
      <c r="GA1134" s="2"/>
      <c r="GB1134" s="2"/>
      <c r="GC1134" s="2"/>
      <c r="GD1134" s="2"/>
      <c r="GE1134" s="2"/>
      <c r="GF1134" s="2"/>
      <c r="GG1134" s="2"/>
      <c r="GH1134" s="2"/>
      <c r="GI1134" s="2"/>
      <c r="GJ1134" s="2"/>
      <c r="GK1134" s="2"/>
      <c r="GL1134" s="2"/>
      <c r="GM1134" s="2"/>
      <c r="GN1134" s="2"/>
      <c r="GO1134" s="2"/>
      <c r="GP1134" s="2"/>
      <c r="GQ1134" s="2"/>
      <c r="GR1134" s="2"/>
      <c r="GS1134" s="2"/>
      <c r="GT1134" s="2"/>
      <c r="GU1134" s="2"/>
      <c r="GV1134" s="2"/>
      <c r="GW1134" s="2"/>
      <c r="GX1134" s="2"/>
      <c r="GY1134" s="2"/>
      <c r="GZ1134" s="2"/>
      <c r="HA1134" s="2"/>
      <c r="HB1134" s="2"/>
      <c r="HC1134" s="2"/>
      <c r="HD1134" s="2"/>
      <c r="HE1134" s="2"/>
      <c r="HF1134" s="2"/>
      <c r="HG1134" s="2"/>
      <c r="HH1134" s="2"/>
      <c r="HI1134" s="2"/>
      <c r="HJ1134" s="2"/>
      <c r="HK1134" s="2"/>
      <c r="HL1134" s="2"/>
      <c r="HM1134" s="2"/>
      <c r="HN1134" s="2"/>
      <c r="HO1134" s="2"/>
      <c r="HP1134" s="2"/>
      <c r="HQ1134" s="2"/>
      <c r="HR1134" s="2"/>
      <c r="HS1134" s="2"/>
      <c r="HT1134" s="2"/>
      <c r="HU1134" s="2"/>
      <c r="HV1134" s="2"/>
      <c r="HW1134" s="2"/>
      <c r="HX1134" s="2"/>
      <c r="HY1134" s="2"/>
      <c r="HZ1134" s="2"/>
      <c r="IA1134" s="2"/>
      <c r="IB1134" s="2"/>
      <c r="IC1134" s="2"/>
      <c r="ID1134" s="2"/>
      <c r="IE1134" s="2"/>
      <c r="IF1134" s="2"/>
      <c r="IG1134" s="2"/>
      <c r="IH1134" s="2"/>
      <c r="II1134" s="2"/>
      <c r="IJ1134" s="2"/>
      <c r="IK1134" s="2"/>
      <c r="IL1134" s="2"/>
      <c r="IM1134" s="2"/>
      <c r="IN1134" s="2"/>
      <c r="IO1134" s="2"/>
      <c r="IP1134" s="2"/>
      <c r="IQ1134" s="2"/>
    </row>
    <row r="1135" spans="1:251" s="16" customFormat="1" ht="18.75" customHeight="1">
      <c r="A1135" s="8"/>
      <c r="B1135" s="25"/>
      <c r="C1135" s="100" t="s">
        <v>175</v>
      </c>
      <c r="D1135" s="101"/>
      <c r="E1135" s="101"/>
      <c r="F1135" s="101"/>
      <c r="G1135" s="101"/>
      <c r="H1135" s="101"/>
      <c r="I1135" s="101"/>
      <c r="J1135" s="101"/>
      <c r="K1135" s="101"/>
      <c r="L1135" s="101"/>
      <c r="M1135" s="101"/>
      <c r="N1135" s="101"/>
      <c r="O1135" s="101"/>
      <c r="P1135" s="101"/>
      <c r="Q1135" s="101"/>
      <c r="R1135" s="101"/>
      <c r="S1135" s="101"/>
      <c r="T1135" s="101"/>
      <c r="U1135" s="101"/>
      <c r="V1135" s="101"/>
      <c r="W1135" s="101"/>
      <c r="X1135" s="101"/>
      <c r="Y1135" s="101"/>
      <c r="Z1135" s="102"/>
      <c r="AA1135" s="103">
        <v>63949</v>
      </c>
      <c r="AB1135" s="104"/>
      <c r="AC1135" s="104"/>
      <c r="AD1135" s="104"/>
      <c r="AE1135" s="104"/>
      <c r="AF1135" s="104"/>
      <c r="AG1135" s="104"/>
      <c r="AH1135" s="104"/>
      <c r="AI1135" s="105"/>
      <c r="AJ1135" s="103">
        <v>71977</v>
      </c>
      <c r="AK1135" s="104"/>
      <c r="AL1135" s="104"/>
      <c r="AM1135" s="104"/>
      <c r="AN1135" s="104"/>
      <c r="AO1135" s="104"/>
      <c r="AP1135" s="104"/>
      <c r="AQ1135" s="104"/>
      <c r="AR1135" s="105"/>
      <c r="AS1135" s="106"/>
      <c r="AT1135" s="107"/>
      <c r="AU1135" s="107"/>
      <c r="AV1135" s="107"/>
      <c r="AW1135" s="107"/>
      <c r="AX1135" s="108"/>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c r="FE1135" s="2"/>
      <c r="FF1135" s="2"/>
      <c r="FG1135" s="2"/>
      <c r="FH1135" s="2"/>
      <c r="FI1135" s="2"/>
      <c r="FJ1135" s="2"/>
      <c r="FK1135" s="2"/>
      <c r="FL1135" s="2"/>
      <c r="FM1135" s="2"/>
      <c r="FN1135" s="2"/>
      <c r="FO1135" s="2"/>
      <c r="FP1135" s="2"/>
      <c r="FQ1135" s="2"/>
      <c r="FR1135" s="2"/>
      <c r="FS1135" s="2"/>
      <c r="FT1135" s="2"/>
      <c r="FU1135" s="2"/>
      <c r="FV1135" s="2"/>
      <c r="FW1135" s="2"/>
      <c r="FX1135" s="2"/>
      <c r="FY1135" s="2"/>
      <c r="FZ1135" s="2"/>
      <c r="GA1135" s="2"/>
      <c r="GB1135" s="2"/>
      <c r="GC1135" s="2"/>
      <c r="GD1135" s="2"/>
      <c r="GE1135" s="2"/>
      <c r="GF1135" s="2"/>
      <c r="GG1135" s="2"/>
      <c r="GH1135" s="2"/>
      <c r="GI1135" s="2"/>
      <c r="GJ1135" s="2"/>
      <c r="GK1135" s="2"/>
      <c r="GL1135" s="2"/>
      <c r="GM1135" s="2"/>
      <c r="GN1135" s="2"/>
      <c r="GO1135" s="2"/>
      <c r="GP1135" s="2"/>
      <c r="GQ1135" s="2"/>
      <c r="GR1135" s="2"/>
      <c r="GS1135" s="2"/>
      <c r="GT1135" s="2"/>
      <c r="GU1135" s="2"/>
      <c r="GV1135" s="2"/>
      <c r="GW1135" s="2"/>
      <c r="GX1135" s="2"/>
      <c r="GY1135" s="2"/>
      <c r="GZ1135" s="2"/>
      <c r="HA1135" s="2"/>
      <c r="HB1135" s="2"/>
      <c r="HC1135" s="2"/>
      <c r="HD1135" s="2"/>
      <c r="HE1135" s="2"/>
      <c r="HF1135" s="2"/>
      <c r="HG1135" s="2"/>
      <c r="HH1135" s="2"/>
      <c r="HI1135" s="2"/>
      <c r="HJ1135" s="2"/>
      <c r="HK1135" s="2"/>
      <c r="HL1135" s="2"/>
      <c r="HM1135" s="2"/>
      <c r="HN1135" s="2"/>
      <c r="HO1135" s="2"/>
      <c r="HP1135" s="2"/>
      <c r="HQ1135" s="2"/>
      <c r="HR1135" s="2"/>
      <c r="HS1135" s="2"/>
      <c r="HT1135" s="2"/>
      <c r="HU1135" s="2"/>
      <c r="HV1135" s="2"/>
      <c r="HW1135" s="2"/>
      <c r="HX1135" s="2"/>
      <c r="HY1135" s="2"/>
      <c r="HZ1135" s="2"/>
      <c r="IA1135" s="2"/>
      <c r="IB1135" s="2"/>
      <c r="IC1135" s="2"/>
      <c r="ID1135" s="2"/>
      <c r="IE1135" s="2"/>
      <c r="IF1135" s="2"/>
      <c r="IG1135" s="2"/>
      <c r="IH1135" s="2"/>
      <c r="II1135" s="2"/>
      <c r="IJ1135" s="2"/>
      <c r="IK1135" s="2"/>
      <c r="IL1135" s="2"/>
      <c r="IM1135" s="2"/>
      <c r="IN1135" s="2"/>
      <c r="IO1135" s="2"/>
      <c r="IP1135" s="2"/>
      <c r="IQ1135" s="2"/>
    </row>
    <row r="1136" spans="1:251" s="16" customFormat="1" ht="18.75" customHeight="1">
      <c r="A1136" s="8"/>
      <c r="B1136" s="25"/>
      <c r="C1136" s="100" t="s">
        <v>178</v>
      </c>
      <c r="D1136" s="101"/>
      <c r="E1136" s="101"/>
      <c r="F1136" s="101"/>
      <c r="G1136" s="101"/>
      <c r="H1136" s="101"/>
      <c r="I1136" s="101"/>
      <c r="J1136" s="101"/>
      <c r="K1136" s="101"/>
      <c r="L1136" s="101"/>
      <c r="M1136" s="101"/>
      <c r="N1136" s="101"/>
      <c r="O1136" s="101"/>
      <c r="P1136" s="101"/>
      <c r="Q1136" s="101"/>
      <c r="R1136" s="101"/>
      <c r="S1136" s="101"/>
      <c r="T1136" s="101"/>
      <c r="U1136" s="101"/>
      <c r="V1136" s="101"/>
      <c r="W1136" s="101"/>
      <c r="X1136" s="101"/>
      <c r="Y1136" s="101"/>
      <c r="Z1136" s="102"/>
      <c r="AA1136" s="103">
        <v>81984</v>
      </c>
      <c r="AB1136" s="104"/>
      <c r="AC1136" s="104"/>
      <c r="AD1136" s="104"/>
      <c r="AE1136" s="104"/>
      <c r="AF1136" s="104"/>
      <c r="AG1136" s="104"/>
      <c r="AH1136" s="104"/>
      <c r="AI1136" s="105"/>
      <c r="AJ1136" s="103">
        <v>70756</v>
      </c>
      <c r="AK1136" s="104"/>
      <c r="AL1136" s="104"/>
      <c r="AM1136" s="104"/>
      <c r="AN1136" s="104"/>
      <c r="AO1136" s="104"/>
      <c r="AP1136" s="104"/>
      <c r="AQ1136" s="104"/>
      <c r="AR1136" s="105"/>
      <c r="AS1136" s="106"/>
      <c r="AT1136" s="107"/>
      <c r="AU1136" s="107"/>
      <c r="AV1136" s="107"/>
      <c r="AW1136" s="107"/>
      <c r="AX1136" s="108"/>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c r="FE1136" s="2"/>
      <c r="FF1136" s="2"/>
      <c r="FG1136" s="2"/>
      <c r="FH1136" s="2"/>
      <c r="FI1136" s="2"/>
      <c r="FJ1136" s="2"/>
      <c r="FK1136" s="2"/>
      <c r="FL1136" s="2"/>
      <c r="FM1136" s="2"/>
      <c r="FN1136" s="2"/>
      <c r="FO1136" s="2"/>
      <c r="FP1136" s="2"/>
      <c r="FQ1136" s="2"/>
      <c r="FR1136" s="2"/>
      <c r="FS1136" s="2"/>
      <c r="FT1136" s="2"/>
      <c r="FU1136" s="2"/>
      <c r="FV1136" s="2"/>
      <c r="FW1136" s="2"/>
      <c r="FX1136" s="2"/>
      <c r="FY1136" s="2"/>
      <c r="FZ1136" s="2"/>
      <c r="GA1136" s="2"/>
      <c r="GB1136" s="2"/>
      <c r="GC1136" s="2"/>
      <c r="GD1136" s="2"/>
      <c r="GE1136" s="2"/>
      <c r="GF1136" s="2"/>
      <c r="GG1136" s="2"/>
      <c r="GH1136" s="2"/>
      <c r="GI1136" s="2"/>
      <c r="GJ1136" s="2"/>
      <c r="GK1136" s="2"/>
      <c r="GL1136" s="2"/>
      <c r="GM1136" s="2"/>
      <c r="GN1136" s="2"/>
      <c r="GO1136" s="2"/>
      <c r="GP1136" s="2"/>
      <c r="GQ1136" s="2"/>
      <c r="GR1136" s="2"/>
      <c r="GS1136" s="2"/>
      <c r="GT1136" s="2"/>
      <c r="GU1136" s="2"/>
      <c r="GV1136" s="2"/>
      <c r="GW1136" s="2"/>
      <c r="GX1136" s="2"/>
      <c r="GY1136" s="2"/>
      <c r="GZ1136" s="2"/>
      <c r="HA1136" s="2"/>
      <c r="HB1136" s="2"/>
      <c r="HC1136" s="2"/>
      <c r="HD1136" s="2"/>
      <c r="HE1136" s="2"/>
      <c r="HF1136" s="2"/>
      <c r="HG1136" s="2"/>
      <c r="HH1136" s="2"/>
      <c r="HI1136" s="2"/>
      <c r="HJ1136" s="2"/>
      <c r="HK1136" s="2"/>
      <c r="HL1136" s="2"/>
      <c r="HM1136" s="2"/>
      <c r="HN1136" s="2"/>
      <c r="HO1136" s="2"/>
      <c r="HP1136" s="2"/>
      <c r="HQ1136" s="2"/>
      <c r="HR1136" s="2"/>
      <c r="HS1136" s="2"/>
      <c r="HT1136" s="2"/>
      <c r="HU1136" s="2"/>
      <c r="HV1136" s="2"/>
      <c r="HW1136" s="2"/>
      <c r="HX1136" s="2"/>
      <c r="HY1136" s="2"/>
      <c r="HZ1136" s="2"/>
      <c r="IA1136" s="2"/>
      <c r="IB1136" s="2"/>
      <c r="IC1136" s="2"/>
      <c r="ID1136" s="2"/>
      <c r="IE1136" s="2"/>
      <c r="IF1136" s="2"/>
      <c r="IG1136" s="2"/>
      <c r="IH1136" s="2"/>
      <c r="II1136" s="2"/>
      <c r="IJ1136" s="2"/>
      <c r="IK1136" s="2"/>
      <c r="IL1136" s="2"/>
      <c r="IM1136" s="2"/>
      <c r="IN1136" s="2"/>
      <c r="IO1136" s="2"/>
      <c r="IP1136" s="2"/>
      <c r="IQ1136" s="2"/>
    </row>
    <row r="1137" spans="1:251" s="16" customFormat="1" ht="18.75" customHeight="1">
      <c r="A1137" s="8"/>
      <c r="B1137" s="25"/>
      <c r="C1137" s="100" t="s">
        <v>179</v>
      </c>
      <c r="D1137" s="101"/>
      <c r="E1137" s="101"/>
      <c r="F1137" s="101"/>
      <c r="G1137" s="101"/>
      <c r="H1137" s="101"/>
      <c r="I1137" s="101"/>
      <c r="J1137" s="101"/>
      <c r="K1137" s="101"/>
      <c r="L1137" s="101"/>
      <c r="M1137" s="101"/>
      <c r="N1137" s="101"/>
      <c r="O1137" s="101"/>
      <c r="P1137" s="101"/>
      <c r="Q1137" s="101"/>
      <c r="R1137" s="101"/>
      <c r="S1137" s="101"/>
      <c r="T1137" s="101"/>
      <c r="U1137" s="101"/>
      <c r="V1137" s="101"/>
      <c r="W1137" s="101"/>
      <c r="X1137" s="101"/>
      <c r="Y1137" s="101"/>
      <c r="Z1137" s="102"/>
      <c r="AA1137" s="103">
        <v>68188</v>
      </c>
      <c r="AB1137" s="104"/>
      <c r="AC1137" s="104"/>
      <c r="AD1137" s="104"/>
      <c r="AE1137" s="104"/>
      <c r="AF1137" s="104"/>
      <c r="AG1137" s="104"/>
      <c r="AH1137" s="104"/>
      <c r="AI1137" s="105"/>
      <c r="AJ1137" s="103">
        <v>64002</v>
      </c>
      <c r="AK1137" s="104"/>
      <c r="AL1137" s="104"/>
      <c r="AM1137" s="104"/>
      <c r="AN1137" s="104"/>
      <c r="AO1137" s="104"/>
      <c r="AP1137" s="104"/>
      <c r="AQ1137" s="104"/>
      <c r="AR1137" s="105"/>
      <c r="AS1137" s="106"/>
      <c r="AT1137" s="107"/>
      <c r="AU1137" s="107"/>
      <c r="AV1137" s="107"/>
      <c r="AW1137" s="107"/>
      <c r="AX1137" s="108"/>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c r="FE1137" s="2"/>
      <c r="FF1137" s="2"/>
      <c r="FG1137" s="2"/>
      <c r="FH1137" s="2"/>
      <c r="FI1137" s="2"/>
      <c r="FJ1137" s="2"/>
      <c r="FK1137" s="2"/>
      <c r="FL1137" s="2"/>
      <c r="FM1137" s="2"/>
      <c r="FN1137" s="2"/>
      <c r="FO1137" s="2"/>
      <c r="FP1137" s="2"/>
      <c r="FQ1137" s="2"/>
      <c r="FR1137" s="2"/>
      <c r="FS1137" s="2"/>
      <c r="FT1137" s="2"/>
      <c r="FU1137" s="2"/>
      <c r="FV1137" s="2"/>
      <c r="FW1137" s="2"/>
      <c r="FX1137" s="2"/>
      <c r="FY1137" s="2"/>
      <c r="FZ1137" s="2"/>
      <c r="GA1137" s="2"/>
      <c r="GB1137" s="2"/>
      <c r="GC1137" s="2"/>
      <c r="GD1137" s="2"/>
      <c r="GE1137" s="2"/>
      <c r="GF1137" s="2"/>
      <c r="GG1137" s="2"/>
      <c r="GH1137" s="2"/>
      <c r="GI1137" s="2"/>
      <c r="GJ1137" s="2"/>
      <c r="GK1137" s="2"/>
      <c r="GL1137" s="2"/>
      <c r="GM1137" s="2"/>
      <c r="GN1137" s="2"/>
      <c r="GO1137" s="2"/>
      <c r="GP1137" s="2"/>
      <c r="GQ1137" s="2"/>
      <c r="GR1137" s="2"/>
      <c r="GS1137" s="2"/>
      <c r="GT1137" s="2"/>
      <c r="GU1137" s="2"/>
      <c r="GV1137" s="2"/>
      <c r="GW1137" s="2"/>
      <c r="GX1137" s="2"/>
      <c r="GY1137" s="2"/>
      <c r="GZ1137" s="2"/>
      <c r="HA1137" s="2"/>
      <c r="HB1137" s="2"/>
      <c r="HC1137" s="2"/>
      <c r="HD1137" s="2"/>
      <c r="HE1137" s="2"/>
      <c r="HF1137" s="2"/>
      <c r="HG1137" s="2"/>
      <c r="HH1137" s="2"/>
      <c r="HI1137" s="2"/>
      <c r="HJ1137" s="2"/>
      <c r="HK1137" s="2"/>
      <c r="HL1137" s="2"/>
      <c r="HM1137" s="2"/>
      <c r="HN1137" s="2"/>
      <c r="HO1137" s="2"/>
      <c r="HP1137" s="2"/>
      <c r="HQ1137" s="2"/>
      <c r="HR1137" s="2"/>
      <c r="HS1137" s="2"/>
      <c r="HT1137" s="2"/>
      <c r="HU1137" s="2"/>
      <c r="HV1137" s="2"/>
      <c r="HW1137" s="2"/>
      <c r="HX1137" s="2"/>
      <c r="HY1137" s="2"/>
      <c r="HZ1137" s="2"/>
      <c r="IA1137" s="2"/>
      <c r="IB1137" s="2"/>
      <c r="IC1137" s="2"/>
      <c r="ID1137" s="2"/>
      <c r="IE1137" s="2"/>
      <c r="IF1137" s="2"/>
      <c r="IG1137" s="2"/>
      <c r="IH1137" s="2"/>
      <c r="II1137" s="2"/>
      <c r="IJ1137" s="2"/>
      <c r="IK1137" s="2"/>
      <c r="IL1137" s="2"/>
      <c r="IM1137" s="2"/>
      <c r="IN1137" s="2"/>
      <c r="IO1137" s="2"/>
      <c r="IP1137" s="2"/>
      <c r="IQ1137" s="2"/>
    </row>
    <row r="1138" spans="1:251" s="16" customFormat="1" ht="18.75" customHeight="1">
      <c r="A1138" s="8"/>
      <c r="B1138" s="25"/>
      <c r="C1138" s="100" t="s">
        <v>180</v>
      </c>
      <c r="D1138" s="101"/>
      <c r="E1138" s="101"/>
      <c r="F1138" s="101"/>
      <c r="G1138" s="101"/>
      <c r="H1138" s="101"/>
      <c r="I1138" s="101"/>
      <c r="J1138" s="101"/>
      <c r="K1138" s="101"/>
      <c r="L1138" s="101"/>
      <c r="M1138" s="101"/>
      <c r="N1138" s="101"/>
      <c r="O1138" s="101"/>
      <c r="P1138" s="101"/>
      <c r="Q1138" s="101"/>
      <c r="R1138" s="101"/>
      <c r="S1138" s="101"/>
      <c r="T1138" s="101"/>
      <c r="U1138" s="101"/>
      <c r="V1138" s="101"/>
      <c r="W1138" s="101"/>
      <c r="X1138" s="101"/>
      <c r="Y1138" s="101"/>
      <c r="Z1138" s="102"/>
      <c r="AA1138" s="103">
        <v>65250</v>
      </c>
      <c r="AB1138" s="104"/>
      <c r="AC1138" s="104"/>
      <c r="AD1138" s="104"/>
      <c r="AE1138" s="104"/>
      <c r="AF1138" s="104"/>
      <c r="AG1138" s="104"/>
      <c r="AH1138" s="104"/>
      <c r="AI1138" s="105"/>
      <c r="AJ1138" s="103">
        <v>59163</v>
      </c>
      <c r="AK1138" s="104"/>
      <c r="AL1138" s="104"/>
      <c r="AM1138" s="104"/>
      <c r="AN1138" s="104"/>
      <c r="AO1138" s="104"/>
      <c r="AP1138" s="104"/>
      <c r="AQ1138" s="104"/>
      <c r="AR1138" s="105"/>
      <c r="AS1138" s="106"/>
      <c r="AT1138" s="107"/>
      <c r="AU1138" s="107"/>
      <c r="AV1138" s="107"/>
      <c r="AW1138" s="107"/>
      <c r="AX1138" s="108"/>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c r="FE1138" s="2"/>
      <c r="FF1138" s="2"/>
      <c r="FG1138" s="2"/>
      <c r="FH1138" s="2"/>
      <c r="FI1138" s="2"/>
      <c r="FJ1138" s="2"/>
      <c r="FK1138" s="2"/>
      <c r="FL1138" s="2"/>
      <c r="FM1138" s="2"/>
      <c r="FN1138" s="2"/>
      <c r="FO1138" s="2"/>
      <c r="FP1138" s="2"/>
      <c r="FQ1138" s="2"/>
      <c r="FR1138" s="2"/>
      <c r="FS1138" s="2"/>
      <c r="FT1138" s="2"/>
      <c r="FU1138" s="2"/>
      <c r="FV1138" s="2"/>
      <c r="FW1138" s="2"/>
      <c r="FX1138" s="2"/>
      <c r="FY1138" s="2"/>
      <c r="FZ1138" s="2"/>
      <c r="GA1138" s="2"/>
      <c r="GB1138" s="2"/>
      <c r="GC1138" s="2"/>
      <c r="GD1138" s="2"/>
      <c r="GE1138" s="2"/>
      <c r="GF1138" s="2"/>
      <c r="GG1138" s="2"/>
      <c r="GH1138" s="2"/>
      <c r="GI1138" s="2"/>
      <c r="GJ1138" s="2"/>
      <c r="GK1138" s="2"/>
      <c r="GL1138" s="2"/>
      <c r="GM1138" s="2"/>
      <c r="GN1138" s="2"/>
      <c r="GO1138" s="2"/>
      <c r="GP1138" s="2"/>
      <c r="GQ1138" s="2"/>
      <c r="GR1138" s="2"/>
      <c r="GS1138" s="2"/>
      <c r="GT1138" s="2"/>
      <c r="GU1138" s="2"/>
      <c r="GV1138" s="2"/>
      <c r="GW1138" s="2"/>
      <c r="GX1138" s="2"/>
      <c r="GY1138" s="2"/>
      <c r="GZ1138" s="2"/>
      <c r="HA1138" s="2"/>
      <c r="HB1138" s="2"/>
      <c r="HC1138" s="2"/>
      <c r="HD1138" s="2"/>
      <c r="HE1138" s="2"/>
      <c r="HF1138" s="2"/>
      <c r="HG1138" s="2"/>
      <c r="HH1138" s="2"/>
      <c r="HI1138" s="2"/>
      <c r="HJ1138" s="2"/>
      <c r="HK1138" s="2"/>
      <c r="HL1138" s="2"/>
      <c r="HM1138" s="2"/>
      <c r="HN1138" s="2"/>
      <c r="HO1138" s="2"/>
      <c r="HP1138" s="2"/>
      <c r="HQ1138" s="2"/>
      <c r="HR1138" s="2"/>
      <c r="HS1138" s="2"/>
      <c r="HT1138" s="2"/>
      <c r="HU1138" s="2"/>
      <c r="HV1138" s="2"/>
      <c r="HW1138" s="2"/>
      <c r="HX1138" s="2"/>
      <c r="HY1138" s="2"/>
      <c r="HZ1138" s="2"/>
      <c r="IA1138" s="2"/>
      <c r="IB1138" s="2"/>
      <c r="IC1138" s="2"/>
      <c r="ID1138" s="2"/>
      <c r="IE1138" s="2"/>
      <c r="IF1138" s="2"/>
      <c r="IG1138" s="2"/>
      <c r="IH1138" s="2"/>
      <c r="II1138" s="2"/>
      <c r="IJ1138" s="2"/>
      <c r="IK1138" s="2"/>
      <c r="IL1138" s="2"/>
      <c r="IM1138" s="2"/>
      <c r="IN1138" s="2"/>
      <c r="IO1138" s="2"/>
      <c r="IP1138" s="2"/>
      <c r="IQ1138" s="2"/>
    </row>
    <row r="1139" spans="1:251" s="16" customFormat="1" ht="18.75" customHeight="1">
      <c r="A1139" s="8"/>
      <c r="B1139" s="25"/>
      <c r="C1139" s="100" t="s">
        <v>181</v>
      </c>
      <c r="D1139" s="101"/>
      <c r="E1139" s="101"/>
      <c r="F1139" s="101"/>
      <c r="G1139" s="101"/>
      <c r="H1139" s="101"/>
      <c r="I1139" s="101"/>
      <c r="J1139" s="101"/>
      <c r="K1139" s="101"/>
      <c r="L1139" s="101"/>
      <c r="M1139" s="101"/>
      <c r="N1139" s="101"/>
      <c r="O1139" s="101"/>
      <c r="P1139" s="101"/>
      <c r="Q1139" s="101"/>
      <c r="R1139" s="101"/>
      <c r="S1139" s="101"/>
      <c r="T1139" s="101"/>
      <c r="U1139" s="101"/>
      <c r="V1139" s="101"/>
      <c r="W1139" s="101"/>
      <c r="X1139" s="101"/>
      <c r="Y1139" s="101"/>
      <c r="Z1139" s="102"/>
      <c r="AA1139" s="103">
        <v>53409</v>
      </c>
      <c r="AB1139" s="104"/>
      <c r="AC1139" s="104"/>
      <c r="AD1139" s="104"/>
      <c r="AE1139" s="104"/>
      <c r="AF1139" s="104"/>
      <c r="AG1139" s="104"/>
      <c r="AH1139" s="104"/>
      <c r="AI1139" s="105"/>
      <c r="AJ1139" s="103">
        <v>53679</v>
      </c>
      <c r="AK1139" s="104"/>
      <c r="AL1139" s="104"/>
      <c r="AM1139" s="104"/>
      <c r="AN1139" s="104"/>
      <c r="AO1139" s="104"/>
      <c r="AP1139" s="104"/>
      <c r="AQ1139" s="104"/>
      <c r="AR1139" s="105"/>
      <c r="AS1139" s="106"/>
      <c r="AT1139" s="107"/>
      <c r="AU1139" s="107"/>
      <c r="AV1139" s="107"/>
      <c r="AW1139" s="107"/>
      <c r="AX1139" s="108"/>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c r="FE1139" s="2"/>
      <c r="FF1139" s="2"/>
      <c r="FG1139" s="2"/>
      <c r="FH1139" s="2"/>
      <c r="FI1139" s="2"/>
      <c r="FJ1139" s="2"/>
      <c r="FK1139" s="2"/>
      <c r="FL1139" s="2"/>
      <c r="FM1139" s="2"/>
      <c r="FN1139" s="2"/>
      <c r="FO1139" s="2"/>
      <c r="FP1139" s="2"/>
      <c r="FQ1139" s="2"/>
      <c r="FR1139" s="2"/>
      <c r="FS1139" s="2"/>
      <c r="FT1139" s="2"/>
      <c r="FU1139" s="2"/>
      <c r="FV1139" s="2"/>
      <c r="FW1139" s="2"/>
      <c r="FX1139" s="2"/>
      <c r="FY1139" s="2"/>
      <c r="FZ1139" s="2"/>
      <c r="GA1139" s="2"/>
      <c r="GB1139" s="2"/>
      <c r="GC1139" s="2"/>
      <c r="GD1139" s="2"/>
      <c r="GE1139" s="2"/>
      <c r="GF1139" s="2"/>
      <c r="GG1139" s="2"/>
      <c r="GH1139" s="2"/>
      <c r="GI1139" s="2"/>
      <c r="GJ1139" s="2"/>
      <c r="GK1139" s="2"/>
      <c r="GL1139" s="2"/>
      <c r="GM1139" s="2"/>
      <c r="GN1139" s="2"/>
      <c r="GO1139" s="2"/>
      <c r="GP1139" s="2"/>
      <c r="GQ1139" s="2"/>
      <c r="GR1139" s="2"/>
      <c r="GS1139" s="2"/>
      <c r="GT1139" s="2"/>
      <c r="GU1139" s="2"/>
      <c r="GV1139" s="2"/>
      <c r="GW1139" s="2"/>
      <c r="GX1139" s="2"/>
      <c r="GY1139" s="2"/>
      <c r="GZ1139" s="2"/>
      <c r="HA1139" s="2"/>
      <c r="HB1139" s="2"/>
      <c r="HC1139" s="2"/>
      <c r="HD1139" s="2"/>
      <c r="HE1139" s="2"/>
      <c r="HF1139" s="2"/>
      <c r="HG1139" s="2"/>
      <c r="HH1139" s="2"/>
      <c r="HI1139" s="2"/>
      <c r="HJ1139" s="2"/>
      <c r="HK1139" s="2"/>
      <c r="HL1139" s="2"/>
      <c r="HM1139" s="2"/>
      <c r="HN1139" s="2"/>
      <c r="HO1139" s="2"/>
      <c r="HP1139" s="2"/>
      <c r="HQ1139" s="2"/>
      <c r="HR1139" s="2"/>
      <c r="HS1139" s="2"/>
      <c r="HT1139" s="2"/>
      <c r="HU1139" s="2"/>
      <c r="HV1139" s="2"/>
      <c r="HW1139" s="2"/>
      <c r="HX1139" s="2"/>
      <c r="HY1139" s="2"/>
      <c r="HZ1139" s="2"/>
      <c r="IA1139" s="2"/>
      <c r="IB1139" s="2"/>
      <c r="IC1139" s="2"/>
      <c r="ID1139" s="2"/>
      <c r="IE1139" s="2"/>
      <c r="IF1139" s="2"/>
      <c r="IG1139" s="2"/>
      <c r="IH1139" s="2"/>
      <c r="II1139" s="2"/>
      <c r="IJ1139" s="2"/>
      <c r="IK1139" s="2"/>
      <c r="IL1139" s="2"/>
      <c r="IM1139" s="2"/>
      <c r="IN1139" s="2"/>
      <c r="IO1139" s="2"/>
      <c r="IP1139" s="2"/>
      <c r="IQ1139" s="2"/>
    </row>
    <row r="1140" spans="1:251" s="16" customFormat="1" ht="18.75" customHeight="1">
      <c r="A1140" s="8"/>
      <c r="B1140" s="25"/>
      <c r="C1140" s="100" t="s">
        <v>182</v>
      </c>
      <c r="D1140" s="101"/>
      <c r="E1140" s="101"/>
      <c r="F1140" s="101"/>
      <c r="G1140" s="101"/>
      <c r="H1140" s="101"/>
      <c r="I1140" s="101"/>
      <c r="J1140" s="101"/>
      <c r="K1140" s="101"/>
      <c r="L1140" s="101"/>
      <c r="M1140" s="101"/>
      <c r="N1140" s="101"/>
      <c r="O1140" s="101"/>
      <c r="P1140" s="101"/>
      <c r="Q1140" s="101"/>
      <c r="R1140" s="101"/>
      <c r="S1140" s="101"/>
      <c r="T1140" s="101"/>
      <c r="U1140" s="101"/>
      <c r="V1140" s="101"/>
      <c r="W1140" s="101"/>
      <c r="X1140" s="101"/>
      <c r="Y1140" s="101"/>
      <c r="Z1140" s="102"/>
      <c r="AA1140" s="103">
        <v>67896</v>
      </c>
      <c r="AB1140" s="104"/>
      <c r="AC1140" s="104"/>
      <c r="AD1140" s="104"/>
      <c r="AE1140" s="104"/>
      <c r="AF1140" s="104"/>
      <c r="AG1140" s="104"/>
      <c r="AH1140" s="104"/>
      <c r="AI1140" s="105"/>
      <c r="AJ1140" s="103">
        <v>50866</v>
      </c>
      <c r="AK1140" s="104"/>
      <c r="AL1140" s="104"/>
      <c r="AM1140" s="104"/>
      <c r="AN1140" s="104"/>
      <c r="AO1140" s="104"/>
      <c r="AP1140" s="104"/>
      <c r="AQ1140" s="104"/>
      <c r="AR1140" s="105"/>
      <c r="AS1140" s="106"/>
      <c r="AT1140" s="107"/>
      <c r="AU1140" s="107"/>
      <c r="AV1140" s="107"/>
      <c r="AW1140" s="107"/>
      <c r="AX1140" s="108"/>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c r="FE1140" s="2"/>
      <c r="FF1140" s="2"/>
      <c r="FG1140" s="2"/>
      <c r="FH1140" s="2"/>
      <c r="FI1140" s="2"/>
      <c r="FJ1140" s="2"/>
      <c r="FK1140" s="2"/>
      <c r="FL1140" s="2"/>
      <c r="FM1140" s="2"/>
      <c r="FN1140" s="2"/>
      <c r="FO1140" s="2"/>
      <c r="FP1140" s="2"/>
      <c r="FQ1140" s="2"/>
      <c r="FR1140" s="2"/>
      <c r="FS1140" s="2"/>
      <c r="FT1140" s="2"/>
      <c r="FU1140" s="2"/>
      <c r="FV1140" s="2"/>
      <c r="FW1140" s="2"/>
      <c r="FX1140" s="2"/>
      <c r="FY1140" s="2"/>
      <c r="FZ1140" s="2"/>
      <c r="GA1140" s="2"/>
      <c r="GB1140" s="2"/>
      <c r="GC1140" s="2"/>
      <c r="GD1140" s="2"/>
      <c r="GE1140" s="2"/>
      <c r="GF1140" s="2"/>
      <c r="GG1140" s="2"/>
      <c r="GH1140" s="2"/>
      <c r="GI1140" s="2"/>
      <c r="GJ1140" s="2"/>
      <c r="GK1140" s="2"/>
      <c r="GL1140" s="2"/>
      <c r="GM1140" s="2"/>
      <c r="GN1140" s="2"/>
      <c r="GO1140" s="2"/>
      <c r="GP1140" s="2"/>
      <c r="GQ1140" s="2"/>
      <c r="GR1140" s="2"/>
      <c r="GS1140" s="2"/>
      <c r="GT1140" s="2"/>
      <c r="GU1140" s="2"/>
      <c r="GV1140" s="2"/>
      <c r="GW1140" s="2"/>
      <c r="GX1140" s="2"/>
      <c r="GY1140" s="2"/>
      <c r="GZ1140" s="2"/>
      <c r="HA1140" s="2"/>
      <c r="HB1140" s="2"/>
      <c r="HC1140" s="2"/>
      <c r="HD1140" s="2"/>
      <c r="HE1140" s="2"/>
      <c r="HF1140" s="2"/>
      <c r="HG1140" s="2"/>
      <c r="HH1140" s="2"/>
      <c r="HI1140" s="2"/>
      <c r="HJ1140" s="2"/>
      <c r="HK1140" s="2"/>
      <c r="HL1140" s="2"/>
      <c r="HM1140" s="2"/>
      <c r="HN1140" s="2"/>
      <c r="HO1140" s="2"/>
      <c r="HP1140" s="2"/>
      <c r="HQ1140" s="2"/>
      <c r="HR1140" s="2"/>
      <c r="HS1140" s="2"/>
      <c r="HT1140" s="2"/>
      <c r="HU1140" s="2"/>
      <c r="HV1140" s="2"/>
      <c r="HW1140" s="2"/>
      <c r="HX1140" s="2"/>
      <c r="HY1140" s="2"/>
      <c r="HZ1140" s="2"/>
      <c r="IA1140" s="2"/>
      <c r="IB1140" s="2"/>
      <c r="IC1140" s="2"/>
      <c r="ID1140" s="2"/>
      <c r="IE1140" s="2"/>
      <c r="IF1140" s="2"/>
      <c r="IG1140" s="2"/>
      <c r="IH1140" s="2"/>
      <c r="II1140" s="2"/>
      <c r="IJ1140" s="2"/>
      <c r="IK1140" s="2"/>
      <c r="IL1140" s="2"/>
      <c r="IM1140" s="2"/>
      <c r="IN1140" s="2"/>
      <c r="IO1140" s="2"/>
      <c r="IP1140" s="2"/>
      <c r="IQ1140" s="2"/>
    </row>
    <row r="1141" spans="1:251" s="16" customFormat="1" ht="18.75" customHeight="1">
      <c r="A1141" s="8"/>
      <c r="B1141" s="25"/>
      <c r="C1141" s="100" t="s">
        <v>183</v>
      </c>
      <c r="D1141" s="101"/>
      <c r="E1141" s="101"/>
      <c r="F1141" s="101"/>
      <c r="G1141" s="101"/>
      <c r="H1141" s="101"/>
      <c r="I1141" s="101"/>
      <c r="J1141" s="101"/>
      <c r="K1141" s="101"/>
      <c r="L1141" s="101"/>
      <c r="M1141" s="101"/>
      <c r="N1141" s="101"/>
      <c r="O1141" s="101"/>
      <c r="P1141" s="101"/>
      <c r="Q1141" s="101"/>
      <c r="R1141" s="101"/>
      <c r="S1141" s="101"/>
      <c r="T1141" s="101"/>
      <c r="U1141" s="101"/>
      <c r="V1141" s="101"/>
      <c r="W1141" s="101"/>
      <c r="X1141" s="101"/>
      <c r="Y1141" s="101"/>
      <c r="Z1141" s="102"/>
      <c r="AA1141" s="103">
        <v>61867</v>
      </c>
      <c r="AB1141" s="104"/>
      <c r="AC1141" s="104"/>
      <c r="AD1141" s="104"/>
      <c r="AE1141" s="104"/>
      <c r="AF1141" s="104"/>
      <c r="AG1141" s="104"/>
      <c r="AH1141" s="104"/>
      <c r="AI1141" s="105"/>
      <c r="AJ1141" s="103">
        <v>48525</v>
      </c>
      <c r="AK1141" s="104"/>
      <c r="AL1141" s="104"/>
      <c r="AM1141" s="104"/>
      <c r="AN1141" s="104"/>
      <c r="AO1141" s="104"/>
      <c r="AP1141" s="104"/>
      <c r="AQ1141" s="104"/>
      <c r="AR1141" s="105"/>
      <c r="AS1141" s="106"/>
      <c r="AT1141" s="107"/>
      <c r="AU1141" s="107"/>
      <c r="AV1141" s="107"/>
      <c r="AW1141" s="107"/>
      <c r="AX1141" s="108"/>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c r="FE1141" s="2"/>
      <c r="FF1141" s="2"/>
      <c r="FG1141" s="2"/>
      <c r="FH1141" s="2"/>
      <c r="FI1141" s="2"/>
      <c r="FJ1141" s="2"/>
      <c r="FK1141" s="2"/>
      <c r="FL1141" s="2"/>
      <c r="FM1141" s="2"/>
      <c r="FN1141" s="2"/>
      <c r="FO1141" s="2"/>
      <c r="FP1141" s="2"/>
      <c r="FQ1141" s="2"/>
      <c r="FR1141" s="2"/>
      <c r="FS1141" s="2"/>
      <c r="FT1141" s="2"/>
      <c r="FU1141" s="2"/>
      <c r="FV1141" s="2"/>
      <c r="FW1141" s="2"/>
      <c r="FX1141" s="2"/>
      <c r="FY1141" s="2"/>
      <c r="FZ1141" s="2"/>
      <c r="GA1141" s="2"/>
      <c r="GB1141" s="2"/>
      <c r="GC1141" s="2"/>
      <c r="GD1141" s="2"/>
      <c r="GE1141" s="2"/>
      <c r="GF1141" s="2"/>
      <c r="GG1141" s="2"/>
      <c r="GH1141" s="2"/>
      <c r="GI1141" s="2"/>
      <c r="GJ1141" s="2"/>
      <c r="GK1141" s="2"/>
      <c r="GL1141" s="2"/>
      <c r="GM1141" s="2"/>
      <c r="GN1141" s="2"/>
      <c r="GO1141" s="2"/>
      <c r="GP1141" s="2"/>
      <c r="GQ1141" s="2"/>
      <c r="GR1141" s="2"/>
      <c r="GS1141" s="2"/>
      <c r="GT1141" s="2"/>
      <c r="GU1141" s="2"/>
      <c r="GV1141" s="2"/>
      <c r="GW1141" s="2"/>
      <c r="GX1141" s="2"/>
      <c r="GY1141" s="2"/>
      <c r="GZ1141" s="2"/>
      <c r="HA1141" s="2"/>
      <c r="HB1141" s="2"/>
      <c r="HC1141" s="2"/>
      <c r="HD1141" s="2"/>
      <c r="HE1141" s="2"/>
      <c r="HF1141" s="2"/>
      <c r="HG1141" s="2"/>
      <c r="HH1141" s="2"/>
      <c r="HI1141" s="2"/>
      <c r="HJ1141" s="2"/>
      <c r="HK1141" s="2"/>
      <c r="HL1141" s="2"/>
      <c r="HM1141" s="2"/>
      <c r="HN1141" s="2"/>
      <c r="HO1141" s="2"/>
      <c r="HP1141" s="2"/>
      <c r="HQ1141" s="2"/>
      <c r="HR1141" s="2"/>
      <c r="HS1141" s="2"/>
      <c r="HT1141" s="2"/>
      <c r="HU1141" s="2"/>
      <c r="HV1141" s="2"/>
      <c r="HW1141" s="2"/>
      <c r="HX1141" s="2"/>
      <c r="HY1141" s="2"/>
      <c r="HZ1141" s="2"/>
      <c r="IA1141" s="2"/>
      <c r="IB1141" s="2"/>
      <c r="IC1141" s="2"/>
      <c r="ID1141" s="2"/>
      <c r="IE1141" s="2"/>
      <c r="IF1141" s="2"/>
      <c r="IG1141" s="2"/>
      <c r="IH1141" s="2"/>
      <c r="II1141" s="2"/>
      <c r="IJ1141" s="2"/>
      <c r="IK1141" s="2"/>
      <c r="IL1141" s="2"/>
      <c r="IM1141" s="2"/>
      <c r="IN1141" s="2"/>
      <c r="IO1141" s="2"/>
      <c r="IP1141" s="2"/>
      <c r="IQ1141" s="2"/>
    </row>
    <row r="1142" spans="1:251" s="16" customFormat="1" ht="18.75" customHeight="1">
      <c r="A1142" s="8"/>
      <c r="B1142" s="25"/>
      <c r="C1142" s="100" t="s">
        <v>184</v>
      </c>
      <c r="D1142" s="101"/>
      <c r="E1142" s="101"/>
      <c r="F1142" s="101"/>
      <c r="G1142" s="101"/>
      <c r="H1142" s="101"/>
      <c r="I1142" s="101"/>
      <c r="J1142" s="101"/>
      <c r="K1142" s="101"/>
      <c r="L1142" s="101"/>
      <c r="M1142" s="101"/>
      <c r="N1142" s="101"/>
      <c r="O1142" s="101"/>
      <c r="P1142" s="101"/>
      <c r="Q1142" s="101"/>
      <c r="R1142" s="101"/>
      <c r="S1142" s="101"/>
      <c r="T1142" s="101"/>
      <c r="U1142" s="101"/>
      <c r="V1142" s="101"/>
      <c r="W1142" s="101"/>
      <c r="X1142" s="101"/>
      <c r="Y1142" s="101"/>
      <c r="Z1142" s="102"/>
      <c r="AA1142" s="103">
        <v>46401</v>
      </c>
      <c r="AB1142" s="104"/>
      <c r="AC1142" s="104"/>
      <c r="AD1142" s="104"/>
      <c r="AE1142" s="104"/>
      <c r="AF1142" s="104"/>
      <c r="AG1142" s="104"/>
      <c r="AH1142" s="104"/>
      <c r="AI1142" s="105"/>
      <c r="AJ1142" s="103">
        <v>47234</v>
      </c>
      <c r="AK1142" s="104"/>
      <c r="AL1142" s="104"/>
      <c r="AM1142" s="104"/>
      <c r="AN1142" s="104"/>
      <c r="AO1142" s="104"/>
      <c r="AP1142" s="104"/>
      <c r="AQ1142" s="104"/>
      <c r="AR1142" s="105"/>
      <c r="AS1142" s="106"/>
      <c r="AT1142" s="107"/>
      <c r="AU1142" s="107"/>
      <c r="AV1142" s="107"/>
      <c r="AW1142" s="107"/>
      <c r="AX1142" s="108"/>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c r="FE1142" s="2"/>
      <c r="FF1142" s="2"/>
      <c r="FG1142" s="2"/>
      <c r="FH1142" s="2"/>
      <c r="FI1142" s="2"/>
      <c r="FJ1142" s="2"/>
      <c r="FK1142" s="2"/>
      <c r="FL1142" s="2"/>
      <c r="FM1142" s="2"/>
      <c r="FN1142" s="2"/>
      <c r="FO1142" s="2"/>
      <c r="FP1142" s="2"/>
      <c r="FQ1142" s="2"/>
      <c r="FR1142" s="2"/>
      <c r="FS1142" s="2"/>
      <c r="FT1142" s="2"/>
      <c r="FU1142" s="2"/>
      <c r="FV1142" s="2"/>
      <c r="FW1142" s="2"/>
      <c r="FX1142" s="2"/>
      <c r="FY1142" s="2"/>
      <c r="FZ1142" s="2"/>
      <c r="GA1142" s="2"/>
      <c r="GB1142" s="2"/>
      <c r="GC1142" s="2"/>
      <c r="GD1142" s="2"/>
      <c r="GE1142" s="2"/>
      <c r="GF1142" s="2"/>
      <c r="GG1142" s="2"/>
      <c r="GH1142" s="2"/>
      <c r="GI1142" s="2"/>
      <c r="GJ1142" s="2"/>
      <c r="GK1142" s="2"/>
      <c r="GL1142" s="2"/>
      <c r="GM1142" s="2"/>
      <c r="GN1142" s="2"/>
      <c r="GO1142" s="2"/>
      <c r="GP1142" s="2"/>
      <c r="GQ1142" s="2"/>
      <c r="GR1142" s="2"/>
      <c r="GS1142" s="2"/>
      <c r="GT1142" s="2"/>
      <c r="GU1142" s="2"/>
      <c r="GV1142" s="2"/>
      <c r="GW1142" s="2"/>
      <c r="GX1142" s="2"/>
      <c r="GY1142" s="2"/>
      <c r="GZ1142" s="2"/>
      <c r="HA1142" s="2"/>
      <c r="HB1142" s="2"/>
      <c r="HC1142" s="2"/>
      <c r="HD1142" s="2"/>
      <c r="HE1142" s="2"/>
      <c r="HF1142" s="2"/>
      <c r="HG1142" s="2"/>
      <c r="HH1142" s="2"/>
      <c r="HI1142" s="2"/>
      <c r="HJ1142" s="2"/>
      <c r="HK1142" s="2"/>
      <c r="HL1142" s="2"/>
      <c r="HM1142" s="2"/>
      <c r="HN1142" s="2"/>
      <c r="HO1142" s="2"/>
      <c r="HP1142" s="2"/>
      <c r="HQ1142" s="2"/>
      <c r="HR1142" s="2"/>
      <c r="HS1142" s="2"/>
      <c r="HT1142" s="2"/>
      <c r="HU1142" s="2"/>
      <c r="HV1142" s="2"/>
      <c r="HW1142" s="2"/>
      <c r="HX1142" s="2"/>
      <c r="HY1142" s="2"/>
      <c r="HZ1142" s="2"/>
      <c r="IA1142" s="2"/>
      <c r="IB1142" s="2"/>
      <c r="IC1142" s="2"/>
      <c r="ID1142" s="2"/>
      <c r="IE1142" s="2"/>
      <c r="IF1142" s="2"/>
      <c r="IG1142" s="2"/>
      <c r="IH1142" s="2"/>
      <c r="II1142" s="2"/>
      <c r="IJ1142" s="2"/>
      <c r="IK1142" s="2"/>
      <c r="IL1142" s="2"/>
      <c r="IM1142" s="2"/>
      <c r="IN1142" s="2"/>
      <c r="IO1142" s="2"/>
      <c r="IP1142" s="2"/>
      <c r="IQ1142" s="2"/>
    </row>
    <row r="1143" spans="1:251" s="16" customFormat="1" ht="18.75" customHeight="1">
      <c r="A1143" s="8"/>
      <c r="B1143" s="25"/>
      <c r="C1143" s="100" t="s">
        <v>185</v>
      </c>
      <c r="D1143" s="101"/>
      <c r="E1143" s="101"/>
      <c r="F1143" s="101"/>
      <c r="G1143" s="101"/>
      <c r="H1143" s="101"/>
      <c r="I1143" s="101"/>
      <c r="J1143" s="101"/>
      <c r="K1143" s="101"/>
      <c r="L1143" s="101"/>
      <c r="M1143" s="101"/>
      <c r="N1143" s="101"/>
      <c r="O1143" s="101"/>
      <c r="P1143" s="101"/>
      <c r="Q1143" s="101"/>
      <c r="R1143" s="101"/>
      <c r="S1143" s="101"/>
      <c r="T1143" s="101"/>
      <c r="U1143" s="101"/>
      <c r="V1143" s="101"/>
      <c r="W1143" s="101"/>
      <c r="X1143" s="101"/>
      <c r="Y1143" s="101"/>
      <c r="Z1143" s="102"/>
      <c r="AA1143" s="103">
        <v>49294</v>
      </c>
      <c r="AB1143" s="104"/>
      <c r="AC1143" s="104"/>
      <c r="AD1143" s="104"/>
      <c r="AE1143" s="104"/>
      <c r="AF1143" s="104"/>
      <c r="AG1143" s="104"/>
      <c r="AH1143" s="104"/>
      <c r="AI1143" s="105"/>
      <c r="AJ1143" s="103">
        <v>47221</v>
      </c>
      <c r="AK1143" s="104"/>
      <c r="AL1143" s="104"/>
      <c r="AM1143" s="104"/>
      <c r="AN1143" s="104"/>
      <c r="AO1143" s="104"/>
      <c r="AP1143" s="104"/>
      <c r="AQ1143" s="104"/>
      <c r="AR1143" s="105"/>
      <c r="AS1143" s="106"/>
      <c r="AT1143" s="107"/>
      <c r="AU1143" s="107"/>
      <c r="AV1143" s="107"/>
      <c r="AW1143" s="107"/>
      <c r="AX1143" s="108"/>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c r="FE1143" s="2"/>
      <c r="FF1143" s="2"/>
      <c r="FG1143" s="2"/>
      <c r="FH1143" s="2"/>
      <c r="FI1143" s="2"/>
      <c r="FJ1143" s="2"/>
      <c r="FK1143" s="2"/>
      <c r="FL1143" s="2"/>
      <c r="FM1143" s="2"/>
      <c r="FN1143" s="2"/>
      <c r="FO1143" s="2"/>
      <c r="FP1143" s="2"/>
      <c r="FQ1143" s="2"/>
      <c r="FR1143" s="2"/>
      <c r="FS1143" s="2"/>
      <c r="FT1143" s="2"/>
      <c r="FU1143" s="2"/>
      <c r="FV1143" s="2"/>
      <c r="FW1143" s="2"/>
      <c r="FX1143" s="2"/>
      <c r="FY1143" s="2"/>
      <c r="FZ1143" s="2"/>
      <c r="GA1143" s="2"/>
      <c r="GB1143" s="2"/>
      <c r="GC1143" s="2"/>
      <c r="GD1143" s="2"/>
      <c r="GE1143" s="2"/>
      <c r="GF1143" s="2"/>
      <c r="GG1143" s="2"/>
      <c r="GH1143" s="2"/>
      <c r="GI1143" s="2"/>
      <c r="GJ1143" s="2"/>
      <c r="GK1143" s="2"/>
      <c r="GL1143" s="2"/>
      <c r="GM1143" s="2"/>
      <c r="GN1143" s="2"/>
      <c r="GO1143" s="2"/>
      <c r="GP1143" s="2"/>
      <c r="GQ1143" s="2"/>
      <c r="GR1143" s="2"/>
      <c r="GS1143" s="2"/>
      <c r="GT1143" s="2"/>
      <c r="GU1143" s="2"/>
      <c r="GV1143" s="2"/>
      <c r="GW1143" s="2"/>
      <c r="GX1143" s="2"/>
      <c r="GY1143" s="2"/>
      <c r="GZ1143" s="2"/>
      <c r="HA1143" s="2"/>
      <c r="HB1143" s="2"/>
      <c r="HC1143" s="2"/>
      <c r="HD1143" s="2"/>
      <c r="HE1143" s="2"/>
      <c r="HF1143" s="2"/>
      <c r="HG1143" s="2"/>
      <c r="HH1143" s="2"/>
      <c r="HI1143" s="2"/>
      <c r="HJ1143" s="2"/>
      <c r="HK1143" s="2"/>
      <c r="HL1143" s="2"/>
      <c r="HM1143" s="2"/>
      <c r="HN1143" s="2"/>
      <c r="HO1143" s="2"/>
      <c r="HP1143" s="2"/>
      <c r="HQ1143" s="2"/>
      <c r="HR1143" s="2"/>
      <c r="HS1143" s="2"/>
      <c r="HT1143" s="2"/>
      <c r="HU1143" s="2"/>
      <c r="HV1143" s="2"/>
      <c r="HW1143" s="2"/>
      <c r="HX1143" s="2"/>
      <c r="HY1143" s="2"/>
      <c r="HZ1143" s="2"/>
      <c r="IA1143" s="2"/>
      <c r="IB1143" s="2"/>
      <c r="IC1143" s="2"/>
      <c r="ID1143" s="2"/>
      <c r="IE1143" s="2"/>
      <c r="IF1143" s="2"/>
      <c r="IG1143" s="2"/>
      <c r="IH1143" s="2"/>
      <c r="II1143" s="2"/>
      <c r="IJ1143" s="2"/>
      <c r="IK1143" s="2"/>
      <c r="IL1143" s="2"/>
      <c r="IM1143" s="2"/>
      <c r="IN1143" s="2"/>
      <c r="IO1143" s="2"/>
      <c r="IP1143" s="2"/>
      <c r="IQ1143" s="2"/>
    </row>
    <row r="1144" spans="1:251" s="16" customFormat="1" ht="18.75" customHeight="1">
      <c r="A1144" s="8"/>
      <c r="B1144" s="25"/>
      <c r="C1144" s="100" t="s">
        <v>186</v>
      </c>
      <c r="D1144" s="101"/>
      <c r="E1144" s="101"/>
      <c r="F1144" s="101"/>
      <c r="G1144" s="101"/>
      <c r="H1144" s="101"/>
      <c r="I1144" s="101"/>
      <c r="J1144" s="101"/>
      <c r="K1144" s="101"/>
      <c r="L1144" s="101"/>
      <c r="M1144" s="101"/>
      <c r="N1144" s="101"/>
      <c r="O1144" s="101"/>
      <c r="P1144" s="101"/>
      <c r="Q1144" s="101"/>
      <c r="R1144" s="101"/>
      <c r="S1144" s="101"/>
      <c r="T1144" s="101"/>
      <c r="U1144" s="101"/>
      <c r="V1144" s="101"/>
      <c r="W1144" s="101"/>
      <c r="X1144" s="101"/>
      <c r="Y1144" s="101"/>
      <c r="Z1144" s="102"/>
      <c r="AA1144" s="103">
        <v>49601</v>
      </c>
      <c r="AB1144" s="104"/>
      <c r="AC1144" s="104"/>
      <c r="AD1144" s="104"/>
      <c r="AE1144" s="104"/>
      <c r="AF1144" s="104"/>
      <c r="AG1144" s="104"/>
      <c r="AH1144" s="104"/>
      <c r="AI1144" s="105"/>
      <c r="AJ1144" s="103">
        <v>46637</v>
      </c>
      <c r="AK1144" s="104"/>
      <c r="AL1144" s="104"/>
      <c r="AM1144" s="104"/>
      <c r="AN1144" s="104"/>
      <c r="AO1144" s="104"/>
      <c r="AP1144" s="104"/>
      <c r="AQ1144" s="104"/>
      <c r="AR1144" s="105"/>
      <c r="AS1144" s="106"/>
      <c r="AT1144" s="107"/>
      <c r="AU1144" s="107"/>
      <c r="AV1144" s="107"/>
      <c r="AW1144" s="107"/>
      <c r="AX1144" s="108"/>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c r="FE1144" s="2"/>
      <c r="FF1144" s="2"/>
      <c r="FG1144" s="2"/>
      <c r="FH1144" s="2"/>
      <c r="FI1144" s="2"/>
      <c r="FJ1144" s="2"/>
      <c r="FK1144" s="2"/>
      <c r="FL1144" s="2"/>
      <c r="FM1144" s="2"/>
      <c r="FN1144" s="2"/>
      <c r="FO1144" s="2"/>
      <c r="FP1144" s="2"/>
      <c r="FQ1144" s="2"/>
      <c r="FR1144" s="2"/>
      <c r="FS1144" s="2"/>
      <c r="FT1144" s="2"/>
      <c r="FU1144" s="2"/>
      <c r="FV1144" s="2"/>
      <c r="FW1144" s="2"/>
      <c r="FX1144" s="2"/>
      <c r="FY1144" s="2"/>
      <c r="FZ1144" s="2"/>
      <c r="GA1144" s="2"/>
      <c r="GB1144" s="2"/>
      <c r="GC1144" s="2"/>
      <c r="GD1144" s="2"/>
      <c r="GE1144" s="2"/>
      <c r="GF1144" s="2"/>
      <c r="GG1144" s="2"/>
      <c r="GH1144" s="2"/>
      <c r="GI1144" s="2"/>
      <c r="GJ1144" s="2"/>
      <c r="GK1144" s="2"/>
      <c r="GL1144" s="2"/>
      <c r="GM1144" s="2"/>
      <c r="GN1144" s="2"/>
      <c r="GO1144" s="2"/>
      <c r="GP1144" s="2"/>
      <c r="GQ1144" s="2"/>
      <c r="GR1144" s="2"/>
      <c r="GS1144" s="2"/>
      <c r="GT1144" s="2"/>
      <c r="GU1144" s="2"/>
      <c r="GV1144" s="2"/>
      <c r="GW1144" s="2"/>
      <c r="GX1144" s="2"/>
      <c r="GY1144" s="2"/>
      <c r="GZ1144" s="2"/>
      <c r="HA1144" s="2"/>
      <c r="HB1144" s="2"/>
      <c r="HC1144" s="2"/>
      <c r="HD1144" s="2"/>
      <c r="HE1144" s="2"/>
      <c r="HF1144" s="2"/>
      <c r="HG1144" s="2"/>
      <c r="HH1144" s="2"/>
      <c r="HI1144" s="2"/>
      <c r="HJ1144" s="2"/>
      <c r="HK1144" s="2"/>
      <c r="HL1144" s="2"/>
      <c r="HM1144" s="2"/>
      <c r="HN1144" s="2"/>
      <c r="HO1144" s="2"/>
      <c r="HP1144" s="2"/>
      <c r="HQ1144" s="2"/>
      <c r="HR1144" s="2"/>
      <c r="HS1144" s="2"/>
      <c r="HT1144" s="2"/>
      <c r="HU1144" s="2"/>
      <c r="HV1144" s="2"/>
      <c r="HW1144" s="2"/>
      <c r="HX1144" s="2"/>
      <c r="HY1144" s="2"/>
      <c r="HZ1144" s="2"/>
      <c r="IA1144" s="2"/>
      <c r="IB1144" s="2"/>
      <c r="IC1144" s="2"/>
      <c r="ID1144" s="2"/>
      <c r="IE1144" s="2"/>
      <c r="IF1144" s="2"/>
      <c r="IG1144" s="2"/>
      <c r="IH1144" s="2"/>
      <c r="II1144" s="2"/>
      <c r="IJ1144" s="2"/>
      <c r="IK1144" s="2"/>
      <c r="IL1144" s="2"/>
      <c r="IM1144" s="2"/>
      <c r="IN1144" s="2"/>
      <c r="IO1144" s="2"/>
      <c r="IP1144" s="2"/>
      <c r="IQ1144" s="2"/>
    </row>
    <row r="1145" spans="1:251" s="16" customFormat="1" ht="18.75" customHeight="1">
      <c r="A1145" s="8"/>
      <c r="B1145" s="25"/>
      <c r="C1145" s="100" t="s">
        <v>187</v>
      </c>
      <c r="D1145" s="101"/>
      <c r="E1145" s="101"/>
      <c r="F1145" s="101"/>
      <c r="G1145" s="101"/>
      <c r="H1145" s="101"/>
      <c r="I1145" s="101"/>
      <c r="J1145" s="101"/>
      <c r="K1145" s="101"/>
      <c r="L1145" s="101"/>
      <c r="M1145" s="101"/>
      <c r="N1145" s="101"/>
      <c r="O1145" s="101"/>
      <c r="P1145" s="101"/>
      <c r="Q1145" s="101"/>
      <c r="R1145" s="101"/>
      <c r="S1145" s="101"/>
      <c r="T1145" s="101"/>
      <c r="U1145" s="101"/>
      <c r="V1145" s="101"/>
      <c r="W1145" s="101"/>
      <c r="X1145" s="101"/>
      <c r="Y1145" s="101"/>
      <c r="Z1145" s="102"/>
      <c r="AA1145" s="103">
        <v>45000</v>
      </c>
      <c r="AB1145" s="104"/>
      <c r="AC1145" s="104"/>
      <c r="AD1145" s="104"/>
      <c r="AE1145" s="104"/>
      <c r="AF1145" s="104"/>
      <c r="AG1145" s="104"/>
      <c r="AH1145" s="104"/>
      <c r="AI1145" s="105"/>
      <c r="AJ1145" s="103">
        <v>42732</v>
      </c>
      <c r="AK1145" s="104"/>
      <c r="AL1145" s="104"/>
      <c r="AM1145" s="104"/>
      <c r="AN1145" s="104"/>
      <c r="AO1145" s="104"/>
      <c r="AP1145" s="104"/>
      <c r="AQ1145" s="104"/>
      <c r="AR1145" s="105"/>
      <c r="AS1145" s="106"/>
      <c r="AT1145" s="107"/>
      <c r="AU1145" s="107"/>
      <c r="AV1145" s="107"/>
      <c r="AW1145" s="107"/>
      <c r="AX1145" s="108"/>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c r="FE1145" s="2"/>
      <c r="FF1145" s="2"/>
      <c r="FG1145" s="2"/>
      <c r="FH1145" s="2"/>
      <c r="FI1145" s="2"/>
      <c r="FJ1145" s="2"/>
      <c r="FK1145" s="2"/>
      <c r="FL1145" s="2"/>
      <c r="FM1145" s="2"/>
      <c r="FN1145" s="2"/>
      <c r="FO1145" s="2"/>
      <c r="FP1145" s="2"/>
      <c r="FQ1145" s="2"/>
      <c r="FR1145" s="2"/>
      <c r="FS1145" s="2"/>
      <c r="FT1145" s="2"/>
      <c r="FU1145" s="2"/>
      <c r="FV1145" s="2"/>
      <c r="FW1145" s="2"/>
      <c r="FX1145" s="2"/>
      <c r="FY1145" s="2"/>
      <c r="FZ1145" s="2"/>
      <c r="GA1145" s="2"/>
      <c r="GB1145" s="2"/>
      <c r="GC1145" s="2"/>
      <c r="GD1145" s="2"/>
      <c r="GE1145" s="2"/>
      <c r="GF1145" s="2"/>
      <c r="GG1145" s="2"/>
      <c r="GH1145" s="2"/>
      <c r="GI1145" s="2"/>
      <c r="GJ1145" s="2"/>
      <c r="GK1145" s="2"/>
      <c r="GL1145" s="2"/>
      <c r="GM1145" s="2"/>
      <c r="GN1145" s="2"/>
      <c r="GO1145" s="2"/>
      <c r="GP1145" s="2"/>
      <c r="GQ1145" s="2"/>
      <c r="GR1145" s="2"/>
      <c r="GS1145" s="2"/>
      <c r="GT1145" s="2"/>
      <c r="GU1145" s="2"/>
      <c r="GV1145" s="2"/>
      <c r="GW1145" s="2"/>
      <c r="GX1145" s="2"/>
      <c r="GY1145" s="2"/>
      <c r="GZ1145" s="2"/>
      <c r="HA1145" s="2"/>
      <c r="HB1145" s="2"/>
      <c r="HC1145" s="2"/>
      <c r="HD1145" s="2"/>
      <c r="HE1145" s="2"/>
      <c r="HF1145" s="2"/>
      <c r="HG1145" s="2"/>
      <c r="HH1145" s="2"/>
      <c r="HI1145" s="2"/>
      <c r="HJ1145" s="2"/>
      <c r="HK1145" s="2"/>
      <c r="HL1145" s="2"/>
      <c r="HM1145" s="2"/>
      <c r="HN1145" s="2"/>
      <c r="HO1145" s="2"/>
      <c r="HP1145" s="2"/>
      <c r="HQ1145" s="2"/>
      <c r="HR1145" s="2"/>
      <c r="HS1145" s="2"/>
      <c r="HT1145" s="2"/>
      <c r="HU1145" s="2"/>
      <c r="HV1145" s="2"/>
      <c r="HW1145" s="2"/>
      <c r="HX1145" s="2"/>
      <c r="HY1145" s="2"/>
      <c r="HZ1145" s="2"/>
      <c r="IA1145" s="2"/>
      <c r="IB1145" s="2"/>
      <c r="IC1145" s="2"/>
      <c r="ID1145" s="2"/>
      <c r="IE1145" s="2"/>
      <c r="IF1145" s="2"/>
      <c r="IG1145" s="2"/>
      <c r="IH1145" s="2"/>
      <c r="II1145" s="2"/>
      <c r="IJ1145" s="2"/>
      <c r="IK1145" s="2"/>
      <c r="IL1145" s="2"/>
      <c r="IM1145" s="2"/>
      <c r="IN1145" s="2"/>
      <c r="IO1145" s="2"/>
      <c r="IP1145" s="2"/>
      <c r="IQ1145" s="2"/>
    </row>
    <row r="1146" spans="1:251" s="16" customFormat="1" ht="18.75" customHeight="1">
      <c r="A1146" s="8"/>
      <c r="B1146" s="25"/>
      <c r="C1146" s="100" t="s">
        <v>188</v>
      </c>
      <c r="D1146" s="101"/>
      <c r="E1146" s="101"/>
      <c r="F1146" s="101"/>
      <c r="G1146" s="101"/>
      <c r="H1146" s="101"/>
      <c r="I1146" s="101"/>
      <c r="J1146" s="101"/>
      <c r="K1146" s="101"/>
      <c r="L1146" s="101"/>
      <c r="M1146" s="101"/>
      <c r="N1146" s="101"/>
      <c r="O1146" s="101"/>
      <c r="P1146" s="101"/>
      <c r="Q1146" s="101"/>
      <c r="R1146" s="101"/>
      <c r="S1146" s="101"/>
      <c r="T1146" s="101"/>
      <c r="U1146" s="101"/>
      <c r="V1146" s="101"/>
      <c r="W1146" s="101"/>
      <c r="X1146" s="101"/>
      <c r="Y1146" s="101"/>
      <c r="Z1146" s="102"/>
      <c r="AA1146" s="103">
        <v>4763</v>
      </c>
      <c r="AB1146" s="104"/>
      <c r="AC1146" s="104"/>
      <c r="AD1146" s="104"/>
      <c r="AE1146" s="104"/>
      <c r="AF1146" s="104"/>
      <c r="AG1146" s="104"/>
      <c r="AH1146" s="104"/>
      <c r="AI1146" s="105"/>
      <c r="AJ1146" s="103">
        <v>10519</v>
      </c>
      <c r="AK1146" s="104"/>
      <c r="AL1146" s="104"/>
      <c r="AM1146" s="104"/>
      <c r="AN1146" s="104"/>
      <c r="AO1146" s="104"/>
      <c r="AP1146" s="104"/>
      <c r="AQ1146" s="104"/>
      <c r="AR1146" s="105"/>
      <c r="AS1146" s="106"/>
      <c r="AT1146" s="107"/>
      <c r="AU1146" s="107"/>
      <c r="AV1146" s="107"/>
      <c r="AW1146" s="107"/>
      <c r="AX1146" s="108"/>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c r="FE1146" s="2"/>
      <c r="FF1146" s="2"/>
      <c r="FG1146" s="2"/>
      <c r="FH1146" s="2"/>
      <c r="FI1146" s="2"/>
      <c r="FJ1146" s="2"/>
      <c r="FK1146" s="2"/>
      <c r="FL1146" s="2"/>
      <c r="FM1146" s="2"/>
      <c r="FN1146" s="2"/>
      <c r="FO1146" s="2"/>
      <c r="FP1146" s="2"/>
      <c r="FQ1146" s="2"/>
      <c r="FR1146" s="2"/>
      <c r="FS1146" s="2"/>
      <c r="FT1146" s="2"/>
      <c r="FU1146" s="2"/>
      <c r="FV1146" s="2"/>
      <c r="FW1146" s="2"/>
      <c r="FX1146" s="2"/>
      <c r="FY1146" s="2"/>
      <c r="FZ1146" s="2"/>
      <c r="GA1146" s="2"/>
      <c r="GB1146" s="2"/>
      <c r="GC1146" s="2"/>
      <c r="GD1146" s="2"/>
      <c r="GE1146" s="2"/>
      <c r="GF1146" s="2"/>
      <c r="GG1146" s="2"/>
      <c r="GH1146" s="2"/>
      <c r="GI1146" s="2"/>
      <c r="GJ1146" s="2"/>
      <c r="GK1146" s="2"/>
      <c r="GL1146" s="2"/>
      <c r="GM1146" s="2"/>
      <c r="GN1146" s="2"/>
      <c r="GO1146" s="2"/>
      <c r="GP1146" s="2"/>
      <c r="GQ1146" s="2"/>
      <c r="GR1146" s="2"/>
      <c r="GS1146" s="2"/>
      <c r="GT1146" s="2"/>
      <c r="GU1146" s="2"/>
      <c r="GV1146" s="2"/>
      <c r="GW1146" s="2"/>
      <c r="GX1146" s="2"/>
      <c r="GY1146" s="2"/>
      <c r="GZ1146" s="2"/>
      <c r="HA1146" s="2"/>
      <c r="HB1146" s="2"/>
      <c r="HC1146" s="2"/>
      <c r="HD1146" s="2"/>
      <c r="HE1146" s="2"/>
      <c r="HF1146" s="2"/>
      <c r="HG1146" s="2"/>
      <c r="HH1146" s="2"/>
      <c r="HI1146" s="2"/>
      <c r="HJ1146" s="2"/>
      <c r="HK1146" s="2"/>
      <c r="HL1146" s="2"/>
      <c r="HM1146" s="2"/>
      <c r="HN1146" s="2"/>
      <c r="HO1146" s="2"/>
      <c r="HP1146" s="2"/>
      <c r="HQ1146" s="2"/>
      <c r="HR1146" s="2"/>
      <c r="HS1146" s="2"/>
      <c r="HT1146" s="2"/>
      <c r="HU1146" s="2"/>
      <c r="HV1146" s="2"/>
      <c r="HW1146" s="2"/>
      <c r="HX1146" s="2"/>
      <c r="HY1146" s="2"/>
      <c r="HZ1146" s="2"/>
      <c r="IA1146" s="2"/>
      <c r="IB1146" s="2"/>
      <c r="IC1146" s="2"/>
      <c r="ID1146" s="2"/>
      <c r="IE1146" s="2"/>
      <c r="IF1146" s="2"/>
      <c r="IG1146" s="2"/>
      <c r="IH1146" s="2"/>
      <c r="II1146" s="2"/>
      <c r="IJ1146" s="2"/>
      <c r="IK1146" s="2"/>
      <c r="IL1146" s="2"/>
      <c r="IM1146" s="2"/>
      <c r="IN1146" s="2"/>
      <c r="IO1146" s="2"/>
      <c r="IP1146" s="2"/>
      <c r="IQ1146" s="2"/>
    </row>
    <row r="1147" spans="1:251" s="16" customFormat="1" ht="18.75" customHeight="1">
      <c r="A1147" s="8"/>
      <c r="B1147" s="25"/>
      <c r="C1147" s="100" t="s">
        <v>175</v>
      </c>
      <c r="D1147" s="101"/>
      <c r="E1147" s="101"/>
      <c r="F1147" s="101"/>
      <c r="G1147" s="101"/>
      <c r="H1147" s="101"/>
      <c r="I1147" s="101"/>
      <c r="J1147" s="101"/>
      <c r="K1147" s="101"/>
      <c r="L1147" s="101"/>
      <c r="M1147" s="101"/>
      <c r="N1147" s="101"/>
      <c r="O1147" s="101"/>
      <c r="P1147" s="101"/>
      <c r="Q1147" s="101"/>
      <c r="R1147" s="101"/>
      <c r="S1147" s="101"/>
      <c r="T1147" s="101"/>
      <c r="U1147" s="101"/>
      <c r="V1147" s="101"/>
      <c r="W1147" s="101"/>
      <c r="X1147" s="101"/>
      <c r="Y1147" s="101"/>
      <c r="Z1147" s="102"/>
      <c r="AA1147" s="103">
        <v>4560</v>
      </c>
      <c r="AB1147" s="104"/>
      <c r="AC1147" s="104"/>
      <c r="AD1147" s="104"/>
      <c r="AE1147" s="104"/>
      <c r="AF1147" s="104"/>
      <c r="AG1147" s="104"/>
      <c r="AH1147" s="104"/>
      <c r="AI1147" s="105"/>
      <c r="AJ1147" s="103">
        <v>4560</v>
      </c>
      <c r="AK1147" s="104"/>
      <c r="AL1147" s="104"/>
      <c r="AM1147" s="104"/>
      <c r="AN1147" s="104"/>
      <c r="AO1147" s="104"/>
      <c r="AP1147" s="104"/>
      <c r="AQ1147" s="104"/>
      <c r="AR1147" s="105"/>
      <c r="AS1147" s="106"/>
      <c r="AT1147" s="107"/>
      <c r="AU1147" s="107"/>
      <c r="AV1147" s="107"/>
      <c r="AW1147" s="107"/>
      <c r="AX1147" s="108"/>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c r="FE1147" s="2"/>
      <c r="FF1147" s="2"/>
      <c r="FG1147" s="2"/>
      <c r="FH1147" s="2"/>
      <c r="FI1147" s="2"/>
      <c r="FJ1147" s="2"/>
      <c r="FK1147" s="2"/>
      <c r="FL1147" s="2"/>
      <c r="FM1147" s="2"/>
      <c r="FN1147" s="2"/>
      <c r="FO1147" s="2"/>
      <c r="FP1147" s="2"/>
      <c r="FQ1147" s="2"/>
      <c r="FR1147" s="2"/>
      <c r="FS1147" s="2"/>
      <c r="FT1147" s="2"/>
      <c r="FU1147" s="2"/>
      <c r="FV1147" s="2"/>
      <c r="FW1147" s="2"/>
      <c r="FX1147" s="2"/>
      <c r="FY1147" s="2"/>
      <c r="FZ1147" s="2"/>
      <c r="GA1147" s="2"/>
      <c r="GB1147" s="2"/>
      <c r="GC1147" s="2"/>
      <c r="GD1147" s="2"/>
      <c r="GE1147" s="2"/>
      <c r="GF1147" s="2"/>
      <c r="GG1147" s="2"/>
      <c r="GH1147" s="2"/>
      <c r="GI1147" s="2"/>
      <c r="GJ1147" s="2"/>
      <c r="GK1147" s="2"/>
      <c r="GL1147" s="2"/>
      <c r="GM1147" s="2"/>
      <c r="GN1147" s="2"/>
      <c r="GO1147" s="2"/>
      <c r="GP1147" s="2"/>
      <c r="GQ1147" s="2"/>
      <c r="GR1147" s="2"/>
      <c r="GS1147" s="2"/>
      <c r="GT1147" s="2"/>
      <c r="GU1147" s="2"/>
      <c r="GV1147" s="2"/>
      <c r="GW1147" s="2"/>
      <c r="GX1147" s="2"/>
      <c r="GY1147" s="2"/>
      <c r="GZ1147" s="2"/>
      <c r="HA1147" s="2"/>
      <c r="HB1147" s="2"/>
      <c r="HC1147" s="2"/>
      <c r="HD1147" s="2"/>
      <c r="HE1147" s="2"/>
      <c r="HF1147" s="2"/>
      <c r="HG1147" s="2"/>
      <c r="HH1147" s="2"/>
      <c r="HI1147" s="2"/>
      <c r="HJ1147" s="2"/>
      <c r="HK1147" s="2"/>
      <c r="HL1147" s="2"/>
      <c r="HM1147" s="2"/>
      <c r="HN1147" s="2"/>
      <c r="HO1147" s="2"/>
      <c r="HP1147" s="2"/>
      <c r="HQ1147" s="2"/>
      <c r="HR1147" s="2"/>
      <c r="HS1147" s="2"/>
      <c r="HT1147" s="2"/>
      <c r="HU1147" s="2"/>
      <c r="HV1147" s="2"/>
      <c r="HW1147" s="2"/>
      <c r="HX1147" s="2"/>
      <c r="HY1147" s="2"/>
      <c r="HZ1147" s="2"/>
      <c r="IA1147" s="2"/>
      <c r="IB1147" s="2"/>
      <c r="IC1147" s="2"/>
      <c r="ID1147" s="2"/>
      <c r="IE1147" s="2"/>
      <c r="IF1147" s="2"/>
      <c r="IG1147" s="2"/>
      <c r="IH1147" s="2"/>
      <c r="II1147" s="2"/>
      <c r="IJ1147" s="2"/>
      <c r="IK1147" s="2"/>
      <c r="IL1147" s="2"/>
      <c r="IM1147" s="2"/>
      <c r="IN1147" s="2"/>
      <c r="IO1147" s="2"/>
      <c r="IP1147" s="2"/>
      <c r="IQ1147" s="2"/>
    </row>
    <row r="1148" spans="1:251" s="16" customFormat="1" ht="18.75" customHeight="1" thickBot="1">
      <c r="A1148" s="17"/>
      <c r="B1148" s="109" t="s">
        <v>14</v>
      </c>
      <c r="C1148" s="110"/>
      <c r="D1148" s="110"/>
      <c r="E1148" s="110"/>
      <c r="F1148" s="110"/>
      <c r="G1148" s="110"/>
      <c r="H1148" s="110"/>
      <c r="I1148" s="110"/>
      <c r="J1148" s="110"/>
      <c r="K1148" s="110"/>
      <c r="L1148" s="110"/>
      <c r="M1148" s="110"/>
      <c r="N1148" s="110"/>
      <c r="O1148" s="110"/>
      <c r="P1148" s="110"/>
      <c r="Q1148" s="110"/>
      <c r="R1148" s="110"/>
      <c r="S1148" s="110"/>
      <c r="T1148" s="110"/>
      <c r="U1148" s="110"/>
      <c r="V1148" s="110"/>
      <c r="W1148" s="110"/>
      <c r="X1148" s="110"/>
      <c r="Y1148" s="110"/>
      <c r="Z1148" s="111"/>
      <c r="AA1148" s="128">
        <f>SUM($AA$1131:$AA$1147)</f>
        <v>1579213</v>
      </c>
      <c r="AB1148" s="129"/>
      <c r="AC1148" s="129"/>
      <c r="AD1148" s="129"/>
      <c r="AE1148" s="129"/>
      <c r="AF1148" s="129"/>
      <c r="AG1148" s="129"/>
      <c r="AH1148" s="129"/>
      <c r="AI1148" s="130"/>
      <c r="AJ1148" s="128">
        <f>SUM($AJ$1131:$AJ$1147)</f>
        <v>1332616</v>
      </c>
      <c r="AK1148" s="129"/>
      <c r="AL1148" s="129"/>
      <c r="AM1148" s="129"/>
      <c r="AN1148" s="129"/>
      <c r="AO1148" s="129"/>
      <c r="AP1148" s="129"/>
      <c r="AQ1148" s="129"/>
      <c r="AR1148" s="130"/>
      <c r="AS1148" s="131"/>
      <c r="AT1148" s="132"/>
      <c r="AU1148" s="132"/>
      <c r="AV1148" s="132"/>
      <c r="AW1148" s="132"/>
      <c r="AX1148" s="133"/>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c r="FE1148" s="2"/>
      <c r="FF1148" s="2"/>
      <c r="FG1148" s="2"/>
      <c r="FH1148" s="2"/>
      <c r="FI1148" s="2"/>
      <c r="FJ1148" s="2"/>
      <c r="FK1148" s="2"/>
      <c r="FL1148" s="2"/>
      <c r="FM1148" s="2"/>
      <c r="FN1148" s="2"/>
      <c r="FO1148" s="2"/>
      <c r="FP1148" s="2"/>
      <c r="FQ1148" s="2"/>
      <c r="FR1148" s="2"/>
      <c r="FS1148" s="2"/>
      <c r="FT1148" s="2"/>
      <c r="FU1148" s="2"/>
      <c r="FV1148" s="2"/>
      <c r="FW1148" s="2"/>
      <c r="FX1148" s="2"/>
      <c r="FY1148" s="2"/>
      <c r="FZ1148" s="2"/>
      <c r="GA1148" s="2"/>
      <c r="GB1148" s="2"/>
      <c r="GC1148" s="2"/>
      <c r="GD1148" s="2"/>
      <c r="GE1148" s="2"/>
      <c r="GF1148" s="2"/>
      <c r="GG1148" s="2"/>
      <c r="GH1148" s="2"/>
      <c r="GI1148" s="2"/>
      <c r="GJ1148" s="2"/>
      <c r="GK1148" s="2"/>
      <c r="GL1148" s="2"/>
      <c r="GM1148" s="2"/>
      <c r="GN1148" s="2"/>
      <c r="GO1148" s="2"/>
      <c r="GP1148" s="2"/>
      <c r="GQ1148" s="2"/>
      <c r="GR1148" s="2"/>
      <c r="GS1148" s="2"/>
      <c r="GT1148" s="2"/>
      <c r="GU1148" s="2"/>
      <c r="GV1148" s="2"/>
      <c r="GW1148" s="2"/>
      <c r="GX1148" s="2"/>
      <c r="GY1148" s="2"/>
      <c r="GZ1148" s="2"/>
      <c r="HA1148" s="2"/>
      <c r="HB1148" s="2"/>
      <c r="HC1148" s="2"/>
      <c r="HD1148" s="2"/>
      <c r="HE1148" s="2"/>
      <c r="HF1148" s="2"/>
      <c r="HG1148" s="2"/>
      <c r="HH1148" s="2"/>
      <c r="HI1148" s="2"/>
      <c r="HJ1148" s="2"/>
      <c r="HK1148" s="2"/>
      <c r="HL1148" s="2"/>
      <c r="HM1148" s="2"/>
      <c r="HN1148" s="2"/>
      <c r="HO1148" s="2"/>
      <c r="HP1148" s="2"/>
      <c r="HQ1148" s="2"/>
      <c r="HR1148" s="2"/>
      <c r="HS1148" s="2"/>
      <c r="HT1148" s="2"/>
      <c r="HU1148" s="2"/>
      <c r="HV1148" s="2"/>
      <c r="HW1148" s="2"/>
      <c r="HX1148" s="2"/>
      <c r="HY1148" s="2"/>
      <c r="HZ1148" s="2"/>
      <c r="IA1148" s="2"/>
      <c r="IB1148" s="2"/>
      <c r="IC1148" s="2"/>
      <c r="ID1148" s="2"/>
      <c r="IE1148" s="2"/>
      <c r="IF1148" s="2"/>
      <c r="IG1148" s="2"/>
      <c r="IH1148" s="2"/>
      <c r="II1148" s="2"/>
      <c r="IJ1148" s="2"/>
      <c r="IK1148" s="2"/>
      <c r="IL1148" s="2"/>
      <c r="IM1148" s="2"/>
      <c r="IN1148" s="2"/>
      <c r="IO1148" s="2"/>
      <c r="IP1148" s="2"/>
      <c r="IQ1148" s="2"/>
    </row>
    <row r="1150" spans="1:251" ht="19.2">
      <c r="A1150" s="1" t="s">
        <v>0</v>
      </c>
      <c r="AW1150" s="3"/>
      <c r="AX1150" s="4"/>
      <c r="AY1150" s="3"/>
    </row>
    <row r="1152" spans="1:251" ht="18">
      <c r="B1152" s="115" t="s">
        <v>8</v>
      </c>
      <c r="C1152" s="127"/>
      <c r="D1152" s="127"/>
      <c r="E1152" s="127"/>
      <c r="F1152" s="127"/>
      <c r="G1152" s="127"/>
      <c r="H1152" s="127"/>
      <c r="I1152" s="127"/>
      <c r="J1152" s="127"/>
      <c r="K1152" s="127"/>
      <c r="L1152" s="127"/>
      <c r="M1152" s="127"/>
      <c r="N1152" s="127"/>
      <c r="O1152" s="127"/>
      <c r="P1152" s="127"/>
      <c r="Q1152" s="127"/>
      <c r="R1152" s="127"/>
      <c r="S1152" s="127"/>
      <c r="T1152" s="127"/>
      <c r="U1152" s="127"/>
      <c r="V1152" s="127"/>
      <c r="W1152" s="127"/>
      <c r="X1152" s="127"/>
      <c r="Y1152" s="127"/>
      <c r="Z1152" s="127"/>
      <c r="AA1152" s="127"/>
      <c r="AB1152" s="127"/>
      <c r="AC1152" s="127"/>
      <c r="AD1152" s="127"/>
      <c r="AE1152" s="127"/>
      <c r="AF1152" s="127"/>
      <c r="AG1152" s="127"/>
      <c r="AH1152" s="127"/>
      <c r="AI1152" s="127"/>
      <c r="AJ1152" s="127"/>
      <c r="AK1152" s="127"/>
      <c r="AL1152" s="127"/>
      <c r="AM1152" s="127"/>
      <c r="AN1152" s="127"/>
      <c r="AO1152" s="127"/>
      <c r="AP1152" s="127"/>
      <c r="AQ1152" s="127"/>
      <c r="AR1152" s="127"/>
      <c r="AS1152" s="127"/>
      <c r="AT1152" s="127"/>
      <c r="AU1152" s="127"/>
      <c r="AV1152" s="127"/>
      <c r="AW1152" s="127"/>
      <c r="AX1152" s="127"/>
    </row>
    <row r="1153" spans="1:113">
      <c r="Z1153" s="5"/>
      <c r="AD1153" s="5"/>
      <c r="AE1153" s="5"/>
      <c r="AF1153" s="5"/>
      <c r="AG1153" s="5"/>
      <c r="AH1153" s="5"/>
      <c r="AI1153" s="5"/>
      <c r="AO1153" s="5"/>
    </row>
    <row r="1154" spans="1:113" ht="13.8" thickBot="1">
      <c r="Z1154" s="5"/>
      <c r="AD1154" s="5"/>
      <c r="AE1154" s="5"/>
      <c r="AF1154" s="5"/>
      <c r="AG1154" s="5"/>
      <c r="AH1154" s="5"/>
      <c r="AI1154" s="5"/>
      <c r="AO1154" s="5"/>
      <c r="DI1154" s="6"/>
    </row>
    <row r="1155" spans="1:113" ht="24.75" customHeight="1" thickBot="1">
      <c r="B1155" s="117" t="s">
        <v>1</v>
      </c>
      <c r="C1155" s="118"/>
      <c r="D1155" s="118"/>
      <c r="E1155" s="118"/>
      <c r="F1155" s="118"/>
      <c r="G1155" s="118"/>
      <c r="H1155" s="119" t="s">
        <v>189</v>
      </c>
      <c r="I1155" s="120"/>
      <c r="J1155" s="120"/>
      <c r="K1155" s="120"/>
      <c r="L1155" s="120"/>
      <c r="M1155" s="120"/>
      <c r="N1155" s="120"/>
      <c r="O1155" s="120"/>
      <c r="P1155" s="120"/>
      <c r="Q1155" s="120"/>
      <c r="R1155" s="120"/>
      <c r="S1155" s="120"/>
      <c r="T1155" s="120"/>
      <c r="U1155" s="120"/>
      <c r="V1155" s="120"/>
      <c r="W1155" s="120"/>
      <c r="X1155" s="120"/>
      <c r="Y1155" s="120"/>
      <c r="Z1155" s="120"/>
      <c r="AA1155" s="120"/>
      <c r="AB1155" s="120"/>
      <c r="AC1155" s="120"/>
      <c r="AD1155" s="120"/>
      <c r="AE1155" s="120"/>
      <c r="AF1155" s="120"/>
      <c r="AG1155" s="120"/>
      <c r="AH1155" s="120"/>
      <c r="AI1155" s="120"/>
      <c r="AJ1155" s="120"/>
      <c r="AK1155" s="120"/>
      <c r="AL1155" s="120"/>
      <c r="AM1155" s="120"/>
      <c r="AN1155" s="120"/>
      <c r="AO1155" s="120"/>
      <c r="AP1155" s="120"/>
      <c r="AQ1155" s="120"/>
      <c r="AR1155" s="120"/>
      <c r="AS1155" s="120"/>
      <c r="AT1155" s="120"/>
      <c r="AU1155" s="120"/>
      <c r="AV1155" s="120"/>
      <c r="AW1155" s="120"/>
      <c r="AX1155" s="121"/>
      <c r="DI1155" s="6"/>
    </row>
    <row r="1156" spans="1:113" ht="14.4">
      <c r="B1156" s="7"/>
      <c r="C1156" s="7"/>
      <c r="D1156" s="7"/>
      <c r="E1156" s="7"/>
      <c r="F1156" s="7"/>
      <c r="G1156" s="7"/>
      <c r="H1156" s="8"/>
      <c r="I1156" s="8"/>
      <c r="J1156" s="8"/>
      <c r="K1156" s="8"/>
      <c r="L1156" s="9"/>
      <c r="M1156" s="9"/>
      <c r="N1156" s="9"/>
      <c r="O1156" s="9"/>
      <c r="P1156" s="8"/>
      <c r="Q1156" s="8"/>
      <c r="R1156" s="8"/>
      <c r="S1156" s="8"/>
      <c r="T1156" s="8"/>
      <c r="U1156" s="8"/>
      <c r="V1156" s="10"/>
      <c r="W1156" s="10"/>
      <c r="X1156" s="10"/>
      <c r="Y1156" s="10"/>
      <c r="Z1156" s="10"/>
      <c r="AA1156" s="10"/>
      <c r="AB1156" s="10"/>
      <c r="AC1156" s="10"/>
      <c r="AD1156" s="10"/>
      <c r="AE1156" s="10"/>
      <c r="AF1156" s="10"/>
      <c r="AG1156" s="10"/>
      <c r="AH1156" s="10"/>
      <c r="AI1156" s="10"/>
      <c r="AJ1156" s="10"/>
      <c r="AK1156" s="10"/>
      <c r="AL1156" s="10"/>
      <c r="AM1156" s="10"/>
      <c r="AN1156" s="10"/>
      <c r="AO1156" s="10"/>
      <c r="AP1156" s="10"/>
      <c r="AQ1156" s="10"/>
      <c r="AR1156" s="10"/>
      <c r="AS1156" s="10"/>
      <c r="AT1156" s="10"/>
      <c r="AU1156" s="10"/>
      <c r="AV1156" s="10"/>
      <c r="AW1156" s="10"/>
      <c r="AX1156" s="10"/>
      <c r="DI1156" s="6"/>
    </row>
    <row r="1157" spans="1:113" ht="15" thickBot="1">
      <c r="A1157" s="11"/>
      <c r="B1157" s="10" t="s">
        <v>2</v>
      </c>
      <c r="C1157" s="8"/>
      <c r="D1157" s="8"/>
      <c r="E1157" s="8"/>
      <c r="F1157" s="8"/>
      <c r="G1157" s="8"/>
      <c r="H1157" s="8"/>
      <c r="I1157" s="8"/>
      <c r="J1157" s="8"/>
      <c r="K1157" s="8"/>
      <c r="L1157" s="9"/>
      <c r="M1157" s="9"/>
      <c r="N1157" s="9"/>
      <c r="O1157" s="9"/>
      <c r="P1157" s="8"/>
      <c r="Q1157" s="8"/>
      <c r="R1157" s="8"/>
      <c r="S1157" s="8"/>
      <c r="T1157" s="8"/>
      <c r="U1157" s="8"/>
      <c r="V1157" s="10"/>
      <c r="W1157" s="10"/>
      <c r="X1157" s="10"/>
      <c r="Y1157" s="10"/>
      <c r="Z1157" s="10"/>
      <c r="AA1157" s="10"/>
      <c r="AB1157" s="10"/>
      <c r="AC1157" s="10"/>
      <c r="AD1157" s="10"/>
      <c r="AE1157" s="10"/>
      <c r="AF1157" s="10"/>
      <c r="AG1157" s="10"/>
      <c r="AH1157" s="10"/>
      <c r="AI1157" s="10"/>
      <c r="AJ1157" s="10"/>
      <c r="AK1157" s="10"/>
      <c r="AL1157" s="10"/>
      <c r="AM1157" s="10"/>
      <c r="AN1157" s="10"/>
      <c r="AO1157" s="10"/>
      <c r="AP1157" s="10"/>
      <c r="AQ1157" s="10"/>
      <c r="AR1157" s="10"/>
      <c r="AS1157" s="10"/>
      <c r="AT1157" s="10"/>
      <c r="AU1157" s="10"/>
      <c r="AV1157" s="10"/>
      <c r="AW1157" s="10"/>
      <c r="AX1157" s="10"/>
      <c r="DI1157" s="6"/>
    </row>
    <row r="1158" spans="1:113" ht="14.4">
      <c r="A1158" s="8"/>
      <c r="B1158" s="12"/>
      <c r="C1158" s="7"/>
      <c r="D1158" s="7"/>
      <c r="E1158" s="7"/>
      <c r="F1158" s="7"/>
      <c r="G1158" s="7"/>
      <c r="H1158" s="7"/>
      <c r="I1158" s="7"/>
      <c r="J1158" s="7"/>
      <c r="K1158" s="7"/>
      <c r="L1158" s="13"/>
      <c r="M1158" s="13"/>
      <c r="N1158" s="13"/>
      <c r="O1158" s="13"/>
      <c r="P1158" s="7"/>
      <c r="Q1158" s="7"/>
      <c r="R1158" s="7"/>
      <c r="S1158" s="7"/>
      <c r="T1158" s="7"/>
      <c r="U1158" s="7"/>
      <c r="V1158" s="14"/>
      <c r="W1158" s="14"/>
      <c r="X1158" s="14"/>
      <c r="Y1158" s="14"/>
      <c r="Z1158" s="14"/>
      <c r="AA1158" s="14"/>
      <c r="AB1158" s="14"/>
      <c r="AC1158" s="14"/>
      <c r="AD1158" s="14"/>
      <c r="AE1158" s="14"/>
      <c r="AF1158" s="14"/>
      <c r="AG1158" s="14"/>
      <c r="AH1158" s="14"/>
      <c r="AI1158" s="14"/>
      <c r="AJ1158" s="14"/>
      <c r="AK1158" s="14"/>
      <c r="AL1158" s="14"/>
      <c r="AM1158" s="14"/>
      <c r="AN1158" s="14"/>
      <c r="AO1158" s="14"/>
      <c r="AP1158" s="14"/>
      <c r="AQ1158" s="14"/>
      <c r="AR1158" s="14"/>
      <c r="AS1158" s="14"/>
      <c r="AT1158" s="14"/>
      <c r="AU1158" s="14"/>
      <c r="AV1158" s="14"/>
      <c r="AW1158" s="14"/>
      <c r="AX1158" s="15"/>
    </row>
    <row r="1159" spans="1:113" ht="12" customHeight="1">
      <c r="A1159" s="8"/>
      <c r="B1159" s="122" t="s">
        <v>190</v>
      </c>
      <c r="C1159" s="123"/>
      <c r="D1159" s="123"/>
      <c r="E1159" s="123"/>
      <c r="F1159" s="123"/>
      <c r="G1159" s="123"/>
      <c r="H1159" s="123"/>
      <c r="I1159" s="123"/>
      <c r="J1159" s="123"/>
      <c r="K1159" s="123"/>
      <c r="L1159" s="123"/>
      <c r="M1159" s="123"/>
      <c r="N1159" s="123"/>
      <c r="O1159" s="123"/>
      <c r="P1159" s="123"/>
      <c r="Q1159" s="123"/>
      <c r="R1159" s="123"/>
      <c r="S1159" s="123"/>
      <c r="T1159" s="123"/>
      <c r="U1159" s="123"/>
      <c r="V1159" s="123"/>
      <c r="W1159" s="123"/>
      <c r="X1159" s="123"/>
      <c r="Y1159" s="123"/>
      <c r="Z1159" s="123"/>
      <c r="AA1159" s="123"/>
      <c r="AB1159" s="123"/>
      <c r="AC1159" s="123"/>
      <c r="AD1159" s="123"/>
      <c r="AE1159" s="123"/>
      <c r="AF1159" s="123"/>
      <c r="AG1159" s="123"/>
      <c r="AH1159" s="123"/>
      <c r="AI1159" s="123"/>
      <c r="AJ1159" s="123"/>
      <c r="AK1159" s="123"/>
      <c r="AL1159" s="123"/>
      <c r="AM1159" s="123"/>
      <c r="AN1159" s="123"/>
      <c r="AO1159" s="123"/>
      <c r="AP1159" s="123"/>
      <c r="AQ1159" s="123"/>
      <c r="AR1159" s="123"/>
      <c r="AS1159" s="123"/>
      <c r="AT1159" s="123"/>
      <c r="AU1159" s="123"/>
      <c r="AV1159" s="123"/>
      <c r="AW1159" s="123"/>
      <c r="AX1159" s="124"/>
    </row>
    <row r="1160" spans="1:113" ht="12" customHeight="1">
      <c r="A1160" s="8"/>
      <c r="B1160" s="122"/>
      <c r="C1160" s="123"/>
      <c r="D1160" s="123"/>
      <c r="E1160" s="123"/>
      <c r="F1160" s="123"/>
      <c r="G1160" s="123"/>
      <c r="H1160" s="123"/>
      <c r="I1160" s="123"/>
      <c r="J1160" s="123"/>
      <c r="K1160" s="123"/>
      <c r="L1160" s="123"/>
      <c r="M1160" s="123"/>
      <c r="N1160" s="123"/>
      <c r="O1160" s="123"/>
      <c r="P1160" s="123"/>
      <c r="Q1160" s="123"/>
      <c r="R1160" s="123"/>
      <c r="S1160" s="123"/>
      <c r="T1160" s="123"/>
      <c r="U1160" s="123"/>
      <c r="V1160" s="123"/>
      <c r="W1160" s="123"/>
      <c r="X1160" s="123"/>
      <c r="Y1160" s="123"/>
      <c r="Z1160" s="123"/>
      <c r="AA1160" s="123"/>
      <c r="AB1160" s="123"/>
      <c r="AC1160" s="123"/>
      <c r="AD1160" s="123"/>
      <c r="AE1160" s="123"/>
      <c r="AF1160" s="123"/>
      <c r="AG1160" s="123"/>
      <c r="AH1160" s="123"/>
      <c r="AI1160" s="123"/>
      <c r="AJ1160" s="123"/>
      <c r="AK1160" s="123"/>
      <c r="AL1160" s="123"/>
      <c r="AM1160" s="123"/>
      <c r="AN1160" s="123"/>
      <c r="AO1160" s="123"/>
      <c r="AP1160" s="123"/>
      <c r="AQ1160" s="123"/>
      <c r="AR1160" s="123"/>
      <c r="AS1160" s="123"/>
      <c r="AT1160" s="123"/>
      <c r="AU1160" s="123"/>
      <c r="AV1160" s="123"/>
      <c r="AW1160" s="123"/>
      <c r="AX1160" s="124"/>
      <c r="BC1160" s="16"/>
    </row>
    <row r="1161" spans="1:113" ht="12" customHeight="1">
      <c r="A1161" s="8"/>
      <c r="B1161" s="122"/>
      <c r="C1161" s="123"/>
      <c r="D1161" s="123"/>
      <c r="E1161" s="123"/>
      <c r="F1161" s="123"/>
      <c r="G1161" s="123"/>
      <c r="H1161" s="123"/>
      <c r="I1161" s="123"/>
      <c r="J1161" s="123"/>
      <c r="K1161" s="123"/>
      <c r="L1161" s="123"/>
      <c r="M1161" s="123"/>
      <c r="N1161" s="123"/>
      <c r="O1161" s="123"/>
      <c r="P1161" s="123"/>
      <c r="Q1161" s="123"/>
      <c r="R1161" s="123"/>
      <c r="S1161" s="123"/>
      <c r="T1161" s="123"/>
      <c r="U1161" s="123"/>
      <c r="V1161" s="123"/>
      <c r="W1161" s="123"/>
      <c r="X1161" s="123"/>
      <c r="Y1161" s="123"/>
      <c r="Z1161" s="123"/>
      <c r="AA1161" s="123"/>
      <c r="AB1161" s="123"/>
      <c r="AC1161" s="123"/>
      <c r="AD1161" s="123"/>
      <c r="AE1161" s="123"/>
      <c r="AF1161" s="123"/>
      <c r="AG1161" s="123"/>
      <c r="AH1161" s="123"/>
      <c r="AI1161" s="123"/>
      <c r="AJ1161" s="123"/>
      <c r="AK1161" s="123"/>
      <c r="AL1161" s="123"/>
      <c r="AM1161" s="123"/>
      <c r="AN1161" s="123"/>
      <c r="AO1161" s="123"/>
      <c r="AP1161" s="123"/>
      <c r="AQ1161" s="123"/>
      <c r="AR1161" s="123"/>
      <c r="AS1161" s="123"/>
      <c r="AT1161" s="123"/>
      <c r="AU1161" s="123"/>
      <c r="AV1161" s="123"/>
      <c r="AW1161" s="123"/>
      <c r="AX1161" s="124"/>
    </row>
    <row r="1162" spans="1:113" ht="12" customHeight="1">
      <c r="A1162" s="8"/>
      <c r="B1162" s="122"/>
      <c r="C1162" s="123"/>
      <c r="D1162" s="123"/>
      <c r="E1162" s="123"/>
      <c r="F1162" s="123"/>
      <c r="G1162" s="123"/>
      <c r="H1162" s="123"/>
      <c r="I1162" s="123"/>
      <c r="J1162" s="123"/>
      <c r="K1162" s="123"/>
      <c r="L1162" s="123"/>
      <c r="M1162" s="123"/>
      <c r="N1162" s="123"/>
      <c r="O1162" s="123"/>
      <c r="P1162" s="123"/>
      <c r="Q1162" s="123"/>
      <c r="R1162" s="123"/>
      <c r="S1162" s="123"/>
      <c r="T1162" s="123"/>
      <c r="U1162" s="123"/>
      <c r="V1162" s="123"/>
      <c r="W1162" s="123"/>
      <c r="X1162" s="123"/>
      <c r="Y1162" s="123"/>
      <c r="Z1162" s="123"/>
      <c r="AA1162" s="123"/>
      <c r="AB1162" s="123"/>
      <c r="AC1162" s="123"/>
      <c r="AD1162" s="123"/>
      <c r="AE1162" s="123"/>
      <c r="AF1162" s="123"/>
      <c r="AG1162" s="123"/>
      <c r="AH1162" s="123"/>
      <c r="AI1162" s="123"/>
      <c r="AJ1162" s="123"/>
      <c r="AK1162" s="123"/>
      <c r="AL1162" s="123"/>
      <c r="AM1162" s="123"/>
      <c r="AN1162" s="123"/>
      <c r="AO1162" s="123"/>
      <c r="AP1162" s="123"/>
      <c r="AQ1162" s="123"/>
      <c r="AR1162" s="123"/>
      <c r="AS1162" s="123"/>
      <c r="AT1162" s="123"/>
      <c r="AU1162" s="123"/>
      <c r="AV1162" s="123"/>
      <c r="AW1162" s="123"/>
      <c r="AX1162" s="124"/>
    </row>
    <row r="1163" spans="1:113" ht="12" customHeight="1">
      <c r="A1163" s="8"/>
      <c r="B1163" s="122"/>
      <c r="C1163" s="123"/>
      <c r="D1163" s="123"/>
      <c r="E1163" s="123"/>
      <c r="F1163" s="123"/>
      <c r="G1163" s="123"/>
      <c r="H1163" s="123"/>
      <c r="I1163" s="123"/>
      <c r="J1163" s="123"/>
      <c r="K1163" s="123"/>
      <c r="L1163" s="123"/>
      <c r="M1163" s="123"/>
      <c r="N1163" s="123"/>
      <c r="O1163" s="123"/>
      <c r="P1163" s="123"/>
      <c r="Q1163" s="123"/>
      <c r="R1163" s="123"/>
      <c r="S1163" s="123"/>
      <c r="T1163" s="123"/>
      <c r="U1163" s="123"/>
      <c r="V1163" s="123"/>
      <c r="W1163" s="123"/>
      <c r="X1163" s="123"/>
      <c r="Y1163" s="123"/>
      <c r="Z1163" s="123"/>
      <c r="AA1163" s="123"/>
      <c r="AB1163" s="123"/>
      <c r="AC1163" s="123"/>
      <c r="AD1163" s="123"/>
      <c r="AE1163" s="123"/>
      <c r="AF1163" s="123"/>
      <c r="AG1163" s="123"/>
      <c r="AH1163" s="123"/>
      <c r="AI1163" s="123"/>
      <c r="AJ1163" s="123"/>
      <c r="AK1163" s="123"/>
      <c r="AL1163" s="123"/>
      <c r="AM1163" s="123"/>
      <c r="AN1163" s="123"/>
      <c r="AO1163" s="123"/>
      <c r="AP1163" s="123"/>
      <c r="AQ1163" s="123"/>
      <c r="AR1163" s="123"/>
      <c r="AS1163" s="123"/>
      <c r="AT1163" s="123"/>
      <c r="AU1163" s="123"/>
      <c r="AV1163" s="123"/>
      <c r="AW1163" s="123"/>
      <c r="AX1163" s="124"/>
    </row>
    <row r="1164" spans="1:113" ht="15" thickBot="1">
      <c r="A1164" s="17"/>
      <c r="B1164" s="18"/>
      <c r="C1164" s="19"/>
      <c r="D1164" s="19"/>
      <c r="E1164" s="19"/>
      <c r="F1164" s="19"/>
      <c r="G1164" s="19"/>
      <c r="H1164" s="19"/>
      <c r="I1164" s="19"/>
      <c r="J1164" s="19"/>
      <c r="K1164" s="19"/>
      <c r="L1164" s="19"/>
      <c r="M1164" s="19"/>
      <c r="N1164" s="19"/>
      <c r="O1164" s="19"/>
      <c r="P1164" s="19"/>
      <c r="Q1164" s="19"/>
      <c r="R1164" s="19"/>
      <c r="S1164" s="19"/>
      <c r="T1164" s="19"/>
      <c r="U1164" s="19"/>
      <c r="V1164" s="19"/>
      <c r="W1164" s="19"/>
      <c r="X1164" s="19"/>
      <c r="Y1164" s="19"/>
      <c r="Z1164" s="19"/>
      <c r="AA1164" s="19"/>
      <c r="AB1164" s="19"/>
      <c r="AC1164" s="19"/>
      <c r="AD1164" s="19"/>
      <c r="AE1164" s="19"/>
      <c r="AF1164" s="19"/>
      <c r="AG1164" s="19"/>
      <c r="AH1164" s="19"/>
      <c r="AI1164" s="19"/>
      <c r="AJ1164" s="19"/>
      <c r="AK1164" s="19"/>
      <c r="AL1164" s="19"/>
      <c r="AM1164" s="19"/>
      <c r="AN1164" s="19"/>
      <c r="AO1164" s="19"/>
      <c r="AP1164" s="19"/>
      <c r="AQ1164" s="19"/>
      <c r="AR1164" s="19"/>
      <c r="AS1164" s="19"/>
      <c r="AT1164" s="19"/>
      <c r="AU1164" s="19"/>
      <c r="AV1164" s="19"/>
      <c r="AW1164" s="19"/>
      <c r="AX1164" s="20"/>
    </row>
    <row r="1165" spans="1:113">
      <c r="B1165" s="21"/>
    </row>
    <row r="1166" spans="1:113" ht="15" thickBot="1">
      <c r="A1166" s="11"/>
      <c r="B1166" s="10" t="s">
        <v>3</v>
      </c>
      <c r="C1166" s="8"/>
      <c r="D1166" s="8"/>
      <c r="E1166" s="8"/>
      <c r="F1166" s="8"/>
      <c r="G1166" s="8"/>
      <c r="H1166" s="8"/>
      <c r="I1166" s="8"/>
      <c r="J1166" s="8"/>
      <c r="K1166" s="8"/>
      <c r="L1166" s="9"/>
      <c r="M1166" s="9"/>
      <c r="N1166" s="9"/>
      <c r="O1166" s="9"/>
      <c r="P1166" s="8"/>
      <c r="Q1166" s="8"/>
      <c r="R1166" s="8"/>
      <c r="S1166" s="8"/>
      <c r="T1166" s="8"/>
      <c r="U1166" s="8"/>
      <c r="V1166" s="10"/>
      <c r="W1166" s="10"/>
      <c r="X1166" s="10"/>
      <c r="Y1166" s="10"/>
      <c r="Z1166" s="10"/>
      <c r="AA1166" s="10"/>
      <c r="AB1166" s="10"/>
      <c r="AC1166" s="10"/>
      <c r="AD1166" s="10"/>
      <c r="AE1166" s="10"/>
      <c r="AF1166" s="10"/>
      <c r="AG1166" s="10"/>
      <c r="AH1166" s="10"/>
      <c r="AI1166" s="10"/>
      <c r="AJ1166" s="10"/>
      <c r="AK1166" s="10"/>
      <c r="AL1166" s="10"/>
      <c r="AM1166" s="10"/>
      <c r="AN1166" s="10"/>
      <c r="AO1166" s="10"/>
      <c r="AP1166" s="10"/>
      <c r="AQ1166" s="10"/>
      <c r="AR1166" s="10"/>
      <c r="AS1166" s="10"/>
      <c r="AT1166" s="10"/>
      <c r="AU1166" s="10"/>
      <c r="AV1166" s="10"/>
      <c r="AW1166" s="10"/>
      <c r="AX1166" s="10"/>
      <c r="DI1166" s="6"/>
    </row>
    <row r="1167" spans="1:113" ht="14.4">
      <c r="A1167" s="8"/>
      <c r="B1167" s="12"/>
      <c r="C1167" s="7"/>
      <c r="D1167" s="7"/>
      <c r="E1167" s="7"/>
      <c r="F1167" s="7"/>
      <c r="G1167" s="7"/>
      <c r="H1167" s="7"/>
      <c r="I1167" s="7"/>
      <c r="J1167" s="7"/>
      <c r="K1167" s="7"/>
      <c r="L1167" s="13"/>
      <c r="M1167" s="13"/>
      <c r="N1167" s="13"/>
      <c r="O1167" s="13"/>
      <c r="P1167" s="7"/>
      <c r="Q1167" s="7"/>
      <c r="R1167" s="7"/>
      <c r="S1167" s="7"/>
      <c r="T1167" s="7"/>
      <c r="U1167" s="7"/>
      <c r="V1167" s="14"/>
      <c r="W1167" s="14"/>
      <c r="X1167" s="14"/>
      <c r="Y1167" s="14"/>
      <c r="Z1167" s="14"/>
      <c r="AA1167" s="14"/>
      <c r="AB1167" s="14"/>
      <c r="AC1167" s="14"/>
      <c r="AD1167" s="14"/>
      <c r="AE1167" s="14"/>
      <c r="AF1167" s="14"/>
      <c r="AG1167" s="14"/>
      <c r="AH1167" s="14"/>
      <c r="AI1167" s="14"/>
      <c r="AJ1167" s="14"/>
      <c r="AK1167" s="14"/>
      <c r="AL1167" s="14"/>
      <c r="AM1167" s="14"/>
      <c r="AN1167" s="14"/>
      <c r="AO1167" s="14"/>
      <c r="AP1167" s="14"/>
      <c r="AQ1167" s="14"/>
      <c r="AR1167" s="14"/>
      <c r="AS1167" s="14"/>
      <c r="AT1167" s="14"/>
      <c r="AU1167" s="14"/>
      <c r="AV1167" s="14"/>
      <c r="AW1167" s="14"/>
      <c r="AX1167" s="15"/>
    </row>
    <row r="1168" spans="1:113" ht="12" customHeight="1">
      <c r="A1168" s="8"/>
      <c r="B1168" s="122" t="s">
        <v>191</v>
      </c>
      <c r="C1168" s="123"/>
      <c r="D1168" s="123"/>
      <c r="E1168" s="123"/>
      <c r="F1168" s="123"/>
      <c r="G1168" s="123"/>
      <c r="H1168" s="123"/>
      <c r="I1168" s="123"/>
      <c r="J1168" s="123"/>
      <c r="K1168" s="123"/>
      <c r="L1168" s="123"/>
      <c r="M1168" s="123"/>
      <c r="N1168" s="123"/>
      <c r="O1168" s="123"/>
      <c r="P1168" s="123"/>
      <c r="Q1168" s="123"/>
      <c r="R1168" s="123"/>
      <c r="S1168" s="123"/>
      <c r="T1168" s="123"/>
      <c r="U1168" s="123"/>
      <c r="V1168" s="123"/>
      <c r="W1168" s="123"/>
      <c r="X1168" s="123"/>
      <c r="Y1168" s="123"/>
      <c r="Z1168" s="123"/>
      <c r="AA1168" s="123"/>
      <c r="AB1168" s="123"/>
      <c r="AC1168" s="123"/>
      <c r="AD1168" s="123"/>
      <c r="AE1168" s="123"/>
      <c r="AF1168" s="123"/>
      <c r="AG1168" s="123"/>
      <c r="AH1168" s="123"/>
      <c r="AI1168" s="123"/>
      <c r="AJ1168" s="123"/>
      <c r="AK1168" s="123"/>
      <c r="AL1168" s="123"/>
      <c r="AM1168" s="123"/>
      <c r="AN1168" s="123"/>
      <c r="AO1168" s="123"/>
      <c r="AP1168" s="123"/>
      <c r="AQ1168" s="123"/>
      <c r="AR1168" s="123"/>
      <c r="AS1168" s="123"/>
      <c r="AT1168" s="123"/>
      <c r="AU1168" s="123"/>
      <c r="AV1168" s="123"/>
      <c r="AW1168" s="123"/>
      <c r="AX1168" s="124"/>
    </row>
    <row r="1169" spans="1:251" ht="12" customHeight="1">
      <c r="A1169" s="8"/>
      <c r="B1169" s="122"/>
      <c r="C1169" s="123"/>
      <c r="D1169" s="123"/>
      <c r="E1169" s="123"/>
      <c r="F1169" s="123"/>
      <c r="G1169" s="123"/>
      <c r="H1169" s="123"/>
      <c r="I1169" s="123"/>
      <c r="J1169" s="123"/>
      <c r="K1169" s="123"/>
      <c r="L1169" s="123"/>
      <c r="M1169" s="123"/>
      <c r="N1169" s="123"/>
      <c r="O1169" s="123"/>
      <c r="P1169" s="123"/>
      <c r="Q1169" s="123"/>
      <c r="R1169" s="123"/>
      <c r="S1169" s="123"/>
      <c r="T1169" s="123"/>
      <c r="U1169" s="123"/>
      <c r="V1169" s="123"/>
      <c r="W1169" s="123"/>
      <c r="X1169" s="123"/>
      <c r="Y1169" s="123"/>
      <c r="Z1169" s="123"/>
      <c r="AA1169" s="123"/>
      <c r="AB1169" s="123"/>
      <c r="AC1169" s="123"/>
      <c r="AD1169" s="123"/>
      <c r="AE1169" s="123"/>
      <c r="AF1169" s="123"/>
      <c r="AG1169" s="123"/>
      <c r="AH1169" s="123"/>
      <c r="AI1169" s="123"/>
      <c r="AJ1169" s="123"/>
      <c r="AK1169" s="123"/>
      <c r="AL1169" s="123"/>
      <c r="AM1169" s="123"/>
      <c r="AN1169" s="123"/>
      <c r="AO1169" s="123"/>
      <c r="AP1169" s="123"/>
      <c r="AQ1169" s="123"/>
      <c r="AR1169" s="123"/>
      <c r="AS1169" s="123"/>
      <c r="AT1169" s="123"/>
      <c r="AU1169" s="123"/>
      <c r="AV1169" s="123"/>
      <c r="AW1169" s="123"/>
      <c r="AX1169" s="124"/>
      <c r="BC1169" s="16"/>
    </row>
    <row r="1170" spans="1:251" ht="12" customHeight="1">
      <c r="A1170" s="8"/>
      <c r="B1170" s="122"/>
      <c r="C1170" s="123"/>
      <c r="D1170" s="123"/>
      <c r="E1170" s="123"/>
      <c r="F1170" s="123"/>
      <c r="G1170" s="123"/>
      <c r="H1170" s="123"/>
      <c r="I1170" s="123"/>
      <c r="J1170" s="123"/>
      <c r="K1170" s="123"/>
      <c r="L1170" s="123"/>
      <c r="M1170" s="123"/>
      <c r="N1170" s="123"/>
      <c r="O1170" s="123"/>
      <c r="P1170" s="123"/>
      <c r="Q1170" s="123"/>
      <c r="R1170" s="123"/>
      <c r="S1170" s="123"/>
      <c r="T1170" s="123"/>
      <c r="U1170" s="123"/>
      <c r="V1170" s="123"/>
      <c r="W1170" s="123"/>
      <c r="X1170" s="123"/>
      <c r="Y1170" s="123"/>
      <c r="Z1170" s="123"/>
      <c r="AA1170" s="123"/>
      <c r="AB1170" s="123"/>
      <c r="AC1170" s="123"/>
      <c r="AD1170" s="123"/>
      <c r="AE1170" s="123"/>
      <c r="AF1170" s="123"/>
      <c r="AG1170" s="123"/>
      <c r="AH1170" s="123"/>
      <c r="AI1170" s="123"/>
      <c r="AJ1170" s="123"/>
      <c r="AK1170" s="123"/>
      <c r="AL1170" s="123"/>
      <c r="AM1170" s="123"/>
      <c r="AN1170" s="123"/>
      <c r="AO1170" s="123"/>
      <c r="AP1170" s="123"/>
      <c r="AQ1170" s="123"/>
      <c r="AR1170" s="123"/>
      <c r="AS1170" s="123"/>
      <c r="AT1170" s="123"/>
      <c r="AU1170" s="123"/>
      <c r="AV1170" s="123"/>
      <c r="AW1170" s="123"/>
      <c r="AX1170" s="124"/>
    </row>
    <row r="1171" spans="1:251" ht="12" customHeight="1">
      <c r="A1171" s="8"/>
      <c r="B1171" s="122"/>
      <c r="C1171" s="123"/>
      <c r="D1171" s="123"/>
      <c r="E1171" s="123"/>
      <c r="F1171" s="123"/>
      <c r="G1171" s="123"/>
      <c r="H1171" s="123"/>
      <c r="I1171" s="123"/>
      <c r="J1171" s="123"/>
      <c r="K1171" s="123"/>
      <c r="L1171" s="123"/>
      <c r="M1171" s="123"/>
      <c r="N1171" s="123"/>
      <c r="O1171" s="123"/>
      <c r="P1171" s="123"/>
      <c r="Q1171" s="123"/>
      <c r="R1171" s="123"/>
      <c r="S1171" s="123"/>
      <c r="T1171" s="123"/>
      <c r="U1171" s="123"/>
      <c r="V1171" s="123"/>
      <c r="W1171" s="123"/>
      <c r="X1171" s="123"/>
      <c r="Y1171" s="123"/>
      <c r="Z1171" s="123"/>
      <c r="AA1171" s="123"/>
      <c r="AB1171" s="123"/>
      <c r="AC1171" s="123"/>
      <c r="AD1171" s="123"/>
      <c r="AE1171" s="123"/>
      <c r="AF1171" s="123"/>
      <c r="AG1171" s="123"/>
      <c r="AH1171" s="123"/>
      <c r="AI1171" s="123"/>
      <c r="AJ1171" s="123"/>
      <c r="AK1171" s="123"/>
      <c r="AL1171" s="123"/>
      <c r="AM1171" s="123"/>
      <c r="AN1171" s="123"/>
      <c r="AO1171" s="123"/>
      <c r="AP1171" s="123"/>
      <c r="AQ1171" s="123"/>
      <c r="AR1171" s="123"/>
      <c r="AS1171" s="123"/>
      <c r="AT1171" s="123"/>
      <c r="AU1171" s="123"/>
      <c r="AV1171" s="123"/>
      <c r="AW1171" s="123"/>
      <c r="AX1171" s="124"/>
    </row>
    <row r="1172" spans="1:251" ht="12" customHeight="1">
      <c r="A1172" s="8"/>
      <c r="B1172" s="122"/>
      <c r="C1172" s="123"/>
      <c r="D1172" s="123"/>
      <c r="E1172" s="123"/>
      <c r="F1172" s="123"/>
      <c r="G1172" s="123"/>
      <c r="H1172" s="123"/>
      <c r="I1172" s="123"/>
      <c r="J1172" s="123"/>
      <c r="K1172" s="123"/>
      <c r="L1172" s="123"/>
      <c r="M1172" s="123"/>
      <c r="N1172" s="123"/>
      <c r="O1172" s="123"/>
      <c r="P1172" s="123"/>
      <c r="Q1172" s="123"/>
      <c r="R1172" s="123"/>
      <c r="S1172" s="123"/>
      <c r="T1172" s="123"/>
      <c r="U1172" s="123"/>
      <c r="V1172" s="123"/>
      <c r="W1172" s="123"/>
      <c r="X1172" s="123"/>
      <c r="Y1172" s="123"/>
      <c r="Z1172" s="123"/>
      <c r="AA1172" s="123"/>
      <c r="AB1172" s="123"/>
      <c r="AC1172" s="123"/>
      <c r="AD1172" s="123"/>
      <c r="AE1172" s="123"/>
      <c r="AF1172" s="123"/>
      <c r="AG1172" s="123"/>
      <c r="AH1172" s="123"/>
      <c r="AI1172" s="123"/>
      <c r="AJ1172" s="123"/>
      <c r="AK1172" s="123"/>
      <c r="AL1172" s="123"/>
      <c r="AM1172" s="123"/>
      <c r="AN1172" s="123"/>
      <c r="AO1172" s="123"/>
      <c r="AP1172" s="123"/>
      <c r="AQ1172" s="123"/>
      <c r="AR1172" s="123"/>
      <c r="AS1172" s="123"/>
      <c r="AT1172" s="123"/>
      <c r="AU1172" s="123"/>
      <c r="AV1172" s="123"/>
      <c r="AW1172" s="123"/>
      <c r="AX1172" s="124"/>
    </row>
    <row r="1173" spans="1:251" ht="15" thickBot="1">
      <c r="A1173" s="17"/>
      <c r="B1173" s="18"/>
      <c r="C1173" s="19"/>
      <c r="D1173" s="19"/>
      <c r="E1173" s="19"/>
      <c r="F1173" s="19"/>
      <c r="G1173" s="19"/>
      <c r="H1173" s="19"/>
      <c r="I1173" s="19"/>
      <c r="J1173" s="19"/>
      <c r="K1173" s="19"/>
      <c r="L1173" s="19"/>
      <c r="M1173" s="19"/>
      <c r="N1173" s="19"/>
      <c r="O1173" s="19"/>
      <c r="P1173" s="19"/>
      <c r="Q1173" s="19"/>
      <c r="R1173" s="19"/>
      <c r="S1173" s="19"/>
      <c r="T1173" s="19"/>
      <c r="U1173" s="19"/>
      <c r="V1173" s="19"/>
      <c r="W1173" s="19"/>
      <c r="X1173" s="19"/>
      <c r="Y1173" s="19"/>
      <c r="Z1173" s="19"/>
      <c r="AA1173" s="19"/>
      <c r="AB1173" s="19"/>
      <c r="AC1173" s="19"/>
      <c r="AD1173" s="19"/>
      <c r="AE1173" s="19"/>
      <c r="AF1173" s="19"/>
      <c r="AG1173" s="19"/>
      <c r="AH1173" s="19"/>
      <c r="AI1173" s="19"/>
      <c r="AJ1173" s="19"/>
      <c r="AK1173" s="19"/>
      <c r="AL1173" s="19"/>
      <c r="AM1173" s="19"/>
      <c r="AN1173" s="19"/>
      <c r="AO1173" s="19"/>
      <c r="AP1173" s="19"/>
      <c r="AQ1173" s="19"/>
      <c r="AR1173" s="19"/>
      <c r="AS1173" s="19"/>
      <c r="AT1173" s="19"/>
      <c r="AU1173" s="19"/>
      <c r="AV1173" s="19"/>
      <c r="AW1173" s="19"/>
      <c r="AX1173" s="20"/>
    </row>
    <row r="1174" spans="1:251">
      <c r="B1174" s="21"/>
    </row>
    <row r="1175" spans="1:251" ht="14.4">
      <c r="B1175" s="10" t="s">
        <v>4</v>
      </c>
      <c r="C1175" s="8"/>
      <c r="D1175" s="8"/>
      <c r="E1175" s="8"/>
      <c r="F1175" s="8"/>
      <c r="G1175" s="8"/>
      <c r="H1175" s="8"/>
      <c r="I1175" s="8"/>
      <c r="J1175" s="8"/>
      <c r="K1175" s="8"/>
      <c r="L1175" s="9"/>
      <c r="M1175" s="9"/>
      <c r="N1175" s="9"/>
      <c r="O1175" s="9"/>
      <c r="P1175" s="8"/>
      <c r="Q1175" s="8"/>
      <c r="R1175" s="8"/>
      <c r="S1175" s="8"/>
      <c r="T1175" s="8"/>
      <c r="U1175" s="8"/>
      <c r="V1175" s="10"/>
      <c r="W1175" s="10"/>
      <c r="X1175" s="10"/>
      <c r="Y1175" s="10"/>
      <c r="Z1175" s="10"/>
      <c r="AA1175" s="10"/>
      <c r="AB1175" s="10"/>
      <c r="AC1175" s="10"/>
      <c r="AD1175" s="10"/>
      <c r="AE1175" s="10"/>
      <c r="AF1175" s="10"/>
      <c r="AG1175" s="10"/>
      <c r="AH1175" s="10"/>
      <c r="AI1175" s="10"/>
      <c r="AJ1175" s="10"/>
      <c r="AK1175" s="10"/>
      <c r="AL1175" s="10"/>
      <c r="AM1175" s="10"/>
      <c r="AN1175" s="10"/>
      <c r="AO1175" s="10"/>
      <c r="AP1175" s="10"/>
      <c r="AQ1175" s="10"/>
      <c r="AR1175" s="10"/>
      <c r="AS1175" s="10"/>
      <c r="AT1175" s="10"/>
      <c r="AU1175" s="10"/>
      <c r="AV1175" s="10"/>
      <c r="AW1175" s="10"/>
      <c r="AX1175" s="10"/>
    </row>
    <row r="1176" spans="1:251" ht="15" thickBot="1">
      <c r="B1176" s="8"/>
      <c r="C1176" s="8"/>
      <c r="D1176" s="8"/>
      <c r="E1176" s="8"/>
      <c r="F1176" s="8"/>
      <c r="G1176" s="8"/>
      <c r="H1176" s="8"/>
      <c r="I1176" s="8"/>
      <c r="J1176" s="8"/>
      <c r="K1176" s="8"/>
      <c r="L1176" s="9"/>
      <c r="M1176" s="9"/>
      <c r="N1176" s="9"/>
      <c r="O1176" s="9"/>
      <c r="P1176" s="8"/>
      <c r="Q1176" s="8"/>
      <c r="R1176" s="8"/>
      <c r="S1176" s="8"/>
      <c r="T1176" s="8"/>
      <c r="U1176" s="8"/>
      <c r="V1176" s="10"/>
      <c r="W1176" s="10"/>
      <c r="X1176" s="10"/>
      <c r="Y1176" s="10"/>
      <c r="Z1176" s="10"/>
      <c r="AA1176" s="10"/>
      <c r="AB1176" s="10"/>
      <c r="AC1176" s="10"/>
      <c r="AD1176" s="10"/>
      <c r="AE1176" s="10"/>
      <c r="AF1176" s="10"/>
      <c r="AG1176" s="10"/>
      <c r="AH1176" s="10"/>
      <c r="AI1176" s="10"/>
      <c r="AJ1176" s="10"/>
      <c r="AK1176" s="10"/>
      <c r="AL1176" s="10"/>
      <c r="AM1176" s="10"/>
      <c r="AN1176" s="10"/>
      <c r="AO1176" s="10"/>
      <c r="AP1176" s="10"/>
      <c r="AQ1176" s="10"/>
      <c r="AR1176" s="10"/>
      <c r="AS1176" s="10"/>
      <c r="AT1176" s="10"/>
      <c r="AU1176" s="10"/>
      <c r="AV1176" s="10"/>
      <c r="AW1176" s="10"/>
      <c r="AX1176" s="22" t="s">
        <v>5</v>
      </c>
    </row>
    <row r="1177" spans="1:251" s="16" customFormat="1" ht="13.5" customHeight="1">
      <c r="A1177" s="8"/>
      <c r="B1177" s="125" t="s">
        <v>6</v>
      </c>
      <c r="C1177" s="93"/>
      <c r="D1177" s="93"/>
      <c r="E1177" s="93"/>
      <c r="F1177" s="93"/>
      <c r="G1177" s="93"/>
      <c r="H1177" s="93"/>
      <c r="I1177" s="93"/>
      <c r="J1177" s="93"/>
      <c r="K1177" s="93"/>
      <c r="L1177" s="93"/>
      <c r="M1177" s="93"/>
      <c r="N1177" s="93"/>
      <c r="O1177" s="93"/>
      <c r="P1177" s="93"/>
      <c r="Q1177" s="93"/>
      <c r="R1177" s="93"/>
      <c r="S1177" s="93"/>
      <c r="T1177" s="93"/>
      <c r="U1177" s="93"/>
      <c r="V1177" s="93"/>
      <c r="W1177" s="93"/>
      <c r="X1177" s="93"/>
      <c r="Y1177" s="93"/>
      <c r="Z1177" s="94"/>
      <c r="AA1177" s="92" t="s">
        <v>12</v>
      </c>
      <c r="AB1177" s="93"/>
      <c r="AC1177" s="93"/>
      <c r="AD1177" s="93"/>
      <c r="AE1177" s="93"/>
      <c r="AF1177" s="93"/>
      <c r="AG1177" s="93"/>
      <c r="AH1177" s="93"/>
      <c r="AI1177" s="94"/>
      <c r="AJ1177" s="92" t="s">
        <v>13</v>
      </c>
      <c r="AK1177" s="93"/>
      <c r="AL1177" s="93"/>
      <c r="AM1177" s="93"/>
      <c r="AN1177" s="93"/>
      <c r="AO1177" s="93"/>
      <c r="AP1177" s="93"/>
      <c r="AQ1177" s="93"/>
      <c r="AR1177" s="94"/>
      <c r="AS1177" s="92" t="s">
        <v>7</v>
      </c>
      <c r="AT1177" s="93"/>
      <c r="AU1177" s="93"/>
      <c r="AV1177" s="93"/>
      <c r="AW1177" s="93"/>
      <c r="AX1177" s="98"/>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c r="FE1177" s="2"/>
      <c r="FF1177" s="2"/>
      <c r="FG1177" s="2"/>
      <c r="FH1177" s="2"/>
      <c r="FI1177" s="2"/>
      <c r="FJ1177" s="2"/>
      <c r="FK1177" s="2"/>
      <c r="FL1177" s="2"/>
      <c r="FM1177" s="2"/>
      <c r="FN1177" s="2"/>
      <c r="FO1177" s="2"/>
      <c r="FP1177" s="2"/>
      <c r="FQ1177" s="2"/>
      <c r="FR1177" s="2"/>
      <c r="FS1177" s="2"/>
      <c r="FT1177" s="2"/>
      <c r="FU1177" s="2"/>
      <c r="FV1177" s="2"/>
      <c r="FW1177" s="2"/>
      <c r="FX1177" s="2"/>
      <c r="FY1177" s="2"/>
      <c r="FZ1177" s="2"/>
      <c r="GA1177" s="2"/>
      <c r="GB1177" s="2"/>
      <c r="GC1177" s="2"/>
      <c r="GD1177" s="2"/>
      <c r="GE1177" s="2"/>
      <c r="GF1177" s="2"/>
      <c r="GG1177" s="2"/>
      <c r="GH1177" s="2"/>
      <c r="GI1177" s="2"/>
      <c r="GJ1177" s="2"/>
      <c r="GK1177" s="2"/>
      <c r="GL1177" s="2"/>
      <c r="GM1177" s="2"/>
      <c r="GN1177" s="2"/>
      <c r="GO1177" s="2"/>
      <c r="GP1177" s="2"/>
      <c r="GQ1177" s="2"/>
      <c r="GR1177" s="2"/>
      <c r="GS1177" s="2"/>
      <c r="GT1177" s="2"/>
      <c r="GU1177" s="2"/>
      <c r="GV1177" s="2"/>
      <c r="GW1177" s="2"/>
      <c r="GX1177" s="2"/>
      <c r="GY1177" s="2"/>
      <c r="GZ1177" s="2"/>
      <c r="HA1177" s="2"/>
      <c r="HB1177" s="2"/>
      <c r="HC1177" s="2"/>
      <c r="HD1177" s="2"/>
      <c r="HE1177" s="2"/>
      <c r="HF1177" s="2"/>
      <c r="HG1177" s="2"/>
      <c r="HH1177" s="2"/>
      <c r="HI1177" s="2"/>
      <c r="HJ1177" s="2"/>
      <c r="HK1177" s="2"/>
      <c r="HL1177" s="2"/>
      <c r="HM1177" s="2"/>
      <c r="HN1177" s="2"/>
      <c r="HO1177" s="2"/>
      <c r="HP1177" s="2"/>
      <c r="HQ1177" s="2"/>
      <c r="HR1177" s="2"/>
      <c r="HS1177" s="2"/>
      <c r="HT1177" s="2"/>
      <c r="HU1177" s="2"/>
      <c r="HV1177" s="2"/>
      <c r="HW1177" s="2"/>
      <c r="HX1177" s="2"/>
      <c r="HY1177" s="2"/>
      <c r="HZ1177" s="2"/>
      <c r="IA1177" s="2"/>
      <c r="IB1177" s="2"/>
      <c r="IC1177" s="2"/>
      <c r="ID1177" s="2"/>
      <c r="IE1177" s="2"/>
      <c r="IF1177" s="2"/>
      <c r="IG1177" s="2"/>
      <c r="IH1177" s="2"/>
      <c r="II1177" s="2"/>
      <c r="IJ1177" s="2"/>
      <c r="IK1177" s="2"/>
      <c r="IL1177" s="2"/>
      <c r="IM1177" s="2"/>
      <c r="IN1177" s="2"/>
      <c r="IO1177" s="2"/>
      <c r="IP1177" s="2"/>
      <c r="IQ1177" s="2"/>
    </row>
    <row r="1178" spans="1:251" s="16" customFormat="1">
      <c r="A1178" s="8"/>
      <c r="B1178" s="126"/>
      <c r="C1178" s="96"/>
      <c r="D1178" s="96"/>
      <c r="E1178" s="96"/>
      <c r="F1178" s="96"/>
      <c r="G1178" s="96"/>
      <c r="H1178" s="96"/>
      <c r="I1178" s="96"/>
      <c r="J1178" s="96"/>
      <c r="K1178" s="96"/>
      <c r="L1178" s="96"/>
      <c r="M1178" s="96"/>
      <c r="N1178" s="96"/>
      <c r="O1178" s="96"/>
      <c r="P1178" s="96"/>
      <c r="Q1178" s="96"/>
      <c r="R1178" s="96"/>
      <c r="S1178" s="96"/>
      <c r="T1178" s="96"/>
      <c r="U1178" s="96"/>
      <c r="V1178" s="96"/>
      <c r="W1178" s="96"/>
      <c r="X1178" s="96"/>
      <c r="Y1178" s="96"/>
      <c r="Z1178" s="97"/>
      <c r="AA1178" s="95"/>
      <c r="AB1178" s="96"/>
      <c r="AC1178" s="96"/>
      <c r="AD1178" s="96"/>
      <c r="AE1178" s="96"/>
      <c r="AF1178" s="96"/>
      <c r="AG1178" s="96"/>
      <c r="AH1178" s="96"/>
      <c r="AI1178" s="97"/>
      <c r="AJ1178" s="95"/>
      <c r="AK1178" s="96"/>
      <c r="AL1178" s="96"/>
      <c r="AM1178" s="96"/>
      <c r="AN1178" s="96"/>
      <c r="AO1178" s="96"/>
      <c r="AP1178" s="96"/>
      <c r="AQ1178" s="96"/>
      <c r="AR1178" s="97"/>
      <c r="AS1178" s="95"/>
      <c r="AT1178" s="96"/>
      <c r="AU1178" s="96"/>
      <c r="AV1178" s="96"/>
      <c r="AW1178" s="96"/>
      <c r="AX1178" s="99"/>
      <c r="AY1178" s="2"/>
      <c r="AZ1178" s="2"/>
      <c r="BA1178" s="2"/>
      <c r="BB1178" s="23"/>
      <c r="BC1178" s="24"/>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c r="FE1178" s="2"/>
      <c r="FF1178" s="2"/>
      <c r="FG1178" s="2"/>
      <c r="FH1178" s="2"/>
      <c r="FI1178" s="2"/>
      <c r="FJ1178" s="2"/>
      <c r="FK1178" s="2"/>
      <c r="FL1178" s="2"/>
      <c r="FM1178" s="2"/>
      <c r="FN1178" s="2"/>
      <c r="FO1178" s="2"/>
      <c r="FP1178" s="2"/>
      <c r="FQ1178" s="2"/>
      <c r="FR1178" s="2"/>
      <c r="FS1178" s="2"/>
      <c r="FT1178" s="2"/>
      <c r="FU1178" s="2"/>
      <c r="FV1178" s="2"/>
      <c r="FW1178" s="2"/>
      <c r="FX1178" s="2"/>
      <c r="FY1178" s="2"/>
      <c r="FZ1178" s="2"/>
      <c r="GA1178" s="2"/>
      <c r="GB1178" s="2"/>
      <c r="GC1178" s="2"/>
      <c r="GD1178" s="2"/>
      <c r="GE1178" s="2"/>
      <c r="GF1178" s="2"/>
      <c r="GG1178" s="2"/>
      <c r="GH1178" s="2"/>
      <c r="GI1178" s="2"/>
      <c r="GJ1178" s="2"/>
      <c r="GK1178" s="2"/>
      <c r="GL1178" s="2"/>
      <c r="GM1178" s="2"/>
      <c r="GN1178" s="2"/>
      <c r="GO1178" s="2"/>
      <c r="GP1178" s="2"/>
      <c r="GQ1178" s="2"/>
      <c r="GR1178" s="2"/>
      <c r="GS1178" s="2"/>
      <c r="GT1178" s="2"/>
      <c r="GU1178" s="2"/>
      <c r="GV1178" s="2"/>
      <c r="GW1178" s="2"/>
      <c r="GX1178" s="2"/>
      <c r="GY1178" s="2"/>
      <c r="GZ1178" s="2"/>
      <c r="HA1178" s="2"/>
      <c r="HB1178" s="2"/>
      <c r="HC1178" s="2"/>
      <c r="HD1178" s="2"/>
      <c r="HE1178" s="2"/>
      <c r="HF1178" s="2"/>
      <c r="HG1178" s="2"/>
      <c r="HH1178" s="2"/>
      <c r="HI1178" s="2"/>
      <c r="HJ1178" s="2"/>
      <c r="HK1178" s="2"/>
      <c r="HL1178" s="2"/>
      <c r="HM1178" s="2"/>
      <c r="HN1178" s="2"/>
      <c r="HO1178" s="2"/>
      <c r="HP1178" s="2"/>
      <c r="HQ1178" s="2"/>
      <c r="HR1178" s="2"/>
      <c r="HS1178" s="2"/>
      <c r="HT1178" s="2"/>
      <c r="HU1178" s="2"/>
      <c r="HV1178" s="2"/>
      <c r="HW1178" s="2"/>
      <c r="HX1178" s="2"/>
      <c r="HY1178" s="2"/>
      <c r="HZ1178" s="2"/>
      <c r="IA1178" s="2"/>
      <c r="IB1178" s="2"/>
      <c r="IC1178" s="2"/>
      <c r="ID1178" s="2"/>
      <c r="IE1178" s="2"/>
      <c r="IF1178" s="2"/>
      <c r="IG1178" s="2"/>
      <c r="IH1178" s="2"/>
      <c r="II1178" s="2"/>
      <c r="IJ1178" s="2"/>
      <c r="IK1178" s="2"/>
      <c r="IL1178" s="2"/>
      <c r="IM1178" s="2"/>
      <c r="IN1178" s="2"/>
      <c r="IO1178" s="2"/>
      <c r="IP1178" s="2"/>
      <c r="IQ1178" s="2"/>
    </row>
    <row r="1179" spans="1:251" s="16" customFormat="1" ht="18.75" customHeight="1">
      <c r="A1179" s="8"/>
      <c r="B1179" s="25"/>
      <c r="C1179" s="100" t="s">
        <v>192</v>
      </c>
      <c r="D1179" s="101"/>
      <c r="E1179" s="101"/>
      <c r="F1179" s="101"/>
      <c r="G1179" s="101"/>
      <c r="H1179" s="101"/>
      <c r="I1179" s="101"/>
      <c r="J1179" s="101"/>
      <c r="K1179" s="101"/>
      <c r="L1179" s="101"/>
      <c r="M1179" s="101"/>
      <c r="N1179" s="101"/>
      <c r="O1179" s="101"/>
      <c r="P1179" s="101"/>
      <c r="Q1179" s="101"/>
      <c r="R1179" s="101"/>
      <c r="S1179" s="101"/>
      <c r="T1179" s="101"/>
      <c r="U1179" s="101"/>
      <c r="V1179" s="101"/>
      <c r="W1179" s="101"/>
      <c r="X1179" s="101"/>
      <c r="Y1179" s="101"/>
      <c r="Z1179" s="102"/>
      <c r="AA1179" s="103">
        <v>51308</v>
      </c>
      <c r="AB1179" s="104"/>
      <c r="AC1179" s="104"/>
      <c r="AD1179" s="104"/>
      <c r="AE1179" s="104"/>
      <c r="AF1179" s="104"/>
      <c r="AG1179" s="104"/>
      <c r="AH1179" s="104"/>
      <c r="AI1179" s="105"/>
      <c r="AJ1179" s="103">
        <v>51106</v>
      </c>
      <c r="AK1179" s="104"/>
      <c r="AL1179" s="104"/>
      <c r="AM1179" s="104"/>
      <c r="AN1179" s="104"/>
      <c r="AO1179" s="104"/>
      <c r="AP1179" s="104"/>
      <c r="AQ1179" s="104"/>
      <c r="AR1179" s="105"/>
      <c r="AS1179" s="106"/>
      <c r="AT1179" s="107"/>
      <c r="AU1179" s="107"/>
      <c r="AV1179" s="107"/>
      <c r="AW1179" s="107"/>
      <c r="AX1179" s="108"/>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c r="FE1179" s="2"/>
      <c r="FF1179" s="2"/>
      <c r="FG1179" s="2"/>
      <c r="FH1179" s="2"/>
      <c r="FI1179" s="2"/>
      <c r="FJ1179" s="2"/>
      <c r="FK1179" s="2"/>
      <c r="FL1179" s="2"/>
      <c r="FM1179" s="2"/>
      <c r="FN1179" s="2"/>
      <c r="FO1179" s="2"/>
      <c r="FP1179" s="2"/>
      <c r="FQ1179" s="2"/>
      <c r="FR1179" s="2"/>
      <c r="FS1179" s="2"/>
      <c r="FT1179" s="2"/>
      <c r="FU1179" s="2"/>
      <c r="FV1179" s="2"/>
      <c r="FW1179" s="2"/>
      <c r="FX1179" s="2"/>
      <c r="FY1179" s="2"/>
      <c r="FZ1179" s="2"/>
      <c r="GA1179" s="2"/>
      <c r="GB1179" s="2"/>
      <c r="GC1179" s="2"/>
      <c r="GD1179" s="2"/>
      <c r="GE1179" s="2"/>
      <c r="GF1179" s="2"/>
      <c r="GG1179" s="2"/>
      <c r="GH1179" s="2"/>
      <c r="GI1179" s="2"/>
      <c r="GJ1179" s="2"/>
      <c r="GK1179" s="2"/>
      <c r="GL1179" s="2"/>
      <c r="GM1179" s="2"/>
      <c r="GN1179" s="2"/>
      <c r="GO1179" s="2"/>
      <c r="GP1179" s="2"/>
      <c r="GQ1179" s="2"/>
      <c r="GR1179" s="2"/>
      <c r="GS1179" s="2"/>
      <c r="GT1179" s="2"/>
      <c r="GU1179" s="2"/>
      <c r="GV1179" s="2"/>
      <c r="GW1179" s="2"/>
      <c r="GX1179" s="2"/>
      <c r="GY1179" s="2"/>
      <c r="GZ1179" s="2"/>
      <c r="HA1179" s="2"/>
      <c r="HB1179" s="2"/>
      <c r="HC1179" s="2"/>
      <c r="HD1179" s="2"/>
      <c r="HE1179" s="2"/>
      <c r="HF1179" s="2"/>
      <c r="HG1179" s="2"/>
      <c r="HH1179" s="2"/>
      <c r="HI1179" s="2"/>
      <c r="HJ1179" s="2"/>
      <c r="HK1179" s="2"/>
      <c r="HL1179" s="2"/>
      <c r="HM1179" s="2"/>
      <c r="HN1179" s="2"/>
      <c r="HO1179" s="2"/>
      <c r="HP1179" s="2"/>
      <c r="HQ1179" s="2"/>
      <c r="HR1179" s="2"/>
      <c r="HS1179" s="2"/>
      <c r="HT1179" s="2"/>
      <c r="HU1179" s="2"/>
      <c r="HV1179" s="2"/>
      <c r="HW1179" s="2"/>
      <c r="HX1179" s="2"/>
      <c r="HY1179" s="2"/>
      <c r="HZ1179" s="2"/>
      <c r="IA1179" s="2"/>
      <c r="IB1179" s="2"/>
      <c r="IC1179" s="2"/>
      <c r="ID1179" s="2"/>
      <c r="IE1179" s="2"/>
      <c r="IF1179" s="2"/>
      <c r="IG1179" s="2"/>
      <c r="IH1179" s="2"/>
      <c r="II1179" s="2"/>
      <c r="IJ1179" s="2"/>
      <c r="IK1179" s="2"/>
      <c r="IL1179" s="2"/>
      <c r="IM1179" s="2"/>
      <c r="IN1179" s="2"/>
      <c r="IO1179" s="2"/>
      <c r="IP1179" s="2"/>
      <c r="IQ1179" s="2"/>
    </row>
    <row r="1180" spans="1:251" s="16" customFormat="1" ht="18.75" customHeight="1">
      <c r="A1180" s="8"/>
      <c r="B1180" s="25"/>
      <c r="C1180" s="100" t="s">
        <v>193</v>
      </c>
      <c r="D1180" s="101"/>
      <c r="E1180" s="101"/>
      <c r="F1180" s="101"/>
      <c r="G1180" s="101"/>
      <c r="H1180" s="101"/>
      <c r="I1180" s="101"/>
      <c r="J1180" s="101"/>
      <c r="K1180" s="101"/>
      <c r="L1180" s="101"/>
      <c r="M1180" s="101"/>
      <c r="N1180" s="101"/>
      <c r="O1180" s="101"/>
      <c r="P1180" s="101"/>
      <c r="Q1180" s="101"/>
      <c r="R1180" s="101"/>
      <c r="S1180" s="101"/>
      <c r="T1180" s="101"/>
      <c r="U1180" s="101"/>
      <c r="V1180" s="101"/>
      <c r="W1180" s="101"/>
      <c r="X1180" s="101"/>
      <c r="Y1180" s="101"/>
      <c r="Z1180" s="102"/>
      <c r="AA1180" s="103">
        <v>9605</v>
      </c>
      <c r="AB1180" s="104"/>
      <c r="AC1180" s="104"/>
      <c r="AD1180" s="104"/>
      <c r="AE1180" s="104"/>
      <c r="AF1180" s="104"/>
      <c r="AG1180" s="104"/>
      <c r="AH1180" s="104"/>
      <c r="AI1180" s="105"/>
      <c r="AJ1180" s="103">
        <v>9995</v>
      </c>
      <c r="AK1180" s="104"/>
      <c r="AL1180" s="104"/>
      <c r="AM1180" s="104"/>
      <c r="AN1180" s="104"/>
      <c r="AO1180" s="104"/>
      <c r="AP1180" s="104"/>
      <c r="AQ1180" s="104"/>
      <c r="AR1180" s="105"/>
      <c r="AS1180" s="106"/>
      <c r="AT1180" s="107"/>
      <c r="AU1180" s="107"/>
      <c r="AV1180" s="107"/>
      <c r="AW1180" s="107"/>
      <c r="AX1180" s="108"/>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c r="FE1180" s="2"/>
      <c r="FF1180" s="2"/>
      <c r="FG1180" s="2"/>
      <c r="FH1180" s="2"/>
      <c r="FI1180" s="2"/>
      <c r="FJ1180" s="2"/>
      <c r="FK1180" s="2"/>
      <c r="FL1180" s="2"/>
      <c r="FM1180" s="2"/>
      <c r="FN1180" s="2"/>
      <c r="FO1180" s="2"/>
      <c r="FP1180" s="2"/>
      <c r="FQ1180" s="2"/>
      <c r="FR1180" s="2"/>
      <c r="FS1180" s="2"/>
      <c r="FT1180" s="2"/>
      <c r="FU1180" s="2"/>
      <c r="FV1180" s="2"/>
      <c r="FW1180" s="2"/>
      <c r="FX1180" s="2"/>
      <c r="FY1180" s="2"/>
      <c r="FZ1180" s="2"/>
      <c r="GA1180" s="2"/>
      <c r="GB1180" s="2"/>
      <c r="GC1180" s="2"/>
      <c r="GD1180" s="2"/>
      <c r="GE1180" s="2"/>
      <c r="GF1180" s="2"/>
      <c r="GG1180" s="2"/>
      <c r="GH1180" s="2"/>
      <c r="GI1180" s="2"/>
      <c r="GJ1180" s="2"/>
      <c r="GK1180" s="2"/>
      <c r="GL1180" s="2"/>
      <c r="GM1180" s="2"/>
      <c r="GN1180" s="2"/>
      <c r="GO1180" s="2"/>
      <c r="GP1180" s="2"/>
      <c r="GQ1180" s="2"/>
      <c r="GR1180" s="2"/>
      <c r="GS1180" s="2"/>
      <c r="GT1180" s="2"/>
      <c r="GU1180" s="2"/>
      <c r="GV1180" s="2"/>
      <c r="GW1180" s="2"/>
      <c r="GX1180" s="2"/>
      <c r="GY1180" s="2"/>
      <c r="GZ1180" s="2"/>
      <c r="HA1180" s="2"/>
      <c r="HB1180" s="2"/>
      <c r="HC1180" s="2"/>
      <c r="HD1180" s="2"/>
      <c r="HE1180" s="2"/>
      <c r="HF1180" s="2"/>
      <c r="HG1180" s="2"/>
      <c r="HH1180" s="2"/>
      <c r="HI1180" s="2"/>
      <c r="HJ1180" s="2"/>
      <c r="HK1180" s="2"/>
      <c r="HL1180" s="2"/>
      <c r="HM1180" s="2"/>
      <c r="HN1180" s="2"/>
      <c r="HO1180" s="2"/>
      <c r="HP1180" s="2"/>
      <c r="HQ1180" s="2"/>
      <c r="HR1180" s="2"/>
      <c r="HS1180" s="2"/>
      <c r="HT1180" s="2"/>
      <c r="HU1180" s="2"/>
      <c r="HV1180" s="2"/>
      <c r="HW1180" s="2"/>
      <c r="HX1180" s="2"/>
      <c r="HY1180" s="2"/>
      <c r="HZ1180" s="2"/>
      <c r="IA1180" s="2"/>
      <c r="IB1180" s="2"/>
      <c r="IC1180" s="2"/>
      <c r="ID1180" s="2"/>
      <c r="IE1180" s="2"/>
      <c r="IF1180" s="2"/>
      <c r="IG1180" s="2"/>
      <c r="IH1180" s="2"/>
      <c r="II1180" s="2"/>
      <c r="IJ1180" s="2"/>
      <c r="IK1180" s="2"/>
      <c r="IL1180" s="2"/>
      <c r="IM1180" s="2"/>
      <c r="IN1180" s="2"/>
      <c r="IO1180" s="2"/>
      <c r="IP1180" s="2"/>
      <c r="IQ1180" s="2"/>
    </row>
    <row r="1181" spans="1:251" s="16" customFormat="1" ht="18.75" customHeight="1">
      <c r="A1181" s="8"/>
      <c r="B1181" s="25"/>
      <c r="C1181" s="100" t="s">
        <v>66</v>
      </c>
      <c r="D1181" s="101"/>
      <c r="E1181" s="101"/>
      <c r="F1181" s="101"/>
      <c r="G1181" s="101"/>
      <c r="H1181" s="101"/>
      <c r="I1181" s="101"/>
      <c r="J1181" s="101"/>
      <c r="K1181" s="101"/>
      <c r="L1181" s="101"/>
      <c r="M1181" s="101"/>
      <c r="N1181" s="101"/>
      <c r="O1181" s="101"/>
      <c r="P1181" s="101"/>
      <c r="Q1181" s="101"/>
      <c r="R1181" s="101"/>
      <c r="S1181" s="101"/>
      <c r="T1181" s="101"/>
      <c r="U1181" s="101"/>
      <c r="V1181" s="101"/>
      <c r="W1181" s="101"/>
      <c r="X1181" s="101"/>
      <c r="Y1181" s="101"/>
      <c r="Z1181" s="102"/>
      <c r="AA1181" s="103">
        <v>1402</v>
      </c>
      <c r="AB1181" s="104"/>
      <c r="AC1181" s="104"/>
      <c r="AD1181" s="104"/>
      <c r="AE1181" s="104"/>
      <c r="AF1181" s="104"/>
      <c r="AG1181" s="104"/>
      <c r="AH1181" s="104"/>
      <c r="AI1181" s="105"/>
      <c r="AJ1181" s="103">
        <v>1213</v>
      </c>
      <c r="AK1181" s="104"/>
      <c r="AL1181" s="104"/>
      <c r="AM1181" s="104"/>
      <c r="AN1181" s="104"/>
      <c r="AO1181" s="104"/>
      <c r="AP1181" s="104"/>
      <c r="AQ1181" s="104"/>
      <c r="AR1181" s="105"/>
      <c r="AS1181" s="106"/>
      <c r="AT1181" s="107"/>
      <c r="AU1181" s="107"/>
      <c r="AV1181" s="107"/>
      <c r="AW1181" s="107"/>
      <c r="AX1181" s="108"/>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c r="FE1181" s="2"/>
      <c r="FF1181" s="2"/>
      <c r="FG1181" s="2"/>
      <c r="FH1181" s="2"/>
      <c r="FI1181" s="2"/>
      <c r="FJ1181" s="2"/>
      <c r="FK1181" s="2"/>
      <c r="FL1181" s="2"/>
      <c r="FM1181" s="2"/>
      <c r="FN1181" s="2"/>
      <c r="FO1181" s="2"/>
      <c r="FP1181" s="2"/>
      <c r="FQ1181" s="2"/>
      <c r="FR1181" s="2"/>
      <c r="FS1181" s="2"/>
      <c r="FT1181" s="2"/>
      <c r="FU1181" s="2"/>
      <c r="FV1181" s="2"/>
      <c r="FW1181" s="2"/>
      <c r="FX1181" s="2"/>
      <c r="FY1181" s="2"/>
      <c r="FZ1181" s="2"/>
      <c r="GA1181" s="2"/>
      <c r="GB1181" s="2"/>
      <c r="GC1181" s="2"/>
      <c r="GD1181" s="2"/>
      <c r="GE1181" s="2"/>
      <c r="GF1181" s="2"/>
      <c r="GG1181" s="2"/>
      <c r="GH1181" s="2"/>
      <c r="GI1181" s="2"/>
      <c r="GJ1181" s="2"/>
      <c r="GK1181" s="2"/>
      <c r="GL1181" s="2"/>
      <c r="GM1181" s="2"/>
      <c r="GN1181" s="2"/>
      <c r="GO1181" s="2"/>
      <c r="GP1181" s="2"/>
      <c r="GQ1181" s="2"/>
      <c r="GR1181" s="2"/>
      <c r="GS1181" s="2"/>
      <c r="GT1181" s="2"/>
      <c r="GU1181" s="2"/>
      <c r="GV1181" s="2"/>
      <c r="GW1181" s="2"/>
      <c r="GX1181" s="2"/>
      <c r="GY1181" s="2"/>
      <c r="GZ1181" s="2"/>
      <c r="HA1181" s="2"/>
      <c r="HB1181" s="2"/>
      <c r="HC1181" s="2"/>
      <c r="HD1181" s="2"/>
      <c r="HE1181" s="2"/>
      <c r="HF1181" s="2"/>
      <c r="HG1181" s="2"/>
      <c r="HH1181" s="2"/>
      <c r="HI1181" s="2"/>
      <c r="HJ1181" s="2"/>
      <c r="HK1181" s="2"/>
      <c r="HL1181" s="2"/>
      <c r="HM1181" s="2"/>
      <c r="HN1181" s="2"/>
      <c r="HO1181" s="2"/>
      <c r="HP1181" s="2"/>
      <c r="HQ1181" s="2"/>
      <c r="HR1181" s="2"/>
      <c r="HS1181" s="2"/>
      <c r="HT1181" s="2"/>
      <c r="HU1181" s="2"/>
      <c r="HV1181" s="2"/>
      <c r="HW1181" s="2"/>
      <c r="HX1181" s="2"/>
      <c r="HY1181" s="2"/>
      <c r="HZ1181" s="2"/>
      <c r="IA1181" s="2"/>
      <c r="IB1181" s="2"/>
      <c r="IC1181" s="2"/>
      <c r="ID1181" s="2"/>
      <c r="IE1181" s="2"/>
      <c r="IF1181" s="2"/>
      <c r="IG1181" s="2"/>
      <c r="IH1181" s="2"/>
      <c r="II1181" s="2"/>
      <c r="IJ1181" s="2"/>
      <c r="IK1181" s="2"/>
      <c r="IL1181" s="2"/>
      <c r="IM1181" s="2"/>
      <c r="IN1181" s="2"/>
      <c r="IO1181" s="2"/>
      <c r="IP1181" s="2"/>
      <c r="IQ1181" s="2"/>
    </row>
    <row r="1182" spans="1:251" s="16" customFormat="1" ht="18.75" customHeight="1">
      <c r="A1182" s="8"/>
      <c r="B1182" s="25"/>
      <c r="C1182" s="100" t="s">
        <v>66</v>
      </c>
      <c r="D1182" s="101"/>
      <c r="E1182" s="101"/>
      <c r="F1182" s="101"/>
      <c r="G1182" s="101"/>
      <c r="H1182" s="101"/>
      <c r="I1182" s="101"/>
      <c r="J1182" s="101"/>
      <c r="K1182" s="101"/>
      <c r="L1182" s="101"/>
      <c r="M1182" s="101"/>
      <c r="N1182" s="101"/>
      <c r="O1182" s="101"/>
      <c r="P1182" s="101"/>
      <c r="Q1182" s="101"/>
      <c r="R1182" s="101"/>
      <c r="S1182" s="101"/>
      <c r="T1182" s="101"/>
      <c r="U1182" s="101"/>
      <c r="V1182" s="101"/>
      <c r="W1182" s="101"/>
      <c r="X1182" s="101"/>
      <c r="Y1182" s="101"/>
      <c r="Z1182" s="102"/>
      <c r="AA1182" s="103">
        <v>1088</v>
      </c>
      <c r="AB1182" s="104"/>
      <c r="AC1182" s="104"/>
      <c r="AD1182" s="104"/>
      <c r="AE1182" s="104"/>
      <c r="AF1182" s="104"/>
      <c r="AG1182" s="104"/>
      <c r="AH1182" s="104"/>
      <c r="AI1182" s="105"/>
      <c r="AJ1182" s="103">
        <v>863</v>
      </c>
      <c r="AK1182" s="104"/>
      <c r="AL1182" s="104"/>
      <c r="AM1182" s="104"/>
      <c r="AN1182" s="104"/>
      <c r="AO1182" s="104"/>
      <c r="AP1182" s="104"/>
      <c r="AQ1182" s="104"/>
      <c r="AR1182" s="105"/>
      <c r="AS1182" s="106"/>
      <c r="AT1182" s="107"/>
      <c r="AU1182" s="107"/>
      <c r="AV1182" s="107"/>
      <c r="AW1182" s="107"/>
      <c r="AX1182" s="108"/>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c r="FE1182" s="2"/>
      <c r="FF1182" s="2"/>
      <c r="FG1182" s="2"/>
      <c r="FH1182" s="2"/>
      <c r="FI1182" s="2"/>
      <c r="FJ1182" s="2"/>
      <c r="FK1182" s="2"/>
      <c r="FL1182" s="2"/>
      <c r="FM1182" s="2"/>
      <c r="FN1182" s="2"/>
      <c r="FO1182" s="2"/>
      <c r="FP1182" s="2"/>
      <c r="FQ1182" s="2"/>
      <c r="FR1182" s="2"/>
      <c r="FS1182" s="2"/>
      <c r="FT1182" s="2"/>
      <c r="FU1182" s="2"/>
      <c r="FV1182" s="2"/>
      <c r="FW1182" s="2"/>
      <c r="FX1182" s="2"/>
      <c r="FY1182" s="2"/>
      <c r="FZ1182" s="2"/>
      <c r="GA1182" s="2"/>
      <c r="GB1182" s="2"/>
      <c r="GC1182" s="2"/>
      <c r="GD1182" s="2"/>
      <c r="GE1182" s="2"/>
      <c r="GF1182" s="2"/>
      <c r="GG1182" s="2"/>
      <c r="GH1182" s="2"/>
      <c r="GI1182" s="2"/>
      <c r="GJ1182" s="2"/>
      <c r="GK1182" s="2"/>
      <c r="GL1182" s="2"/>
      <c r="GM1182" s="2"/>
      <c r="GN1182" s="2"/>
      <c r="GO1182" s="2"/>
      <c r="GP1182" s="2"/>
      <c r="GQ1182" s="2"/>
      <c r="GR1182" s="2"/>
      <c r="GS1182" s="2"/>
      <c r="GT1182" s="2"/>
      <c r="GU1182" s="2"/>
      <c r="GV1182" s="2"/>
      <c r="GW1182" s="2"/>
      <c r="GX1182" s="2"/>
      <c r="GY1182" s="2"/>
      <c r="GZ1182" s="2"/>
      <c r="HA1182" s="2"/>
      <c r="HB1182" s="2"/>
      <c r="HC1182" s="2"/>
      <c r="HD1182" s="2"/>
      <c r="HE1182" s="2"/>
      <c r="HF1182" s="2"/>
      <c r="HG1182" s="2"/>
      <c r="HH1182" s="2"/>
      <c r="HI1182" s="2"/>
      <c r="HJ1182" s="2"/>
      <c r="HK1182" s="2"/>
      <c r="HL1182" s="2"/>
      <c r="HM1182" s="2"/>
      <c r="HN1182" s="2"/>
      <c r="HO1182" s="2"/>
      <c r="HP1182" s="2"/>
      <c r="HQ1182" s="2"/>
      <c r="HR1182" s="2"/>
      <c r="HS1182" s="2"/>
      <c r="HT1182" s="2"/>
      <c r="HU1182" s="2"/>
      <c r="HV1182" s="2"/>
      <c r="HW1182" s="2"/>
      <c r="HX1182" s="2"/>
      <c r="HY1182" s="2"/>
      <c r="HZ1182" s="2"/>
      <c r="IA1182" s="2"/>
      <c r="IB1182" s="2"/>
      <c r="IC1182" s="2"/>
      <c r="ID1182" s="2"/>
      <c r="IE1182" s="2"/>
      <c r="IF1182" s="2"/>
      <c r="IG1182" s="2"/>
      <c r="IH1182" s="2"/>
      <c r="II1182" s="2"/>
      <c r="IJ1182" s="2"/>
      <c r="IK1182" s="2"/>
      <c r="IL1182" s="2"/>
      <c r="IM1182" s="2"/>
      <c r="IN1182" s="2"/>
      <c r="IO1182" s="2"/>
      <c r="IP1182" s="2"/>
      <c r="IQ1182" s="2"/>
    </row>
    <row r="1183" spans="1:251" s="16" customFormat="1" ht="18.75" customHeight="1">
      <c r="A1183" s="8"/>
      <c r="B1183" s="25"/>
      <c r="C1183" s="100" t="s">
        <v>66</v>
      </c>
      <c r="D1183" s="101"/>
      <c r="E1183" s="101"/>
      <c r="F1183" s="101"/>
      <c r="G1183" s="101"/>
      <c r="H1183" s="101"/>
      <c r="I1183" s="101"/>
      <c r="J1183" s="101"/>
      <c r="K1183" s="101"/>
      <c r="L1183" s="101"/>
      <c r="M1183" s="101"/>
      <c r="N1183" s="101"/>
      <c r="O1183" s="101"/>
      <c r="P1183" s="101"/>
      <c r="Q1183" s="101"/>
      <c r="R1183" s="101"/>
      <c r="S1183" s="101"/>
      <c r="T1183" s="101"/>
      <c r="U1183" s="101"/>
      <c r="V1183" s="101"/>
      <c r="W1183" s="101"/>
      <c r="X1183" s="101"/>
      <c r="Y1183" s="101"/>
      <c r="Z1183" s="102"/>
      <c r="AA1183" s="103">
        <v>598</v>
      </c>
      <c r="AB1183" s="104"/>
      <c r="AC1183" s="104"/>
      <c r="AD1183" s="104"/>
      <c r="AE1183" s="104"/>
      <c r="AF1183" s="104"/>
      <c r="AG1183" s="104"/>
      <c r="AH1183" s="104"/>
      <c r="AI1183" s="105"/>
      <c r="AJ1183" s="103">
        <v>598</v>
      </c>
      <c r="AK1183" s="104"/>
      <c r="AL1183" s="104"/>
      <c r="AM1183" s="104"/>
      <c r="AN1183" s="104"/>
      <c r="AO1183" s="104"/>
      <c r="AP1183" s="104"/>
      <c r="AQ1183" s="104"/>
      <c r="AR1183" s="105"/>
      <c r="AS1183" s="106"/>
      <c r="AT1183" s="107"/>
      <c r="AU1183" s="107"/>
      <c r="AV1183" s="107"/>
      <c r="AW1183" s="107"/>
      <c r="AX1183" s="108"/>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c r="FD1183" s="2"/>
      <c r="FE1183" s="2"/>
      <c r="FF1183" s="2"/>
      <c r="FG1183" s="2"/>
      <c r="FH1183" s="2"/>
      <c r="FI1183" s="2"/>
      <c r="FJ1183" s="2"/>
      <c r="FK1183" s="2"/>
      <c r="FL1183" s="2"/>
      <c r="FM1183" s="2"/>
      <c r="FN1183" s="2"/>
      <c r="FO1183" s="2"/>
      <c r="FP1183" s="2"/>
      <c r="FQ1183" s="2"/>
      <c r="FR1183" s="2"/>
      <c r="FS1183" s="2"/>
      <c r="FT1183" s="2"/>
      <c r="FU1183" s="2"/>
      <c r="FV1183" s="2"/>
      <c r="FW1183" s="2"/>
      <c r="FX1183" s="2"/>
      <c r="FY1183" s="2"/>
      <c r="FZ1183" s="2"/>
      <c r="GA1183" s="2"/>
      <c r="GB1183" s="2"/>
      <c r="GC1183" s="2"/>
      <c r="GD1183" s="2"/>
      <c r="GE1183" s="2"/>
      <c r="GF1183" s="2"/>
      <c r="GG1183" s="2"/>
      <c r="GH1183" s="2"/>
      <c r="GI1183" s="2"/>
      <c r="GJ1183" s="2"/>
      <c r="GK1183" s="2"/>
      <c r="GL1183" s="2"/>
      <c r="GM1183" s="2"/>
      <c r="GN1183" s="2"/>
      <c r="GO1183" s="2"/>
      <c r="GP1183" s="2"/>
      <c r="GQ1183" s="2"/>
      <c r="GR1183" s="2"/>
      <c r="GS1183" s="2"/>
      <c r="GT1183" s="2"/>
      <c r="GU1183" s="2"/>
      <c r="GV1183" s="2"/>
      <c r="GW1183" s="2"/>
      <c r="GX1183" s="2"/>
      <c r="GY1183" s="2"/>
      <c r="GZ1183" s="2"/>
      <c r="HA1183" s="2"/>
      <c r="HB1183" s="2"/>
      <c r="HC1183" s="2"/>
      <c r="HD1183" s="2"/>
      <c r="HE1183" s="2"/>
      <c r="HF1183" s="2"/>
      <c r="HG1183" s="2"/>
      <c r="HH1183" s="2"/>
      <c r="HI1183" s="2"/>
      <c r="HJ1183" s="2"/>
      <c r="HK1183" s="2"/>
      <c r="HL1183" s="2"/>
      <c r="HM1183" s="2"/>
      <c r="HN1183" s="2"/>
      <c r="HO1183" s="2"/>
      <c r="HP1183" s="2"/>
      <c r="HQ1183" s="2"/>
      <c r="HR1183" s="2"/>
      <c r="HS1183" s="2"/>
      <c r="HT1183" s="2"/>
      <c r="HU1183" s="2"/>
      <c r="HV1183" s="2"/>
      <c r="HW1183" s="2"/>
      <c r="HX1183" s="2"/>
      <c r="HY1183" s="2"/>
      <c r="HZ1183" s="2"/>
      <c r="IA1183" s="2"/>
      <c r="IB1183" s="2"/>
      <c r="IC1183" s="2"/>
      <c r="ID1183" s="2"/>
      <c r="IE1183" s="2"/>
      <c r="IF1183" s="2"/>
      <c r="IG1183" s="2"/>
      <c r="IH1183" s="2"/>
      <c r="II1183" s="2"/>
      <c r="IJ1183" s="2"/>
      <c r="IK1183" s="2"/>
      <c r="IL1183" s="2"/>
      <c r="IM1183" s="2"/>
      <c r="IN1183" s="2"/>
      <c r="IO1183" s="2"/>
      <c r="IP1183" s="2"/>
      <c r="IQ1183" s="2"/>
    </row>
    <row r="1184" spans="1:251" s="16" customFormat="1" ht="18.75" customHeight="1">
      <c r="A1184" s="8"/>
      <c r="B1184" s="25"/>
      <c r="C1184" s="100" t="s">
        <v>66</v>
      </c>
      <c r="D1184" s="101"/>
      <c r="E1184" s="101"/>
      <c r="F1184" s="101"/>
      <c r="G1184" s="101"/>
      <c r="H1184" s="101"/>
      <c r="I1184" s="101"/>
      <c r="J1184" s="101"/>
      <c r="K1184" s="101"/>
      <c r="L1184" s="101"/>
      <c r="M1184" s="101"/>
      <c r="N1184" s="101"/>
      <c r="O1184" s="101"/>
      <c r="P1184" s="101"/>
      <c r="Q1184" s="101"/>
      <c r="R1184" s="101"/>
      <c r="S1184" s="101"/>
      <c r="T1184" s="101"/>
      <c r="U1184" s="101"/>
      <c r="V1184" s="101"/>
      <c r="W1184" s="101"/>
      <c r="X1184" s="101"/>
      <c r="Y1184" s="101"/>
      <c r="Z1184" s="102"/>
      <c r="AA1184" s="103">
        <v>278</v>
      </c>
      <c r="AB1184" s="104"/>
      <c r="AC1184" s="104"/>
      <c r="AD1184" s="104"/>
      <c r="AE1184" s="104"/>
      <c r="AF1184" s="104"/>
      <c r="AG1184" s="104"/>
      <c r="AH1184" s="104"/>
      <c r="AI1184" s="105"/>
      <c r="AJ1184" s="103">
        <v>498</v>
      </c>
      <c r="AK1184" s="104"/>
      <c r="AL1184" s="104"/>
      <c r="AM1184" s="104"/>
      <c r="AN1184" s="104"/>
      <c r="AO1184" s="104"/>
      <c r="AP1184" s="104"/>
      <c r="AQ1184" s="104"/>
      <c r="AR1184" s="105"/>
      <c r="AS1184" s="106"/>
      <c r="AT1184" s="107"/>
      <c r="AU1184" s="107"/>
      <c r="AV1184" s="107"/>
      <c r="AW1184" s="107"/>
      <c r="AX1184" s="108"/>
      <c r="AY1184" s="2"/>
      <c r="AZ1184" s="2"/>
      <c r="BA1184" s="2"/>
      <c r="BB1184" s="2"/>
      <c r="BC1184" s="2"/>
      <c r="BD1184" s="2"/>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c r="FD1184" s="2"/>
      <c r="FE1184" s="2"/>
      <c r="FF1184" s="2"/>
      <c r="FG1184" s="2"/>
      <c r="FH1184" s="2"/>
      <c r="FI1184" s="2"/>
      <c r="FJ1184" s="2"/>
      <c r="FK1184" s="2"/>
      <c r="FL1184" s="2"/>
      <c r="FM1184" s="2"/>
      <c r="FN1184" s="2"/>
      <c r="FO1184" s="2"/>
      <c r="FP1184" s="2"/>
      <c r="FQ1184" s="2"/>
      <c r="FR1184" s="2"/>
      <c r="FS1184" s="2"/>
      <c r="FT1184" s="2"/>
      <c r="FU1184" s="2"/>
      <c r="FV1184" s="2"/>
      <c r="FW1184" s="2"/>
      <c r="FX1184" s="2"/>
      <c r="FY1184" s="2"/>
      <c r="FZ1184" s="2"/>
      <c r="GA1184" s="2"/>
      <c r="GB1184" s="2"/>
      <c r="GC1184" s="2"/>
      <c r="GD1184" s="2"/>
      <c r="GE1184" s="2"/>
      <c r="GF1184" s="2"/>
      <c r="GG1184" s="2"/>
      <c r="GH1184" s="2"/>
      <c r="GI1184" s="2"/>
      <c r="GJ1184" s="2"/>
      <c r="GK1184" s="2"/>
      <c r="GL1184" s="2"/>
      <c r="GM1184" s="2"/>
      <c r="GN1184" s="2"/>
      <c r="GO1184" s="2"/>
      <c r="GP1184" s="2"/>
      <c r="GQ1184" s="2"/>
      <c r="GR1184" s="2"/>
      <c r="GS1184" s="2"/>
      <c r="GT1184" s="2"/>
      <c r="GU1184" s="2"/>
      <c r="GV1184" s="2"/>
      <c r="GW1184" s="2"/>
      <c r="GX1184" s="2"/>
      <c r="GY1184" s="2"/>
      <c r="GZ1184" s="2"/>
      <c r="HA1184" s="2"/>
      <c r="HB1184" s="2"/>
      <c r="HC1184" s="2"/>
      <c r="HD1184" s="2"/>
      <c r="HE1184" s="2"/>
      <c r="HF1184" s="2"/>
      <c r="HG1184" s="2"/>
      <c r="HH1184" s="2"/>
      <c r="HI1184" s="2"/>
      <c r="HJ1184" s="2"/>
      <c r="HK1184" s="2"/>
      <c r="HL1184" s="2"/>
      <c r="HM1184" s="2"/>
      <c r="HN1184" s="2"/>
      <c r="HO1184" s="2"/>
      <c r="HP1184" s="2"/>
      <c r="HQ1184" s="2"/>
      <c r="HR1184" s="2"/>
      <c r="HS1184" s="2"/>
      <c r="HT1184" s="2"/>
      <c r="HU1184" s="2"/>
      <c r="HV1184" s="2"/>
      <c r="HW1184" s="2"/>
      <c r="HX1184" s="2"/>
      <c r="HY1184" s="2"/>
      <c r="HZ1184" s="2"/>
      <c r="IA1184" s="2"/>
      <c r="IB1184" s="2"/>
      <c r="IC1184" s="2"/>
      <c r="ID1184" s="2"/>
      <c r="IE1184" s="2"/>
      <c r="IF1184" s="2"/>
      <c r="IG1184" s="2"/>
      <c r="IH1184" s="2"/>
      <c r="II1184" s="2"/>
      <c r="IJ1184" s="2"/>
      <c r="IK1184" s="2"/>
      <c r="IL1184" s="2"/>
      <c r="IM1184" s="2"/>
      <c r="IN1184" s="2"/>
      <c r="IO1184" s="2"/>
      <c r="IP1184" s="2"/>
      <c r="IQ1184" s="2"/>
    </row>
    <row r="1185" spans="1:251" s="16" customFormat="1" ht="18.75" customHeight="1" thickBot="1">
      <c r="A1185" s="17"/>
      <c r="B1185" s="109" t="s">
        <v>14</v>
      </c>
      <c r="C1185" s="110"/>
      <c r="D1185" s="110"/>
      <c r="E1185" s="110"/>
      <c r="F1185" s="110"/>
      <c r="G1185" s="110"/>
      <c r="H1185" s="110"/>
      <c r="I1185" s="110"/>
      <c r="J1185" s="110"/>
      <c r="K1185" s="110"/>
      <c r="L1185" s="110"/>
      <c r="M1185" s="110"/>
      <c r="N1185" s="110"/>
      <c r="O1185" s="110"/>
      <c r="P1185" s="110"/>
      <c r="Q1185" s="110"/>
      <c r="R1185" s="110"/>
      <c r="S1185" s="110"/>
      <c r="T1185" s="110"/>
      <c r="U1185" s="110"/>
      <c r="V1185" s="110"/>
      <c r="W1185" s="110"/>
      <c r="X1185" s="110"/>
      <c r="Y1185" s="110"/>
      <c r="Z1185" s="111"/>
      <c r="AA1185" s="128">
        <f>SUM($AA$1179:$AA$1184)</f>
        <v>64279</v>
      </c>
      <c r="AB1185" s="129"/>
      <c r="AC1185" s="129"/>
      <c r="AD1185" s="129"/>
      <c r="AE1185" s="129"/>
      <c r="AF1185" s="129"/>
      <c r="AG1185" s="129"/>
      <c r="AH1185" s="129"/>
      <c r="AI1185" s="130"/>
      <c r="AJ1185" s="128">
        <f>SUM($AJ$1179:$AJ$1184)</f>
        <v>64273</v>
      </c>
      <c r="AK1185" s="129"/>
      <c r="AL1185" s="129"/>
      <c r="AM1185" s="129"/>
      <c r="AN1185" s="129"/>
      <c r="AO1185" s="129"/>
      <c r="AP1185" s="129"/>
      <c r="AQ1185" s="129"/>
      <c r="AR1185" s="130"/>
      <c r="AS1185" s="131"/>
      <c r="AT1185" s="132"/>
      <c r="AU1185" s="132"/>
      <c r="AV1185" s="132"/>
      <c r="AW1185" s="132"/>
      <c r="AX1185" s="133"/>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c r="FD1185" s="2"/>
      <c r="FE1185" s="2"/>
      <c r="FF1185" s="2"/>
      <c r="FG1185" s="2"/>
      <c r="FH1185" s="2"/>
      <c r="FI1185" s="2"/>
      <c r="FJ1185" s="2"/>
      <c r="FK1185" s="2"/>
      <c r="FL1185" s="2"/>
      <c r="FM1185" s="2"/>
      <c r="FN1185" s="2"/>
      <c r="FO1185" s="2"/>
      <c r="FP1185" s="2"/>
      <c r="FQ1185" s="2"/>
      <c r="FR1185" s="2"/>
      <c r="FS1185" s="2"/>
      <c r="FT1185" s="2"/>
      <c r="FU1185" s="2"/>
      <c r="FV1185" s="2"/>
      <c r="FW1185" s="2"/>
      <c r="FX1185" s="2"/>
      <c r="FY1185" s="2"/>
      <c r="FZ1185" s="2"/>
      <c r="GA1185" s="2"/>
      <c r="GB1185" s="2"/>
      <c r="GC1185" s="2"/>
      <c r="GD1185" s="2"/>
      <c r="GE1185" s="2"/>
      <c r="GF1185" s="2"/>
      <c r="GG1185" s="2"/>
      <c r="GH1185" s="2"/>
      <c r="GI1185" s="2"/>
      <c r="GJ1185" s="2"/>
      <c r="GK1185" s="2"/>
      <c r="GL1185" s="2"/>
      <c r="GM1185" s="2"/>
      <c r="GN1185" s="2"/>
      <c r="GO1185" s="2"/>
      <c r="GP1185" s="2"/>
      <c r="GQ1185" s="2"/>
      <c r="GR1185" s="2"/>
      <c r="GS1185" s="2"/>
      <c r="GT1185" s="2"/>
      <c r="GU1185" s="2"/>
      <c r="GV1185" s="2"/>
      <c r="GW1185" s="2"/>
      <c r="GX1185" s="2"/>
      <c r="GY1185" s="2"/>
      <c r="GZ1185" s="2"/>
      <c r="HA1185" s="2"/>
      <c r="HB1185" s="2"/>
      <c r="HC1185" s="2"/>
      <c r="HD1185" s="2"/>
      <c r="HE1185" s="2"/>
      <c r="HF1185" s="2"/>
      <c r="HG1185" s="2"/>
      <c r="HH1185" s="2"/>
      <c r="HI1185" s="2"/>
      <c r="HJ1185" s="2"/>
      <c r="HK1185" s="2"/>
      <c r="HL1185" s="2"/>
      <c r="HM1185" s="2"/>
      <c r="HN1185" s="2"/>
      <c r="HO1185" s="2"/>
      <c r="HP1185" s="2"/>
      <c r="HQ1185" s="2"/>
      <c r="HR1185" s="2"/>
      <c r="HS1185" s="2"/>
      <c r="HT1185" s="2"/>
      <c r="HU1185" s="2"/>
      <c r="HV1185" s="2"/>
      <c r="HW1185" s="2"/>
      <c r="HX1185" s="2"/>
      <c r="HY1185" s="2"/>
      <c r="HZ1185" s="2"/>
      <c r="IA1185" s="2"/>
      <c r="IB1185" s="2"/>
      <c r="IC1185" s="2"/>
      <c r="ID1185" s="2"/>
      <c r="IE1185" s="2"/>
      <c r="IF1185" s="2"/>
      <c r="IG1185" s="2"/>
      <c r="IH1185" s="2"/>
      <c r="II1185" s="2"/>
      <c r="IJ1185" s="2"/>
      <c r="IK1185" s="2"/>
      <c r="IL1185" s="2"/>
      <c r="IM1185" s="2"/>
      <c r="IN1185" s="2"/>
      <c r="IO1185" s="2"/>
      <c r="IP1185" s="2"/>
      <c r="IQ1185" s="2"/>
    </row>
    <row r="1187" spans="1:251" ht="19.2">
      <c r="A1187" s="1" t="s">
        <v>0</v>
      </c>
      <c r="AW1187" s="3"/>
      <c r="AX1187" s="4"/>
      <c r="AY1187" s="3"/>
    </row>
    <row r="1189" spans="1:251" ht="18">
      <c r="B1189" s="115" t="s">
        <v>8</v>
      </c>
      <c r="C1189" s="127"/>
      <c r="D1189" s="127"/>
      <c r="E1189" s="127"/>
      <c r="F1189" s="127"/>
      <c r="G1189" s="127"/>
      <c r="H1189" s="127"/>
      <c r="I1189" s="127"/>
      <c r="J1189" s="127"/>
      <c r="K1189" s="127"/>
      <c r="L1189" s="127"/>
      <c r="M1189" s="127"/>
      <c r="N1189" s="127"/>
      <c r="O1189" s="127"/>
      <c r="P1189" s="127"/>
      <c r="Q1189" s="127"/>
      <c r="R1189" s="127"/>
      <c r="S1189" s="127"/>
      <c r="T1189" s="127"/>
      <c r="U1189" s="127"/>
      <c r="V1189" s="127"/>
      <c r="W1189" s="127"/>
      <c r="X1189" s="127"/>
      <c r="Y1189" s="127"/>
      <c r="Z1189" s="127"/>
      <c r="AA1189" s="127"/>
      <c r="AB1189" s="127"/>
      <c r="AC1189" s="127"/>
      <c r="AD1189" s="127"/>
      <c r="AE1189" s="127"/>
      <c r="AF1189" s="127"/>
      <c r="AG1189" s="127"/>
      <c r="AH1189" s="127"/>
      <c r="AI1189" s="127"/>
      <c r="AJ1189" s="127"/>
      <c r="AK1189" s="127"/>
      <c r="AL1189" s="127"/>
      <c r="AM1189" s="127"/>
      <c r="AN1189" s="127"/>
      <c r="AO1189" s="127"/>
      <c r="AP1189" s="127"/>
      <c r="AQ1189" s="127"/>
      <c r="AR1189" s="127"/>
      <c r="AS1189" s="127"/>
      <c r="AT1189" s="127"/>
      <c r="AU1189" s="127"/>
      <c r="AV1189" s="127"/>
      <c r="AW1189" s="127"/>
      <c r="AX1189" s="127"/>
    </row>
    <row r="1190" spans="1:251">
      <c r="Z1190" s="5"/>
      <c r="AD1190" s="5"/>
      <c r="AE1190" s="5"/>
      <c r="AF1190" s="5"/>
      <c r="AG1190" s="5"/>
      <c r="AH1190" s="5"/>
      <c r="AI1190" s="5"/>
      <c r="AO1190" s="5"/>
    </row>
    <row r="1191" spans="1:251" ht="13.8" thickBot="1">
      <c r="Z1191" s="5"/>
      <c r="AD1191" s="5"/>
      <c r="AE1191" s="5"/>
      <c r="AF1191" s="5"/>
      <c r="AG1191" s="5"/>
      <c r="AH1191" s="5"/>
      <c r="AI1191" s="5"/>
      <c r="AO1191" s="5"/>
      <c r="DI1191" s="6"/>
    </row>
    <row r="1192" spans="1:251" ht="24.75" customHeight="1" thickBot="1">
      <c r="B1192" s="117" t="s">
        <v>1</v>
      </c>
      <c r="C1192" s="118"/>
      <c r="D1192" s="118"/>
      <c r="E1192" s="118"/>
      <c r="F1192" s="118"/>
      <c r="G1192" s="118"/>
      <c r="H1192" s="119" t="s">
        <v>195</v>
      </c>
      <c r="I1192" s="120"/>
      <c r="J1192" s="120"/>
      <c r="K1192" s="120"/>
      <c r="L1192" s="120"/>
      <c r="M1192" s="120"/>
      <c r="N1192" s="120"/>
      <c r="O1192" s="120"/>
      <c r="P1192" s="120"/>
      <c r="Q1192" s="120"/>
      <c r="R1192" s="120"/>
      <c r="S1192" s="120"/>
      <c r="T1192" s="120"/>
      <c r="U1192" s="120"/>
      <c r="V1192" s="120"/>
      <c r="W1192" s="120"/>
      <c r="X1192" s="120"/>
      <c r="Y1192" s="120"/>
      <c r="Z1192" s="120"/>
      <c r="AA1192" s="120"/>
      <c r="AB1192" s="120"/>
      <c r="AC1192" s="120"/>
      <c r="AD1192" s="120"/>
      <c r="AE1192" s="120"/>
      <c r="AF1192" s="120"/>
      <c r="AG1192" s="120"/>
      <c r="AH1192" s="120"/>
      <c r="AI1192" s="120"/>
      <c r="AJ1192" s="120"/>
      <c r="AK1192" s="120"/>
      <c r="AL1192" s="120"/>
      <c r="AM1192" s="120"/>
      <c r="AN1192" s="120"/>
      <c r="AO1192" s="120"/>
      <c r="AP1192" s="120"/>
      <c r="AQ1192" s="120"/>
      <c r="AR1192" s="120"/>
      <c r="AS1192" s="120"/>
      <c r="AT1192" s="120"/>
      <c r="AU1192" s="120"/>
      <c r="AV1192" s="120"/>
      <c r="AW1192" s="120"/>
      <c r="AX1192" s="121"/>
      <c r="DI1192" s="6"/>
    </row>
    <row r="1193" spans="1:251" ht="14.4">
      <c r="B1193" s="7"/>
      <c r="C1193" s="7"/>
      <c r="D1193" s="7"/>
      <c r="E1193" s="7"/>
      <c r="F1193" s="7"/>
      <c r="G1193" s="7"/>
      <c r="H1193" s="8"/>
      <c r="I1193" s="8"/>
      <c r="J1193" s="8"/>
      <c r="K1193" s="8"/>
      <c r="L1193" s="9"/>
      <c r="M1193" s="9"/>
      <c r="N1193" s="9"/>
      <c r="O1193" s="9"/>
      <c r="P1193" s="8"/>
      <c r="Q1193" s="8"/>
      <c r="R1193" s="8"/>
      <c r="S1193" s="8"/>
      <c r="T1193" s="8"/>
      <c r="U1193" s="8"/>
      <c r="V1193" s="10"/>
      <c r="W1193" s="10"/>
      <c r="X1193" s="10"/>
      <c r="Y1193" s="10"/>
      <c r="Z1193" s="10"/>
      <c r="AA1193" s="10"/>
      <c r="AB1193" s="10"/>
      <c r="AC1193" s="10"/>
      <c r="AD1193" s="10"/>
      <c r="AE1193" s="10"/>
      <c r="AF1193" s="10"/>
      <c r="AG1193" s="10"/>
      <c r="AH1193" s="10"/>
      <c r="AI1193" s="10"/>
      <c r="AJ1193" s="10"/>
      <c r="AK1193" s="10"/>
      <c r="AL1193" s="10"/>
      <c r="AM1193" s="10"/>
      <c r="AN1193" s="10"/>
      <c r="AO1193" s="10"/>
      <c r="AP1193" s="10"/>
      <c r="AQ1193" s="10"/>
      <c r="AR1193" s="10"/>
      <c r="AS1193" s="10"/>
      <c r="AT1193" s="10"/>
      <c r="AU1193" s="10"/>
      <c r="AV1193" s="10"/>
      <c r="AW1193" s="10"/>
      <c r="AX1193" s="10"/>
      <c r="DI1193" s="6"/>
    </row>
    <row r="1194" spans="1:251" ht="15" thickBot="1">
      <c r="A1194" s="11"/>
      <c r="B1194" s="10" t="s">
        <v>2</v>
      </c>
      <c r="C1194" s="8"/>
      <c r="D1194" s="8"/>
      <c r="E1194" s="8"/>
      <c r="F1194" s="8"/>
      <c r="G1194" s="8"/>
      <c r="H1194" s="8"/>
      <c r="I1194" s="8"/>
      <c r="J1194" s="8"/>
      <c r="K1194" s="8"/>
      <c r="L1194" s="9"/>
      <c r="M1194" s="9"/>
      <c r="N1194" s="9"/>
      <c r="O1194" s="9"/>
      <c r="P1194" s="8"/>
      <c r="Q1194" s="8"/>
      <c r="R1194" s="8"/>
      <c r="S1194" s="8"/>
      <c r="T1194" s="8"/>
      <c r="U1194" s="8"/>
      <c r="V1194" s="10"/>
      <c r="W1194" s="10"/>
      <c r="X1194" s="10"/>
      <c r="Y1194" s="10"/>
      <c r="Z1194" s="10"/>
      <c r="AA1194" s="10"/>
      <c r="AB1194" s="10"/>
      <c r="AC1194" s="10"/>
      <c r="AD1194" s="10"/>
      <c r="AE1194" s="10"/>
      <c r="AF1194" s="10"/>
      <c r="AG1194" s="10"/>
      <c r="AH1194" s="10"/>
      <c r="AI1194" s="10"/>
      <c r="AJ1194" s="10"/>
      <c r="AK1194" s="10"/>
      <c r="AL1194" s="10"/>
      <c r="AM1194" s="10"/>
      <c r="AN1194" s="10"/>
      <c r="AO1194" s="10"/>
      <c r="AP1194" s="10"/>
      <c r="AQ1194" s="10"/>
      <c r="AR1194" s="10"/>
      <c r="AS1194" s="10"/>
      <c r="AT1194" s="10"/>
      <c r="AU1194" s="10"/>
      <c r="AV1194" s="10"/>
      <c r="AW1194" s="10"/>
      <c r="AX1194" s="10"/>
      <c r="DI1194" s="6"/>
    </row>
    <row r="1195" spans="1:251" ht="14.4">
      <c r="A1195" s="8"/>
      <c r="B1195" s="12"/>
      <c r="C1195" s="7"/>
      <c r="D1195" s="7"/>
      <c r="E1195" s="7"/>
      <c r="F1195" s="7"/>
      <c r="G1195" s="7"/>
      <c r="H1195" s="7"/>
      <c r="I1195" s="7"/>
      <c r="J1195" s="7"/>
      <c r="K1195" s="7"/>
      <c r="L1195" s="13"/>
      <c r="M1195" s="13"/>
      <c r="N1195" s="13"/>
      <c r="O1195" s="13"/>
      <c r="P1195" s="7"/>
      <c r="Q1195" s="7"/>
      <c r="R1195" s="7"/>
      <c r="S1195" s="7"/>
      <c r="T1195" s="7"/>
      <c r="U1195" s="7"/>
      <c r="V1195" s="14"/>
      <c r="W1195" s="14"/>
      <c r="X1195" s="14"/>
      <c r="Y1195" s="14"/>
      <c r="Z1195" s="14"/>
      <c r="AA1195" s="14"/>
      <c r="AB1195" s="14"/>
      <c r="AC1195" s="14"/>
      <c r="AD1195" s="14"/>
      <c r="AE1195" s="14"/>
      <c r="AF1195" s="14"/>
      <c r="AG1195" s="14"/>
      <c r="AH1195" s="14"/>
      <c r="AI1195" s="14"/>
      <c r="AJ1195" s="14"/>
      <c r="AK1195" s="14"/>
      <c r="AL1195" s="14"/>
      <c r="AM1195" s="14"/>
      <c r="AN1195" s="14"/>
      <c r="AO1195" s="14"/>
      <c r="AP1195" s="14"/>
      <c r="AQ1195" s="14"/>
      <c r="AR1195" s="14"/>
      <c r="AS1195" s="14"/>
      <c r="AT1195" s="14"/>
      <c r="AU1195" s="14"/>
      <c r="AV1195" s="14"/>
      <c r="AW1195" s="14"/>
      <c r="AX1195" s="15"/>
    </row>
    <row r="1196" spans="1:251" ht="12" customHeight="1">
      <c r="A1196" s="8"/>
      <c r="B1196" s="122" t="s">
        <v>196</v>
      </c>
      <c r="C1196" s="123"/>
      <c r="D1196" s="123"/>
      <c r="E1196" s="123"/>
      <c r="F1196" s="123"/>
      <c r="G1196" s="123"/>
      <c r="H1196" s="123"/>
      <c r="I1196" s="123"/>
      <c r="J1196" s="123"/>
      <c r="K1196" s="123"/>
      <c r="L1196" s="123"/>
      <c r="M1196" s="123"/>
      <c r="N1196" s="123"/>
      <c r="O1196" s="123"/>
      <c r="P1196" s="123"/>
      <c r="Q1196" s="123"/>
      <c r="R1196" s="123"/>
      <c r="S1196" s="123"/>
      <c r="T1196" s="123"/>
      <c r="U1196" s="123"/>
      <c r="V1196" s="123"/>
      <c r="W1196" s="123"/>
      <c r="X1196" s="123"/>
      <c r="Y1196" s="123"/>
      <c r="Z1196" s="123"/>
      <c r="AA1196" s="123"/>
      <c r="AB1196" s="123"/>
      <c r="AC1196" s="123"/>
      <c r="AD1196" s="123"/>
      <c r="AE1196" s="123"/>
      <c r="AF1196" s="123"/>
      <c r="AG1196" s="123"/>
      <c r="AH1196" s="123"/>
      <c r="AI1196" s="123"/>
      <c r="AJ1196" s="123"/>
      <c r="AK1196" s="123"/>
      <c r="AL1196" s="123"/>
      <c r="AM1196" s="123"/>
      <c r="AN1196" s="123"/>
      <c r="AO1196" s="123"/>
      <c r="AP1196" s="123"/>
      <c r="AQ1196" s="123"/>
      <c r="AR1196" s="123"/>
      <c r="AS1196" s="123"/>
      <c r="AT1196" s="123"/>
      <c r="AU1196" s="123"/>
      <c r="AV1196" s="123"/>
      <c r="AW1196" s="123"/>
      <c r="AX1196" s="124"/>
    </row>
    <row r="1197" spans="1:251" ht="12" customHeight="1">
      <c r="A1197" s="8"/>
      <c r="B1197" s="122"/>
      <c r="C1197" s="123"/>
      <c r="D1197" s="123"/>
      <c r="E1197" s="123"/>
      <c r="F1197" s="123"/>
      <c r="G1197" s="123"/>
      <c r="H1197" s="123"/>
      <c r="I1197" s="123"/>
      <c r="J1197" s="123"/>
      <c r="K1197" s="123"/>
      <c r="L1197" s="123"/>
      <c r="M1197" s="123"/>
      <c r="N1197" s="123"/>
      <c r="O1197" s="123"/>
      <c r="P1197" s="123"/>
      <c r="Q1197" s="123"/>
      <c r="R1197" s="123"/>
      <c r="S1197" s="123"/>
      <c r="T1197" s="123"/>
      <c r="U1197" s="123"/>
      <c r="V1197" s="123"/>
      <c r="W1197" s="123"/>
      <c r="X1197" s="123"/>
      <c r="Y1197" s="123"/>
      <c r="Z1197" s="123"/>
      <c r="AA1197" s="123"/>
      <c r="AB1197" s="123"/>
      <c r="AC1197" s="123"/>
      <c r="AD1197" s="123"/>
      <c r="AE1197" s="123"/>
      <c r="AF1197" s="123"/>
      <c r="AG1197" s="123"/>
      <c r="AH1197" s="123"/>
      <c r="AI1197" s="123"/>
      <c r="AJ1197" s="123"/>
      <c r="AK1197" s="123"/>
      <c r="AL1197" s="123"/>
      <c r="AM1197" s="123"/>
      <c r="AN1197" s="123"/>
      <c r="AO1197" s="123"/>
      <c r="AP1197" s="123"/>
      <c r="AQ1197" s="123"/>
      <c r="AR1197" s="123"/>
      <c r="AS1197" s="123"/>
      <c r="AT1197" s="123"/>
      <c r="AU1197" s="123"/>
      <c r="AV1197" s="123"/>
      <c r="AW1197" s="123"/>
      <c r="AX1197" s="124"/>
      <c r="BC1197" s="16"/>
    </row>
    <row r="1198" spans="1:251" ht="12" customHeight="1">
      <c r="A1198" s="8"/>
      <c r="B1198" s="122"/>
      <c r="C1198" s="123"/>
      <c r="D1198" s="123"/>
      <c r="E1198" s="123"/>
      <c r="F1198" s="123"/>
      <c r="G1198" s="123"/>
      <c r="H1198" s="123"/>
      <c r="I1198" s="123"/>
      <c r="J1198" s="123"/>
      <c r="K1198" s="123"/>
      <c r="L1198" s="123"/>
      <c r="M1198" s="123"/>
      <c r="N1198" s="123"/>
      <c r="O1198" s="123"/>
      <c r="P1198" s="123"/>
      <c r="Q1198" s="123"/>
      <c r="R1198" s="123"/>
      <c r="S1198" s="123"/>
      <c r="T1198" s="123"/>
      <c r="U1198" s="123"/>
      <c r="V1198" s="123"/>
      <c r="W1198" s="123"/>
      <c r="X1198" s="123"/>
      <c r="Y1198" s="123"/>
      <c r="Z1198" s="123"/>
      <c r="AA1198" s="123"/>
      <c r="AB1198" s="123"/>
      <c r="AC1198" s="123"/>
      <c r="AD1198" s="123"/>
      <c r="AE1198" s="123"/>
      <c r="AF1198" s="123"/>
      <c r="AG1198" s="123"/>
      <c r="AH1198" s="123"/>
      <c r="AI1198" s="123"/>
      <c r="AJ1198" s="123"/>
      <c r="AK1198" s="123"/>
      <c r="AL1198" s="123"/>
      <c r="AM1198" s="123"/>
      <c r="AN1198" s="123"/>
      <c r="AO1198" s="123"/>
      <c r="AP1198" s="123"/>
      <c r="AQ1198" s="123"/>
      <c r="AR1198" s="123"/>
      <c r="AS1198" s="123"/>
      <c r="AT1198" s="123"/>
      <c r="AU1198" s="123"/>
      <c r="AV1198" s="123"/>
      <c r="AW1198" s="123"/>
      <c r="AX1198" s="124"/>
    </row>
    <row r="1199" spans="1:251" ht="12" customHeight="1">
      <c r="A1199" s="8"/>
      <c r="B1199" s="122"/>
      <c r="C1199" s="123"/>
      <c r="D1199" s="123"/>
      <c r="E1199" s="123"/>
      <c r="F1199" s="123"/>
      <c r="G1199" s="123"/>
      <c r="H1199" s="123"/>
      <c r="I1199" s="123"/>
      <c r="J1199" s="123"/>
      <c r="K1199" s="123"/>
      <c r="L1199" s="123"/>
      <c r="M1199" s="123"/>
      <c r="N1199" s="123"/>
      <c r="O1199" s="123"/>
      <c r="P1199" s="123"/>
      <c r="Q1199" s="123"/>
      <c r="R1199" s="123"/>
      <c r="S1199" s="123"/>
      <c r="T1199" s="123"/>
      <c r="U1199" s="123"/>
      <c r="V1199" s="123"/>
      <c r="W1199" s="123"/>
      <c r="X1199" s="123"/>
      <c r="Y1199" s="123"/>
      <c r="Z1199" s="123"/>
      <c r="AA1199" s="123"/>
      <c r="AB1199" s="123"/>
      <c r="AC1199" s="123"/>
      <c r="AD1199" s="123"/>
      <c r="AE1199" s="123"/>
      <c r="AF1199" s="123"/>
      <c r="AG1199" s="123"/>
      <c r="AH1199" s="123"/>
      <c r="AI1199" s="123"/>
      <c r="AJ1199" s="123"/>
      <c r="AK1199" s="123"/>
      <c r="AL1199" s="123"/>
      <c r="AM1199" s="123"/>
      <c r="AN1199" s="123"/>
      <c r="AO1199" s="123"/>
      <c r="AP1199" s="123"/>
      <c r="AQ1199" s="123"/>
      <c r="AR1199" s="123"/>
      <c r="AS1199" s="123"/>
      <c r="AT1199" s="123"/>
      <c r="AU1199" s="123"/>
      <c r="AV1199" s="123"/>
      <c r="AW1199" s="123"/>
      <c r="AX1199" s="124"/>
    </row>
    <row r="1200" spans="1:251" ht="12" customHeight="1">
      <c r="A1200" s="8"/>
      <c r="B1200" s="122"/>
      <c r="C1200" s="123"/>
      <c r="D1200" s="123"/>
      <c r="E1200" s="123"/>
      <c r="F1200" s="123"/>
      <c r="G1200" s="123"/>
      <c r="H1200" s="123"/>
      <c r="I1200" s="123"/>
      <c r="J1200" s="123"/>
      <c r="K1200" s="123"/>
      <c r="L1200" s="123"/>
      <c r="M1200" s="123"/>
      <c r="N1200" s="123"/>
      <c r="O1200" s="123"/>
      <c r="P1200" s="123"/>
      <c r="Q1200" s="123"/>
      <c r="R1200" s="123"/>
      <c r="S1200" s="123"/>
      <c r="T1200" s="123"/>
      <c r="U1200" s="123"/>
      <c r="V1200" s="123"/>
      <c r="W1200" s="123"/>
      <c r="X1200" s="123"/>
      <c r="Y1200" s="123"/>
      <c r="Z1200" s="123"/>
      <c r="AA1200" s="123"/>
      <c r="AB1200" s="123"/>
      <c r="AC1200" s="123"/>
      <c r="AD1200" s="123"/>
      <c r="AE1200" s="123"/>
      <c r="AF1200" s="123"/>
      <c r="AG1200" s="123"/>
      <c r="AH1200" s="123"/>
      <c r="AI1200" s="123"/>
      <c r="AJ1200" s="123"/>
      <c r="AK1200" s="123"/>
      <c r="AL1200" s="123"/>
      <c r="AM1200" s="123"/>
      <c r="AN1200" s="123"/>
      <c r="AO1200" s="123"/>
      <c r="AP1200" s="123"/>
      <c r="AQ1200" s="123"/>
      <c r="AR1200" s="123"/>
      <c r="AS1200" s="123"/>
      <c r="AT1200" s="123"/>
      <c r="AU1200" s="123"/>
      <c r="AV1200" s="123"/>
      <c r="AW1200" s="123"/>
      <c r="AX1200" s="124"/>
    </row>
    <row r="1201" spans="1:251" ht="15" thickBot="1">
      <c r="A1201" s="17"/>
      <c r="B1201" s="18"/>
      <c r="C1201" s="19"/>
      <c r="D1201" s="19"/>
      <c r="E1201" s="19"/>
      <c r="F1201" s="19"/>
      <c r="G1201" s="19"/>
      <c r="H1201" s="19"/>
      <c r="I1201" s="19"/>
      <c r="J1201" s="19"/>
      <c r="K1201" s="19"/>
      <c r="L1201" s="19"/>
      <c r="M1201" s="19"/>
      <c r="N1201" s="19"/>
      <c r="O1201" s="19"/>
      <c r="P1201" s="19"/>
      <c r="Q1201" s="19"/>
      <c r="R1201" s="19"/>
      <c r="S1201" s="19"/>
      <c r="T1201" s="19"/>
      <c r="U1201" s="19"/>
      <c r="V1201" s="19"/>
      <c r="W1201" s="19"/>
      <c r="X1201" s="19"/>
      <c r="Y1201" s="19"/>
      <c r="Z1201" s="19"/>
      <c r="AA1201" s="19"/>
      <c r="AB1201" s="19"/>
      <c r="AC1201" s="19"/>
      <c r="AD1201" s="19"/>
      <c r="AE1201" s="19"/>
      <c r="AF1201" s="19"/>
      <c r="AG1201" s="19"/>
      <c r="AH1201" s="19"/>
      <c r="AI1201" s="19"/>
      <c r="AJ1201" s="19"/>
      <c r="AK1201" s="19"/>
      <c r="AL1201" s="19"/>
      <c r="AM1201" s="19"/>
      <c r="AN1201" s="19"/>
      <c r="AO1201" s="19"/>
      <c r="AP1201" s="19"/>
      <c r="AQ1201" s="19"/>
      <c r="AR1201" s="19"/>
      <c r="AS1201" s="19"/>
      <c r="AT1201" s="19"/>
      <c r="AU1201" s="19"/>
      <c r="AV1201" s="19"/>
      <c r="AW1201" s="19"/>
      <c r="AX1201" s="20"/>
    </row>
    <row r="1202" spans="1:251">
      <c r="B1202" s="21"/>
    </row>
    <row r="1203" spans="1:251" ht="15" thickBot="1">
      <c r="A1203" s="11"/>
      <c r="B1203" s="10" t="s">
        <v>3</v>
      </c>
      <c r="C1203" s="8"/>
      <c r="D1203" s="8"/>
      <c r="E1203" s="8"/>
      <c r="F1203" s="8"/>
      <c r="G1203" s="8"/>
      <c r="H1203" s="8"/>
      <c r="I1203" s="8"/>
      <c r="J1203" s="8"/>
      <c r="K1203" s="8"/>
      <c r="L1203" s="9"/>
      <c r="M1203" s="9"/>
      <c r="N1203" s="9"/>
      <c r="O1203" s="9"/>
      <c r="P1203" s="8"/>
      <c r="Q1203" s="8"/>
      <c r="R1203" s="8"/>
      <c r="S1203" s="8"/>
      <c r="T1203" s="8"/>
      <c r="U1203" s="8"/>
      <c r="V1203" s="10"/>
      <c r="W1203" s="10"/>
      <c r="X1203" s="10"/>
      <c r="Y1203" s="10"/>
      <c r="Z1203" s="10"/>
      <c r="AA1203" s="10"/>
      <c r="AB1203" s="10"/>
      <c r="AC1203" s="10"/>
      <c r="AD1203" s="10"/>
      <c r="AE1203" s="10"/>
      <c r="AF1203" s="10"/>
      <c r="AG1203" s="10"/>
      <c r="AH1203" s="10"/>
      <c r="AI1203" s="10"/>
      <c r="AJ1203" s="10"/>
      <c r="AK1203" s="10"/>
      <c r="AL1203" s="10"/>
      <c r="AM1203" s="10"/>
      <c r="AN1203" s="10"/>
      <c r="AO1203" s="10"/>
      <c r="AP1203" s="10"/>
      <c r="AQ1203" s="10"/>
      <c r="AR1203" s="10"/>
      <c r="AS1203" s="10"/>
      <c r="AT1203" s="10"/>
      <c r="AU1203" s="10"/>
      <c r="AV1203" s="10"/>
      <c r="AW1203" s="10"/>
      <c r="AX1203" s="10"/>
      <c r="DI1203" s="6"/>
    </row>
    <row r="1204" spans="1:251" ht="14.4">
      <c r="A1204" s="8"/>
      <c r="B1204" s="12"/>
      <c r="C1204" s="7"/>
      <c r="D1204" s="7"/>
      <c r="E1204" s="7"/>
      <c r="F1204" s="7"/>
      <c r="G1204" s="7"/>
      <c r="H1204" s="7"/>
      <c r="I1204" s="7"/>
      <c r="J1204" s="7"/>
      <c r="K1204" s="7"/>
      <c r="L1204" s="13"/>
      <c r="M1204" s="13"/>
      <c r="N1204" s="13"/>
      <c r="O1204" s="13"/>
      <c r="P1204" s="7"/>
      <c r="Q1204" s="7"/>
      <c r="R1204" s="7"/>
      <c r="S1204" s="7"/>
      <c r="T1204" s="7"/>
      <c r="U1204" s="7"/>
      <c r="V1204" s="14"/>
      <c r="W1204" s="14"/>
      <c r="X1204" s="14"/>
      <c r="Y1204" s="14"/>
      <c r="Z1204" s="14"/>
      <c r="AA1204" s="14"/>
      <c r="AB1204" s="14"/>
      <c r="AC1204" s="14"/>
      <c r="AD1204" s="14"/>
      <c r="AE1204" s="14"/>
      <c r="AF1204" s="14"/>
      <c r="AG1204" s="14"/>
      <c r="AH1204" s="14"/>
      <c r="AI1204" s="14"/>
      <c r="AJ1204" s="14"/>
      <c r="AK1204" s="14"/>
      <c r="AL1204" s="14"/>
      <c r="AM1204" s="14"/>
      <c r="AN1204" s="14"/>
      <c r="AO1204" s="14"/>
      <c r="AP1204" s="14"/>
      <c r="AQ1204" s="14"/>
      <c r="AR1204" s="14"/>
      <c r="AS1204" s="14"/>
      <c r="AT1204" s="14"/>
      <c r="AU1204" s="14"/>
      <c r="AV1204" s="14"/>
      <c r="AW1204" s="14"/>
      <c r="AX1204" s="15"/>
    </row>
    <row r="1205" spans="1:251" ht="12" customHeight="1">
      <c r="A1205" s="8"/>
      <c r="B1205" s="122" t="s">
        <v>197</v>
      </c>
      <c r="C1205" s="123"/>
      <c r="D1205" s="123"/>
      <c r="E1205" s="123"/>
      <c r="F1205" s="123"/>
      <c r="G1205" s="123"/>
      <c r="H1205" s="123"/>
      <c r="I1205" s="123"/>
      <c r="J1205" s="123"/>
      <c r="K1205" s="123"/>
      <c r="L1205" s="123"/>
      <c r="M1205" s="123"/>
      <c r="N1205" s="123"/>
      <c r="O1205" s="123"/>
      <c r="P1205" s="123"/>
      <c r="Q1205" s="123"/>
      <c r="R1205" s="123"/>
      <c r="S1205" s="123"/>
      <c r="T1205" s="123"/>
      <c r="U1205" s="123"/>
      <c r="V1205" s="123"/>
      <c r="W1205" s="123"/>
      <c r="X1205" s="123"/>
      <c r="Y1205" s="123"/>
      <c r="Z1205" s="123"/>
      <c r="AA1205" s="123"/>
      <c r="AB1205" s="123"/>
      <c r="AC1205" s="123"/>
      <c r="AD1205" s="123"/>
      <c r="AE1205" s="123"/>
      <c r="AF1205" s="123"/>
      <c r="AG1205" s="123"/>
      <c r="AH1205" s="123"/>
      <c r="AI1205" s="123"/>
      <c r="AJ1205" s="123"/>
      <c r="AK1205" s="123"/>
      <c r="AL1205" s="123"/>
      <c r="AM1205" s="123"/>
      <c r="AN1205" s="123"/>
      <c r="AO1205" s="123"/>
      <c r="AP1205" s="123"/>
      <c r="AQ1205" s="123"/>
      <c r="AR1205" s="123"/>
      <c r="AS1205" s="123"/>
      <c r="AT1205" s="123"/>
      <c r="AU1205" s="123"/>
      <c r="AV1205" s="123"/>
      <c r="AW1205" s="123"/>
      <c r="AX1205" s="124"/>
    </row>
    <row r="1206" spans="1:251" ht="12" customHeight="1">
      <c r="A1206" s="8"/>
      <c r="B1206" s="122"/>
      <c r="C1206" s="123"/>
      <c r="D1206" s="123"/>
      <c r="E1206" s="123"/>
      <c r="F1206" s="123"/>
      <c r="G1206" s="123"/>
      <c r="H1206" s="123"/>
      <c r="I1206" s="123"/>
      <c r="J1206" s="123"/>
      <c r="K1206" s="123"/>
      <c r="L1206" s="123"/>
      <c r="M1206" s="123"/>
      <c r="N1206" s="123"/>
      <c r="O1206" s="123"/>
      <c r="P1206" s="123"/>
      <c r="Q1206" s="123"/>
      <c r="R1206" s="123"/>
      <c r="S1206" s="123"/>
      <c r="T1206" s="123"/>
      <c r="U1206" s="123"/>
      <c r="V1206" s="123"/>
      <c r="W1206" s="123"/>
      <c r="X1206" s="123"/>
      <c r="Y1206" s="123"/>
      <c r="Z1206" s="123"/>
      <c r="AA1206" s="123"/>
      <c r="AB1206" s="123"/>
      <c r="AC1206" s="123"/>
      <c r="AD1206" s="123"/>
      <c r="AE1206" s="123"/>
      <c r="AF1206" s="123"/>
      <c r="AG1206" s="123"/>
      <c r="AH1206" s="123"/>
      <c r="AI1206" s="123"/>
      <c r="AJ1206" s="123"/>
      <c r="AK1206" s="123"/>
      <c r="AL1206" s="123"/>
      <c r="AM1206" s="123"/>
      <c r="AN1206" s="123"/>
      <c r="AO1206" s="123"/>
      <c r="AP1206" s="123"/>
      <c r="AQ1206" s="123"/>
      <c r="AR1206" s="123"/>
      <c r="AS1206" s="123"/>
      <c r="AT1206" s="123"/>
      <c r="AU1206" s="123"/>
      <c r="AV1206" s="123"/>
      <c r="AW1206" s="123"/>
      <c r="AX1206" s="124"/>
      <c r="BC1206" s="16"/>
    </row>
    <row r="1207" spans="1:251" ht="12" customHeight="1">
      <c r="A1207" s="8"/>
      <c r="B1207" s="122"/>
      <c r="C1207" s="123"/>
      <c r="D1207" s="123"/>
      <c r="E1207" s="123"/>
      <c r="F1207" s="123"/>
      <c r="G1207" s="123"/>
      <c r="H1207" s="123"/>
      <c r="I1207" s="123"/>
      <c r="J1207" s="123"/>
      <c r="K1207" s="123"/>
      <c r="L1207" s="123"/>
      <c r="M1207" s="123"/>
      <c r="N1207" s="123"/>
      <c r="O1207" s="123"/>
      <c r="P1207" s="123"/>
      <c r="Q1207" s="123"/>
      <c r="R1207" s="123"/>
      <c r="S1207" s="123"/>
      <c r="T1207" s="123"/>
      <c r="U1207" s="123"/>
      <c r="V1207" s="123"/>
      <c r="W1207" s="123"/>
      <c r="X1207" s="123"/>
      <c r="Y1207" s="123"/>
      <c r="Z1207" s="123"/>
      <c r="AA1207" s="123"/>
      <c r="AB1207" s="123"/>
      <c r="AC1207" s="123"/>
      <c r="AD1207" s="123"/>
      <c r="AE1207" s="123"/>
      <c r="AF1207" s="123"/>
      <c r="AG1207" s="123"/>
      <c r="AH1207" s="123"/>
      <c r="AI1207" s="123"/>
      <c r="AJ1207" s="123"/>
      <c r="AK1207" s="123"/>
      <c r="AL1207" s="123"/>
      <c r="AM1207" s="123"/>
      <c r="AN1207" s="123"/>
      <c r="AO1207" s="123"/>
      <c r="AP1207" s="123"/>
      <c r="AQ1207" s="123"/>
      <c r="AR1207" s="123"/>
      <c r="AS1207" s="123"/>
      <c r="AT1207" s="123"/>
      <c r="AU1207" s="123"/>
      <c r="AV1207" s="123"/>
      <c r="AW1207" s="123"/>
      <c r="AX1207" s="124"/>
    </row>
    <row r="1208" spans="1:251" ht="12" customHeight="1">
      <c r="A1208" s="8"/>
      <c r="B1208" s="122"/>
      <c r="C1208" s="123"/>
      <c r="D1208" s="123"/>
      <c r="E1208" s="123"/>
      <c r="F1208" s="123"/>
      <c r="G1208" s="123"/>
      <c r="H1208" s="123"/>
      <c r="I1208" s="123"/>
      <c r="J1208" s="123"/>
      <c r="K1208" s="123"/>
      <c r="L1208" s="123"/>
      <c r="M1208" s="123"/>
      <c r="N1208" s="123"/>
      <c r="O1208" s="123"/>
      <c r="P1208" s="123"/>
      <c r="Q1208" s="123"/>
      <c r="R1208" s="123"/>
      <c r="S1208" s="123"/>
      <c r="T1208" s="123"/>
      <c r="U1208" s="123"/>
      <c r="V1208" s="123"/>
      <c r="W1208" s="123"/>
      <c r="X1208" s="123"/>
      <c r="Y1208" s="123"/>
      <c r="Z1208" s="123"/>
      <c r="AA1208" s="123"/>
      <c r="AB1208" s="123"/>
      <c r="AC1208" s="123"/>
      <c r="AD1208" s="123"/>
      <c r="AE1208" s="123"/>
      <c r="AF1208" s="123"/>
      <c r="AG1208" s="123"/>
      <c r="AH1208" s="123"/>
      <c r="AI1208" s="123"/>
      <c r="AJ1208" s="123"/>
      <c r="AK1208" s="123"/>
      <c r="AL1208" s="123"/>
      <c r="AM1208" s="123"/>
      <c r="AN1208" s="123"/>
      <c r="AO1208" s="123"/>
      <c r="AP1208" s="123"/>
      <c r="AQ1208" s="123"/>
      <c r="AR1208" s="123"/>
      <c r="AS1208" s="123"/>
      <c r="AT1208" s="123"/>
      <c r="AU1208" s="123"/>
      <c r="AV1208" s="123"/>
      <c r="AW1208" s="123"/>
      <c r="AX1208" s="124"/>
    </row>
    <row r="1209" spans="1:251" ht="12" customHeight="1">
      <c r="A1209" s="8"/>
      <c r="B1209" s="122"/>
      <c r="C1209" s="123"/>
      <c r="D1209" s="123"/>
      <c r="E1209" s="123"/>
      <c r="F1209" s="123"/>
      <c r="G1209" s="123"/>
      <c r="H1209" s="123"/>
      <c r="I1209" s="123"/>
      <c r="J1209" s="123"/>
      <c r="K1209" s="123"/>
      <c r="L1209" s="123"/>
      <c r="M1209" s="123"/>
      <c r="N1209" s="123"/>
      <c r="O1209" s="123"/>
      <c r="P1209" s="123"/>
      <c r="Q1209" s="123"/>
      <c r="R1209" s="123"/>
      <c r="S1209" s="123"/>
      <c r="T1209" s="123"/>
      <c r="U1209" s="123"/>
      <c r="V1209" s="123"/>
      <c r="W1209" s="123"/>
      <c r="X1209" s="123"/>
      <c r="Y1209" s="123"/>
      <c r="Z1209" s="123"/>
      <c r="AA1209" s="123"/>
      <c r="AB1209" s="123"/>
      <c r="AC1209" s="123"/>
      <c r="AD1209" s="123"/>
      <c r="AE1209" s="123"/>
      <c r="AF1209" s="123"/>
      <c r="AG1209" s="123"/>
      <c r="AH1209" s="123"/>
      <c r="AI1209" s="123"/>
      <c r="AJ1209" s="123"/>
      <c r="AK1209" s="123"/>
      <c r="AL1209" s="123"/>
      <c r="AM1209" s="123"/>
      <c r="AN1209" s="123"/>
      <c r="AO1209" s="123"/>
      <c r="AP1209" s="123"/>
      <c r="AQ1209" s="123"/>
      <c r="AR1209" s="123"/>
      <c r="AS1209" s="123"/>
      <c r="AT1209" s="123"/>
      <c r="AU1209" s="123"/>
      <c r="AV1209" s="123"/>
      <c r="AW1209" s="123"/>
      <c r="AX1209" s="124"/>
    </row>
    <row r="1210" spans="1:251" ht="15" thickBot="1">
      <c r="A1210" s="17"/>
      <c r="B1210" s="18"/>
      <c r="C1210" s="19"/>
      <c r="D1210" s="19"/>
      <c r="E1210" s="19"/>
      <c r="F1210" s="19"/>
      <c r="G1210" s="19"/>
      <c r="H1210" s="19"/>
      <c r="I1210" s="19"/>
      <c r="J1210" s="19"/>
      <c r="K1210" s="19"/>
      <c r="L1210" s="19"/>
      <c r="M1210" s="19"/>
      <c r="N1210" s="19"/>
      <c r="O1210" s="19"/>
      <c r="P1210" s="19"/>
      <c r="Q1210" s="19"/>
      <c r="R1210" s="19"/>
      <c r="S1210" s="19"/>
      <c r="T1210" s="19"/>
      <c r="U1210" s="19"/>
      <c r="V1210" s="19"/>
      <c r="W1210" s="19"/>
      <c r="X1210" s="19"/>
      <c r="Y1210" s="19"/>
      <c r="Z1210" s="19"/>
      <c r="AA1210" s="19"/>
      <c r="AB1210" s="19"/>
      <c r="AC1210" s="19"/>
      <c r="AD1210" s="19"/>
      <c r="AE1210" s="19"/>
      <c r="AF1210" s="19"/>
      <c r="AG1210" s="19"/>
      <c r="AH1210" s="19"/>
      <c r="AI1210" s="19"/>
      <c r="AJ1210" s="19"/>
      <c r="AK1210" s="19"/>
      <c r="AL1210" s="19"/>
      <c r="AM1210" s="19"/>
      <c r="AN1210" s="19"/>
      <c r="AO1210" s="19"/>
      <c r="AP1210" s="19"/>
      <c r="AQ1210" s="19"/>
      <c r="AR1210" s="19"/>
      <c r="AS1210" s="19"/>
      <c r="AT1210" s="19"/>
      <c r="AU1210" s="19"/>
      <c r="AV1210" s="19"/>
      <c r="AW1210" s="19"/>
      <c r="AX1210" s="20"/>
    </row>
    <row r="1211" spans="1:251">
      <c r="B1211" s="21"/>
    </row>
    <row r="1212" spans="1:251" ht="14.4">
      <c r="B1212" s="10" t="s">
        <v>4</v>
      </c>
      <c r="C1212" s="8"/>
      <c r="D1212" s="8"/>
      <c r="E1212" s="8"/>
      <c r="F1212" s="8"/>
      <c r="G1212" s="8"/>
      <c r="H1212" s="8"/>
      <c r="I1212" s="8"/>
      <c r="J1212" s="8"/>
      <c r="K1212" s="8"/>
      <c r="L1212" s="9"/>
      <c r="M1212" s="9"/>
      <c r="N1212" s="9"/>
      <c r="O1212" s="9"/>
      <c r="P1212" s="8"/>
      <c r="Q1212" s="8"/>
      <c r="R1212" s="8"/>
      <c r="S1212" s="8"/>
      <c r="T1212" s="8"/>
      <c r="U1212" s="8"/>
      <c r="V1212" s="10"/>
      <c r="W1212" s="10"/>
      <c r="X1212" s="10"/>
      <c r="Y1212" s="10"/>
      <c r="Z1212" s="10"/>
      <c r="AA1212" s="10"/>
      <c r="AB1212" s="10"/>
      <c r="AC1212" s="10"/>
      <c r="AD1212" s="10"/>
      <c r="AE1212" s="10"/>
      <c r="AF1212" s="10"/>
      <c r="AG1212" s="10"/>
      <c r="AH1212" s="10"/>
      <c r="AI1212" s="10"/>
      <c r="AJ1212" s="10"/>
      <c r="AK1212" s="10"/>
      <c r="AL1212" s="10"/>
      <c r="AM1212" s="10"/>
      <c r="AN1212" s="10"/>
      <c r="AO1212" s="10"/>
      <c r="AP1212" s="10"/>
      <c r="AQ1212" s="10"/>
      <c r="AR1212" s="10"/>
      <c r="AS1212" s="10"/>
      <c r="AT1212" s="10"/>
      <c r="AU1212" s="10"/>
      <c r="AV1212" s="10"/>
      <c r="AW1212" s="10"/>
      <c r="AX1212" s="10"/>
    </row>
    <row r="1213" spans="1:251" ht="15" thickBot="1">
      <c r="B1213" s="8"/>
      <c r="C1213" s="8"/>
      <c r="D1213" s="8"/>
      <c r="E1213" s="8"/>
      <c r="F1213" s="8"/>
      <c r="G1213" s="8"/>
      <c r="H1213" s="8"/>
      <c r="I1213" s="8"/>
      <c r="J1213" s="8"/>
      <c r="K1213" s="8"/>
      <c r="L1213" s="9"/>
      <c r="M1213" s="9"/>
      <c r="N1213" s="9"/>
      <c r="O1213" s="9"/>
      <c r="P1213" s="8"/>
      <c r="Q1213" s="8"/>
      <c r="R1213" s="8"/>
      <c r="S1213" s="8"/>
      <c r="T1213" s="8"/>
      <c r="U1213" s="8"/>
      <c r="V1213" s="10"/>
      <c r="W1213" s="10"/>
      <c r="X1213" s="10"/>
      <c r="Y1213" s="10"/>
      <c r="Z1213" s="10"/>
      <c r="AA1213" s="10"/>
      <c r="AB1213" s="10"/>
      <c r="AC1213" s="10"/>
      <c r="AD1213" s="10"/>
      <c r="AE1213" s="10"/>
      <c r="AF1213" s="10"/>
      <c r="AG1213" s="10"/>
      <c r="AH1213" s="10"/>
      <c r="AI1213" s="10"/>
      <c r="AJ1213" s="10"/>
      <c r="AK1213" s="10"/>
      <c r="AL1213" s="10"/>
      <c r="AM1213" s="10"/>
      <c r="AN1213" s="10"/>
      <c r="AO1213" s="10"/>
      <c r="AP1213" s="10"/>
      <c r="AQ1213" s="10"/>
      <c r="AR1213" s="10"/>
      <c r="AS1213" s="10"/>
      <c r="AT1213" s="10"/>
      <c r="AU1213" s="10"/>
      <c r="AV1213" s="10"/>
      <c r="AW1213" s="10"/>
      <c r="AX1213" s="22" t="s">
        <v>5</v>
      </c>
    </row>
    <row r="1214" spans="1:251" s="16" customFormat="1" ht="13.5" customHeight="1">
      <c r="A1214" s="8"/>
      <c r="B1214" s="125" t="s">
        <v>6</v>
      </c>
      <c r="C1214" s="93"/>
      <c r="D1214" s="93"/>
      <c r="E1214" s="93"/>
      <c r="F1214" s="93"/>
      <c r="G1214" s="93"/>
      <c r="H1214" s="93"/>
      <c r="I1214" s="93"/>
      <c r="J1214" s="93"/>
      <c r="K1214" s="93"/>
      <c r="L1214" s="93"/>
      <c r="M1214" s="93"/>
      <c r="N1214" s="93"/>
      <c r="O1214" s="93"/>
      <c r="P1214" s="93"/>
      <c r="Q1214" s="93"/>
      <c r="R1214" s="93"/>
      <c r="S1214" s="93"/>
      <c r="T1214" s="93"/>
      <c r="U1214" s="93"/>
      <c r="V1214" s="93"/>
      <c r="W1214" s="93"/>
      <c r="X1214" s="93"/>
      <c r="Y1214" s="93"/>
      <c r="Z1214" s="94"/>
      <c r="AA1214" s="92" t="s">
        <v>12</v>
      </c>
      <c r="AB1214" s="93"/>
      <c r="AC1214" s="93"/>
      <c r="AD1214" s="93"/>
      <c r="AE1214" s="93"/>
      <c r="AF1214" s="93"/>
      <c r="AG1214" s="93"/>
      <c r="AH1214" s="93"/>
      <c r="AI1214" s="94"/>
      <c r="AJ1214" s="92" t="s">
        <v>13</v>
      </c>
      <c r="AK1214" s="93"/>
      <c r="AL1214" s="93"/>
      <c r="AM1214" s="93"/>
      <c r="AN1214" s="93"/>
      <c r="AO1214" s="93"/>
      <c r="AP1214" s="93"/>
      <c r="AQ1214" s="93"/>
      <c r="AR1214" s="94"/>
      <c r="AS1214" s="92" t="s">
        <v>7</v>
      </c>
      <c r="AT1214" s="93"/>
      <c r="AU1214" s="93"/>
      <c r="AV1214" s="93"/>
      <c r="AW1214" s="93"/>
      <c r="AX1214" s="98"/>
      <c r="AY1214" s="2"/>
      <c r="AZ1214" s="2"/>
      <c r="BA1214" s="2"/>
      <c r="BB1214" s="2"/>
      <c r="BC1214" s="2"/>
      <c r="BD1214" s="2"/>
      <c r="BE1214" s="2"/>
      <c r="BF1214" s="2"/>
      <c r="BG1214" s="2"/>
      <c r="BH1214" s="2"/>
      <c r="BI1214" s="2"/>
      <c r="BJ1214" s="2"/>
      <c r="BK1214" s="2"/>
      <c r="BL1214" s="2"/>
      <c r="BM1214" s="2"/>
      <c r="BN1214" s="2"/>
      <c r="BO1214" s="2"/>
      <c r="BP1214" s="2"/>
      <c r="BQ1214" s="2"/>
      <c r="BR1214" s="2"/>
      <c r="BS1214" s="2"/>
      <c r="BT1214" s="2"/>
      <c r="BU1214" s="2"/>
      <c r="BV1214" s="2"/>
      <c r="BW1214" s="2"/>
      <c r="BX1214" s="2"/>
      <c r="BY1214" s="2"/>
      <c r="BZ1214" s="2"/>
      <c r="CA1214" s="2"/>
      <c r="CB1214" s="2"/>
      <c r="CC1214" s="2"/>
      <c r="CD1214" s="2"/>
      <c r="CE1214" s="2"/>
      <c r="CF1214" s="2"/>
      <c r="CG1214" s="2"/>
      <c r="CH1214" s="2"/>
      <c r="CI1214" s="2"/>
      <c r="CJ1214" s="2"/>
      <c r="CK1214" s="2"/>
      <c r="CL1214" s="2"/>
      <c r="CM1214" s="2"/>
      <c r="CN1214" s="2"/>
      <c r="CO1214" s="2"/>
      <c r="CP1214" s="2"/>
      <c r="CQ1214" s="2"/>
      <c r="CR1214" s="2"/>
      <c r="CS1214" s="2"/>
      <c r="CT1214" s="2"/>
      <c r="CU1214" s="2"/>
      <c r="CV1214" s="2"/>
      <c r="CW1214" s="2"/>
      <c r="CX1214" s="2"/>
      <c r="CY1214" s="2"/>
      <c r="CZ1214" s="2"/>
      <c r="DA1214" s="2"/>
      <c r="DB1214" s="2"/>
      <c r="DC1214" s="2"/>
      <c r="DD1214" s="2"/>
      <c r="DE1214" s="2"/>
      <c r="DF1214" s="2"/>
      <c r="DG1214" s="2"/>
      <c r="DH1214" s="2"/>
      <c r="DI1214" s="2"/>
      <c r="DJ1214" s="2"/>
      <c r="DK1214" s="2"/>
      <c r="DL1214" s="2"/>
      <c r="DM1214" s="2"/>
      <c r="DN1214" s="2"/>
      <c r="DO1214" s="2"/>
      <c r="DP1214" s="2"/>
      <c r="DQ1214" s="2"/>
      <c r="DR1214" s="2"/>
      <c r="DS1214" s="2"/>
      <c r="DT1214" s="2"/>
      <c r="DU1214" s="2"/>
      <c r="DV1214" s="2"/>
      <c r="DW1214" s="2"/>
      <c r="DX1214" s="2"/>
      <c r="DY1214" s="2"/>
      <c r="DZ1214" s="2"/>
      <c r="EA1214" s="2"/>
      <c r="EB1214" s="2"/>
      <c r="EC1214" s="2"/>
      <c r="ED1214" s="2"/>
      <c r="EE1214" s="2"/>
      <c r="EF1214" s="2"/>
      <c r="EG1214" s="2"/>
      <c r="EH1214" s="2"/>
      <c r="EI1214" s="2"/>
      <c r="EJ1214" s="2"/>
      <c r="EK1214" s="2"/>
      <c r="EL1214" s="2"/>
      <c r="EM1214" s="2"/>
      <c r="EN1214" s="2"/>
      <c r="EO1214" s="2"/>
      <c r="EP1214" s="2"/>
      <c r="EQ1214" s="2"/>
      <c r="ER1214" s="2"/>
      <c r="ES1214" s="2"/>
      <c r="ET1214" s="2"/>
      <c r="EU1214" s="2"/>
      <c r="EV1214" s="2"/>
      <c r="EW1214" s="2"/>
      <c r="EX1214" s="2"/>
      <c r="EY1214" s="2"/>
      <c r="EZ1214" s="2"/>
      <c r="FA1214" s="2"/>
      <c r="FB1214" s="2"/>
      <c r="FC1214" s="2"/>
      <c r="FD1214" s="2"/>
      <c r="FE1214" s="2"/>
      <c r="FF1214" s="2"/>
      <c r="FG1214" s="2"/>
      <c r="FH1214" s="2"/>
      <c r="FI1214" s="2"/>
      <c r="FJ1214" s="2"/>
      <c r="FK1214" s="2"/>
      <c r="FL1214" s="2"/>
      <c r="FM1214" s="2"/>
      <c r="FN1214" s="2"/>
      <c r="FO1214" s="2"/>
      <c r="FP1214" s="2"/>
      <c r="FQ1214" s="2"/>
      <c r="FR1214" s="2"/>
      <c r="FS1214" s="2"/>
      <c r="FT1214" s="2"/>
      <c r="FU1214" s="2"/>
      <c r="FV1214" s="2"/>
      <c r="FW1214" s="2"/>
      <c r="FX1214" s="2"/>
      <c r="FY1214" s="2"/>
      <c r="FZ1214" s="2"/>
      <c r="GA1214" s="2"/>
      <c r="GB1214" s="2"/>
      <c r="GC1214" s="2"/>
      <c r="GD1214" s="2"/>
      <c r="GE1214" s="2"/>
      <c r="GF1214" s="2"/>
      <c r="GG1214" s="2"/>
      <c r="GH1214" s="2"/>
      <c r="GI1214" s="2"/>
      <c r="GJ1214" s="2"/>
      <c r="GK1214" s="2"/>
      <c r="GL1214" s="2"/>
      <c r="GM1214" s="2"/>
      <c r="GN1214" s="2"/>
      <c r="GO1214" s="2"/>
      <c r="GP1214" s="2"/>
      <c r="GQ1214" s="2"/>
      <c r="GR1214" s="2"/>
      <c r="GS1214" s="2"/>
      <c r="GT1214" s="2"/>
      <c r="GU1214" s="2"/>
      <c r="GV1214" s="2"/>
      <c r="GW1214" s="2"/>
      <c r="GX1214" s="2"/>
      <c r="GY1214" s="2"/>
      <c r="GZ1214" s="2"/>
      <c r="HA1214" s="2"/>
      <c r="HB1214" s="2"/>
      <c r="HC1214" s="2"/>
      <c r="HD1214" s="2"/>
      <c r="HE1214" s="2"/>
      <c r="HF1214" s="2"/>
      <c r="HG1214" s="2"/>
      <c r="HH1214" s="2"/>
      <c r="HI1214" s="2"/>
      <c r="HJ1214" s="2"/>
      <c r="HK1214" s="2"/>
      <c r="HL1214" s="2"/>
      <c r="HM1214" s="2"/>
      <c r="HN1214" s="2"/>
      <c r="HO1214" s="2"/>
      <c r="HP1214" s="2"/>
      <c r="HQ1214" s="2"/>
      <c r="HR1214" s="2"/>
      <c r="HS1214" s="2"/>
      <c r="HT1214" s="2"/>
      <c r="HU1214" s="2"/>
      <c r="HV1214" s="2"/>
      <c r="HW1214" s="2"/>
      <c r="HX1214" s="2"/>
      <c r="HY1214" s="2"/>
      <c r="HZ1214" s="2"/>
      <c r="IA1214" s="2"/>
      <c r="IB1214" s="2"/>
      <c r="IC1214" s="2"/>
      <c r="ID1214" s="2"/>
      <c r="IE1214" s="2"/>
      <c r="IF1214" s="2"/>
      <c r="IG1214" s="2"/>
      <c r="IH1214" s="2"/>
      <c r="II1214" s="2"/>
      <c r="IJ1214" s="2"/>
      <c r="IK1214" s="2"/>
      <c r="IL1214" s="2"/>
      <c r="IM1214" s="2"/>
      <c r="IN1214" s="2"/>
      <c r="IO1214" s="2"/>
      <c r="IP1214" s="2"/>
      <c r="IQ1214" s="2"/>
    </row>
    <row r="1215" spans="1:251" s="16" customFormat="1">
      <c r="A1215" s="8"/>
      <c r="B1215" s="126"/>
      <c r="C1215" s="96"/>
      <c r="D1215" s="96"/>
      <c r="E1215" s="96"/>
      <c r="F1215" s="96"/>
      <c r="G1215" s="96"/>
      <c r="H1215" s="96"/>
      <c r="I1215" s="96"/>
      <c r="J1215" s="96"/>
      <c r="K1215" s="96"/>
      <c r="L1215" s="96"/>
      <c r="M1215" s="96"/>
      <c r="N1215" s="96"/>
      <c r="O1215" s="96"/>
      <c r="P1215" s="96"/>
      <c r="Q1215" s="96"/>
      <c r="R1215" s="96"/>
      <c r="S1215" s="96"/>
      <c r="T1215" s="96"/>
      <c r="U1215" s="96"/>
      <c r="V1215" s="96"/>
      <c r="W1215" s="96"/>
      <c r="X1215" s="96"/>
      <c r="Y1215" s="96"/>
      <c r="Z1215" s="97"/>
      <c r="AA1215" s="95"/>
      <c r="AB1215" s="96"/>
      <c r="AC1215" s="96"/>
      <c r="AD1215" s="96"/>
      <c r="AE1215" s="96"/>
      <c r="AF1215" s="96"/>
      <c r="AG1215" s="96"/>
      <c r="AH1215" s="96"/>
      <c r="AI1215" s="97"/>
      <c r="AJ1215" s="95"/>
      <c r="AK1215" s="96"/>
      <c r="AL1215" s="96"/>
      <c r="AM1215" s="96"/>
      <c r="AN1215" s="96"/>
      <c r="AO1215" s="96"/>
      <c r="AP1215" s="96"/>
      <c r="AQ1215" s="96"/>
      <c r="AR1215" s="97"/>
      <c r="AS1215" s="95"/>
      <c r="AT1215" s="96"/>
      <c r="AU1215" s="96"/>
      <c r="AV1215" s="96"/>
      <c r="AW1215" s="96"/>
      <c r="AX1215" s="99"/>
      <c r="AY1215" s="2"/>
      <c r="AZ1215" s="2"/>
      <c r="BA1215" s="2"/>
      <c r="BB1215" s="23"/>
      <c r="BC1215" s="24"/>
      <c r="BE1215" s="2"/>
      <c r="BF1215" s="2"/>
      <c r="BG1215" s="2"/>
      <c r="BH1215" s="2"/>
      <c r="BI1215" s="2"/>
      <c r="BJ1215" s="2"/>
      <c r="BK1215" s="2"/>
      <c r="BL1215" s="2"/>
      <c r="BM1215" s="2"/>
      <c r="BN1215" s="2"/>
      <c r="BO1215" s="2"/>
      <c r="BP1215" s="2"/>
      <c r="BQ1215" s="2"/>
      <c r="BR1215" s="2"/>
      <c r="BS1215" s="2"/>
      <c r="BT1215" s="2"/>
      <c r="BU1215" s="2"/>
      <c r="BV1215" s="2"/>
      <c r="BW1215" s="2"/>
      <c r="BX1215" s="2"/>
      <c r="BY1215" s="2"/>
      <c r="BZ1215" s="2"/>
      <c r="CA1215" s="2"/>
      <c r="CB1215" s="2"/>
      <c r="CC1215" s="2"/>
      <c r="CD1215" s="2"/>
      <c r="CE1215" s="2"/>
      <c r="CF1215" s="2"/>
      <c r="CG1215" s="2"/>
      <c r="CH1215" s="2"/>
      <c r="CI1215" s="2"/>
      <c r="CJ1215" s="2"/>
      <c r="CK1215" s="2"/>
      <c r="CL1215" s="2"/>
      <c r="CM1215" s="2"/>
      <c r="CN1215" s="2"/>
      <c r="CO1215" s="2"/>
      <c r="CP1215" s="2"/>
      <c r="CQ1215" s="2"/>
      <c r="CR1215" s="2"/>
      <c r="CS1215" s="2"/>
      <c r="CT1215" s="2"/>
      <c r="CU1215" s="2"/>
      <c r="CV1215" s="2"/>
      <c r="CW1215" s="2"/>
      <c r="CX1215" s="2"/>
      <c r="CY1215" s="2"/>
      <c r="CZ1215" s="2"/>
      <c r="DA1215" s="2"/>
      <c r="DB1215" s="2"/>
      <c r="DC1215" s="2"/>
      <c r="DD1215" s="2"/>
      <c r="DE1215" s="2"/>
      <c r="DF1215" s="2"/>
      <c r="DG1215" s="2"/>
      <c r="DH1215" s="2"/>
      <c r="DI1215" s="2"/>
      <c r="DJ1215" s="2"/>
      <c r="DK1215" s="2"/>
      <c r="DL1215" s="2"/>
      <c r="DM1215" s="2"/>
      <c r="DN1215" s="2"/>
      <c r="DO1215" s="2"/>
      <c r="DP1215" s="2"/>
      <c r="DQ1215" s="2"/>
      <c r="DR1215" s="2"/>
      <c r="DS1215" s="2"/>
      <c r="DT1215" s="2"/>
      <c r="DU1215" s="2"/>
      <c r="DV1215" s="2"/>
      <c r="DW1215" s="2"/>
      <c r="DX1215" s="2"/>
      <c r="DY1215" s="2"/>
      <c r="DZ1215" s="2"/>
      <c r="EA1215" s="2"/>
      <c r="EB1215" s="2"/>
      <c r="EC1215" s="2"/>
      <c r="ED1215" s="2"/>
      <c r="EE1215" s="2"/>
      <c r="EF1215" s="2"/>
      <c r="EG1215" s="2"/>
      <c r="EH1215" s="2"/>
      <c r="EI1215" s="2"/>
      <c r="EJ1215" s="2"/>
      <c r="EK1215" s="2"/>
      <c r="EL1215" s="2"/>
      <c r="EM1215" s="2"/>
      <c r="EN1215" s="2"/>
      <c r="EO1215" s="2"/>
      <c r="EP1215" s="2"/>
      <c r="EQ1215" s="2"/>
      <c r="ER1215" s="2"/>
      <c r="ES1215" s="2"/>
      <c r="ET1215" s="2"/>
      <c r="EU1215" s="2"/>
      <c r="EV1215" s="2"/>
      <c r="EW1215" s="2"/>
      <c r="EX1215" s="2"/>
      <c r="EY1215" s="2"/>
      <c r="EZ1215" s="2"/>
      <c r="FA1215" s="2"/>
      <c r="FB1215" s="2"/>
      <c r="FC1215" s="2"/>
      <c r="FD1215" s="2"/>
      <c r="FE1215" s="2"/>
      <c r="FF1215" s="2"/>
      <c r="FG1215" s="2"/>
      <c r="FH1215" s="2"/>
      <c r="FI1215" s="2"/>
      <c r="FJ1215" s="2"/>
      <c r="FK1215" s="2"/>
      <c r="FL1215" s="2"/>
      <c r="FM1215" s="2"/>
      <c r="FN1215" s="2"/>
      <c r="FO1215" s="2"/>
      <c r="FP1215" s="2"/>
      <c r="FQ1215" s="2"/>
      <c r="FR1215" s="2"/>
      <c r="FS1215" s="2"/>
      <c r="FT1215" s="2"/>
      <c r="FU1215" s="2"/>
      <c r="FV1215" s="2"/>
      <c r="FW1215" s="2"/>
      <c r="FX1215" s="2"/>
      <c r="FY1215" s="2"/>
      <c r="FZ1215" s="2"/>
      <c r="GA1215" s="2"/>
      <c r="GB1215" s="2"/>
      <c r="GC1215" s="2"/>
      <c r="GD1215" s="2"/>
      <c r="GE1215" s="2"/>
      <c r="GF1215" s="2"/>
      <c r="GG1215" s="2"/>
      <c r="GH1215" s="2"/>
      <c r="GI1215" s="2"/>
      <c r="GJ1215" s="2"/>
      <c r="GK1215" s="2"/>
      <c r="GL1215" s="2"/>
      <c r="GM1215" s="2"/>
      <c r="GN1215" s="2"/>
      <c r="GO1215" s="2"/>
      <c r="GP1215" s="2"/>
      <c r="GQ1215" s="2"/>
      <c r="GR1215" s="2"/>
      <c r="GS1215" s="2"/>
      <c r="GT1215" s="2"/>
      <c r="GU1215" s="2"/>
      <c r="GV1215" s="2"/>
      <c r="GW1215" s="2"/>
      <c r="GX1215" s="2"/>
      <c r="GY1215" s="2"/>
      <c r="GZ1215" s="2"/>
      <c r="HA1215" s="2"/>
      <c r="HB1215" s="2"/>
      <c r="HC1215" s="2"/>
      <c r="HD1215" s="2"/>
      <c r="HE1215" s="2"/>
      <c r="HF1215" s="2"/>
      <c r="HG1215" s="2"/>
      <c r="HH1215" s="2"/>
      <c r="HI1215" s="2"/>
      <c r="HJ1215" s="2"/>
      <c r="HK1215" s="2"/>
      <c r="HL1215" s="2"/>
      <c r="HM1215" s="2"/>
      <c r="HN1215" s="2"/>
      <c r="HO1215" s="2"/>
      <c r="HP1215" s="2"/>
      <c r="HQ1215" s="2"/>
      <c r="HR1215" s="2"/>
      <c r="HS1215" s="2"/>
      <c r="HT1215" s="2"/>
      <c r="HU1215" s="2"/>
      <c r="HV1215" s="2"/>
      <c r="HW1215" s="2"/>
      <c r="HX1215" s="2"/>
      <c r="HY1215" s="2"/>
      <c r="HZ1215" s="2"/>
      <c r="IA1215" s="2"/>
      <c r="IB1215" s="2"/>
      <c r="IC1215" s="2"/>
      <c r="ID1215" s="2"/>
      <c r="IE1215" s="2"/>
      <c r="IF1215" s="2"/>
      <c r="IG1215" s="2"/>
      <c r="IH1215" s="2"/>
      <c r="II1215" s="2"/>
      <c r="IJ1215" s="2"/>
      <c r="IK1215" s="2"/>
      <c r="IL1215" s="2"/>
      <c r="IM1215" s="2"/>
      <c r="IN1215" s="2"/>
      <c r="IO1215" s="2"/>
      <c r="IP1215" s="2"/>
      <c r="IQ1215" s="2"/>
    </row>
    <row r="1216" spans="1:251" s="16" customFormat="1" ht="18.75" customHeight="1">
      <c r="A1216" s="8"/>
      <c r="B1216" s="25"/>
      <c r="C1216" s="100" t="s">
        <v>194</v>
      </c>
      <c r="D1216" s="101"/>
      <c r="E1216" s="101"/>
      <c r="F1216" s="101"/>
      <c r="G1216" s="101"/>
      <c r="H1216" s="101"/>
      <c r="I1216" s="101"/>
      <c r="J1216" s="101"/>
      <c r="K1216" s="101"/>
      <c r="L1216" s="101"/>
      <c r="M1216" s="101"/>
      <c r="N1216" s="101"/>
      <c r="O1216" s="101"/>
      <c r="P1216" s="101"/>
      <c r="Q1216" s="101"/>
      <c r="R1216" s="101"/>
      <c r="S1216" s="101"/>
      <c r="T1216" s="101"/>
      <c r="U1216" s="101"/>
      <c r="V1216" s="101"/>
      <c r="W1216" s="101"/>
      <c r="X1216" s="101"/>
      <c r="Y1216" s="101"/>
      <c r="Z1216" s="102"/>
      <c r="AA1216" s="103">
        <v>28524</v>
      </c>
      <c r="AB1216" s="104"/>
      <c r="AC1216" s="104"/>
      <c r="AD1216" s="104"/>
      <c r="AE1216" s="104"/>
      <c r="AF1216" s="104"/>
      <c r="AG1216" s="104"/>
      <c r="AH1216" s="104"/>
      <c r="AI1216" s="105"/>
      <c r="AJ1216" s="103">
        <v>28505</v>
      </c>
      <c r="AK1216" s="104"/>
      <c r="AL1216" s="104"/>
      <c r="AM1216" s="104"/>
      <c r="AN1216" s="104"/>
      <c r="AO1216" s="104"/>
      <c r="AP1216" s="104"/>
      <c r="AQ1216" s="104"/>
      <c r="AR1216" s="105"/>
      <c r="AS1216" s="106"/>
      <c r="AT1216" s="107"/>
      <c r="AU1216" s="107"/>
      <c r="AV1216" s="107"/>
      <c r="AW1216" s="107"/>
      <c r="AX1216" s="108"/>
      <c r="AY1216" s="2"/>
      <c r="AZ1216" s="2"/>
      <c r="BA1216" s="2"/>
      <c r="BB1216" s="2"/>
      <c r="BC1216" s="2"/>
      <c r="BD1216" s="2"/>
      <c r="BE1216" s="2"/>
      <c r="BF1216" s="2"/>
      <c r="BG1216" s="2"/>
      <c r="BH1216" s="2"/>
      <c r="BI1216" s="2"/>
      <c r="BJ1216" s="2"/>
      <c r="BK1216" s="2"/>
      <c r="BL1216" s="2"/>
      <c r="BM1216" s="2"/>
      <c r="BN1216" s="2"/>
      <c r="BO1216" s="2"/>
      <c r="BP1216" s="2"/>
      <c r="BQ1216" s="2"/>
      <c r="BR1216" s="2"/>
      <c r="BS1216" s="2"/>
      <c r="BT1216" s="2"/>
      <c r="BU1216" s="2"/>
      <c r="BV1216" s="2"/>
      <c r="BW1216" s="2"/>
      <c r="BX1216" s="2"/>
      <c r="BY1216" s="2"/>
      <c r="BZ1216" s="2"/>
      <c r="CA1216" s="2"/>
      <c r="CB1216" s="2"/>
      <c r="CC1216" s="2"/>
      <c r="CD1216" s="2"/>
      <c r="CE1216" s="2"/>
      <c r="CF1216" s="2"/>
      <c r="CG1216" s="2"/>
      <c r="CH1216" s="2"/>
      <c r="CI1216" s="2"/>
      <c r="CJ1216" s="2"/>
      <c r="CK1216" s="2"/>
      <c r="CL1216" s="2"/>
      <c r="CM1216" s="2"/>
      <c r="CN1216" s="2"/>
      <c r="CO1216" s="2"/>
      <c r="CP1216" s="2"/>
      <c r="CQ1216" s="2"/>
      <c r="CR1216" s="2"/>
      <c r="CS1216" s="2"/>
      <c r="CT1216" s="2"/>
      <c r="CU1216" s="2"/>
      <c r="CV1216" s="2"/>
      <c r="CW1216" s="2"/>
      <c r="CX1216" s="2"/>
      <c r="CY1216" s="2"/>
      <c r="CZ1216" s="2"/>
      <c r="DA1216" s="2"/>
      <c r="DB1216" s="2"/>
      <c r="DC1216" s="2"/>
      <c r="DD1216" s="2"/>
      <c r="DE1216" s="2"/>
      <c r="DF1216" s="2"/>
      <c r="DG1216" s="2"/>
      <c r="DH1216" s="2"/>
      <c r="DI1216" s="2"/>
      <c r="DJ1216" s="2"/>
      <c r="DK1216" s="2"/>
      <c r="DL1216" s="2"/>
      <c r="DM1216" s="2"/>
      <c r="DN1216" s="2"/>
      <c r="DO1216" s="2"/>
      <c r="DP1216" s="2"/>
      <c r="DQ1216" s="2"/>
      <c r="DR1216" s="2"/>
      <c r="DS1216" s="2"/>
      <c r="DT1216" s="2"/>
      <c r="DU1216" s="2"/>
      <c r="DV1216" s="2"/>
      <c r="DW1216" s="2"/>
      <c r="DX1216" s="2"/>
      <c r="DY1216" s="2"/>
      <c r="DZ1216" s="2"/>
      <c r="EA1216" s="2"/>
      <c r="EB1216" s="2"/>
      <c r="EC1216" s="2"/>
      <c r="ED1216" s="2"/>
      <c r="EE1216" s="2"/>
      <c r="EF1216" s="2"/>
      <c r="EG1216" s="2"/>
      <c r="EH1216" s="2"/>
      <c r="EI1216" s="2"/>
      <c r="EJ1216" s="2"/>
      <c r="EK1216" s="2"/>
      <c r="EL1216" s="2"/>
      <c r="EM1216" s="2"/>
      <c r="EN1216" s="2"/>
      <c r="EO1216" s="2"/>
      <c r="EP1216" s="2"/>
      <c r="EQ1216" s="2"/>
      <c r="ER1216" s="2"/>
      <c r="ES1216" s="2"/>
      <c r="ET1216" s="2"/>
      <c r="EU1216" s="2"/>
      <c r="EV1216" s="2"/>
      <c r="EW1216" s="2"/>
      <c r="EX1216" s="2"/>
      <c r="EY1216" s="2"/>
      <c r="EZ1216" s="2"/>
      <c r="FA1216" s="2"/>
      <c r="FB1216" s="2"/>
      <c r="FC1216" s="2"/>
      <c r="FD1216" s="2"/>
      <c r="FE1216" s="2"/>
      <c r="FF1216" s="2"/>
      <c r="FG1216" s="2"/>
      <c r="FH1216" s="2"/>
      <c r="FI1216" s="2"/>
      <c r="FJ1216" s="2"/>
      <c r="FK1216" s="2"/>
      <c r="FL1216" s="2"/>
      <c r="FM1216" s="2"/>
      <c r="FN1216" s="2"/>
      <c r="FO1216" s="2"/>
      <c r="FP1216" s="2"/>
      <c r="FQ1216" s="2"/>
      <c r="FR1216" s="2"/>
      <c r="FS1216" s="2"/>
      <c r="FT1216" s="2"/>
      <c r="FU1216" s="2"/>
      <c r="FV1216" s="2"/>
      <c r="FW1216" s="2"/>
      <c r="FX1216" s="2"/>
      <c r="FY1216" s="2"/>
      <c r="FZ1216" s="2"/>
      <c r="GA1216" s="2"/>
      <c r="GB1216" s="2"/>
      <c r="GC1216" s="2"/>
      <c r="GD1216" s="2"/>
      <c r="GE1216" s="2"/>
      <c r="GF1216" s="2"/>
      <c r="GG1216" s="2"/>
      <c r="GH1216" s="2"/>
      <c r="GI1216" s="2"/>
      <c r="GJ1216" s="2"/>
      <c r="GK1216" s="2"/>
      <c r="GL1216" s="2"/>
      <c r="GM1216" s="2"/>
      <c r="GN1216" s="2"/>
      <c r="GO1216" s="2"/>
      <c r="GP1216" s="2"/>
      <c r="GQ1216" s="2"/>
      <c r="GR1216" s="2"/>
      <c r="GS1216" s="2"/>
      <c r="GT1216" s="2"/>
      <c r="GU1216" s="2"/>
      <c r="GV1216" s="2"/>
      <c r="GW1216" s="2"/>
      <c r="GX1216" s="2"/>
      <c r="GY1216" s="2"/>
      <c r="GZ1216" s="2"/>
      <c r="HA1216" s="2"/>
      <c r="HB1216" s="2"/>
      <c r="HC1216" s="2"/>
      <c r="HD1216" s="2"/>
      <c r="HE1216" s="2"/>
      <c r="HF1216" s="2"/>
      <c r="HG1216" s="2"/>
      <c r="HH1216" s="2"/>
      <c r="HI1216" s="2"/>
      <c r="HJ1216" s="2"/>
      <c r="HK1216" s="2"/>
      <c r="HL1216" s="2"/>
      <c r="HM1216" s="2"/>
      <c r="HN1216" s="2"/>
      <c r="HO1216" s="2"/>
      <c r="HP1216" s="2"/>
      <c r="HQ1216" s="2"/>
      <c r="HR1216" s="2"/>
      <c r="HS1216" s="2"/>
      <c r="HT1216" s="2"/>
      <c r="HU1216" s="2"/>
      <c r="HV1216" s="2"/>
      <c r="HW1216" s="2"/>
      <c r="HX1216" s="2"/>
      <c r="HY1216" s="2"/>
      <c r="HZ1216" s="2"/>
      <c r="IA1216" s="2"/>
      <c r="IB1216" s="2"/>
      <c r="IC1216" s="2"/>
      <c r="ID1216" s="2"/>
      <c r="IE1216" s="2"/>
      <c r="IF1216" s="2"/>
      <c r="IG1216" s="2"/>
      <c r="IH1216" s="2"/>
      <c r="II1216" s="2"/>
      <c r="IJ1216" s="2"/>
      <c r="IK1216" s="2"/>
      <c r="IL1216" s="2"/>
      <c r="IM1216" s="2"/>
      <c r="IN1216" s="2"/>
      <c r="IO1216" s="2"/>
      <c r="IP1216" s="2"/>
      <c r="IQ1216" s="2"/>
    </row>
    <row r="1217" spans="1:251" s="16" customFormat="1" ht="18.75" customHeight="1" thickBot="1">
      <c r="A1217" s="17"/>
      <c r="B1217" s="109" t="s">
        <v>14</v>
      </c>
      <c r="C1217" s="110"/>
      <c r="D1217" s="110"/>
      <c r="E1217" s="110"/>
      <c r="F1217" s="110"/>
      <c r="G1217" s="110"/>
      <c r="H1217" s="110"/>
      <c r="I1217" s="110"/>
      <c r="J1217" s="110"/>
      <c r="K1217" s="110"/>
      <c r="L1217" s="110"/>
      <c r="M1217" s="110"/>
      <c r="N1217" s="110"/>
      <c r="O1217" s="110"/>
      <c r="P1217" s="110"/>
      <c r="Q1217" s="110"/>
      <c r="R1217" s="110"/>
      <c r="S1217" s="110"/>
      <c r="T1217" s="110"/>
      <c r="U1217" s="110"/>
      <c r="V1217" s="110"/>
      <c r="W1217" s="110"/>
      <c r="X1217" s="110"/>
      <c r="Y1217" s="110"/>
      <c r="Z1217" s="111"/>
      <c r="AA1217" s="128">
        <f>SUM($AA$1216:$AA$1216)</f>
        <v>28524</v>
      </c>
      <c r="AB1217" s="129"/>
      <c r="AC1217" s="129"/>
      <c r="AD1217" s="129"/>
      <c r="AE1217" s="129"/>
      <c r="AF1217" s="129"/>
      <c r="AG1217" s="129"/>
      <c r="AH1217" s="129"/>
      <c r="AI1217" s="130"/>
      <c r="AJ1217" s="128">
        <f>SUM($AJ$1216:$AJ$1216)</f>
        <v>28505</v>
      </c>
      <c r="AK1217" s="129"/>
      <c r="AL1217" s="129"/>
      <c r="AM1217" s="129"/>
      <c r="AN1217" s="129"/>
      <c r="AO1217" s="129"/>
      <c r="AP1217" s="129"/>
      <c r="AQ1217" s="129"/>
      <c r="AR1217" s="130"/>
      <c r="AS1217" s="131"/>
      <c r="AT1217" s="132"/>
      <c r="AU1217" s="132"/>
      <c r="AV1217" s="132"/>
      <c r="AW1217" s="132"/>
      <c r="AX1217" s="133"/>
      <c r="AY1217" s="2"/>
      <c r="AZ1217" s="2"/>
      <c r="BA1217" s="2"/>
      <c r="BB1217" s="2"/>
      <c r="BC1217" s="2"/>
      <c r="BD1217" s="2"/>
      <c r="BE1217" s="2"/>
      <c r="BF1217" s="2"/>
      <c r="BG1217" s="2"/>
      <c r="BH1217" s="2"/>
      <c r="BI1217" s="2"/>
      <c r="BJ1217" s="2"/>
      <c r="BK1217" s="2"/>
      <c r="BL1217" s="2"/>
      <c r="BM1217" s="2"/>
      <c r="BN1217" s="2"/>
      <c r="BO1217" s="2"/>
      <c r="BP1217" s="2"/>
      <c r="BQ1217" s="2"/>
      <c r="BR1217" s="2"/>
      <c r="BS1217" s="2"/>
      <c r="BT1217" s="2"/>
      <c r="BU1217" s="2"/>
      <c r="BV1217" s="2"/>
      <c r="BW1217" s="2"/>
      <c r="BX1217" s="2"/>
      <c r="BY1217" s="2"/>
      <c r="BZ1217" s="2"/>
      <c r="CA1217" s="2"/>
      <c r="CB1217" s="2"/>
      <c r="CC1217" s="2"/>
      <c r="CD1217" s="2"/>
      <c r="CE1217" s="2"/>
      <c r="CF1217" s="2"/>
      <c r="CG1217" s="2"/>
      <c r="CH1217" s="2"/>
      <c r="CI1217" s="2"/>
      <c r="CJ1217" s="2"/>
      <c r="CK1217" s="2"/>
      <c r="CL1217" s="2"/>
      <c r="CM1217" s="2"/>
      <c r="CN1217" s="2"/>
      <c r="CO1217" s="2"/>
      <c r="CP1217" s="2"/>
      <c r="CQ1217" s="2"/>
      <c r="CR1217" s="2"/>
      <c r="CS1217" s="2"/>
      <c r="CT1217" s="2"/>
      <c r="CU1217" s="2"/>
      <c r="CV1217" s="2"/>
      <c r="CW1217" s="2"/>
      <c r="CX1217" s="2"/>
      <c r="CY1217" s="2"/>
      <c r="CZ1217" s="2"/>
      <c r="DA1217" s="2"/>
      <c r="DB1217" s="2"/>
      <c r="DC1217" s="2"/>
      <c r="DD1217" s="2"/>
      <c r="DE1217" s="2"/>
      <c r="DF1217" s="2"/>
      <c r="DG1217" s="2"/>
      <c r="DH1217" s="2"/>
      <c r="DI1217" s="2"/>
      <c r="DJ1217" s="2"/>
      <c r="DK1217" s="2"/>
      <c r="DL1217" s="2"/>
      <c r="DM1217" s="2"/>
      <c r="DN1217" s="2"/>
      <c r="DO1217" s="2"/>
      <c r="DP1217" s="2"/>
      <c r="DQ1217" s="2"/>
      <c r="DR1217" s="2"/>
      <c r="DS1217" s="2"/>
      <c r="DT1217" s="2"/>
      <c r="DU1217" s="2"/>
      <c r="DV1217" s="2"/>
      <c r="DW1217" s="2"/>
      <c r="DX1217" s="2"/>
      <c r="DY1217" s="2"/>
      <c r="DZ1217" s="2"/>
      <c r="EA1217" s="2"/>
      <c r="EB1217" s="2"/>
      <c r="EC1217" s="2"/>
      <c r="ED1217" s="2"/>
      <c r="EE1217" s="2"/>
      <c r="EF1217" s="2"/>
      <c r="EG1217" s="2"/>
      <c r="EH1217" s="2"/>
      <c r="EI1217" s="2"/>
      <c r="EJ1217" s="2"/>
      <c r="EK1217" s="2"/>
      <c r="EL1217" s="2"/>
      <c r="EM1217" s="2"/>
      <c r="EN1217" s="2"/>
      <c r="EO1217" s="2"/>
      <c r="EP1217" s="2"/>
      <c r="EQ1217" s="2"/>
      <c r="ER1217" s="2"/>
      <c r="ES1217" s="2"/>
      <c r="ET1217" s="2"/>
      <c r="EU1217" s="2"/>
      <c r="EV1217" s="2"/>
      <c r="EW1217" s="2"/>
      <c r="EX1217" s="2"/>
      <c r="EY1217" s="2"/>
      <c r="EZ1217" s="2"/>
      <c r="FA1217" s="2"/>
      <c r="FB1217" s="2"/>
      <c r="FC1217" s="2"/>
      <c r="FD1217" s="2"/>
      <c r="FE1217" s="2"/>
      <c r="FF1217" s="2"/>
      <c r="FG1217" s="2"/>
      <c r="FH1217" s="2"/>
      <c r="FI1217" s="2"/>
      <c r="FJ1217" s="2"/>
      <c r="FK1217" s="2"/>
      <c r="FL1217" s="2"/>
      <c r="FM1217" s="2"/>
      <c r="FN1217" s="2"/>
      <c r="FO1217" s="2"/>
      <c r="FP1217" s="2"/>
      <c r="FQ1217" s="2"/>
      <c r="FR1217" s="2"/>
      <c r="FS1217" s="2"/>
      <c r="FT1217" s="2"/>
      <c r="FU1217" s="2"/>
      <c r="FV1217" s="2"/>
      <c r="FW1217" s="2"/>
      <c r="FX1217" s="2"/>
      <c r="FY1217" s="2"/>
      <c r="FZ1217" s="2"/>
      <c r="GA1217" s="2"/>
      <c r="GB1217" s="2"/>
      <c r="GC1217" s="2"/>
      <c r="GD1217" s="2"/>
      <c r="GE1217" s="2"/>
      <c r="GF1217" s="2"/>
      <c r="GG1217" s="2"/>
      <c r="GH1217" s="2"/>
      <c r="GI1217" s="2"/>
      <c r="GJ1217" s="2"/>
      <c r="GK1217" s="2"/>
      <c r="GL1217" s="2"/>
      <c r="GM1217" s="2"/>
      <c r="GN1217" s="2"/>
      <c r="GO1217" s="2"/>
      <c r="GP1217" s="2"/>
      <c r="GQ1217" s="2"/>
      <c r="GR1217" s="2"/>
      <c r="GS1217" s="2"/>
      <c r="GT1217" s="2"/>
      <c r="GU1217" s="2"/>
      <c r="GV1217" s="2"/>
      <c r="GW1217" s="2"/>
      <c r="GX1217" s="2"/>
      <c r="GY1217" s="2"/>
      <c r="GZ1217" s="2"/>
      <c r="HA1217" s="2"/>
      <c r="HB1217" s="2"/>
      <c r="HC1217" s="2"/>
      <c r="HD1217" s="2"/>
      <c r="HE1217" s="2"/>
      <c r="HF1217" s="2"/>
      <c r="HG1217" s="2"/>
      <c r="HH1217" s="2"/>
      <c r="HI1217" s="2"/>
      <c r="HJ1217" s="2"/>
      <c r="HK1217" s="2"/>
      <c r="HL1217" s="2"/>
      <c r="HM1217" s="2"/>
      <c r="HN1217" s="2"/>
      <c r="HO1217" s="2"/>
      <c r="HP1217" s="2"/>
      <c r="HQ1217" s="2"/>
      <c r="HR1217" s="2"/>
      <c r="HS1217" s="2"/>
      <c r="HT1217" s="2"/>
      <c r="HU1217" s="2"/>
      <c r="HV1217" s="2"/>
      <c r="HW1217" s="2"/>
      <c r="HX1217" s="2"/>
      <c r="HY1217" s="2"/>
      <c r="HZ1217" s="2"/>
      <c r="IA1217" s="2"/>
      <c r="IB1217" s="2"/>
      <c r="IC1217" s="2"/>
      <c r="ID1217" s="2"/>
      <c r="IE1217" s="2"/>
      <c r="IF1217" s="2"/>
      <c r="IG1217" s="2"/>
      <c r="IH1217" s="2"/>
      <c r="II1217" s="2"/>
      <c r="IJ1217" s="2"/>
      <c r="IK1217" s="2"/>
      <c r="IL1217" s="2"/>
      <c r="IM1217" s="2"/>
      <c r="IN1217" s="2"/>
      <c r="IO1217" s="2"/>
      <c r="IP1217" s="2"/>
      <c r="IQ1217" s="2"/>
    </row>
    <row r="1219" spans="1:251" ht="19.2">
      <c r="A1219" s="1" t="s">
        <v>0</v>
      </c>
      <c r="AW1219" s="3"/>
      <c r="AX1219" s="4"/>
      <c r="AY1219" s="3"/>
    </row>
    <row r="1221" spans="1:251" ht="18">
      <c r="B1221" s="115" t="s">
        <v>8</v>
      </c>
      <c r="C1221" s="127"/>
      <c r="D1221" s="127"/>
      <c r="E1221" s="127"/>
      <c r="F1221" s="127"/>
      <c r="G1221" s="127"/>
      <c r="H1221" s="127"/>
      <c r="I1221" s="127"/>
      <c r="J1221" s="127"/>
      <c r="K1221" s="127"/>
      <c r="L1221" s="127"/>
      <c r="M1221" s="127"/>
      <c r="N1221" s="127"/>
      <c r="O1221" s="127"/>
      <c r="P1221" s="127"/>
      <c r="Q1221" s="127"/>
      <c r="R1221" s="127"/>
      <c r="S1221" s="127"/>
      <c r="T1221" s="127"/>
      <c r="U1221" s="127"/>
      <c r="V1221" s="127"/>
      <c r="W1221" s="127"/>
      <c r="X1221" s="127"/>
      <c r="Y1221" s="127"/>
      <c r="Z1221" s="127"/>
      <c r="AA1221" s="127"/>
      <c r="AB1221" s="127"/>
      <c r="AC1221" s="127"/>
      <c r="AD1221" s="127"/>
      <c r="AE1221" s="127"/>
      <c r="AF1221" s="127"/>
      <c r="AG1221" s="127"/>
      <c r="AH1221" s="127"/>
      <c r="AI1221" s="127"/>
      <c r="AJ1221" s="127"/>
      <c r="AK1221" s="127"/>
      <c r="AL1221" s="127"/>
      <c r="AM1221" s="127"/>
      <c r="AN1221" s="127"/>
      <c r="AO1221" s="127"/>
      <c r="AP1221" s="127"/>
      <c r="AQ1221" s="127"/>
      <c r="AR1221" s="127"/>
      <c r="AS1221" s="127"/>
      <c r="AT1221" s="127"/>
      <c r="AU1221" s="127"/>
      <c r="AV1221" s="127"/>
      <c r="AW1221" s="127"/>
      <c r="AX1221" s="127"/>
    </row>
    <row r="1222" spans="1:251">
      <c r="Z1222" s="5"/>
      <c r="AD1222" s="5"/>
      <c r="AE1222" s="5"/>
      <c r="AF1222" s="5"/>
      <c r="AG1222" s="5"/>
      <c r="AH1222" s="5"/>
      <c r="AI1222" s="5"/>
      <c r="AO1222" s="5"/>
    </row>
    <row r="1223" spans="1:251" ht="13.8" thickBot="1">
      <c r="Z1223" s="5"/>
      <c r="AD1223" s="5"/>
      <c r="AE1223" s="5"/>
      <c r="AF1223" s="5"/>
      <c r="AG1223" s="5"/>
      <c r="AH1223" s="5"/>
      <c r="AI1223" s="5"/>
      <c r="AO1223" s="5"/>
      <c r="DI1223" s="6"/>
    </row>
    <row r="1224" spans="1:251" ht="24.75" customHeight="1" thickBot="1">
      <c r="B1224" s="117" t="s">
        <v>1</v>
      </c>
      <c r="C1224" s="118"/>
      <c r="D1224" s="118"/>
      <c r="E1224" s="118"/>
      <c r="F1224" s="118"/>
      <c r="G1224" s="118"/>
      <c r="H1224" s="119" t="s">
        <v>199</v>
      </c>
      <c r="I1224" s="120"/>
      <c r="J1224" s="120"/>
      <c r="K1224" s="120"/>
      <c r="L1224" s="120"/>
      <c r="M1224" s="120"/>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0"/>
      <c r="AL1224" s="120"/>
      <c r="AM1224" s="120"/>
      <c r="AN1224" s="120"/>
      <c r="AO1224" s="120"/>
      <c r="AP1224" s="120"/>
      <c r="AQ1224" s="120"/>
      <c r="AR1224" s="120"/>
      <c r="AS1224" s="120"/>
      <c r="AT1224" s="120"/>
      <c r="AU1224" s="120"/>
      <c r="AV1224" s="120"/>
      <c r="AW1224" s="120"/>
      <c r="AX1224" s="121"/>
      <c r="DI1224" s="6"/>
    </row>
    <row r="1225" spans="1:251" ht="14.4">
      <c r="B1225" s="7"/>
      <c r="C1225" s="7"/>
      <c r="D1225" s="7"/>
      <c r="E1225" s="7"/>
      <c r="F1225" s="7"/>
      <c r="G1225" s="7"/>
      <c r="H1225" s="8"/>
      <c r="I1225" s="8"/>
      <c r="J1225" s="8"/>
      <c r="K1225" s="8"/>
      <c r="L1225" s="9"/>
      <c r="M1225" s="9"/>
      <c r="N1225" s="9"/>
      <c r="O1225" s="9"/>
      <c r="P1225" s="8"/>
      <c r="Q1225" s="8"/>
      <c r="R1225" s="8"/>
      <c r="S1225" s="8"/>
      <c r="T1225" s="8"/>
      <c r="U1225" s="8"/>
      <c r="V1225" s="10"/>
      <c r="W1225" s="10"/>
      <c r="X1225" s="10"/>
      <c r="Y1225" s="10"/>
      <c r="Z1225" s="10"/>
      <c r="AA1225" s="10"/>
      <c r="AB1225" s="10"/>
      <c r="AC1225" s="10"/>
      <c r="AD1225" s="10"/>
      <c r="AE1225" s="10"/>
      <c r="AF1225" s="10"/>
      <c r="AG1225" s="10"/>
      <c r="AH1225" s="10"/>
      <c r="AI1225" s="10"/>
      <c r="AJ1225" s="10"/>
      <c r="AK1225" s="10"/>
      <c r="AL1225" s="10"/>
      <c r="AM1225" s="10"/>
      <c r="AN1225" s="10"/>
      <c r="AO1225" s="10"/>
      <c r="AP1225" s="10"/>
      <c r="AQ1225" s="10"/>
      <c r="AR1225" s="10"/>
      <c r="AS1225" s="10"/>
      <c r="AT1225" s="10"/>
      <c r="AU1225" s="10"/>
      <c r="AV1225" s="10"/>
      <c r="AW1225" s="10"/>
      <c r="AX1225" s="10"/>
      <c r="DI1225" s="6"/>
    </row>
    <row r="1226" spans="1:251" ht="15" thickBot="1">
      <c r="A1226" s="11"/>
      <c r="B1226" s="10" t="s">
        <v>2</v>
      </c>
      <c r="C1226" s="8"/>
      <c r="D1226" s="8"/>
      <c r="E1226" s="8"/>
      <c r="F1226" s="8"/>
      <c r="G1226" s="8"/>
      <c r="H1226" s="8"/>
      <c r="I1226" s="8"/>
      <c r="J1226" s="8"/>
      <c r="K1226" s="8"/>
      <c r="L1226" s="9"/>
      <c r="M1226" s="9"/>
      <c r="N1226" s="9"/>
      <c r="O1226" s="9"/>
      <c r="P1226" s="8"/>
      <c r="Q1226" s="8"/>
      <c r="R1226" s="8"/>
      <c r="S1226" s="8"/>
      <c r="T1226" s="8"/>
      <c r="U1226" s="8"/>
      <c r="V1226" s="10"/>
      <c r="W1226" s="10"/>
      <c r="X1226" s="10"/>
      <c r="Y1226" s="10"/>
      <c r="Z1226" s="10"/>
      <c r="AA1226" s="10"/>
      <c r="AB1226" s="10"/>
      <c r="AC1226" s="10"/>
      <c r="AD1226" s="10"/>
      <c r="AE1226" s="10"/>
      <c r="AF1226" s="10"/>
      <c r="AG1226" s="10"/>
      <c r="AH1226" s="10"/>
      <c r="AI1226" s="10"/>
      <c r="AJ1226" s="10"/>
      <c r="AK1226" s="10"/>
      <c r="AL1226" s="10"/>
      <c r="AM1226" s="10"/>
      <c r="AN1226" s="10"/>
      <c r="AO1226" s="10"/>
      <c r="AP1226" s="10"/>
      <c r="AQ1226" s="10"/>
      <c r="AR1226" s="10"/>
      <c r="AS1226" s="10"/>
      <c r="AT1226" s="10"/>
      <c r="AU1226" s="10"/>
      <c r="AV1226" s="10"/>
      <c r="AW1226" s="10"/>
      <c r="AX1226" s="10"/>
      <c r="DI1226" s="6"/>
    </row>
    <row r="1227" spans="1:251" ht="14.4">
      <c r="A1227" s="8"/>
      <c r="B1227" s="12"/>
      <c r="C1227" s="7"/>
      <c r="D1227" s="7"/>
      <c r="E1227" s="7"/>
      <c r="F1227" s="7"/>
      <c r="G1227" s="7"/>
      <c r="H1227" s="7"/>
      <c r="I1227" s="7"/>
      <c r="J1227" s="7"/>
      <c r="K1227" s="7"/>
      <c r="L1227" s="13"/>
      <c r="M1227" s="13"/>
      <c r="N1227" s="13"/>
      <c r="O1227" s="13"/>
      <c r="P1227" s="7"/>
      <c r="Q1227" s="7"/>
      <c r="R1227" s="7"/>
      <c r="S1227" s="7"/>
      <c r="T1227" s="7"/>
      <c r="U1227" s="7"/>
      <c r="V1227" s="14"/>
      <c r="W1227" s="14"/>
      <c r="X1227" s="14"/>
      <c r="Y1227" s="14"/>
      <c r="Z1227" s="14"/>
      <c r="AA1227" s="14"/>
      <c r="AB1227" s="14"/>
      <c r="AC1227" s="14"/>
      <c r="AD1227" s="14"/>
      <c r="AE1227" s="14"/>
      <c r="AF1227" s="14"/>
      <c r="AG1227" s="14"/>
      <c r="AH1227" s="14"/>
      <c r="AI1227" s="14"/>
      <c r="AJ1227" s="14"/>
      <c r="AK1227" s="14"/>
      <c r="AL1227" s="14"/>
      <c r="AM1227" s="14"/>
      <c r="AN1227" s="14"/>
      <c r="AO1227" s="14"/>
      <c r="AP1227" s="14"/>
      <c r="AQ1227" s="14"/>
      <c r="AR1227" s="14"/>
      <c r="AS1227" s="14"/>
      <c r="AT1227" s="14"/>
      <c r="AU1227" s="14"/>
      <c r="AV1227" s="14"/>
      <c r="AW1227" s="14"/>
      <c r="AX1227" s="15"/>
    </row>
    <row r="1228" spans="1:251" ht="12" customHeight="1">
      <c r="A1228" s="8"/>
      <c r="B1228" s="122" t="s">
        <v>200</v>
      </c>
      <c r="C1228" s="123"/>
      <c r="D1228" s="123"/>
      <c r="E1228" s="123"/>
      <c r="F1228" s="123"/>
      <c r="G1228" s="123"/>
      <c r="H1228" s="123"/>
      <c r="I1228" s="123"/>
      <c r="J1228" s="123"/>
      <c r="K1228" s="123"/>
      <c r="L1228" s="123"/>
      <c r="M1228" s="123"/>
      <c r="N1228" s="123"/>
      <c r="O1228" s="123"/>
      <c r="P1228" s="123"/>
      <c r="Q1228" s="123"/>
      <c r="R1228" s="123"/>
      <c r="S1228" s="123"/>
      <c r="T1228" s="123"/>
      <c r="U1228" s="123"/>
      <c r="V1228" s="123"/>
      <c r="W1228" s="123"/>
      <c r="X1228" s="123"/>
      <c r="Y1228" s="123"/>
      <c r="Z1228" s="123"/>
      <c r="AA1228" s="123"/>
      <c r="AB1228" s="123"/>
      <c r="AC1228" s="123"/>
      <c r="AD1228" s="123"/>
      <c r="AE1228" s="123"/>
      <c r="AF1228" s="123"/>
      <c r="AG1228" s="123"/>
      <c r="AH1228" s="123"/>
      <c r="AI1228" s="123"/>
      <c r="AJ1228" s="123"/>
      <c r="AK1228" s="123"/>
      <c r="AL1228" s="123"/>
      <c r="AM1228" s="123"/>
      <c r="AN1228" s="123"/>
      <c r="AO1228" s="123"/>
      <c r="AP1228" s="123"/>
      <c r="AQ1228" s="123"/>
      <c r="AR1228" s="123"/>
      <c r="AS1228" s="123"/>
      <c r="AT1228" s="123"/>
      <c r="AU1228" s="123"/>
      <c r="AV1228" s="123"/>
      <c r="AW1228" s="123"/>
      <c r="AX1228" s="124"/>
    </row>
    <row r="1229" spans="1:251" ht="12" customHeight="1">
      <c r="A1229" s="8"/>
      <c r="B1229" s="122"/>
      <c r="C1229" s="123"/>
      <c r="D1229" s="123"/>
      <c r="E1229" s="123"/>
      <c r="F1229" s="123"/>
      <c r="G1229" s="123"/>
      <c r="H1229" s="123"/>
      <c r="I1229" s="123"/>
      <c r="J1229" s="123"/>
      <c r="K1229" s="123"/>
      <c r="L1229" s="123"/>
      <c r="M1229" s="123"/>
      <c r="N1229" s="123"/>
      <c r="O1229" s="123"/>
      <c r="P1229" s="123"/>
      <c r="Q1229" s="123"/>
      <c r="R1229" s="123"/>
      <c r="S1229" s="123"/>
      <c r="T1229" s="123"/>
      <c r="U1229" s="123"/>
      <c r="V1229" s="123"/>
      <c r="W1229" s="123"/>
      <c r="X1229" s="123"/>
      <c r="Y1229" s="123"/>
      <c r="Z1229" s="123"/>
      <c r="AA1229" s="123"/>
      <c r="AB1229" s="123"/>
      <c r="AC1229" s="123"/>
      <c r="AD1229" s="123"/>
      <c r="AE1229" s="123"/>
      <c r="AF1229" s="123"/>
      <c r="AG1229" s="123"/>
      <c r="AH1229" s="123"/>
      <c r="AI1229" s="123"/>
      <c r="AJ1229" s="123"/>
      <c r="AK1229" s="123"/>
      <c r="AL1229" s="123"/>
      <c r="AM1229" s="123"/>
      <c r="AN1229" s="123"/>
      <c r="AO1229" s="123"/>
      <c r="AP1229" s="123"/>
      <c r="AQ1229" s="123"/>
      <c r="AR1229" s="123"/>
      <c r="AS1229" s="123"/>
      <c r="AT1229" s="123"/>
      <c r="AU1229" s="123"/>
      <c r="AV1229" s="123"/>
      <c r="AW1229" s="123"/>
      <c r="AX1229" s="124"/>
      <c r="BC1229" s="16"/>
    </row>
    <row r="1230" spans="1:251" ht="12" customHeight="1">
      <c r="A1230" s="8"/>
      <c r="B1230" s="122"/>
      <c r="C1230" s="123"/>
      <c r="D1230" s="123"/>
      <c r="E1230" s="123"/>
      <c r="F1230" s="123"/>
      <c r="G1230" s="123"/>
      <c r="H1230" s="123"/>
      <c r="I1230" s="123"/>
      <c r="J1230" s="123"/>
      <c r="K1230" s="123"/>
      <c r="L1230" s="123"/>
      <c r="M1230" s="123"/>
      <c r="N1230" s="123"/>
      <c r="O1230" s="123"/>
      <c r="P1230" s="123"/>
      <c r="Q1230" s="123"/>
      <c r="R1230" s="123"/>
      <c r="S1230" s="123"/>
      <c r="T1230" s="123"/>
      <c r="U1230" s="123"/>
      <c r="V1230" s="123"/>
      <c r="W1230" s="123"/>
      <c r="X1230" s="123"/>
      <c r="Y1230" s="123"/>
      <c r="Z1230" s="123"/>
      <c r="AA1230" s="123"/>
      <c r="AB1230" s="123"/>
      <c r="AC1230" s="123"/>
      <c r="AD1230" s="123"/>
      <c r="AE1230" s="123"/>
      <c r="AF1230" s="123"/>
      <c r="AG1230" s="123"/>
      <c r="AH1230" s="123"/>
      <c r="AI1230" s="123"/>
      <c r="AJ1230" s="123"/>
      <c r="AK1230" s="123"/>
      <c r="AL1230" s="123"/>
      <c r="AM1230" s="123"/>
      <c r="AN1230" s="123"/>
      <c r="AO1230" s="123"/>
      <c r="AP1230" s="123"/>
      <c r="AQ1230" s="123"/>
      <c r="AR1230" s="123"/>
      <c r="AS1230" s="123"/>
      <c r="AT1230" s="123"/>
      <c r="AU1230" s="123"/>
      <c r="AV1230" s="123"/>
      <c r="AW1230" s="123"/>
      <c r="AX1230" s="124"/>
    </row>
    <row r="1231" spans="1:251" ht="12" customHeight="1">
      <c r="A1231" s="8"/>
      <c r="B1231" s="122"/>
      <c r="C1231" s="123"/>
      <c r="D1231" s="123"/>
      <c r="E1231" s="123"/>
      <c r="F1231" s="123"/>
      <c r="G1231" s="123"/>
      <c r="H1231" s="123"/>
      <c r="I1231" s="123"/>
      <c r="J1231" s="123"/>
      <c r="K1231" s="123"/>
      <c r="L1231" s="123"/>
      <c r="M1231" s="123"/>
      <c r="N1231" s="123"/>
      <c r="O1231" s="123"/>
      <c r="P1231" s="123"/>
      <c r="Q1231" s="123"/>
      <c r="R1231" s="123"/>
      <c r="S1231" s="123"/>
      <c r="T1231" s="123"/>
      <c r="U1231" s="123"/>
      <c r="V1231" s="123"/>
      <c r="W1231" s="123"/>
      <c r="X1231" s="123"/>
      <c r="Y1231" s="123"/>
      <c r="Z1231" s="123"/>
      <c r="AA1231" s="123"/>
      <c r="AB1231" s="123"/>
      <c r="AC1231" s="123"/>
      <c r="AD1231" s="123"/>
      <c r="AE1231" s="123"/>
      <c r="AF1231" s="123"/>
      <c r="AG1231" s="123"/>
      <c r="AH1231" s="123"/>
      <c r="AI1231" s="123"/>
      <c r="AJ1231" s="123"/>
      <c r="AK1231" s="123"/>
      <c r="AL1231" s="123"/>
      <c r="AM1231" s="123"/>
      <c r="AN1231" s="123"/>
      <c r="AO1231" s="123"/>
      <c r="AP1231" s="123"/>
      <c r="AQ1231" s="123"/>
      <c r="AR1231" s="123"/>
      <c r="AS1231" s="123"/>
      <c r="AT1231" s="123"/>
      <c r="AU1231" s="123"/>
      <c r="AV1231" s="123"/>
      <c r="AW1231" s="123"/>
      <c r="AX1231" s="124"/>
    </row>
    <row r="1232" spans="1:251" ht="12" customHeight="1">
      <c r="A1232" s="8"/>
      <c r="B1232" s="122"/>
      <c r="C1232" s="123"/>
      <c r="D1232" s="123"/>
      <c r="E1232" s="123"/>
      <c r="F1232" s="123"/>
      <c r="G1232" s="123"/>
      <c r="H1232" s="123"/>
      <c r="I1232" s="123"/>
      <c r="J1232" s="123"/>
      <c r="K1232" s="123"/>
      <c r="L1232" s="123"/>
      <c r="M1232" s="123"/>
      <c r="N1232" s="123"/>
      <c r="O1232" s="123"/>
      <c r="P1232" s="123"/>
      <c r="Q1232" s="123"/>
      <c r="R1232" s="123"/>
      <c r="S1232" s="123"/>
      <c r="T1232" s="123"/>
      <c r="U1232" s="123"/>
      <c r="V1232" s="123"/>
      <c r="W1232" s="123"/>
      <c r="X1232" s="123"/>
      <c r="Y1232" s="123"/>
      <c r="Z1232" s="123"/>
      <c r="AA1232" s="123"/>
      <c r="AB1232" s="123"/>
      <c r="AC1232" s="123"/>
      <c r="AD1232" s="123"/>
      <c r="AE1232" s="123"/>
      <c r="AF1232" s="123"/>
      <c r="AG1232" s="123"/>
      <c r="AH1232" s="123"/>
      <c r="AI1232" s="123"/>
      <c r="AJ1232" s="123"/>
      <c r="AK1232" s="123"/>
      <c r="AL1232" s="123"/>
      <c r="AM1232" s="123"/>
      <c r="AN1232" s="123"/>
      <c r="AO1232" s="123"/>
      <c r="AP1232" s="123"/>
      <c r="AQ1232" s="123"/>
      <c r="AR1232" s="123"/>
      <c r="AS1232" s="123"/>
      <c r="AT1232" s="123"/>
      <c r="AU1232" s="123"/>
      <c r="AV1232" s="123"/>
      <c r="AW1232" s="123"/>
      <c r="AX1232" s="124"/>
    </row>
    <row r="1233" spans="1:251" ht="15" thickBot="1">
      <c r="A1233" s="17"/>
      <c r="B1233" s="18"/>
      <c r="C1233" s="19"/>
      <c r="D1233" s="19"/>
      <c r="E1233" s="19"/>
      <c r="F1233" s="19"/>
      <c r="G1233" s="19"/>
      <c r="H1233" s="19"/>
      <c r="I1233" s="19"/>
      <c r="J1233" s="19"/>
      <c r="K1233" s="19"/>
      <c r="L1233" s="19"/>
      <c r="M1233" s="19"/>
      <c r="N1233" s="19"/>
      <c r="O1233" s="19"/>
      <c r="P1233" s="19"/>
      <c r="Q1233" s="19"/>
      <c r="R1233" s="19"/>
      <c r="S1233" s="19"/>
      <c r="T1233" s="19"/>
      <c r="U1233" s="19"/>
      <c r="V1233" s="19"/>
      <c r="W1233" s="19"/>
      <c r="X1233" s="19"/>
      <c r="Y1233" s="19"/>
      <c r="Z1233" s="19"/>
      <c r="AA1233" s="19"/>
      <c r="AB1233" s="19"/>
      <c r="AC1233" s="19"/>
      <c r="AD1233" s="19"/>
      <c r="AE1233" s="19"/>
      <c r="AF1233" s="19"/>
      <c r="AG1233" s="19"/>
      <c r="AH1233" s="19"/>
      <c r="AI1233" s="19"/>
      <c r="AJ1233" s="19"/>
      <c r="AK1233" s="19"/>
      <c r="AL1233" s="19"/>
      <c r="AM1233" s="19"/>
      <c r="AN1233" s="19"/>
      <c r="AO1233" s="19"/>
      <c r="AP1233" s="19"/>
      <c r="AQ1233" s="19"/>
      <c r="AR1233" s="19"/>
      <c r="AS1233" s="19"/>
      <c r="AT1233" s="19"/>
      <c r="AU1233" s="19"/>
      <c r="AV1233" s="19"/>
      <c r="AW1233" s="19"/>
      <c r="AX1233" s="20"/>
    </row>
    <row r="1234" spans="1:251">
      <c r="B1234" s="21"/>
    </row>
    <row r="1235" spans="1:251" ht="15" thickBot="1">
      <c r="A1235" s="11"/>
      <c r="B1235" s="10" t="s">
        <v>3</v>
      </c>
      <c r="C1235" s="8"/>
      <c r="D1235" s="8"/>
      <c r="E1235" s="8"/>
      <c r="F1235" s="8"/>
      <c r="G1235" s="8"/>
      <c r="H1235" s="8"/>
      <c r="I1235" s="8"/>
      <c r="J1235" s="8"/>
      <c r="K1235" s="8"/>
      <c r="L1235" s="9"/>
      <c r="M1235" s="9"/>
      <c r="N1235" s="9"/>
      <c r="O1235" s="9"/>
      <c r="P1235" s="8"/>
      <c r="Q1235" s="8"/>
      <c r="R1235" s="8"/>
      <c r="S1235" s="8"/>
      <c r="T1235" s="8"/>
      <c r="U1235" s="8"/>
      <c r="V1235" s="10"/>
      <c r="W1235" s="10"/>
      <c r="X1235" s="10"/>
      <c r="Y1235" s="10"/>
      <c r="Z1235" s="10"/>
      <c r="AA1235" s="10"/>
      <c r="AB1235" s="10"/>
      <c r="AC1235" s="10"/>
      <c r="AD1235" s="10"/>
      <c r="AE1235" s="10"/>
      <c r="AF1235" s="10"/>
      <c r="AG1235" s="10"/>
      <c r="AH1235" s="10"/>
      <c r="AI1235" s="10"/>
      <c r="AJ1235" s="10"/>
      <c r="AK1235" s="10"/>
      <c r="AL1235" s="10"/>
      <c r="AM1235" s="10"/>
      <c r="AN1235" s="10"/>
      <c r="AO1235" s="10"/>
      <c r="AP1235" s="10"/>
      <c r="AQ1235" s="10"/>
      <c r="AR1235" s="10"/>
      <c r="AS1235" s="10"/>
      <c r="AT1235" s="10"/>
      <c r="AU1235" s="10"/>
      <c r="AV1235" s="10"/>
      <c r="AW1235" s="10"/>
      <c r="AX1235" s="10"/>
      <c r="DI1235" s="6"/>
    </row>
    <row r="1236" spans="1:251" ht="14.4">
      <c r="A1236" s="8"/>
      <c r="B1236" s="12"/>
      <c r="C1236" s="7"/>
      <c r="D1236" s="7"/>
      <c r="E1236" s="7"/>
      <c r="F1236" s="7"/>
      <c r="G1236" s="7"/>
      <c r="H1236" s="7"/>
      <c r="I1236" s="7"/>
      <c r="J1236" s="7"/>
      <c r="K1236" s="7"/>
      <c r="L1236" s="13"/>
      <c r="M1236" s="13"/>
      <c r="N1236" s="13"/>
      <c r="O1236" s="13"/>
      <c r="P1236" s="7"/>
      <c r="Q1236" s="7"/>
      <c r="R1236" s="7"/>
      <c r="S1236" s="7"/>
      <c r="T1236" s="7"/>
      <c r="U1236" s="7"/>
      <c r="V1236" s="14"/>
      <c r="W1236" s="14"/>
      <c r="X1236" s="14"/>
      <c r="Y1236" s="14"/>
      <c r="Z1236" s="14"/>
      <c r="AA1236" s="14"/>
      <c r="AB1236" s="14"/>
      <c r="AC1236" s="14"/>
      <c r="AD1236" s="14"/>
      <c r="AE1236" s="14"/>
      <c r="AF1236" s="14"/>
      <c r="AG1236" s="14"/>
      <c r="AH1236" s="14"/>
      <c r="AI1236" s="14"/>
      <c r="AJ1236" s="14"/>
      <c r="AK1236" s="14"/>
      <c r="AL1236" s="14"/>
      <c r="AM1236" s="14"/>
      <c r="AN1236" s="14"/>
      <c r="AO1236" s="14"/>
      <c r="AP1236" s="14"/>
      <c r="AQ1236" s="14"/>
      <c r="AR1236" s="14"/>
      <c r="AS1236" s="14"/>
      <c r="AT1236" s="14"/>
      <c r="AU1236" s="14"/>
      <c r="AV1236" s="14"/>
      <c r="AW1236" s="14"/>
      <c r="AX1236" s="15"/>
    </row>
    <row r="1237" spans="1:251" ht="12" customHeight="1">
      <c r="A1237" s="8"/>
      <c r="B1237" s="122" t="s">
        <v>201</v>
      </c>
      <c r="C1237" s="123"/>
      <c r="D1237" s="123"/>
      <c r="E1237" s="123"/>
      <c r="F1237" s="123"/>
      <c r="G1237" s="123"/>
      <c r="H1237" s="123"/>
      <c r="I1237" s="123"/>
      <c r="J1237" s="123"/>
      <c r="K1237" s="123"/>
      <c r="L1237" s="123"/>
      <c r="M1237" s="123"/>
      <c r="N1237" s="123"/>
      <c r="O1237" s="123"/>
      <c r="P1237" s="123"/>
      <c r="Q1237" s="123"/>
      <c r="R1237" s="123"/>
      <c r="S1237" s="123"/>
      <c r="T1237" s="123"/>
      <c r="U1237" s="123"/>
      <c r="V1237" s="123"/>
      <c r="W1237" s="123"/>
      <c r="X1237" s="123"/>
      <c r="Y1237" s="123"/>
      <c r="Z1237" s="123"/>
      <c r="AA1237" s="123"/>
      <c r="AB1237" s="123"/>
      <c r="AC1237" s="123"/>
      <c r="AD1237" s="123"/>
      <c r="AE1237" s="123"/>
      <c r="AF1237" s="123"/>
      <c r="AG1237" s="123"/>
      <c r="AH1237" s="123"/>
      <c r="AI1237" s="123"/>
      <c r="AJ1237" s="123"/>
      <c r="AK1237" s="123"/>
      <c r="AL1237" s="123"/>
      <c r="AM1237" s="123"/>
      <c r="AN1237" s="123"/>
      <c r="AO1237" s="123"/>
      <c r="AP1237" s="123"/>
      <c r="AQ1237" s="123"/>
      <c r="AR1237" s="123"/>
      <c r="AS1237" s="123"/>
      <c r="AT1237" s="123"/>
      <c r="AU1237" s="123"/>
      <c r="AV1237" s="123"/>
      <c r="AW1237" s="123"/>
      <c r="AX1237" s="124"/>
    </row>
    <row r="1238" spans="1:251" ht="12" customHeight="1">
      <c r="A1238" s="8"/>
      <c r="B1238" s="122"/>
      <c r="C1238" s="123"/>
      <c r="D1238" s="123"/>
      <c r="E1238" s="123"/>
      <c r="F1238" s="123"/>
      <c r="G1238" s="123"/>
      <c r="H1238" s="123"/>
      <c r="I1238" s="123"/>
      <c r="J1238" s="123"/>
      <c r="K1238" s="123"/>
      <c r="L1238" s="123"/>
      <c r="M1238" s="123"/>
      <c r="N1238" s="123"/>
      <c r="O1238" s="123"/>
      <c r="P1238" s="123"/>
      <c r="Q1238" s="123"/>
      <c r="R1238" s="123"/>
      <c r="S1238" s="123"/>
      <c r="T1238" s="123"/>
      <c r="U1238" s="123"/>
      <c r="V1238" s="123"/>
      <c r="W1238" s="123"/>
      <c r="X1238" s="123"/>
      <c r="Y1238" s="123"/>
      <c r="Z1238" s="123"/>
      <c r="AA1238" s="123"/>
      <c r="AB1238" s="123"/>
      <c r="AC1238" s="123"/>
      <c r="AD1238" s="123"/>
      <c r="AE1238" s="123"/>
      <c r="AF1238" s="123"/>
      <c r="AG1238" s="123"/>
      <c r="AH1238" s="123"/>
      <c r="AI1238" s="123"/>
      <c r="AJ1238" s="123"/>
      <c r="AK1238" s="123"/>
      <c r="AL1238" s="123"/>
      <c r="AM1238" s="123"/>
      <c r="AN1238" s="123"/>
      <c r="AO1238" s="123"/>
      <c r="AP1238" s="123"/>
      <c r="AQ1238" s="123"/>
      <c r="AR1238" s="123"/>
      <c r="AS1238" s="123"/>
      <c r="AT1238" s="123"/>
      <c r="AU1238" s="123"/>
      <c r="AV1238" s="123"/>
      <c r="AW1238" s="123"/>
      <c r="AX1238" s="124"/>
      <c r="BC1238" s="16"/>
    </row>
    <row r="1239" spans="1:251" ht="12" customHeight="1">
      <c r="A1239" s="8"/>
      <c r="B1239" s="122"/>
      <c r="C1239" s="123"/>
      <c r="D1239" s="123"/>
      <c r="E1239" s="123"/>
      <c r="F1239" s="123"/>
      <c r="G1239" s="123"/>
      <c r="H1239" s="123"/>
      <c r="I1239" s="123"/>
      <c r="J1239" s="123"/>
      <c r="K1239" s="123"/>
      <c r="L1239" s="123"/>
      <c r="M1239" s="123"/>
      <c r="N1239" s="123"/>
      <c r="O1239" s="123"/>
      <c r="P1239" s="123"/>
      <c r="Q1239" s="123"/>
      <c r="R1239" s="123"/>
      <c r="S1239" s="123"/>
      <c r="T1239" s="123"/>
      <c r="U1239" s="123"/>
      <c r="V1239" s="123"/>
      <c r="W1239" s="123"/>
      <c r="X1239" s="123"/>
      <c r="Y1239" s="123"/>
      <c r="Z1239" s="123"/>
      <c r="AA1239" s="123"/>
      <c r="AB1239" s="123"/>
      <c r="AC1239" s="123"/>
      <c r="AD1239" s="123"/>
      <c r="AE1239" s="123"/>
      <c r="AF1239" s="123"/>
      <c r="AG1239" s="123"/>
      <c r="AH1239" s="123"/>
      <c r="AI1239" s="123"/>
      <c r="AJ1239" s="123"/>
      <c r="AK1239" s="123"/>
      <c r="AL1239" s="123"/>
      <c r="AM1239" s="123"/>
      <c r="AN1239" s="123"/>
      <c r="AO1239" s="123"/>
      <c r="AP1239" s="123"/>
      <c r="AQ1239" s="123"/>
      <c r="AR1239" s="123"/>
      <c r="AS1239" s="123"/>
      <c r="AT1239" s="123"/>
      <c r="AU1239" s="123"/>
      <c r="AV1239" s="123"/>
      <c r="AW1239" s="123"/>
      <c r="AX1239" s="124"/>
    </row>
    <row r="1240" spans="1:251" ht="12" customHeight="1">
      <c r="A1240" s="8"/>
      <c r="B1240" s="122"/>
      <c r="C1240" s="123"/>
      <c r="D1240" s="123"/>
      <c r="E1240" s="123"/>
      <c r="F1240" s="123"/>
      <c r="G1240" s="123"/>
      <c r="H1240" s="123"/>
      <c r="I1240" s="123"/>
      <c r="J1240" s="123"/>
      <c r="K1240" s="123"/>
      <c r="L1240" s="123"/>
      <c r="M1240" s="123"/>
      <c r="N1240" s="123"/>
      <c r="O1240" s="123"/>
      <c r="P1240" s="123"/>
      <c r="Q1240" s="123"/>
      <c r="R1240" s="123"/>
      <c r="S1240" s="123"/>
      <c r="T1240" s="123"/>
      <c r="U1240" s="123"/>
      <c r="V1240" s="123"/>
      <c r="W1240" s="123"/>
      <c r="X1240" s="123"/>
      <c r="Y1240" s="123"/>
      <c r="Z1240" s="123"/>
      <c r="AA1240" s="123"/>
      <c r="AB1240" s="123"/>
      <c r="AC1240" s="123"/>
      <c r="AD1240" s="123"/>
      <c r="AE1240" s="123"/>
      <c r="AF1240" s="123"/>
      <c r="AG1240" s="123"/>
      <c r="AH1240" s="123"/>
      <c r="AI1240" s="123"/>
      <c r="AJ1240" s="123"/>
      <c r="AK1240" s="123"/>
      <c r="AL1240" s="123"/>
      <c r="AM1240" s="123"/>
      <c r="AN1240" s="123"/>
      <c r="AO1240" s="123"/>
      <c r="AP1240" s="123"/>
      <c r="AQ1240" s="123"/>
      <c r="AR1240" s="123"/>
      <c r="AS1240" s="123"/>
      <c r="AT1240" s="123"/>
      <c r="AU1240" s="123"/>
      <c r="AV1240" s="123"/>
      <c r="AW1240" s="123"/>
      <c r="AX1240" s="124"/>
    </row>
    <row r="1241" spans="1:251" ht="12" customHeight="1">
      <c r="A1241" s="8"/>
      <c r="B1241" s="122"/>
      <c r="C1241" s="123"/>
      <c r="D1241" s="123"/>
      <c r="E1241" s="123"/>
      <c r="F1241" s="123"/>
      <c r="G1241" s="123"/>
      <c r="H1241" s="123"/>
      <c r="I1241" s="123"/>
      <c r="J1241" s="123"/>
      <c r="K1241" s="123"/>
      <c r="L1241" s="123"/>
      <c r="M1241" s="123"/>
      <c r="N1241" s="123"/>
      <c r="O1241" s="123"/>
      <c r="P1241" s="123"/>
      <c r="Q1241" s="123"/>
      <c r="R1241" s="123"/>
      <c r="S1241" s="123"/>
      <c r="T1241" s="123"/>
      <c r="U1241" s="123"/>
      <c r="V1241" s="123"/>
      <c r="W1241" s="123"/>
      <c r="X1241" s="123"/>
      <c r="Y1241" s="123"/>
      <c r="Z1241" s="123"/>
      <c r="AA1241" s="123"/>
      <c r="AB1241" s="123"/>
      <c r="AC1241" s="123"/>
      <c r="AD1241" s="123"/>
      <c r="AE1241" s="123"/>
      <c r="AF1241" s="123"/>
      <c r="AG1241" s="123"/>
      <c r="AH1241" s="123"/>
      <c r="AI1241" s="123"/>
      <c r="AJ1241" s="123"/>
      <c r="AK1241" s="123"/>
      <c r="AL1241" s="123"/>
      <c r="AM1241" s="123"/>
      <c r="AN1241" s="123"/>
      <c r="AO1241" s="123"/>
      <c r="AP1241" s="123"/>
      <c r="AQ1241" s="123"/>
      <c r="AR1241" s="123"/>
      <c r="AS1241" s="123"/>
      <c r="AT1241" s="123"/>
      <c r="AU1241" s="123"/>
      <c r="AV1241" s="123"/>
      <c r="AW1241" s="123"/>
      <c r="AX1241" s="124"/>
    </row>
    <row r="1242" spans="1:251" ht="15" thickBot="1">
      <c r="A1242" s="17"/>
      <c r="B1242" s="18"/>
      <c r="C1242" s="19"/>
      <c r="D1242" s="19"/>
      <c r="E1242" s="19"/>
      <c r="F1242" s="19"/>
      <c r="G1242" s="19"/>
      <c r="H1242" s="19"/>
      <c r="I1242" s="19"/>
      <c r="J1242" s="19"/>
      <c r="K1242" s="19"/>
      <c r="L1242" s="19"/>
      <c r="M1242" s="19"/>
      <c r="N1242" s="19"/>
      <c r="O1242" s="19"/>
      <c r="P1242" s="19"/>
      <c r="Q1242" s="19"/>
      <c r="R1242" s="19"/>
      <c r="S1242" s="19"/>
      <c r="T1242" s="19"/>
      <c r="U1242" s="19"/>
      <c r="V1242" s="19"/>
      <c r="W1242" s="19"/>
      <c r="X1242" s="19"/>
      <c r="Y1242" s="19"/>
      <c r="Z1242" s="19"/>
      <c r="AA1242" s="19"/>
      <c r="AB1242" s="19"/>
      <c r="AC1242" s="19"/>
      <c r="AD1242" s="19"/>
      <c r="AE1242" s="19"/>
      <c r="AF1242" s="19"/>
      <c r="AG1242" s="19"/>
      <c r="AH1242" s="19"/>
      <c r="AI1242" s="19"/>
      <c r="AJ1242" s="19"/>
      <c r="AK1242" s="19"/>
      <c r="AL1242" s="19"/>
      <c r="AM1242" s="19"/>
      <c r="AN1242" s="19"/>
      <c r="AO1242" s="19"/>
      <c r="AP1242" s="19"/>
      <c r="AQ1242" s="19"/>
      <c r="AR1242" s="19"/>
      <c r="AS1242" s="19"/>
      <c r="AT1242" s="19"/>
      <c r="AU1242" s="19"/>
      <c r="AV1242" s="19"/>
      <c r="AW1242" s="19"/>
      <c r="AX1242" s="20"/>
    </row>
    <row r="1243" spans="1:251">
      <c r="B1243" s="21"/>
    </row>
    <row r="1244" spans="1:251" ht="14.4">
      <c r="B1244" s="10" t="s">
        <v>4</v>
      </c>
      <c r="C1244" s="8"/>
      <c r="D1244" s="8"/>
      <c r="E1244" s="8"/>
      <c r="F1244" s="8"/>
      <c r="G1244" s="8"/>
      <c r="H1244" s="8"/>
      <c r="I1244" s="8"/>
      <c r="J1244" s="8"/>
      <c r="K1244" s="8"/>
      <c r="L1244" s="9"/>
      <c r="M1244" s="9"/>
      <c r="N1244" s="9"/>
      <c r="O1244" s="9"/>
      <c r="P1244" s="8"/>
      <c r="Q1244" s="8"/>
      <c r="R1244" s="8"/>
      <c r="S1244" s="8"/>
      <c r="T1244" s="8"/>
      <c r="U1244" s="8"/>
      <c r="V1244" s="10"/>
      <c r="W1244" s="10"/>
      <c r="X1244" s="10"/>
      <c r="Y1244" s="10"/>
      <c r="Z1244" s="10"/>
      <c r="AA1244" s="10"/>
      <c r="AB1244" s="10"/>
      <c r="AC1244" s="10"/>
      <c r="AD1244" s="10"/>
      <c r="AE1244" s="10"/>
      <c r="AF1244" s="10"/>
      <c r="AG1244" s="10"/>
      <c r="AH1244" s="10"/>
      <c r="AI1244" s="10"/>
      <c r="AJ1244" s="10"/>
      <c r="AK1244" s="10"/>
      <c r="AL1244" s="10"/>
      <c r="AM1244" s="10"/>
      <c r="AN1244" s="10"/>
      <c r="AO1244" s="10"/>
      <c r="AP1244" s="10"/>
      <c r="AQ1244" s="10"/>
      <c r="AR1244" s="10"/>
      <c r="AS1244" s="10"/>
      <c r="AT1244" s="10"/>
      <c r="AU1244" s="10"/>
      <c r="AV1244" s="10"/>
      <c r="AW1244" s="10"/>
      <c r="AX1244" s="10"/>
    </row>
    <row r="1245" spans="1:251" ht="15" thickBot="1">
      <c r="B1245" s="8"/>
      <c r="C1245" s="8"/>
      <c r="D1245" s="8"/>
      <c r="E1245" s="8"/>
      <c r="F1245" s="8"/>
      <c r="G1245" s="8"/>
      <c r="H1245" s="8"/>
      <c r="I1245" s="8"/>
      <c r="J1245" s="8"/>
      <c r="K1245" s="8"/>
      <c r="L1245" s="9"/>
      <c r="M1245" s="9"/>
      <c r="N1245" s="9"/>
      <c r="O1245" s="9"/>
      <c r="P1245" s="8"/>
      <c r="Q1245" s="8"/>
      <c r="R1245" s="8"/>
      <c r="S1245" s="8"/>
      <c r="T1245" s="8"/>
      <c r="U1245" s="8"/>
      <c r="V1245" s="10"/>
      <c r="W1245" s="10"/>
      <c r="X1245" s="10"/>
      <c r="Y1245" s="10"/>
      <c r="Z1245" s="10"/>
      <c r="AA1245" s="10"/>
      <c r="AB1245" s="10"/>
      <c r="AC1245" s="10"/>
      <c r="AD1245" s="10"/>
      <c r="AE1245" s="10"/>
      <c r="AF1245" s="10"/>
      <c r="AG1245" s="10"/>
      <c r="AH1245" s="10"/>
      <c r="AI1245" s="10"/>
      <c r="AJ1245" s="10"/>
      <c r="AK1245" s="10"/>
      <c r="AL1245" s="10"/>
      <c r="AM1245" s="10"/>
      <c r="AN1245" s="10"/>
      <c r="AO1245" s="10"/>
      <c r="AP1245" s="10"/>
      <c r="AQ1245" s="10"/>
      <c r="AR1245" s="10"/>
      <c r="AS1245" s="10"/>
      <c r="AT1245" s="10"/>
      <c r="AU1245" s="10"/>
      <c r="AV1245" s="10"/>
      <c r="AW1245" s="10"/>
      <c r="AX1245" s="22" t="s">
        <v>5</v>
      </c>
    </row>
    <row r="1246" spans="1:251" s="16" customFormat="1" ht="13.5" customHeight="1">
      <c r="A1246" s="8"/>
      <c r="B1246" s="125" t="s">
        <v>6</v>
      </c>
      <c r="C1246" s="93"/>
      <c r="D1246" s="93"/>
      <c r="E1246" s="93"/>
      <c r="F1246" s="93"/>
      <c r="G1246" s="93"/>
      <c r="H1246" s="93"/>
      <c r="I1246" s="93"/>
      <c r="J1246" s="93"/>
      <c r="K1246" s="93"/>
      <c r="L1246" s="93"/>
      <c r="M1246" s="93"/>
      <c r="N1246" s="93"/>
      <c r="O1246" s="93"/>
      <c r="P1246" s="93"/>
      <c r="Q1246" s="93"/>
      <c r="R1246" s="93"/>
      <c r="S1246" s="93"/>
      <c r="T1246" s="93"/>
      <c r="U1246" s="93"/>
      <c r="V1246" s="93"/>
      <c r="W1246" s="93"/>
      <c r="X1246" s="93"/>
      <c r="Y1246" s="93"/>
      <c r="Z1246" s="94"/>
      <c r="AA1246" s="92" t="s">
        <v>12</v>
      </c>
      <c r="AB1246" s="93"/>
      <c r="AC1246" s="93"/>
      <c r="AD1246" s="93"/>
      <c r="AE1246" s="93"/>
      <c r="AF1246" s="93"/>
      <c r="AG1246" s="93"/>
      <c r="AH1246" s="93"/>
      <c r="AI1246" s="94"/>
      <c r="AJ1246" s="92" t="s">
        <v>13</v>
      </c>
      <c r="AK1246" s="93"/>
      <c r="AL1246" s="93"/>
      <c r="AM1246" s="93"/>
      <c r="AN1246" s="93"/>
      <c r="AO1246" s="93"/>
      <c r="AP1246" s="93"/>
      <c r="AQ1246" s="93"/>
      <c r="AR1246" s="94"/>
      <c r="AS1246" s="92" t="s">
        <v>7</v>
      </c>
      <c r="AT1246" s="93"/>
      <c r="AU1246" s="93"/>
      <c r="AV1246" s="93"/>
      <c r="AW1246" s="93"/>
      <c r="AX1246" s="98"/>
      <c r="AY1246" s="2"/>
      <c r="AZ1246" s="2"/>
      <c r="BA1246" s="2"/>
      <c r="BB1246" s="2"/>
      <c r="BC1246" s="2"/>
      <c r="BD1246" s="2"/>
      <c r="BE1246" s="2"/>
      <c r="BF1246" s="2"/>
      <c r="BG1246" s="2"/>
      <c r="BH1246" s="2"/>
      <c r="BI1246" s="2"/>
      <c r="BJ1246" s="2"/>
      <c r="BK1246" s="2"/>
      <c r="BL1246" s="2"/>
      <c r="BM1246" s="2"/>
      <c r="BN1246" s="2"/>
      <c r="BO1246" s="2"/>
      <c r="BP1246" s="2"/>
      <c r="BQ1246" s="2"/>
      <c r="BR1246" s="2"/>
      <c r="BS1246" s="2"/>
      <c r="BT1246" s="2"/>
      <c r="BU1246" s="2"/>
      <c r="BV1246" s="2"/>
      <c r="BW1246" s="2"/>
      <c r="BX1246" s="2"/>
      <c r="BY1246" s="2"/>
      <c r="BZ1246" s="2"/>
      <c r="CA1246" s="2"/>
      <c r="CB1246" s="2"/>
      <c r="CC1246" s="2"/>
      <c r="CD1246" s="2"/>
      <c r="CE1246" s="2"/>
      <c r="CF1246" s="2"/>
      <c r="CG1246" s="2"/>
      <c r="CH1246" s="2"/>
      <c r="CI1246" s="2"/>
      <c r="CJ1246" s="2"/>
      <c r="CK1246" s="2"/>
      <c r="CL1246" s="2"/>
      <c r="CM1246" s="2"/>
      <c r="CN1246" s="2"/>
      <c r="CO1246" s="2"/>
      <c r="CP1246" s="2"/>
      <c r="CQ1246" s="2"/>
      <c r="CR1246" s="2"/>
      <c r="CS1246" s="2"/>
      <c r="CT1246" s="2"/>
      <c r="CU1246" s="2"/>
      <c r="CV1246" s="2"/>
      <c r="CW1246" s="2"/>
      <c r="CX1246" s="2"/>
      <c r="CY1246" s="2"/>
      <c r="CZ1246" s="2"/>
      <c r="DA1246" s="2"/>
      <c r="DB1246" s="2"/>
      <c r="DC1246" s="2"/>
      <c r="DD1246" s="2"/>
      <c r="DE1246" s="2"/>
      <c r="DF1246" s="2"/>
      <c r="DG1246" s="2"/>
      <c r="DH1246" s="2"/>
      <c r="DI1246" s="2"/>
      <c r="DJ1246" s="2"/>
      <c r="DK1246" s="2"/>
      <c r="DL1246" s="2"/>
      <c r="DM1246" s="2"/>
      <c r="DN1246" s="2"/>
      <c r="DO1246" s="2"/>
      <c r="DP1246" s="2"/>
      <c r="DQ1246" s="2"/>
      <c r="DR1246" s="2"/>
      <c r="DS1246" s="2"/>
      <c r="DT1246" s="2"/>
      <c r="DU1246" s="2"/>
      <c r="DV1246" s="2"/>
      <c r="DW1246" s="2"/>
      <c r="DX1246" s="2"/>
      <c r="DY1246" s="2"/>
      <c r="DZ1246" s="2"/>
      <c r="EA1246" s="2"/>
      <c r="EB1246" s="2"/>
      <c r="EC1246" s="2"/>
      <c r="ED1246" s="2"/>
      <c r="EE1246" s="2"/>
      <c r="EF1246" s="2"/>
      <c r="EG1246" s="2"/>
      <c r="EH1246" s="2"/>
      <c r="EI1246" s="2"/>
      <c r="EJ1246" s="2"/>
      <c r="EK1246" s="2"/>
      <c r="EL1246" s="2"/>
      <c r="EM1246" s="2"/>
      <c r="EN1246" s="2"/>
      <c r="EO1246" s="2"/>
      <c r="EP1246" s="2"/>
      <c r="EQ1246" s="2"/>
      <c r="ER1246" s="2"/>
      <c r="ES1246" s="2"/>
      <c r="ET1246" s="2"/>
      <c r="EU1246" s="2"/>
      <c r="EV1246" s="2"/>
      <c r="EW1246" s="2"/>
      <c r="EX1246" s="2"/>
      <c r="EY1246" s="2"/>
      <c r="EZ1246" s="2"/>
      <c r="FA1246" s="2"/>
      <c r="FB1246" s="2"/>
      <c r="FC1246" s="2"/>
      <c r="FD1246" s="2"/>
      <c r="FE1246" s="2"/>
      <c r="FF1246" s="2"/>
      <c r="FG1246" s="2"/>
      <c r="FH1246" s="2"/>
      <c r="FI1246" s="2"/>
      <c r="FJ1246" s="2"/>
      <c r="FK1246" s="2"/>
      <c r="FL1246" s="2"/>
      <c r="FM1246" s="2"/>
      <c r="FN1246" s="2"/>
      <c r="FO1246" s="2"/>
      <c r="FP1246" s="2"/>
      <c r="FQ1246" s="2"/>
      <c r="FR1246" s="2"/>
      <c r="FS1246" s="2"/>
      <c r="FT1246" s="2"/>
      <c r="FU1246" s="2"/>
      <c r="FV1246" s="2"/>
      <c r="FW1246" s="2"/>
      <c r="FX1246" s="2"/>
      <c r="FY1246" s="2"/>
      <c r="FZ1246" s="2"/>
      <c r="GA1246" s="2"/>
      <c r="GB1246" s="2"/>
      <c r="GC1246" s="2"/>
      <c r="GD1246" s="2"/>
      <c r="GE1246" s="2"/>
      <c r="GF1246" s="2"/>
      <c r="GG1246" s="2"/>
      <c r="GH1246" s="2"/>
      <c r="GI1246" s="2"/>
      <c r="GJ1246" s="2"/>
      <c r="GK1246" s="2"/>
      <c r="GL1246" s="2"/>
      <c r="GM1246" s="2"/>
      <c r="GN1246" s="2"/>
      <c r="GO1246" s="2"/>
      <c r="GP1246" s="2"/>
      <c r="GQ1246" s="2"/>
      <c r="GR1246" s="2"/>
      <c r="GS1246" s="2"/>
      <c r="GT1246" s="2"/>
      <c r="GU1246" s="2"/>
      <c r="GV1246" s="2"/>
      <c r="GW1246" s="2"/>
      <c r="GX1246" s="2"/>
      <c r="GY1246" s="2"/>
      <c r="GZ1246" s="2"/>
      <c r="HA1246" s="2"/>
      <c r="HB1246" s="2"/>
      <c r="HC1246" s="2"/>
      <c r="HD1246" s="2"/>
      <c r="HE1246" s="2"/>
      <c r="HF1246" s="2"/>
      <c r="HG1246" s="2"/>
      <c r="HH1246" s="2"/>
      <c r="HI1246" s="2"/>
      <c r="HJ1246" s="2"/>
      <c r="HK1246" s="2"/>
      <c r="HL1246" s="2"/>
      <c r="HM1246" s="2"/>
      <c r="HN1246" s="2"/>
      <c r="HO1246" s="2"/>
      <c r="HP1246" s="2"/>
      <c r="HQ1246" s="2"/>
      <c r="HR1246" s="2"/>
      <c r="HS1246" s="2"/>
      <c r="HT1246" s="2"/>
      <c r="HU1246" s="2"/>
      <c r="HV1246" s="2"/>
      <c r="HW1246" s="2"/>
      <c r="HX1246" s="2"/>
      <c r="HY1246" s="2"/>
      <c r="HZ1246" s="2"/>
      <c r="IA1246" s="2"/>
      <c r="IB1246" s="2"/>
      <c r="IC1246" s="2"/>
      <c r="ID1246" s="2"/>
      <c r="IE1246" s="2"/>
      <c r="IF1246" s="2"/>
      <c r="IG1246" s="2"/>
      <c r="IH1246" s="2"/>
      <c r="II1246" s="2"/>
      <c r="IJ1246" s="2"/>
      <c r="IK1246" s="2"/>
      <c r="IL1246" s="2"/>
      <c r="IM1246" s="2"/>
      <c r="IN1246" s="2"/>
      <c r="IO1246" s="2"/>
      <c r="IP1246" s="2"/>
      <c r="IQ1246" s="2"/>
    </row>
    <row r="1247" spans="1:251" s="16" customFormat="1">
      <c r="A1247" s="8"/>
      <c r="B1247" s="126"/>
      <c r="C1247" s="96"/>
      <c r="D1247" s="96"/>
      <c r="E1247" s="96"/>
      <c r="F1247" s="96"/>
      <c r="G1247" s="96"/>
      <c r="H1247" s="96"/>
      <c r="I1247" s="96"/>
      <c r="J1247" s="96"/>
      <c r="K1247" s="96"/>
      <c r="L1247" s="96"/>
      <c r="M1247" s="96"/>
      <c r="N1247" s="96"/>
      <c r="O1247" s="96"/>
      <c r="P1247" s="96"/>
      <c r="Q1247" s="96"/>
      <c r="R1247" s="96"/>
      <c r="S1247" s="96"/>
      <c r="T1247" s="96"/>
      <c r="U1247" s="96"/>
      <c r="V1247" s="96"/>
      <c r="W1247" s="96"/>
      <c r="X1247" s="96"/>
      <c r="Y1247" s="96"/>
      <c r="Z1247" s="97"/>
      <c r="AA1247" s="95"/>
      <c r="AB1247" s="96"/>
      <c r="AC1247" s="96"/>
      <c r="AD1247" s="96"/>
      <c r="AE1247" s="96"/>
      <c r="AF1247" s="96"/>
      <c r="AG1247" s="96"/>
      <c r="AH1247" s="96"/>
      <c r="AI1247" s="97"/>
      <c r="AJ1247" s="95"/>
      <c r="AK1247" s="96"/>
      <c r="AL1247" s="96"/>
      <c r="AM1247" s="96"/>
      <c r="AN1247" s="96"/>
      <c r="AO1247" s="96"/>
      <c r="AP1247" s="96"/>
      <c r="AQ1247" s="96"/>
      <c r="AR1247" s="97"/>
      <c r="AS1247" s="95"/>
      <c r="AT1247" s="96"/>
      <c r="AU1247" s="96"/>
      <c r="AV1247" s="96"/>
      <c r="AW1247" s="96"/>
      <c r="AX1247" s="99"/>
      <c r="AY1247" s="2"/>
      <c r="AZ1247" s="2"/>
      <c r="BA1247" s="2"/>
      <c r="BB1247" s="23"/>
      <c r="BC1247" s="24"/>
      <c r="BE1247" s="2"/>
      <c r="BF1247" s="2"/>
      <c r="BG1247" s="2"/>
      <c r="BH1247" s="2"/>
      <c r="BI1247" s="2"/>
      <c r="BJ1247" s="2"/>
      <c r="BK1247" s="2"/>
      <c r="BL1247" s="2"/>
      <c r="BM1247" s="2"/>
      <c r="BN1247" s="2"/>
      <c r="BO1247" s="2"/>
      <c r="BP1247" s="2"/>
      <c r="BQ1247" s="2"/>
      <c r="BR1247" s="2"/>
      <c r="BS1247" s="2"/>
      <c r="BT1247" s="2"/>
      <c r="BU1247" s="2"/>
      <c r="BV1247" s="2"/>
      <c r="BW1247" s="2"/>
      <c r="BX1247" s="2"/>
      <c r="BY1247" s="2"/>
      <c r="BZ1247" s="2"/>
      <c r="CA1247" s="2"/>
      <c r="CB1247" s="2"/>
      <c r="CC1247" s="2"/>
      <c r="CD1247" s="2"/>
      <c r="CE1247" s="2"/>
      <c r="CF1247" s="2"/>
      <c r="CG1247" s="2"/>
      <c r="CH1247" s="2"/>
      <c r="CI1247" s="2"/>
      <c r="CJ1247" s="2"/>
      <c r="CK1247" s="2"/>
      <c r="CL1247" s="2"/>
      <c r="CM1247" s="2"/>
      <c r="CN1247" s="2"/>
      <c r="CO1247" s="2"/>
      <c r="CP1247" s="2"/>
      <c r="CQ1247" s="2"/>
      <c r="CR1247" s="2"/>
      <c r="CS1247" s="2"/>
      <c r="CT1247" s="2"/>
      <c r="CU1247" s="2"/>
      <c r="CV1247" s="2"/>
      <c r="CW1247" s="2"/>
      <c r="CX1247" s="2"/>
      <c r="CY1247" s="2"/>
      <c r="CZ1247" s="2"/>
      <c r="DA1247" s="2"/>
      <c r="DB1247" s="2"/>
      <c r="DC1247" s="2"/>
      <c r="DD1247" s="2"/>
      <c r="DE1247" s="2"/>
      <c r="DF1247" s="2"/>
      <c r="DG1247" s="2"/>
      <c r="DH1247" s="2"/>
      <c r="DI1247" s="2"/>
      <c r="DJ1247" s="2"/>
      <c r="DK1247" s="2"/>
      <c r="DL1247" s="2"/>
      <c r="DM1247" s="2"/>
      <c r="DN1247" s="2"/>
      <c r="DO1247" s="2"/>
      <c r="DP1247" s="2"/>
      <c r="DQ1247" s="2"/>
      <c r="DR1247" s="2"/>
      <c r="DS1247" s="2"/>
      <c r="DT1247" s="2"/>
      <c r="DU1247" s="2"/>
      <c r="DV1247" s="2"/>
      <c r="DW1247" s="2"/>
      <c r="DX1247" s="2"/>
      <c r="DY1247" s="2"/>
      <c r="DZ1247" s="2"/>
      <c r="EA1247" s="2"/>
      <c r="EB1247" s="2"/>
      <c r="EC1247" s="2"/>
      <c r="ED1247" s="2"/>
      <c r="EE1247" s="2"/>
      <c r="EF1247" s="2"/>
      <c r="EG1247" s="2"/>
      <c r="EH1247" s="2"/>
      <c r="EI1247" s="2"/>
      <c r="EJ1247" s="2"/>
      <c r="EK1247" s="2"/>
      <c r="EL1247" s="2"/>
      <c r="EM1247" s="2"/>
      <c r="EN1247" s="2"/>
      <c r="EO1247" s="2"/>
      <c r="EP1247" s="2"/>
      <c r="EQ1247" s="2"/>
      <c r="ER1247" s="2"/>
      <c r="ES1247" s="2"/>
      <c r="ET1247" s="2"/>
      <c r="EU1247" s="2"/>
      <c r="EV1247" s="2"/>
      <c r="EW1247" s="2"/>
      <c r="EX1247" s="2"/>
      <c r="EY1247" s="2"/>
      <c r="EZ1247" s="2"/>
      <c r="FA1247" s="2"/>
      <c r="FB1247" s="2"/>
      <c r="FC1247" s="2"/>
      <c r="FD1247" s="2"/>
      <c r="FE1247" s="2"/>
      <c r="FF1247" s="2"/>
      <c r="FG1247" s="2"/>
      <c r="FH1247" s="2"/>
      <c r="FI1247" s="2"/>
      <c r="FJ1247" s="2"/>
      <c r="FK1247" s="2"/>
      <c r="FL1247" s="2"/>
      <c r="FM1247" s="2"/>
      <c r="FN1247" s="2"/>
      <c r="FO1247" s="2"/>
      <c r="FP1247" s="2"/>
      <c r="FQ1247" s="2"/>
      <c r="FR1247" s="2"/>
      <c r="FS1247" s="2"/>
      <c r="FT1247" s="2"/>
      <c r="FU1247" s="2"/>
      <c r="FV1247" s="2"/>
      <c r="FW1247" s="2"/>
      <c r="FX1247" s="2"/>
      <c r="FY1247" s="2"/>
      <c r="FZ1247" s="2"/>
      <c r="GA1247" s="2"/>
      <c r="GB1247" s="2"/>
      <c r="GC1247" s="2"/>
      <c r="GD1247" s="2"/>
      <c r="GE1247" s="2"/>
      <c r="GF1247" s="2"/>
      <c r="GG1247" s="2"/>
      <c r="GH1247" s="2"/>
      <c r="GI1247" s="2"/>
      <c r="GJ1247" s="2"/>
      <c r="GK1247" s="2"/>
      <c r="GL1247" s="2"/>
      <c r="GM1247" s="2"/>
      <c r="GN1247" s="2"/>
      <c r="GO1247" s="2"/>
      <c r="GP1247" s="2"/>
      <c r="GQ1247" s="2"/>
      <c r="GR1247" s="2"/>
      <c r="GS1247" s="2"/>
      <c r="GT1247" s="2"/>
      <c r="GU1247" s="2"/>
      <c r="GV1247" s="2"/>
      <c r="GW1247" s="2"/>
      <c r="GX1247" s="2"/>
      <c r="GY1247" s="2"/>
      <c r="GZ1247" s="2"/>
      <c r="HA1247" s="2"/>
      <c r="HB1247" s="2"/>
      <c r="HC1247" s="2"/>
      <c r="HD1247" s="2"/>
      <c r="HE1247" s="2"/>
      <c r="HF1247" s="2"/>
      <c r="HG1247" s="2"/>
      <c r="HH1247" s="2"/>
      <c r="HI1247" s="2"/>
      <c r="HJ1247" s="2"/>
      <c r="HK1247" s="2"/>
      <c r="HL1247" s="2"/>
      <c r="HM1247" s="2"/>
      <c r="HN1247" s="2"/>
      <c r="HO1247" s="2"/>
      <c r="HP1247" s="2"/>
      <c r="HQ1247" s="2"/>
      <c r="HR1247" s="2"/>
      <c r="HS1247" s="2"/>
      <c r="HT1247" s="2"/>
      <c r="HU1247" s="2"/>
      <c r="HV1247" s="2"/>
      <c r="HW1247" s="2"/>
      <c r="HX1247" s="2"/>
      <c r="HY1247" s="2"/>
      <c r="HZ1247" s="2"/>
      <c r="IA1247" s="2"/>
      <c r="IB1247" s="2"/>
      <c r="IC1247" s="2"/>
      <c r="ID1247" s="2"/>
      <c r="IE1247" s="2"/>
      <c r="IF1247" s="2"/>
      <c r="IG1247" s="2"/>
      <c r="IH1247" s="2"/>
      <c r="II1247" s="2"/>
      <c r="IJ1247" s="2"/>
      <c r="IK1247" s="2"/>
      <c r="IL1247" s="2"/>
      <c r="IM1247" s="2"/>
      <c r="IN1247" s="2"/>
      <c r="IO1247" s="2"/>
      <c r="IP1247" s="2"/>
      <c r="IQ1247" s="2"/>
    </row>
    <row r="1248" spans="1:251" s="16" customFormat="1" ht="18.75" customHeight="1">
      <c r="A1248" s="8"/>
      <c r="B1248" s="25"/>
      <c r="C1248" s="100" t="s">
        <v>198</v>
      </c>
      <c r="D1248" s="101"/>
      <c r="E1248" s="101"/>
      <c r="F1248" s="101"/>
      <c r="G1248" s="101"/>
      <c r="H1248" s="101"/>
      <c r="I1248" s="101"/>
      <c r="J1248" s="101"/>
      <c r="K1248" s="101"/>
      <c r="L1248" s="101"/>
      <c r="M1248" s="101"/>
      <c r="N1248" s="101"/>
      <c r="O1248" s="101"/>
      <c r="P1248" s="101"/>
      <c r="Q1248" s="101"/>
      <c r="R1248" s="101"/>
      <c r="S1248" s="101"/>
      <c r="T1248" s="101"/>
      <c r="U1248" s="101"/>
      <c r="V1248" s="101"/>
      <c r="W1248" s="101"/>
      <c r="X1248" s="101"/>
      <c r="Y1248" s="101"/>
      <c r="Z1248" s="102"/>
      <c r="AA1248" s="103">
        <v>14228477</v>
      </c>
      <c r="AB1248" s="104"/>
      <c r="AC1248" s="104"/>
      <c r="AD1248" s="104"/>
      <c r="AE1248" s="104"/>
      <c r="AF1248" s="104"/>
      <c r="AG1248" s="104"/>
      <c r="AH1248" s="104"/>
      <c r="AI1248" s="105"/>
      <c r="AJ1248" s="103">
        <v>15882565</v>
      </c>
      <c r="AK1248" s="104"/>
      <c r="AL1248" s="104"/>
      <c r="AM1248" s="104"/>
      <c r="AN1248" s="104"/>
      <c r="AO1248" s="104"/>
      <c r="AP1248" s="104"/>
      <c r="AQ1248" s="104"/>
      <c r="AR1248" s="105"/>
      <c r="AS1248" s="106"/>
      <c r="AT1248" s="107"/>
      <c r="AU1248" s="107"/>
      <c r="AV1248" s="107"/>
      <c r="AW1248" s="107"/>
      <c r="AX1248" s="108"/>
      <c r="AY1248" s="2"/>
      <c r="AZ1248" s="2"/>
      <c r="BA1248" s="2"/>
      <c r="BB1248" s="2"/>
      <c r="BC1248" s="2"/>
      <c r="BD1248" s="2"/>
      <c r="BE1248" s="2"/>
      <c r="BF1248" s="2"/>
      <c r="BG1248" s="2"/>
      <c r="BH1248" s="2"/>
      <c r="BI1248" s="2"/>
      <c r="BJ1248" s="2"/>
      <c r="BK1248" s="2"/>
      <c r="BL1248" s="2"/>
      <c r="BM1248" s="2"/>
      <c r="BN1248" s="2"/>
      <c r="BO1248" s="2"/>
      <c r="BP1248" s="2"/>
      <c r="BQ1248" s="2"/>
      <c r="BR1248" s="2"/>
      <c r="BS1248" s="2"/>
      <c r="BT1248" s="2"/>
      <c r="BU1248" s="2"/>
      <c r="BV1248" s="2"/>
      <c r="BW1248" s="2"/>
      <c r="BX1248" s="2"/>
      <c r="BY1248" s="2"/>
      <c r="BZ1248" s="2"/>
      <c r="CA1248" s="2"/>
      <c r="CB1248" s="2"/>
      <c r="CC1248" s="2"/>
      <c r="CD1248" s="2"/>
      <c r="CE1248" s="2"/>
      <c r="CF1248" s="2"/>
      <c r="CG1248" s="2"/>
      <c r="CH1248" s="2"/>
      <c r="CI1248" s="2"/>
      <c r="CJ1248" s="2"/>
      <c r="CK1248" s="2"/>
      <c r="CL1248" s="2"/>
      <c r="CM1248" s="2"/>
      <c r="CN1248" s="2"/>
      <c r="CO1248" s="2"/>
      <c r="CP1248" s="2"/>
      <c r="CQ1248" s="2"/>
      <c r="CR1248" s="2"/>
      <c r="CS1248" s="2"/>
      <c r="CT1248" s="2"/>
      <c r="CU1248" s="2"/>
      <c r="CV1248" s="2"/>
      <c r="CW1248" s="2"/>
      <c r="CX1248" s="2"/>
      <c r="CY1248" s="2"/>
      <c r="CZ1248" s="2"/>
      <c r="DA1248" s="2"/>
      <c r="DB1248" s="2"/>
      <c r="DC1248" s="2"/>
      <c r="DD1248" s="2"/>
      <c r="DE1248" s="2"/>
      <c r="DF1248" s="2"/>
      <c r="DG1248" s="2"/>
      <c r="DH1248" s="2"/>
      <c r="DI1248" s="2"/>
      <c r="DJ1248" s="2"/>
      <c r="DK1248" s="2"/>
      <c r="DL1248" s="2"/>
      <c r="DM1248" s="2"/>
      <c r="DN1248" s="2"/>
      <c r="DO1248" s="2"/>
      <c r="DP1248" s="2"/>
      <c r="DQ1248" s="2"/>
      <c r="DR1248" s="2"/>
      <c r="DS1248" s="2"/>
      <c r="DT1248" s="2"/>
      <c r="DU1248" s="2"/>
      <c r="DV1248" s="2"/>
      <c r="DW1248" s="2"/>
      <c r="DX1248" s="2"/>
      <c r="DY1248" s="2"/>
      <c r="DZ1248" s="2"/>
      <c r="EA1248" s="2"/>
      <c r="EB1248" s="2"/>
      <c r="EC1248" s="2"/>
      <c r="ED1248" s="2"/>
      <c r="EE1248" s="2"/>
      <c r="EF1248" s="2"/>
      <c r="EG1248" s="2"/>
      <c r="EH1248" s="2"/>
      <c r="EI1248" s="2"/>
      <c r="EJ1248" s="2"/>
      <c r="EK1248" s="2"/>
      <c r="EL1248" s="2"/>
      <c r="EM1248" s="2"/>
      <c r="EN1248" s="2"/>
      <c r="EO1248" s="2"/>
      <c r="EP1248" s="2"/>
      <c r="EQ1248" s="2"/>
      <c r="ER1248" s="2"/>
      <c r="ES1248" s="2"/>
      <c r="ET1248" s="2"/>
      <c r="EU1248" s="2"/>
      <c r="EV1248" s="2"/>
      <c r="EW1248" s="2"/>
      <c r="EX1248" s="2"/>
      <c r="EY1248" s="2"/>
      <c r="EZ1248" s="2"/>
      <c r="FA1248" s="2"/>
      <c r="FB1248" s="2"/>
      <c r="FC1248" s="2"/>
      <c r="FD1248" s="2"/>
      <c r="FE1248" s="2"/>
      <c r="FF1248" s="2"/>
      <c r="FG1248" s="2"/>
      <c r="FH1248" s="2"/>
      <c r="FI1248" s="2"/>
      <c r="FJ1248" s="2"/>
      <c r="FK1248" s="2"/>
      <c r="FL1248" s="2"/>
      <c r="FM1248" s="2"/>
      <c r="FN1248" s="2"/>
      <c r="FO1248" s="2"/>
      <c r="FP1248" s="2"/>
      <c r="FQ1248" s="2"/>
      <c r="FR1248" s="2"/>
      <c r="FS1248" s="2"/>
      <c r="FT1248" s="2"/>
      <c r="FU1248" s="2"/>
      <c r="FV1248" s="2"/>
      <c r="FW1248" s="2"/>
      <c r="FX1248" s="2"/>
      <c r="FY1248" s="2"/>
      <c r="FZ1248" s="2"/>
      <c r="GA1248" s="2"/>
      <c r="GB1248" s="2"/>
      <c r="GC1248" s="2"/>
      <c r="GD1248" s="2"/>
      <c r="GE1248" s="2"/>
      <c r="GF1248" s="2"/>
      <c r="GG1248" s="2"/>
      <c r="GH1248" s="2"/>
      <c r="GI1248" s="2"/>
      <c r="GJ1248" s="2"/>
      <c r="GK1248" s="2"/>
      <c r="GL1248" s="2"/>
      <c r="GM1248" s="2"/>
      <c r="GN1248" s="2"/>
      <c r="GO1248" s="2"/>
      <c r="GP1248" s="2"/>
      <c r="GQ1248" s="2"/>
      <c r="GR1248" s="2"/>
      <c r="GS1248" s="2"/>
      <c r="GT1248" s="2"/>
      <c r="GU1248" s="2"/>
      <c r="GV1248" s="2"/>
      <c r="GW1248" s="2"/>
      <c r="GX1248" s="2"/>
      <c r="GY1248" s="2"/>
      <c r="GZ1248" s="2"/>
      <c r="HA1248" s="2"/>
      <c r="HB1248" s="2"/>
      <c r="HC1248" s="2"/>
      <c r="HD1248" s="2"/>
      <c r="HE1248" s="2"/>
      <c r="HF1248" s="2"/>
      <c r="HG1248" s="2"/>
      <c r="HH1248" s="2"/>
      <c r="HI1248" s="2"/>
      <c r="HJ1248" s="2"/>
      <c r="HK1248" s="2"/>
      <c r="HL1248" s="2"/>
      <c r="HM1248" s="2"/>
      <c r="HN1248" s="2"/>
      <c r="HO1248" s="2"/>
      <c r="HP1248" s="2"/>
      <c r="HQ1248" s="2"/>
      <c r="HR1248" s="2"/>
      <c r="HS1248" s="2"/>
      <c r="HT1248" s="2"/>
      <c r="HU1248" s="2"/>
      <c r="HV1248" s="2"/>
      <c r="HW1248" s="2"/>
      <c r="HX1248" s="2"/>
      <c r="HY1248" s="2"/>
      <c r="HZ1248" s="2"/>
      <c r="IA1248" s="2"/>
      <c r="IB1248" s="2"/>
      <c r="IC1248" s="2"/>
      <c r="ID1248" s="2"/>
      <c r="IE1248" s="2"/>
      <c r="IF1248" s="2"/>
      <c r="IG1248" s="2"/>
      <c r="IH1248" s="2"/>
      <c r="II1248" s="2"/>
      <c r="IJ1248" s="2"/>
      <c r="IK1248" s="2"/>
      <c r="IL1248" s="2"/>
      <c r="IM1248" s="2"/>
      <c r="IN1248" s="2"/>
      <c r="IO1248" s="2"/>
      <c r="IP1248" s="2"/>
      <c r="IQ1248" s="2"/>
    </row>
    <row r="1249" spans="1:251" s="16" customFormat="1" ht="18.75" customHeight="1" thickBot="1">
      <c r="A1249" s="17"/>
      <c r="B1249" s="109" t="s">
        <v>14</v>
      </c>
      <c r="C1249" s="110"/>
      <c r="D1249" s="110"/>
      <c r="E1249" s="110"/>
      <c r="F1249" s="110"/>
      <c r="G1249" s="110"/>
      <c r="H1249" s="110"/>
      <c r="I1249" s="110"/>
      <c r="J1249" s="110"/>
      <c r="K1249" s="110"/>
      <c r="L1249" s="110"/>
      <c r="M1249" s="110"/>
      <c r="N1249" s="110"/>
      <c r="O1249" s="110"/>
      <c r="P1249" s="110"/>
      <c r="Q1249" s="110"/>
      <c r="R1249" s="110"/>
      <c r="S1249" s="110"/>
      <c r="T1249" s="110"/>
      <c r="U1249" s="110"/>
      <c r="V1249" s="110"/>
      <c r="W1249" s="110"/>
      <c r="X1249" s="110"/>
      <c r="Y1249" s="110"/>
      <c r="Z1249" s="111"/>
      <c r="AA1249" s="128">
        <f>SUM($AA$1248:$AA$1248)</f>
        <v>14228477</v>
      </c>
      <c r="AB1249" s="129"/>
      <c r="AC1249" s="129"/>
      <c r="AD1249" s="129"/>
      <c r="AE1249" s="129"/>
      <c r="AF1249" s="129"/>
      <c r="AG1249" s="129"/>
      <c r="AH1249" s="129"/>
      <c r="AI1249" s="130"/>
      <c r="AJ1249" s="128">
        <f>SUM($AJ$1248:$AJ$1248)</f>
        <v>15882565</v>
      </c>
      <c r="AK1249" s="129"/>
      <c r="AL1249" s="129"/>
      <c r="AM1249" s="129"/>
      <c r="AN1249" s="129"/>
      <c r="AO1249" s="129"/>
      <c r="AP1249" s="129"/>
      <c r="AQ1249" s="129"/>
      <c r="AR1249" s="130"/>
      <c r="AS1249" s="131"/>
      <c r="AT1249" s="132"/>
      <c r="AU1249" s="132"/>
      <c r="AV1249" s="132"/>
      <c r="AW1249" s="132"/>
      <c r="AX1249" s="133"/>
      <c r="AY1249" s="2"/>
      <c r="AZ1249" s="2"/>
      <c r="BA1249" s="2"/>
      <c r="BB1249" s="2"/>
      <c r="BC1249" s="2"/>
      <c r="BD1249" s="2"/>
      <c r="BE1249" s="2"/>
      <c r="BF1249" s="2"/>
      <c r="BG1249" s="2"/>
      <c r="BH1249" s="2"/>
      <c r="BI1249" s="2"/>
      <c r="BJ1249" s="2"/>
      <c r="BK1249" s="2"/>
      <c r="BL1249" s="2"/>
      <c r="BM1249" s="2"/>
      <c r="BN1249" s="2"/>
      <c r="BO1249" s="2"/>
      <c r="BP1249" s="2"/>
      <c r="BQ1249" s="2"/>
      <c r="BR1249" s="2"/>
      <c r="BS1249" s="2"/>
      <c r="BT1249" s="2"/>
      <c r="BU1249" s="2"/>
      <c r="BV1249" s="2"/>
      <c r="BW1249" s="2"/>
      <c r="BX1249" s="2"/>
      <c r="BY1249" s="2"/>
      <c r="BZ1249" s="2"/>
      <c r="CA1249" s="2"/>
      <c r="CB1249" s="2"/>
      <c r="CC1249" s="2"/>
      <c r="CD1249" s="2"/>
      <c r="CE1249" s="2"/>
      <c r="CF1249" s="2"/>
      <c r="CG1249" s="2"/>
      <c r="CH1249" s="2"/>
      <c r="CI1249" s="2"/>
      <c r="CJ1249" s="2"/>
      <c r="CK1249" s="2"/>
      <c r="CL1249" s="2"/>
      <c r="CM1249" s="2"/>
      <c r="CN1249" s="2"/>
      <c r="CO1249" s="2"/>
      <c r="CP1249" s="2"/>
      <c r="CQ1249" s="2"/>
      <c r="CR1249" s="2"/>
      <c r="CS1249" s="2"/>
      <c r="CT1249" s="2"/>
      <c r="CU1249" s="2"/>
      <c r="CV1249" s="2"/>
      <c r="CW1249" s="2"/>
      <c r="CX1249" s="2"/>
      <c r="CY1249" s="2"/>
      <c r="CZ1249" s="2"/>
      <c r="DA1249" s="2"/>
      <c r="DB1249" s="2"/>
      <c r="DC1249" s="2"/>
      <c r="DD1249" s="2"/>
      <c r="DE1249" s="2"/>
      <c r="DF1249" s="2"/>
      <c r="DG1249" s="2"/>
      <c r="DH1249" s="2"/>
      <c r="DI1249" s="2"/>
      <c r="DJ1249" s="2"/>
      <c r="DK1249" s="2"/>
      <c r="DL1249" s="2"/>
      <c r="DM1249" s="2"/>
      <c r="DN1249" s="2"/>
      <c r="DO1249" s="2"/>
      <c r="DP1249" s="2"/>
      <c r="DQ1249" s="2"/>
      <c r="DR1249" s="2"/>
      <c r="DS1249" s="2"/>
      <c r="DT1249" s="2"/>
      <c r="DU1249" s="2"/>
      <c r="DV1249" s="2"/>
      <c r="DW1249" s="2"/>
      <c r="DX1249" s="2"/>
      <c r="DY1249" s="2"/>
      <c r="DZ1249" s="2"/>
      <c r="EA1249" s="2"/>
      <c r="EB1249" s="2"/>
      <c r="EC1249" s="2"/>
      <c r="ED1249" s="2"/>
      <c r="EE1249" s="2"/>
      <c r="EF1249" s="2"/>
      <c r="EG1249" s="2"/>
      <c r="EH1249" s="2"/>
      <c r="EI1249" s="2"/>
      <c r="EJ1249" s="2"/>
      <c r="EK1249" s="2"/>
      <c r="EL1249" s="2"/>
      <c r="EM1249" s="2"/>
      <c r="EN1249" s="2"/>
      <c r="EO1249" s="2"/>
      <c r="EP1249" s="2"/>
      <c r="EQ1249" s="2"/>
      <c r="ER1249" s="2"/>
      <c r="ES1249" s="2"/>
      <c r="ET1249" s="2"/>
      <c r="EU1249" s="2"/>
      <c r="EV1249" s="2"/>
      <c r="EW1249" s="2"/>
      <c r="EX1249" s="2"/>
      <c r="EY1249" s="2"/>
      <c r="EZ1249" s="2"/>
      <c r="FA1249" s="2"/>
      <c r="FB1249" s="2"/>
      <c r="FC1249" s="2"/>
      <c r="FD1249" s="2"/>
      <c r="FE1249" s="2"/>
      <c r="FF1249" s="2"/>
      <c r="FG1249" s="2"/>
      <c r="FH1249" s="2"/>
      <c r="FI1249" s="2"/>
      <c r="FJ1249" s="2"/>
      <c r="FK1249" s="2"/>
      <c r="FL1249" s="2"/>
      <c r="FM1249" s="2"/>
      <c r="FN1249" s="2"/>
      <c r="FO1249" s="2"/>
      <c r="FP1249" s="2"/>
      <c r="FQ1249" s="2"/>
      <c r="FR1249" s="2"/>
      <c r="FS1249" s="2"/>
      <c r="FT1249" s="2"/>
      <c r="FU1249" s="2"/>
      <c r="FV1249" s="2"/>
      <c r="FW1249" s="2"/>
      <c r="FX1249" s="2"/>
      <c r="FY1249" s="2"/>
      <c r="FZ1249" s="2"/>
      <c r="GA1249" s="2"/>
      <c r="GB1249" s="2"/>
      <c r="GC1249" s="2"/>
      <c r="GD1249" s="2"/>
      <c r="GE1249" s="2"/>
      <c r="GF1249" s="2"/>
      <c r="GG1249" s="2"/>
      <c r="GH1249" s="2"/>
      <c r="GI1249" s="2"/>
      <c r="GJ1249" s="2"/>
      <c r="GK1249" s="2"/>
      <c r="GL1249" s="2"/>
      <c r="GM1249" s="2"/>
      <c r="GN1249" s="2"/>
      <c r="GO1249" s="2"/>
      <c r="GP1249" s="2"/>
      <c r="GQ1249" s="2"/>
      <c r="GR1249" s="2"/>
      <c r="GS1249" s="2"/>
      <c r="GT1249" s="2"/>
      <c r="GU1249" s="2"/>
      <c r="GV1249" s="2"/>
      <c r="GW1249" s="2"/>
      <c r="GX1249" s="2"/>
      <c r="GY1249" s="2"/>
      <c r="GZ1249" s="2"/>
      <c r="HA1249" s="2"/>
      <c r="HB1249" s="2"/>
      <c r="HC1249" s="2"/>
      <c r="HD1249" s="2"/>
      <c r="HE1249" s="2"/>
      <c r="HF1249" s="2"/>
      <c r="HG1249" s="2"/>
      <c r="HH1249" s="2"/>
      <c r="HI1249" s="2"/>
      <c r="HJ1249" s="2"/>
      <c r="HK1249" s="2"/>
      <c r="HL1249" s="2"/>
      <c r="HM1249" s="2"/>
      <c r="HN1249" s="2"/>
      <c r="HO1249" s="2"/>
      <c r="HP1249" s="2"/>
      <c r="HQ1249" s="2"/>
      <c r="HR1249" s="2"/>
      <c r="HS1249" s="2"/>
      <c r="HT1249" s="2"/>
      <c r="HU1249" s="2"/>
      <c r="HV1249" s="2"/>
      <c r="HW1249" s="2"/>
      <c r="HX1249" s="2"/>
      <c r="HY1249" s="2"/>
      <c r="HZ1249" s="2"/>
      <c r="IA1249" s="2"/>
      <c r="IB1249" s="2"/>
      <c r="IC1249" s="2"/>
      <c r="ID1249" s="2"/>
      <c r="IE1249" s="2"/>
      <c r="IF1249" s="2"/>
      <c r="IG1249" s="2"/>
      <c r="IH1249" s="2"/>
      <c r="II1249" s="2"/>
      <c r="IJ1249" s="2"/>
      <c r="IK1249" s="2"/>
      <c r="IL1249" s="2"/>
      <c r="IM1249" s="2"/>
      <c r="IN1249" s="2"/>
      <c r="IO1249" s="2"/>
      <c r="IP1249" s="2"/>
      <c r="IQ1249" s="2"/>
    </row>
    <row r="1251" spans="1:251" ht="19.2">
      <c r="A1251" s="1" t="s">
        <v>0</v>
      </c>
      <c r="AW1251" s="3"/>
      <c r="AX1251" s="4"/>
      <c r="AY1251" s="3"/>
    </row>
    <row r="1253" spans="1:251" ht="18">
      <c r="B1253" s="115" t="s">
        <v>8</v>
      </c>
      <c r="C1253" s="127"/>
      <c r="D1253" s="127"/>
      <c r="E1253" s="127"/>
      <c r="F1253" s="127"/>
      <c r="G1253" s="127"/>
      <c r="H1253" s="127"/>
      <c r="I1253" s="127"/>
      <c r="J1253" s="127"/>
      <c r="K1253" s="127"/>
      <c r="L1253" s="127"/>
      <c r="M1253" s="127"/>
      <c r="N1253" s="127"/>
      <c r="O1253" s="127"/>
      <c r="P1253" s="127"/>
      <c r="Q1253" s="127"/>
      <c r="R1253" s="127"/>
      <c r="S1253" s="127"/>
      <c r="T1253" s="127"/>
      <c r="U1253" s="127"/>
      <c r="V1253" s="127"/>
      <c r="W1253" s="127"/>
      <c r="X1253" s="127"/>
      <c r="Y1253" s="127"/>
      <c r="Z1253" s="127"/>
      <c r="AA1253" s="127"/>
      <c r="AB1253" s="127"/>
      <c r="AC1253" s="127"/>
      <c r="AD1253" s="127"/>
      <c r="AE1253" s="127"/>
      <c r="AF1253" s="127"/>
      <c r="AG1253" s="127"/>
      <c r="AH1253" s="127"/>
      <c r="AI1253" s="127"/>
      <c r="AJ1253" s="127"/>
      <c r="AK1253" s="127"/>
      <c r="AL1253" s="127"/>
      <c r="AM1253" s="127"/>
      <c r="AN1253" s="127"/>
      <c r="AO1253" s="127"/>
      <c r="AP1253" s="127"/>
      <c r="AQ1253" s="127"/>
      <c r="AR1253" s="127"/>
      <c r="AS1253" s="127"/>
      <c r="AT1253" s="127"/>
      <c r="AU1253" s="127"/>
      <c r="AV1253" s="127"/>
      <c r="AW1253" s="127"/>
      <c r="AX1253" s="127"/>
    </row>
    <row r="1254" spans="1:251">
      <c r="Z1254" s="5"/>
      <c r="AD1254" s="5"/>
      <c r="AE1254" s="5"/>
      <c r="AF1254" s="5"/>
      <c r="AG1254" s="5"/>
      <c r="AH1254" s="5"/>
      <c r="AI1254" s="5"/>
      <c r="AO1254" s="5"/>
    </row>
    <row r="1255" spans="1:251" ht="13.8" thickBot="1">
      <c r="Z1255" s="5"/>
      <c r="AD1255" s="5"/>
      <c r="AE1255" s="5"/>
      <c r="AF1255" s="5"/>
      <c r="AG1255" s="5"/>
      <c r="AH1255" s="5"/>
      <c r="AI1255" s="5"/>
      <c r="AO1255" s="5"/>
      <c r="DI1255" s="6"/>
    </row>
    <row r="1256" spans="1:251" ht="24.75" customHeight="1" thickBot="1">
      <c r="B1256" s="117" t="s">
        <v>1</v>
      </c>
      <c r="C1256" s="118"/>
      <c r="D1256" s="118"/>
      <c r="E1256" s="118"/>
      <c r="F1256" s="118"/>
      <c r="G1256" s="118"/>
      <c r="H1256" s="119" t="s">
        <v>203</v>
      </c>
      <c r="I1256" s="120"/>
      <c r="J1256" s="120"/>
      <c r="K1256" s="120"/>
      <c r="L1256" s="120"/>
      <c r="M1256" s="120"/>
      <c r="N1256" s="120"/>
      <c r="O1256" s="120"/>
      <c r="P1256" s="120"/>
      <c r="Q1256" s="120"/>
      <c r="R1256" s="120"/>
      <c r="S1256" s="120"/>
      <c r="T1256" s="120"/>
      <c r="U1256" s="120"/>
      <c r="V1256" s="120"/>
      <c r="W1256" s="120"/>
      <c r="X1256" s="120"/>
      <c r="Y1256" s="120"/>
      <c r="Z1256" s="120"/>
      <c r="AA1256" s="120"/>
      <c r="AB1256" s="120"/>
      <c r="AC1256" s="120"/>
      <c r="AD1256" s="120"/>
      <c r="AE1256" s="120"/>
      <c r="AF1256" s="120"/>
      <c r="AG1256" s="120"/>
      <c r="AH1256" s="120"/>
      <c r="AI1256" s="120"/>
      <c r="AJ1256" s="120"/>
      <c r="AK1256" s="120"/>
      <c r="AL1256" s="120"/>
      <c r="AM1256" s="120"/>
      <c r="AN1256" s="120"/>
      <c r="AO1256" s="120"/>
      <c r="AP1256" s="120"/>
      <c r="AQ1256" s="120"/>
      <c r="AR1256" s="120"/>
      <c r="AS1256" s="120"/>
      <c r="AT1256" s="120"/>
      <c r="AU1256" s="120"/>
      <c r="AV1256" s="120"/>
      <c r="AW1256" s="120"/>
      <c r="AX1256" s="121"/>
      <c r="DI1256" s="6"/>
    </row>
    <row r="1257" spans="1:251" ht="14.4">
      <c r="B1257" s="7"/>
      <c r="C1257" s="7"/>
      <c r="D1257" s="7"/>
      <c r="E1257" s="7"/>
      <c r="F1257" s="7"/>
      <c r="G1257" s="7"/>
      <c r="H1257" s="8"/>
      <c r="I1257" s="8"/>
      <c r="J1257" s="8"/>
      <c r="K1257" s="8"/>
      <c r="L1257" s="9"/>
      <c r="M1257" s="9"/>
      <c r="N1257" s="9"/>
      <c r="O1257" s="9"/>
      <c r="P1257" s="8"/>
      <c r="Q1257" s="8"/>
      <c r="R1257" s="8"/>
      <c r="S1257" s="8"/>
      <c r="T1257" s="8"/>
      <c r="U1257" s="8"/>
      <c r="V1257" s="10"/>
      <c r="W1257" s="10"/>
      <c r="X1257" s="10"/>
      <c r="Y1257" s="10"/>
      <c r="Z1257" s="10"/>
      <c r="AA1257" s="10"/>
      <c r="AB1257" s="10"/>
      <c r="AC1257" s="10"/>
      <c r="AD1257" s="10"/>
      <c r="AE1257" s="10"/>
      <c r="AF1257" s="10"/>
      <c r="AG1257" s="10"/>
      <c r="AH1257" s="10"/>
      <c r="AI1257" s="10"/>
      <c r="AJ1257" s="10"/>
      <c r="AK1257" s="10"/>
      <c r="AL1257" s="10"/>
      <c r="AM1257" s="10"/>
      <c r="AN1257" s="10"/>
      <c r="AO1257" s="10"/>
      <c r="AP1257" s="10"/>
      <c r="AQ1257" s="10"/>
      <c r="AR1257" s="10"/>
      <c r="AS1257" s="10"/>
      <c r="AT1257" s="10"/>
      <c r="AU1257" s="10"/>
      <c r="AV1257" s="10"/>
      <c r="AW1257" s="10"/>
      <c r="AX1257" s="10"/>
      <c r="DI1257" s="6"/>
    </row>
    <row r="1258" spans="1:251" ht="15" thickBot="1">
      <c r="A1258" s="11"/>
      <c r="B1258" s="10" t="s">
        <v>2</v>
      </c>
      <c r="C1258" s="8"/>
      <c r="D1258" s="8"/>
      <c r="E1258" s="8"/>
      <c r="F1258" s="8"/>
      <c r="G1258" s="8"/>
      <c r="H1258" s="8"/>
      <c r="I1258" s="8"/>
      <c r="J1258" s="8"/>
      <c r="K1258" s="8"/>
      <c r="L1258" s="9"/>
      <c r="M1258" s="9"/>
      <c r="N1258" s="9"/>
      <c r="O1258" s="9"/>
      <c r="P1258" s="8"/>
      <c r="Q1258" s="8"/>
      <c r="R1258" s="8"/>
      <c r="S1258" s="8"/>
      <c r="T1258" s="8"/>
      <c r="U1258" s="8"/>
      <c r="V1258" s="10"/>
      <c r="W1258" s="10"/>
      <c r="X1258" s="10"/>
      <c r="Y1258" s="10"/>
      <c r="Z1258" s="10"/>
      <c r="AA1258" s="10"/>
      <c r="AB1258" s="10"/>
      <c r="AC1258" s="10"/>
      <c r="AD1258" s="10"/>
      <c r="AE1258" s="10"/>
      <c r="AF1258" s="10"/>
      <c r="AG1258" s="10"/>
      <c r="AH1258" s="10"/>
      <c r="AI1258" s="10"/>
      <c r="AJ1258" s="10"/>
      <c r="AK1258" s="10"/>
      <c r="AL1258" s="10"/>
      <c r="AM1258" s="10"/>
      <c r="AN1258" s="10"/>
      <c r="AO1258" s="10"/>
      <c r="AP1258" s="10"/>
      <c r="AQ1258" s="10"/>
      <c r="AR1258" s="10"/>
      <c r="AS1258" s="10"/>
      <c r="AT1258" s="10"/>
      <c r="AU1258" s="10"/>
      <c r="AV1258" s="10"/>
      <c r="AW1258" s="10"/>
      <c r="AX1258" s="10"/>
      <c r="DI1258" s="6"/>
    </row>
    <row r="1259" spans="1:251" ht="14.4">
      <c r="A1259" s="8"/>
      <c r="B1259" s="12"/>
      <c r="C1259" s="7"/>
      <c r="D1259" s="7"/>
      <c r="E1259" s="7"/>
      <c r="F1259" s="7"/>
      <c r="G1259" s="7"/>
      <c r="H1259" s="7"/>
      <c r="I1259" s="7"/>
      <c r="J1259" s="7"/>
      <c r="K1259" s="7"/>
      <c r="L1259" s="13"/>
      <c r="M1259" s="13"/>
      <c r="N1259" s="13"/>
      <c r="O1259" s="13"/>
      <c r="P1259" s="7"/>
      <c r="Q1259" s="7"/>
      <c r="R1259" s="7"/>
      <c r="S1259" s="7"/>
      <c r="T1259" s="7"/>
      <c r="U1259" s="7"/>
      <c r="V1259" s="14"/>
      <c r="W1259" s="14"/>
      <c r="X1259" s="14"/>
      <c r="Y1259" s="14"/>
      <c r="Z1259" s="14"/>
      <c r="AA1259" s="14"/>
      <c r="AB1259" s="14"/>
      <c r="AC1259" s="14"/>
      <c r="AD1259" s="14"/>
      <c r="AE1259" s="14"/>
      <c r="AF1259" s="14"/>
      <c r="AG1259" s="14"/>
      <c r="AH1259" s="14"/>
      <c r="AI1259" s="14"/>
      <c r="AJ1259" s="14"/>
      <c r="AK1259" s="14"/>
      <c r="AL1259" s="14"/>
      <c r="AM1259" s="14"/>
      <c r="AN1259" s="14"/>
      <c r="AO1259" s="14"/>
      <c r="AP1259" s="14"/>
      <c r="AQ1259" s="14"/>
      <c r="AR1259" s="14"/>
      <c r="AS1259" s="14"/>
      <c r="AT1259" s="14"/>
      <c r="AU1259" s="14"/>
      <c r="AV1259" s="14"/>
      <c r="AW1259" s="14"/>
      <c r="AX1259" s="15"/>
    </row>
    <row r="1260" spans="1:251" ht="12" customHeight="1">
      <c r="A1260" s="8"/>
      <c r="B1260" s="122" t="s">
        <v>204</v>
      </c>
      <c r="C1260" s="123"/>
      <c r="D1260" s="123"/>
      <c r="E1260" s="123"/>
      <c r="F1260" s="123"/>
      <c r="G1260" s="123"/>
      <c r="H1260" s="123"/>
      <c r="I1260" s="123"/>
      <c r="J1260" s="123"/>
      <c r="K1260" s="123"/>
      <c r="L1260" s="123"/>
      <c r="M1260" s="123"/>
      <c r="N1260" s="123"/>
      <c r="O1260" s="123"/>
      <c r="P1260" s="123"/>
      <c r="Q1260" s="123"/>
      <c r="R1260" s="123"/>
      <c r="S1260" s="123"/>
      <c r="T1260" s="123"/>
      <c r="U1260" s="123"/>
      <c r="V1260" s="123"/>
      <c r="W1260" s="123"/>
      <c r="X1260" s="123"/>
      <c r="Y1260" s="123"/>
      <c r="Z1260" s="123"/>
      <c r="AA1260" s="123"/>
      <c r="AB1260" s="123"/>
      <c r="AC1260" s="123"/>
      <c r="AD1260" s="123"/>
      <c r="AE1260" s="123"/>
      <c r="AF1260" s="123"/>
      <c r="AG1260" s="123"/>
      <c r="AH1260" s="123"/>
      <c r="AI1260" s="123"/>
      <c r="AJ1260" s="123"/>
      <c r="AK1260" s="123"/>
      <c r="AL1260" s="123"/>
      <c r="AM1260" s="123"/>
      <c r="AN1260" s="123"/>
      <c r="AO1260" s="123"/>
      <c r="AP1260" s="123"/>
      <c r="AQ1260" s="123"/>
      <c r="AR1260" s="123"/>
      <c r="AS1260" s="123"/>
      <c r="AT1260" s="123"/>
      <c r="AU1260" s="123"/>
      <c r="AV1260" s="123"/>
      <c r="AW1260" s="123"/>
      <c r="AX1260" s="124"/>
    </row>
    <row r="1261" spans="1:251" ht="12" customHeight="1">
      <c r="A1261" s="8"/>
      <c r="B1261" s="122"/>
      <c r="C1261" s="123"/>
      <c r="D1261" s="123"/>
      <c r="E1261" s="123"/>
      <c r="F1261" s="123"/>
      <c r="G1261" s="123"/>
      <c r="H1261" s="123"/>
      <c r="I1261" s="123"/>
      <c r="J1261" s="123"/>
      <c r="K1261" s="123"/>
      <c r="L1261" s="123"/>
      <c r="M1261" s="123"/>
      <c r="N1261" s="123"/>
      <c r="O1261" s="123"/>
      <c r="P1261" s="123"/>
      <c r="Q1261" s="123"/>
      <c r="R1261" s="123"/>
      <c r="S1261" s="123"/>
      <c r="T1261" s="123"/>
      <c r="U1261" s="123"/>
      <c r="V1261" s="123"/>
      <c r="W1261" s="123"/>
      <c r="X1261" s="123"/>
      <c r="Y1261" s="123"/>
      <c r="Z1261" s="123"/>
      <c r="AA1261" s="123"/>
      <c r="AB1261" s="123"/>
      <c r="AC1261" s="123"/>
      <c r="AD1261" s="123"/>
      <c r="AE1261" s="123"/>
      <c r="AF1261" s="123"/>
      <c r="AG1261" s="123"/>
      <c r="AH1261" s="123"/>
      <c r="AI1261" s="123"/>
      <c r="AJ1261" s="123"/>
      <c r="AK1261" s="123"/>
      <c r="AL1261" s="123"/>
      <c r="AM1261" s="123"/>
      <c r="AN1261" s="123"/>
      <c r="AO1261" s="123"/>
      <c r="AP1261" s="123"/>
      <c r="AQ1261" s="123"/>
      <c r="AR1261" s="123"/>
      <c r="AS1261" s="123"/>
      <c r="AT1261" s="123"/>
      <c r="AU1261" s="123"/>
      <c r="AV1261" s="123"/>
      <c r="AW1261" s="123"/>
      <c r="AX1261" s="124"/>
      <c r="BC1261" s="16"/>
    </row>
    <row r="1262" spans="1:251" ht="12" customHeight="1">
      <c r="A1262" s="8"/>
      <c r="B1262" s="122"/>
      <c r="C1262" s="123"/>
      <c r="D1262" s="123"/>
      <c r="E1262" s="123"/>
      <c r="F1262" s="123"/>
      <c r="G1262" s="123"/>
      <c r="H1262" s="123"/>
      <c r="I1262" s="123"/>
      <c r="J1262" s="123"/>
      <c r="K1262" s="123"/>
      <c r="L1262" s="123"/>
      <c r="M1262" s="123"/>
      <c r="N1262" s="123"/>
      <c r="O1262" s="123"/>
      <c r="P1262" s="123"/>
      <c r="Q1262" s="123"/>
      <c r="R1262" s="123"/>
      <c r="S1262" s="123"/>
      <c r="T1262" s="123"/>
      <c r="U1262" s="123"/>
      <c r="V1262" s="123"/>
      <c r="W1262" s="123"/>
      <c r="X1262" s="123"/>
      <c r="Y1262" s="123"/>
      <c r="Z1262" s="123"/>
      <c r="AA1262" s="123"/>
      <c r="AB1262" s="123"/>
      <c r="AC1262" s="123"/>
      <c r="AD1262" s="123"/>
      <c r="AE1262" s="123"/>
      <c r="AF1262" s="123"/>
      <c r="AG1262" s="123"/>
      <c r="AH1262" s="123"/>
      <c r="AI1262" s="123"/>
      <c r="AJ1262" s="123"/>
      <c r="AK1262" s="123"/>
      <c r="AL1262" s="123"/>
      <c r="AM1262" s="123"/>
      <c r="AN1262" s="123"/>
      <c r="AO1262" s="123"/>
      <c r="AP1262" s="123"/>
      <c r="AQ1262" s="123"/>
      <c r="AR1262" s="123"/>
      <c r="AS1262" s="123"/>
      <c r="AT1262" s="123"/>
      <c r="AU1262" s="123"/>
      <c r="AV1262" s="123"/>
      <c r="AW1262" s="123"/>
      <c r="AX1262" s="124"/>
    </row>
    <row r="1263" spans="1:251" ht="12" customHeight="1">
      <c r="A1263" s="8"/>
      <c r="B1263" s="122"/>
      <c r="C1263" s="123"/>
      <c r="D1263" s="123"/>
      <c r="E1263" s="123"/>
      <c r="F1263" s="123"/>
      <c r="G1263" s="123"/>
      <c r="H1263" s="123"/>
      <c r="I1263" s="123"/>
      <c r="J1263" s="123"/>
      <c r="K1263" s="123"/>
      <c r="L1263" s="123"/>
      <c r="M1263" s="123"/>
      <c r="N1263" s="123"/>
      <c r="O1263" s="123"/>
      <c r="P1263" s="123"/>
      <c r="Q1263" s="123"/>
      <c r="R1263" s="123"/>
      <c r="S1263" s="123"/>
      <c r="T1263" s="123"/>
      <c r="U1263" s="123"/>
      <c r="V1263" s="123"/>
      <c r="W1263" s="123"/>
      <c r="X1263" s="123"/>
      <c r="Y1263" s="123"/>
      <c r="Z1263" s="123"/>
      <c r="AA1263" s="123"/>
      <c r="AB1263" s="123"/>
      <c r="AC1263" s="123"/>
      <c r="AD1263" s="123"/>
      <c r="AE1263" s="123"/>
      <c r="AF1263" s="123"/>
      <c r="AG1263" s="123"/>
      <c r="AH1263" s="123"/>
      <c r="AI1263" s="123"/>
      <c r="AJ1263" s="123"/>
      <c r="AK1263" s="123"/>
      <c r="AL1263" s="123"/>
      <c r="AM1263" s="123"/>
      <c r="AN1263" s="123"/>
      <c r="AO1263" s="123"/>
      <c r="AP1263" s="123"/>
      <c r="AQ1263" s="123"/>
      <c r="AR1263" s="123"/>
      <c r="AS1263" s="123"/>
      <c r="AT1263" s="123"/>
      <c r="AU1263" s="123"/>
      <c r="AV1263" s="123"/>
      <c r="AW1263" s="123"/>
      <c r="AX1263" s="124"/>
    </row>
    <row r="1264" spans="1:251" ht="12" customHeight="1">
      <c r="A1264" s="8"/>
      <c r="B1264" s="122"/>
      <c r="C1264" s="123"/>
      <c r="D1264" s="123"/>
      <c r="E1264" s="123"/>
      <c r="F1264" s="123"/>
      <c r="G1264" s="123"/>
      <c r="H1264" s="123"/>
      <c r="I1264" s="123"/>
      <c r="J1264" s="123"/>
      <c r="K1264" s="123"/>
      <c r="L1264" s="123"/>
      <c r="M1264" s="123"/>
      <c r="N1264" s="123"/>
      <c r="O1264" s="123"/>
      <c r="P1264" s="123"/>
      <c r="Q1264" s="123"/>
      <c r="R1264" s="123"/>
      <c r="S1264" s="123"/>
      <c r="T1264" s="123"/>
      <c r="U1264" s="123"/>
      <c r="V1264" s="123"/>
      <c r="W1264" s="123"/>
      <c r="X1264" s="123"/>
      <c r="Y1264" s="123"/>
      <c r="Z1264" s="123"/>
      <c r="AA1264" s="123"/>
      <c r="AB1264" s="123"/>
      <c r="AC1264" s="123"/>
      <c r="AD1264" s="123"/>
      <c r="AE1264" s="123"/>
      <c r="AF1264" s="123"/>
      <c r="AG1264" s="123"/>
      <c r="AH1264" s="123"/>
      <c r="AI1264" s="123"/>
      <c r="AJ1264" s="123"/>
      <c r="AK1264" s="123"/>
      <c r="AL1264" s="123"/>
      <c r="AM1264" s="123"/>
      <c r="AN1264" s="123"/>
      <c r="AO1264" s="123"/>
      <c r="AP1264" s="123"/>
      <c r="AQ1264" s="123"/>
      <c r="AR1264" s="123"/>
      <c r="AS1264" s="123"/>
      <c r="AT1264" s="123"/>
      <c r="AU1264" s="123"/>
      <c r="AV1264" s="123"/>
      <c r="AW1264" s="123"/>
      <c r="AX1264" s="124"/>
    </row>
    <row r="1265" spans="1:251" ht="15" thickBot="1">
      <c r="A1265" s="17"/>
      <c r="B1265" s="18"/>
      <c r="C1265" s="19"/>
      <c r="D1265" s="19"/>
      <c r="E1265" s="19"/>
      <c r="F1265" s="19"/>
      <c r="G1265" s="19"/>
      <c r="H1265" s="19"/>
      <c r="I1265" s="19"/>
      <c r="J1265" s="19"/>
      <c r="K1265" s="19"/>
      <c r="L1265" s="19"/>
      <c r="M1265" s="19"/>
      <c r="N1265" s="19"/>
      <c r="O1265" s="19"/>
      <c r="P1265" s="19"/>
      <c r="Q1265" s="19"/>
      <c r="R1265" s="19"/>
      <c r="S1265" s="19"/>
      <c r="T1265" s="19"/>
      <c r="U1265" s="19"/>
      <c r="V1265" s="19"/>
      <c r="W1265" s="19"/>
      <c r="X1265" s="19"/>
      <c r="Y1265" s="19"/>
      <c r="Z1265" s="19"/>
      <c r="AA1265" s="19"/>
      <c r="AB1265" s="19"/>
      <c r="AC1265" s="19"/>
      <c r="AD1265" s="19"/>
      <c r="AE1265" s="19"/>
      <c r="AF1265" s="19"/>
      <c r="AG1265" s="19"/>
      <c r="AH1265" s="19"/>
      <c r="AI1265" s="19"/>
      <c r="AJ1265" s="19"/>
      <c r="AK1265" s="19"/>
      <c r="AL1265" s="19"/>
      <c r="AM1265" s="19"/>
      <c r="AN1265" s="19"/>
      <c r="AO1265" s="19"/>
      <c r="AP1265" s="19"/>
      <c r="AQ1265" s="19"/>
      <c r="AR1265" s="19"/>
      <c r="AS1265" s="19"/>
      <c r="AT1265" s="19"/>
      <c r="AU1265" s="19"/>
      <c r="AV1265" s="19"/>
      <c r="AW1265" s="19"/>
      <c r="AX1265" s="20"/>
    </row>
    <row r="1266" spans="1:251">
      <c r="B1266" s="21"/>
    </row>
    <row r="1267" spans="1:251" ht="15" thickBot="1">
      <c r="A1267" s="11"/>
      <c r="B1267" s="10" t="s">
        <v>3</v>
      </c>
      <c r="C1267" s="8"/>
      <c r="D1267" s="8"/>
      <c r="E1267" s="8"/>
      <c r="F1267" s="8"/>
      <c r="G1267" s="8"/>
      <c r="H1267" s="8"/>
      <c r="I1267" s="8"/>
      <c r="J1267" s="8"/>
      <c r="K1267" s="8"/>
      <c r="L1267" s="9"/>
      <c r="M1267" s="9"/>
      <c r="N1267" s="9"/>
      <c r="O1267" s="9"/>
      <c r="P1267" s="8"/>
      <c r="Q1267" s="8"/>
      <c r="R1267" s="8"/>
      <c r="S1267" s="8"/>
      <c r="T1267" s="8"/>
      <c r="U1267" s="8"/>
      <c r="V1267" s="10"/>
      <c r="W1267" s="10"/>
      <c r="X1267" s="10"/>
      <c r="Y1267" s="10"/>
      <c r="Z1267" s="10"/>
      <c r="AA1267" s="10"/>
      <c r="AB1267" s="10"/>
      <c r="AC1267" s="10"/>
      <c r="AD1267" s="10"/>
      <c r="AE1267" s="10"/>
      <c r="AF1267" s="10"/>
      <c r="AG1267" s="10"/>
      <c r="AH1267" s="10"/>
      <c r="AI1267" s="10"/>
      <c r="AJ1267" s="10"/>
      <c r="AK1267" s="10"/>
      <c r="AL1267" s="10"/>
      <c r="AM1267" s="10"/>
      <c r="AN1267" s="10"/>
      <c r="AO1267" s="10"/>
      <c r="AP1267" s="10"/>
      <c r="AQ1267" s="10"/>
      <c r="AR1267" s="10"/>
      <c r="AS1267" s="10"/>
      <c r="AT1267" s="10"/>
      <c r="AU1267" s="10"/>
      <c r="AV1267" s="10"/>
      <c r="AW1267" s="10"/>
      <c r="AX1267" s="10"/>
      <c r="DI1267" s="6"/>
    </row>
    <row r="1268" spans="1:251" ht="14.4">
      <c r="A1268" s="8"/>
      <c r="B1268" s="12"/>
      <c r="C1268" s="7"/>
      <c r="D1268" s="7"/>
      <c r="E1268" s="7"/>
      <c r="F1268" s="7"/>
      <c r="G1268" s="7"/>
      <c r="H1268" s="7"/>
      <c r="I1268" s="7"/>
      <c r="J1268" s="7"/>
      <c r="K1268" s="7"/>
      <c r="L1268" s="13"/>
      <c r="M1268" s="13"/>
      <c r="N1268" s="13"/>
      <c r="O1268" s="13"/>
      <c r="P1268" s="7"/>
      <c r="Q1268" s="7"/>
      <c r="R1268" s="7"/>
      <c r="S1268" s="7"/>
      <c r="T1268" s="7"/>
      <c r="U1268" s="7"/>
      <c r="V1268" s="14"/>
      <c r="W1268" s="14"/>
      <c r="X1268" s="14"/>
      <c r="Y1268" s="14"/>
      <c r="Z1268" s="14"/>
      <c r="AA1268" s="14"/>
      <c r="AB1268" s="14"/>
      <c r="AC1268" s="14"/>
      <c r="AD1268" s="14"/>
      <c r="AE1268" s="14"/>
      <c r="AF1268" s="14"/>
      <c r="AG1268" s="14"/>
      <c r="AH1268" s="14"/>
      <c r="AI1268" s="14"/>
      <c r="AJ1268" s="14"/>
      <c r="AK1268" s="14"/>
      <c r="AL1268" s="14"/>
      <c r="AM1268" s="14"/>
      <c r="AN1268" s="14"/>
      <c r="AO1268" s="14"/>
      <c r="AP1268" s="14"/>
      <c r="AQ1268" s="14"/>
      <c r="AR1268" s="14"/>
      <c r="AS1268" s="14"/>
      <c r="AT1268" s="14"/>
      <c r="AU1268" s="14"/>
      <c r="AV1268" s="14"/>
      <c r="AW1268" s="14"/>
      <c r="AX1268" s="15"/>
    </row>
    <row r="1269" spans="1:251" ht="12" customHeight="1">
      <c r="A1269" s="8"/>
      <c r="B1269" s="122" t="s">
        <v>205</v>
      </c>
      <c r="C1269" s="123"/>
      <c r="D1269" s="123"/>
      <c r="E1269" s="123"/>
      <c r="F1269" s="123"/>
      <c r="G1269" s="123"/>
      <c r="H1269" s="123"/>
      <c r="I1269" s="123"/>
      <c r="J1269" s="123"/>
      <c r="K1269" s="123"/>
      <c r="L1269" s="123"/>
      <c r="M1269" s="123"/>
      <c r="N1269" s="123"/>
      <c r="O1269" s="123"/>
      <c r="P1269" s="123"/>
      <c r="Q1269" s="123"/>
      <c r="R1269" s="123"/>
      <c r="S1269" s="123"/>
      <c r="T1269" s="123"/>
      <c r="U1269" s="123"/>
      <c r="V1269" s="123"/>
      <c r="W1269" s="123"/>
      <c r="X1269" s="123"/>
      <c r="Y1269" s="123"/>
      <c r="Z1269" s="123"/>
      <c r="AA1269" s="123"/>
      <c r="AB1269" s="123"/>
      <c r="AC1269" s="123"/>
      <c r="AD1269" s="123"/>
      <c r="AE1269" s="123"/>
      <c r="AF1269" s="123"/>
      <c r="AG1269" s="123"/>
      <c r="AH1269" s="123"/>
      <c r="AI1269" s="123"/>
      <c r="AJ1269" s="123"/>
      <c r="AK1269" s="123"/>
      <c r="AL1269" s="123"/>
      <c r="AM1269" s="123"/>
      <c r="AN1269" s="123"/>
      <c r="AO1269" s="123"/>
      <c r="AP1269" s="123"/>
      <c r="AQ1269" s="123"/>
      <c r="AR1269" s="123"/>
      <c r="AS1269" s="123"/>
      <c r="AT1269" s="123"/>
      <c r="AU1269" s="123"/>
      <c r="AV1269" s="123"/>
      <c r="AW1269" s="123"/>
      <c r="AX1269" s="124"/>
    </row>
    <row r="1270" spans="1:251" ht="12" customHeight="1">
      <c r="A1270" s="8"/>
      <c r="B1270" s="122"/>
      <c r="C1270" s="123"/>
      <c r="D1270" s="123"/>
      <c r="E1270" s="123"/>
      <c r="F1270" s="123"/>
      <c r="G1270" s="123"/>
      <c r="H1270" s="123"/>
      <c r="I1270" s="123"/>
      <c r="J1270" s="123"/>
      <c r="K1270" s="123"/>
      <c r="L1270" s="123"/>
      <c r="M1270" s="123"/>
      <c r="N1270" s="123"/>
      <c r="O1270" s="123"/>
      <c r="P1270" s="123"/>
      <c r="Q1270" s="123"/>
      <c r="R1270" s="123"/>
      <c r="S1270" s="123"/>
      <c r="T1270" s="123"/>
      <c r="U1270" s="123"/>
      <c r="V1270" s="123"/>
      <c r="W1270" s="123"/>
      <c r="X1270" s="123"/>
      <c r="Y1270" s="123"/>
      <c r="Z1270" s="123"/>
      <c r="AA1270" s="123"/>
      <c r="AB1270" s="123"/>
      <c r="AC1270" s="123"/>
      <c r="AD1270" s="123"/>
      <c r="AE1270" s="123"/>
      <c r="AF1270" s="123"/>
      <c r="AG1270" s="123"/>
      <c r="AH1270" s="123"/>
      <c r="AI1270" s="123"/>
      <c r="AJ1270" s="123"/>
      <c r="AK1270" s="123"/>
      <c r="AL1270" s="123"/>
      <c r="AM1270" s="123"/>
      <c r="AN1270" s="123"/>
      <c r="AO1270" s="123"/>
      <c r="AP1270" s="123"/>
      <c r="AQ1270" s="123"/>
      <c r="AR1270" s="123"/>
      <c r="AS1270" s="123"/>
      <c r="AT1270" s="123"/>
      <c r="AU1270" s="123"/>
      <c r="AV1270" s="123"/>
      <c r="AW1270" s="123"/>
      <c r="AX1270" s="124"/>
      <c r="BC1270" s="16"/>
    </row>
    <row r="1271" spans="1:251" ht="12" customHeight="1">
      <c r="A1271" s="8"/>
      <c r="B1271" s="122"/>
      <c r="C1271" s="123"/>
      <c r="D1271" s="123"/>
      <c r="E1271" s="123"/>
      <c r="F1271" s="123"/>
      <c r="G1271" s="123"/>
      <c r="H1271" s="123"/>
      <c r="I1271" s="123"/>
      <c r="J1271" s="123"/>
      <c r="K1271" s="123"/>
      <c r="L1271" s="123"/>
      <c r="M1271" s="123"/>
      <c r="N1271" s="123"/>
      <c r="O1271" s="123"/>
      <c r="P1271" s="123"/>
      <c r="Q1271" s="123"/>
      <c r="R1271" s="123"/>
      <c r="S1271" s="123"/>
      <c r="T1271" s="123"/>
      <c r="U1271" s="123"/>
      <c r="V1271" s="123"/>
      <c r="W1271" s="123"/>
      <c r="X1271" s="123"/>
      <c r="Y1271" s="123"/>
      <c r="Z1271" s="123"/>
      <c r="AA1271" s="123"/>
      <c r="AB1271" s="123"/>
      <c r="AC1271" s="123"/>
      <c r="AD1271" s="123"/>
      <c r="AE1271" s="123"/>
      <c r="AF1271" s="123"/>
      <c r="AG1271" s="123"/>
      <c r="AH1271" s="123"/>
      <c r="AI1271" s="123"/>
      <c r="AJ1271" s="123"/>
      <c r="AK1271" s="123"/>
      <c r="AL1271" s="123"/>
      <c r="AM1271" s="123"/>
      <c r="AN1271" s="123"/>
      <c r="AO1271" s="123"/>
      <c r="AP1271" s="123"/>
      <c r="AQ1271" s="123"/>
      <c r="AR1271" s="123"/>
      <c r="AS1271" s="123"/>
      <c r="AT1271" s="123"/>
      <c r="AU1271" s="123"/>
      <c r="AV1271" s="123"/>
      <c r="AW1271" s="123"/>
      <c r="AX1271" s="124"/>
    </row>
    <row r="1272" spans="1:251" ht="12" customHeight="1">
      <c r="A1272" s="8"/>
      <c r="B1272" s="122"/>
      <c r="C1272" s="123"/>
      <c r="D1272" s="123"/>
      <c r="E1272" s="123"/>
      <c r="F1272" s="123"/>
      <c r="G1272" s="123"/>
      <c r="H1272" s="123"/>
      <c r="I1272" s="123"/>
      <c r="J1272" s="123"/>
      <c r="K1272" s="123"/>
      <c r="L1272" s="123"/>
      <c r="M1272" s="123"/>
      <c r="N1272" s="123"/>
      <c r="O1272" s="123"/>
      <c r="P1272" s="123"/>
      <c r="Q1272" s="123"/>
      <c r="R1272" s="123"/>
      <c r="S1272" s="123"/>
      <c r="T1272" s="123"/>
      <c r="U1272" s="123"/>
      <c r="V1272" s="123"/>
      <c r="W1272" s="123"/>
      <c r="X1272" s="123"/>
      <c r="Y1272" s="123"/>
      <c r="Z1272" s="123"/>
      <c r="AA1272" s="123"/>
      <c r="AB1272" s="123"/>
      <c r="AC1272" s="123"/>
      <c r="AD1272" s="123"/>
      <c r="AE1272" s="123"/>
      <c r="AF1272" s="123"/>
      <c r="AG1272" s="123"/>
      <c r="AH1272" s="123"/>
      <c r="AI1272" s="123"/>
      <c r="AJ1272" s="123"/>
      <c r="AK1272" s="123"/>
      <c r="AL1272" s="123"/>
      <c r="AM1272" s="123"/>
      <c r="AN1272" s="123"/>
      <c r="AO1272" s="123"/>
      <c r="AP1272" s="123"/>
      <c r="AQ1272" s="123"/>
      <c r="AR1272" s="123"/>
      <c r="AS1272" s="123"/>
      <c r="AT1272" s="123"/>
      <c r="AU1272" s="123"/>
      <c r="AV1272" s="123"/>
      <c r="AW1272" s="123"/>
      <c r="AX1272" s="124"/>
    </row>
    <row r="1273" spans="1:251" ht="12" customHeight="1">
      <c r="A1273" s="8"/>
      <c r="B1273" s="122"/>
      <c r="C1273" s="123"/>
      <c r="D1273" s="123"/>
      <c r="E1273" s="123"/>
      <c r="F1273" s="123"/>
      <c r="G1273" s="123"/>
      <c r="H1273" s="123"/>
      <c r="I1273" s="123"/>
      <c r="J1273" s="123"/>
      <c r="K1273" s="123"/>
      <c r="L1273" s="123"/>
      <c r="M1273" s="123"/>
      <c r="N1273" s="123"/>
      <c r="O1273" s="123"/>
      <c r="P1273" s="123"/>
      <c r="Q1273" s="123"/>
      <c r="R1273" s="123"/>
      <c r="S1273" s="123"/>
      <c r="T1273" s="123"/>
      <c r="U1273" s="123"/>
      <c r="V1273" s="123"/>
      <c r="W1273" s="123"/>
      <c r="X1273" s="123"/>
      <c r="Y1273" s="123"/>
      <c r="Z1273" s="123"/>
      <c r="AA1273" s="123"/>
      <c r="AB1273" s="123"/>
      <c r="AC1273" s="123"/>
      <c r="AD1273" s="123"/>
      <c r="AE1273" s="123"/>
      <c r="AF1273" s="123"/>
      <c r="AG1273" s="123"/>
      <c r="AH1273" s="123"/>
      <c r="AI1273" s="123"/>
      <c r="AJ1273" s="123"/>
      <c r="AK1273" s="123"/>
      <c r="AL1273" s="123"/>
      <c r="AM1273" s="123"/>
      <c r="AN1273" s="123"/>
      <c r="AO1273" s="123"/>
      <c r="AP1273" s="123"/>
      <c r="AQ1273" s="123"/>
      <c r="AR1273" s="123"/>
      <c r="AS1273" s="123"/>
      <c r="AT1273" s="123"/>
      <c r="AU1273" s="123"/>
      <c r="AV1273" s="123"/>
      <c r="AW1273" s="123"/>
      <c r="AX1273" s="124"/>
    </row>
    <row r="1274" spans="1:251" ht="15" thickBot="1">
      <c r="A1274" s="17"/>
      <c r="B1274" s="18"/>
      <c r="C1274" s="19"/>
      <c r="D1274" s="19"/>
      <c r="E1274" s="19"/>
      <c r="F1274" s="19"/>
      <c r="G1274" s="19"/>
      <c r="H1274" s="19"/>
      <c r="I1274" s="19"/>
      <c r="J1274" s="19"/>
      <c r="K1274" s="19"/>
      <c r="L1274" s="19"/>
      <c r="M1274" s="19"/>
      <c r="N1274" s="19"/>
      <c r="O1274" s="19"/>
      <c r="P1274" s="19"/>
      <c r="Q1274" s="19"/>
      <c r="R1274" s="19"/>
      <c r="S1274" s="19"/>
      <c r="T1274" s="19"/>
      <c r="U1274" s="19"/>
      <c r="V1274" s="19"/>
      <c r="W1274" s="19"/>
      <c r="X1274" s="19"/>
      <c r="Y1274" s="19"/>
      <c r="Z1274" s="19"/>
      <c r="AA1274" s="19"/>
      <c r="AB1274" s="19"/>
      <c r="AC1274" s="19"/>
      <c r="AD1274" s="19"/>
      <c r="AE1274" s="19"/>
      <c r="AF1274" s="19"/>
      <c r="AG1274" s="19"/>
      <c r="AH1274" s="19"/>
      <c r="AI1274" s="19"/>
      <c r="AJ1274" s="19"/>
      <c r="AK1274" s="19"/>
      <c r="AL1274" s="19"/>
      <c r="AM1274" s="19"/>
      <c r="AN1274" s="19"/>
      <c r="AO1274" s="19"/>
      <c r="AP1274" s="19"/>
      <c r="AQ1274" s="19"/>
      <c r="AR1274" s="19"/>
      <c r="AS1274" s="19"/>
      <c r="AT1274" s="19"/>
      <c r="AU1274" s="19"/>
      <c r="AV1274" s="19"/>
      <c r="AW1274" s="19"/>
      <c r="AX1274" s="20"/>
    </row>
    <row r="1275" spans="1:251">
      <c r="B1275" s="21"/>
    </row>
    <row r="1276" spans="1:251" ht="14.4">
      <c r="B1276" s="10" t="s">
        <v>4</v>
      </c>
      <c r="C1276" s="8"/>
      <c r="D1276" s="8"/>
      <c r="E1276" s="8"/>
      <c r="F1276" s="8"/>
      <c r="G1276" s="8"/>
      <c r="H1276" s="8"/>
      <c r="I1276" s="8"/>
      <c r="J1276" s="8"/>
      <c r="K1276" s="8"/>
      <c r="L1276" s="9"/>
      <c r="M1276" s="9"/>
      <c r="N1276" s="9"/>
      <c r="O1276" s="9"/>
      <c r="P1276" s="8"/>
      <c r="Q1276" s="8"/>
      <c r="R1276" s="8"/>
      <c r="S1276" s="8"/>
      <c r="T1276" s="8"/>
      <c r="U1276" s="8"/>
      <c r="V1276" s="10"/>
      <c r="W1276" s="10"/>
      <c r="X1276" s="10"/>
      <c r="Y1276" s="10"/>
      <c r="Z1276" s="10"/>
      <c r="AA1276" s="10"/>
      <c r="AB1276" s="10"/>
      <c r="AC1276" s="10"/>
      <c r="AD1276" s="10"/>
      <c r="AE1276" s="10"/>
      <c r="AF1276" s="10"/>
      <c r="AG1276" s="10"/>
      <c r="AH1276" s="10"/>
      <c r="AI1276" s="10"/>
      <c r="AJ1276" s="10"/>
      <c r="AK1276" s="10"/>
      <c r="AL1276" s="10"/>
      <c r="AM1276" s="10"/>
      <c r="AN1276" s="10"/>
      <c r="AO1276" s="10"/>
      <c r="AP1276" s="10"/>
      <c r="AQ1276" s="10"/>
      <c r="AR1276" s="10"/>
      <c r="AS1276" s="10"/>
      <c r="AT1276" s="10"/>
      <c r="AU1276" s="10"/>
      <c r="AV1276" s="10"/>
      <c r="AW1276" s="10"/>
      <c r="AX1276" s="10"/>
    </row>
    <row r="1277" spans="1:251" ht="15" thickBot="1">
      <c r="B1277" s="8"/>
      <c r="C1277" s="8"/>
      <c r="D1277" s="8"/>
      <c r="E1277" s="8"/>
      <c r="F1277" s="8"/>
      <c r="G1277" s="8"/>
      <c r="H1277" s="8"/>
      <c r="I1277" s="8"/>
      <c r="J1277" s="8"/>
      <c r="K1277" s="8"/>
      <c r="L1277" s="9"/>
      <c r="M1277" s="9"/>
      <c r="N1277" s="9"/>
      <c r="O1277" s="9"/>
      <c r="P1277" s="8"/>
      <c r="Q1277" s="8"/>
      <c r="R1277" s="8"/>
      <c r="S1277" s="8"/>
      <c r="T1277" s="8"/>
      <c r="U1277" s="8"/>
      <c r="V1277" s="10"/>
      <c r="W1277" s="10"/>
      <c r="X1277" s="10"/>
      <c r="Y1277" s="10"/>
      <c r="Z1277" s="10"/>
      <c r="AA1277" s="10"/>
      <c r="AB1277" s="10"/>
      <c r="AC1277" s="10"/>
      <c r="AD1277" s="10"/>
      <c r="AE1277" s="10"/>
      <c r="AF1277" s="10"/>
      <c r="AG1277" s="10"/>
      <c r="AH1277" s="10"/>
      <c r="AI1277" s="10"/>
      <c r="AJ1277" s="10"/>
      <c r="AK1277" s="10"/>
      <c r="AL1277" s="10"/>
      <c r="AM1277" s="10"/>
      <c r="AN1277" s="10"/>
      <c r="AO1277" s="10"/>
      <c r="AP1277" s="10"/>
      <c r="AQ1277" s="10"/>
      <c r="AR1277" s="10"/>
      <c r="AS1277" s="10"/>
      <c r="AT1277" s="10"/>
      <c r="AU1277" s="10"/>
      <c r="AV1277" s="10"/>
      <c r="AW1277" s="10"/>
      <c r="AX1277" s="22" t="s">
        <v>5</v>
      </c>
    </row>
    <row r="1278" spans="1:251" s="16" customFormat="1" ht="13.5" customHeight="1">
      <c r="A1278" s="8"/>
      <c r="B1278" s="125" t="s">
        <v>6</v>
      </c>
      <c r="C1278" s="93"/>
      <c r="D1278" s="93"/>
      <c r="E1278" s="93"/>
      <c r="F1278" s="93"/>
      <c r="G1278" s="93"/>
      <c r="H1278" s="93"/>
      <c r="I1278" s="93"/>
      <c r="J1278" s="93"/>
      <c r="K1278" s="93"/>
      <c r="L1278" s="93"/>
      <c r="M1278" s="93"/>
      <c r="N1278" s="93"/>
      <c r="O1278" s="93"/>
      <c r="P1278" s="93"/>
      <c r="Q1278" s="93"/>
      <c r="R1278" s="93"/>
      <c r="S1278" s="93"/>
      <c r="T1278" s="93"/>
      <c r="U1278" s="93"/>
      <c r="V1278" s="93"/>
      <c r="W1278" s="93"/>
      <c r="X1278" s="93"/>
      <c r="Y1278" s="93"/>
      <c r="Z1278" s="94"/>
      <c r="AA1278" s="92" t="s">
        <v>12</v>
      </c>
      <c r="AB1278" s="93"/>
      <c r="AC1278" s="93"/>
      <c r="AD1278" s="93"/>
      <c r="AE1278" s="93"/>
      <c r="AF1278" s="93"/>
      <c r="AG1278" s="93"/>
      <c r="AH1278" s="93"/>
      <c r="AI1278" s="94"/>
      <c r="AJ1278" s="92" t="s">
        <v>13</v>
      </c>
      <c r="AK1278" s="93"/>
      <c r="AL1278" s="93"/>
      <c r="AM1278" s="93"/>
      <c r="AN1278" s="93"/>
      <c r="AO1278" s="93"/>
      <c r="AP1278" s="93"/>
      <c r="AQ1278" s="93"/>
      <c r="AR1278" s="94"/>
      <c r="AS1278" s="92" t="s">
        <v>7</v>
      </c>
      <c r="AT1278" s="93"/>
      <c r="AU1278" s="93"/>
      <c r="AV1278" s="93"/>
      <c r="AW1278" s="93"/>
      <c r="AX1278" s="98"/>
      <c r="AY1278" s="2"/>
      <c r="AZ1278" s="2"/>
      <c r="BA1278" s="2"/>
      <c r="BB1278" s="2"/>
      <c r="BC1278" s="2"/>
      <c r="BD1278" s="2"/>
      <c r="BE1278" s="2"/>
      <c r="BF1278" s="2"/>
      <c r="BG1278" s="2"/>
      <c r="BH1278" s="2"/>
      <c r="BI1278" s="2"/>
      <c r="BJ1278" s="2"/>
      <c r="BK1278" s="2"/>
      <c r="BL1278" s="2"/>
      <c r="BM1278" s="2"/>
      <c r="BN1278" s="2"/>
      <c r="BO1278" s="2"/>
      <c r="BP1278" s="2"/>
      <c r="BQ1278" s="2"/>
      <c r="BR1278" s="2"/>
      <c r="BS1278" s="2"/>
      <c r="BT1278" s="2"/>
      <c r="BU1278" s="2"/>
      <c r="BV1278" s="2"/>
      <c r="BW1278" s="2"/>
      <c r="BX1278" s="2"/>
      <c r="BY1278" s="2"/>
      <c r="BZ1278" s="2"/>
      <c r="CA1278" s="2"/>
      <c r="CB1278" s="2"/>
      <c r="CC1278" s="2"/>
      <c r="CD1278" s="2"/>
      <c r="CE1278" s="2"/>
      <c r="CF1278" s="2"/>
      <c r="CG1278" s="2"/>
      <c r="CH1278" s="2"/>
      <c r="CI1278" s="2"/>
      <c r="CJ1278" s="2"/>
      <c r="CK1278" s="2"/>
      <c r="CL1278" s="2"/>
      <c r="CM1278" s="2"/>
      <c r="CN1278" s="2"/>
      <c r="CO1278" s="2"/>
      <c r="CP1278" s="2"/>
      <c r="CQ1278" s="2"/>
      <c r="CR1278" s="2"/>
      <c r="CS1278" s="2"/>
      <c r="CT1278" s="2"/>
      <c r="CU1278" s="2"/>
      <c r="CV1278" s="2"/>
      <c r="CW1278" s="2"/>
      <c r="CX1278" s="2"/>
      <c r="CY1278" s="2"/>
      <c r="CZ1278" s="2"/>
      <c r="DA1278" s="2"/>
      <c r="DB1278" s="2"/>
      <c r="DC1278" s="2"/>
      <c r="DD1278" s="2"/>
      <c r="DE1278" s="2"/>
      <c r="DF1278" s="2"/>
      <c r="DG1278" s="2"/>
      <c r="DH1278" s="2"/>
      <c r="DI1278" s="2"/>
      <c r="DJ1278" s="2"/>
      <c r="DK1278" s="2"/>
      <c r="DL1278" s="2"/>
      <c r="DM1278" s="2"/>
      <c r="DN1278" s="2"/>
      <c r="DO1278" s="2"/>
      <c r="DP1278" s="2"/>
      <c r="DQ1278" s="2"/>
      <c r="DR1278" s="2"/>
      <c r="DS1278" s="2"/>
      <c r="DT1278" s="2"/>
      <c r="DU1278" s="2"/>
      <c r="DV1278" s="2"/>
      <c r="DW1278" s="2"/>
      <c r="DX1278" s="2"/>
      <c r="DY1278" s="2"/>
      <c r="DZ1278" s="2"/>
      <c r="EA1278" s="2"/>
      <c r="EB1278" s="2"/>
      <c r="EC1278" s="2"/>
      <c r="ED1278" s="2"/>
      <c r="EE1278" s="2"/>
      <c r="EF1278" s="2"/>
      <c r="EG1278" s="2"/>
      <c r="EH1278" s="2"/>
      <c r="EI1278" s="2"/>
      <c r="EJ1278" s="2"/>
      <c r="EK1278" s="2"/>
      <c r="EL1278" s="2"/>
      <c r="EM1278" s="2"/>
      <c r="EN1278" s="2"/>
      <c r="EO1278" s="2"/>
      <c r="EP1278" s="2"/>
      <c r="EQ1278" s="2"/>
      <c r="ER1278" s="2"/>
      <c r="ES1278" s="2"/>
      <c r="ET1278" s="2"/>
      <c r="EU1278" s="2"/>
      <c r="EV1278" s="2"/>
      <c r="EW1278" s="2"/>
      <c r="EX1278" s="2"/>
      <c r="EY1278" s="2"/>
      <c r="EZ1278" s="2"/>
      <c r="FA1278" s="2"/>
      <c r="FB1278" s="2"/>
      <c r="FC1278" s="2"/>
      <c r="FD1278" s="2"/>
      <c r="FE1278" s="2"/>
      <c r="FF1278" s="2"/>
      <c r="FG1278" s="2"/>
      <c r="FH1278" s="2"/>
      <c r="FI1278" s="2"/>
      <c r="FJ1278" s="2"/>
      <c r="FK1278" s="2"/>
      <c r="FL1278" s="2"/>
      <c r="FM1278" s="2"/>
      <c r="FN1278" s="2"/>
      <c r="FO1278" s="2"/>
      <c r="FP1278" s="2"/>
      <c r="FQ1278" s="2"/>
      <c r="FR1278" s="2"/>
      <c r="FS1278" s="2"/>
      <c r="FT1278" s="2"/>
      <c r="FU1278" s="2"/>
      <c r="FV1278" s="2"/>
      <c r="FW1278" s="2"/>
      <c r="FX1278" s="2"/>
      <c r="FY1278" s="2"/>
      <c r="FZ1278" s="2"/>
      <c r="GA1278" s="2"/>
      <c r="GB1278" s="2"/>
      <c r="GC1278" s="2"/>
      <c r="GD1278" s="2"/>
      <c r="GE1278" s="2"/>
      <c r="GF1278" s="2"/>
      <c r="GG1278" s="2"/>
      <c r="GH1278" s="2"/>
      <c r="GI1278" s="2"/>
      <c r="GJ1278" s="2"/>
      <c r="GK1278" s="2"/>
      <c r="GL1278" s="2"/>
      <c r="GM1278" s="2"/>
      <c r="GN1278" s="2"/>
      <c r="GO1278" s="2"/>
      <c r="GP1278" s="2"/>
      <c r="GQ1278" s="2"/>
      <c r="GR1278" s="2"/>
      <c r="GS1278" s="2"/>
      <c r="GT1278" s="2"/>
      <c r="GU1278" s="2"/>
      <c r="GV1278" s="2"/>
      <c r="GW1278" s="2"/>
      <c r="GX1278" s="2"/>
      <c r="GY1278" s="2"/>
      <c r="GZ1278" s="2"/>
      <c r="HA1278" s="2"/>
      <c r="HB1278" s="2"/>
      <c r="HC1278" s="2"/>
      <c r="HD1278" s="2"/>
      <c r="HE1278" s="2"/>
      <c r="HF1278" s="2"/>
      <c r="HG1278" s="2"/>
      <c r="HH1278" s="2"/>
      <c r="HI1278" s="2"/>
      <c r="HJ1278" s="2"/>
      <c r="HK1278" s="2"/>
      <c r="HL1278" s="2"/>
      <c r="HM1278" s="2"/>
      <c r="HN1278" s="2"/>
      <c r="HO1278" s="2"/>
      <c r="HP1278" s="2"/>
      <c r="HQ1278" s="2"/>
      <c r="HR1278" s="2"/>
      <c r="HS1278" s="2"/>
      <c r="HT1278" s="2"/>
      <c r="HU1278" s="2"/>
      <c r="HV1278" s="2"/>
      <c r="HW1278" s="2"/>
      <c r="HX1278" s="2"/>
      <c r="HY1278" s="2"/>
      <c r="HZ1278" s="2"/>
      <c r="IA1278" s="2"/>
      <c r="IB1278" s="2"/>
      <c r="IC1278" s="2"/>
      <c r="ID1278" s="2"/>
      <c r="IE1278" s="2"/>
      <c r="IF1278" s="2"/>
      <c r="IG1278" s="2"/>
      <c r="IH1278" s="2"/>
      <c r="II1278" s="2"/>
      <c r="IJ1278" s="2"/>
      <c r="IK1278" s="2"/>
      <c r="IL1278" s="2"/>
      <c r="IM1278" s="2"/>
      <c r="IN1278" s="2"/>
      <c r="IO1278" s="2"/>
      <c r="IP1278" s="2"/>
      <c r="IQ1278" s="2"/>
    </row>
    <row r="1279" spans="1:251" s="16" customFormat="1">
      <c r="A1279" s="8"/>
      <c r="B1279" s="126"/>
      <c r="C1279" s="96"/>
      <c r="D1279" s="96"/>
      <c r="E1279" s="96"/>
      <c r="F1279" s="96"/>
      <c r="G1279" s="96"/>
      <c r="H1279" s="96"/>
      <c r="I1279" s="96"/>
      <c r="J1279" s="96"/>
      <c r="K1279" s="96"/>
      <c r="L1279" s="96"/>
      <c r="M1279" s="96"/>
      <c r="N1279" s="96"/>
      <c r="O1279" s="96"/>
      <c r="P1279" s="96"/>
      <c r="Q1279" s="96"/>
      <c r="R1279" s="96"/>
      <c r="S1279" s="96"/>
      <c r="T1279" s="96"/>
      <c r="U1279" s="96"/>
      <c r="V1279" s="96"/>
      <c r="W1279" s="96"/>
      <c r="X1279" s="96"/>
      <c r="Y1279" s="96"/>
      <c r="Z1279" s="97"/>
      <c r="AA1279" s="95"/>
      <c r="AB1279" s="96"/>
      <c r="AC1279" s="96"/>
      <c r="AD1279" s="96"/>
      <c r="AE1279" s="96"/>
      <c r="AF1279" s="96"/>
      <c r="AG1279" s="96"/>
      <c r="AH1279" s="96"/>
      <c r="AI1279" s="97"/>
      <c r="AJ1279" s="95"/>
      <c r="AK1279" s="96"/>
      <c r="AL1279" s="96"/>
      <c r="AM1279" s="96"/>
      <c r="AN1279" s="96"/>
      <c r="AO1279" s="96"/>
      <c r="AP1279" s="96"/>
      <c r="AQ1279" s="96"/>
      <c r="AR1279" s="97"/>
      <c r="AS1279" s="95"/>
      <c r="AT1279" s="96"/>
      <c r="AU1279" s="96"/>
      <c r="AV1279" s="96"/>
      <c r="AW1279" s="96"/>
      <c r="AX1279" s="99"/>
      <c r="AY1279" s="2"/>
      <c r="AZ1279" s="2"/>
      <c r="BA1279" s="2"/>
      <c r="BB1279" s="23"/>
      <c r="BC1279" s="24"/>
      <c r="BE1279" s="2"/>
      <c r="BF1279" s="2"/>
      <c r="BG1279" s="2"/>
      <c r="BH1279" s="2"/>
      <c r="BI1279" s="2"/>
      <c r="BJ1279" s="2"/>
      <c r="BK1279" s="2"/>
      <c r="BL1279" s="2"/>
      <c r="BM1279" s="2"/>
      <c r="BN1279" s="2"/>
      <c r="BO1279" s="2"/>
      <c r="BP1279" s="2"/>
      <c r="BQ1279" s="2"/>
      <c r="BR1279" s="2"/>
      <c r="BS1279" s="2"/>
      <c r="BT1279" s="2"/>
      <c r="BU1279" s="2"/>
      <c r="BV1279" s="2"/>
      <c r="BW1279" s="2"/>
      <c r="BX1279" s="2"/>
      <c r="BY1279" s="2"/>
      <c r="BZ1279" s="2"/>
      <c r="CA1279" s="2"/>
      <c r="CB1279" s="2"/>
      <c r="CC1279" s="2"/>
      <c r="CD1279" s="2"/>
      <c r="CE1279" s="2"/>
      <c r="CF1279" s="2"/>
      <c r="CG1279" s="2"/>
      <c r="CH1279" s="2"/>
      <c r="CI1279" s="2"/>
      <c r="CJ1279" s="2"/>
      <c r="CK1279" s="2"/>
      <c r="CL1279" s="2"/>
      <c r="CM1279" s="2"/>
      <c r="CN1279" s="2"/>
      <c r="CO1279" s="2"/>
      <c r="CP1279" s="2"/>
      <c r="CQ1279" s="2"/>
      <c r="CR1279" s="2"/>
      <c r="CS1279" s="2"/>
      <c r="CT1279" s="2"/>
      <c r="CU1279" s="2"/>
      <c r="CV1279" s="2"/>
      <c r="CW1279" s="2"/>
      <c r="CX1279" s="2"/>
      <c r="CY1279" s="2"/>
      <c r="CZ1279" s="2"/>
      <c r="DA1279" s="2"/>
      <c r="DB1279" s="2"/>
      <c r="DC1279" s="2"/>
      <c r="DD1279" s="2"/>
      <c r="DE1279" s="2"/>
      <c r="DF1279" s="2"/>
      <c r="DG1279" s="2"/>
      <c r="DH1279" s="2"/>
      <c r="DI1279" s="2"/>
      <c r="DJ1279" s="2"/>
      <c r="DK1279" s="2"/>
      <c r="DL1279" s="2"/>
      <c r="DM1279" s="2"/>
      <c r="DN1279" s="2"/>
      <c r="DO1279" s="2"/>
      <c r="DP1279" s="2"/>
      <c r="DQ1279" s="2"/>
      <c r="DR1279" s="2"/>
      <c r="DS1279" s="2"/>
      <c r="DT1279" s="2"/>
      <c r="DU1279" s="2"/>
      <c r="DV1279" s="2"/>
      <c r="DW1279" s="2"/>
      <c r="DX1279" s="2"/>
      <c r="DY1279" s="2"/>
      <c r="DZ1279" s="2"/>
      <c r="EA1279" s="2"/>
      <c r="EB1279" s="2"/>
      <c r="EC1279" s="2"/>
      <c r="ED1279" s="2"/>
      <c r="EE1279" s="2"/>
      <c r="EF1279" s="2"/>
      <c r="EG1279" s="2"/>
      <c r="EH1279" s="2"/>
      <c r="EI1279" s="2"/>
      <c r="EJ1279" s="2"/>
      <c r="EK1279" s="2"/>
      <c r="EL1279" s="2"/>
      <c r="EM1279" s="2"/>
      <c r="EN1279" s="2"/>
      <c r="EO1279" s="2"/>
      <c r="EP1279" s="2"/>
      <c r="EQ1279" s="2"/>
      <c r="ER1279" s="2"/>
      <c r="ES1279" s="2"/>
      <c r="ET1279" s="2"/>
      <c r="EU1279" s="2"/>
      <c r="EV1279" s="2"/>
      <c r="EW1279" s="2"/>
      <c r="EX1279" s="2"/>
      <c r="EY1279" s="2"/>
      <c r="EZ1279" s="2"/>
      <c r="FA1279" s="2"/>
      <c r="FB1279" s="2"/>
      <c r="FC1279" s="2"/>
      <c r="FD1279" s="2"/>
      <c r="FE1279" s="2"/>
      <c r="FF1279" s="2"/>
      <c r="FG1279" s="2"/>
      <c r="FH1279" s="2"/>
      <c r="FI1279" s="2"/>
      <c r="FJ1279" s="2"/>
      <c r="FK1279" s="2"/>
      <c r="FL1279" s="2"/>
      <c r="FM1279" s="2"/>
      <c r="FN1279" s="2"/>
      <c r="FO1279" s="2"/>
      <c r="FP1279" s="2"/>
      <c r="FQ1279" s="2"/>
      <c r="FR1279" s="2"/>
      <c r="FS1279" s="2"/>
      <c r="FT1279" s="2"/>
      <c r="FU1279" s="2"/>
      <c r="FV1279" s="2"/>
      <c r="FW1279" s="2"/>
      <c r="FX1279" s="2"/>
      <c r="FY1279" s="2"/>
      <c r="FZ1279" s="2"/>
      <c r="GA1279" s="2"/>
      <c r="GB1279" s="2"/>
      <c r="GC1279" s="2"/>
      <c r="GD1279" s="2"/>
      <c r="GE1279" s="2"/>
      <c r="GF1279" s="2"/>
      <c r="GG1279" s="2"/>
      <c r="GH1279" s="2"/>
      <c r="GI1279" s="2"/>
      <c r="GJ1279" s="2"/>
      <c r="GK1279" s="2"/>
      <c r="GL1279" s="2"/>
      <c r="GM1279" s="2"/>
      <c r="GN1279" s="2"/>
      <c r="GO1279" s="2"/>
      <c r="GP1279" s="2"/>
      <c r="GQ1279" s="2"/>
      <c r="GR1279" s="2"/>
      <c r="GS1279" s="2"/>
      <c r="GT1279" s="2"/>
      <c r="GU1279" s="2"/>
      <c r="GV1279" s="2"/>
      <c r="GW1279" s="2"/>
      <c r="GX1279" s="2"/>
      <c r="GY1279" s="2"/>
      <c r="GZ1279" s="2"/>
      <c r="HA1279" s="2"/>
      <c r="HB1279" s="2"/>
      <c r="HC1279" s="2"/>
      <c r="HD1279" s="2"/>
      <c r="HE1279" s="2"/>
      <c r="HF1279" s="2"/>
      <c r="HG1279" s="2"/>
      <c r="HH1279" s="2"/>
      <c r="HI1279" s="2"/>
      <c r="HJ1279" s="2"/>
      <c r="HK1279" s="2"/>
      <c r="HL1279" s="2"/>
      <c r="HM1279" s="2"/>
      <c r="HN1279" s="2"/>
      <c r="HO1279" s="2"/>
      <c r="HP1279" s="2"/>
      <c r="HQ1279" s="2"/>
      <c r="HR1279" s="2"/>
      <c r="HS1279" s="2"/>
      <c r="HT1279" s="2"/>
      <c r="HU1279" s="2"/>
      <c r="HV1279" s="2"/>
      <c r="HW1279" s="2"/>
      <c r="HX1279" s="2"/>
      <c r="HY1279" s="2"/>
      <c r="HZ1279" s="2"/>
      <c r="IA1279" s="2"/>
      <c r="IB1279" s="2"/>
      <c r="IC1279" s="2"/>
      <c r="ID1279" s="2"/>
      <c r="IE1279" s="2"/>
      <c r="IF1279" s="2"/>
      <c r="IG1279" s="2"/>
      <c r="IH1279" s="2"/>
      <c r="II1279" s="2"/>
      <c r="IJ1279" s="2"/>
      <c r="IK1279" s="2"/>
      <c r="IL1279" s="2"/>
      <c r="IM1279" s="2"/>
      <c r="IN1279" s="2"/>
      <c r="IO1279" s="2"/>
      <c r="IP1279" s="2"/>
      <c r="IQ1279" s="2"/>
    </row>
    <row r="1280" spans="1:251" s="16" customFormat="1" ht="18.75" customHeight="1">
      <c r="A1280" s="8"/>
      <c r="B1280" s="25"/>
      <c r="C1280" s="100" t="s">
        <v>202</v>
      </c>
      <c r="D1280" s="101"/>
      <c r="E1280" s="101"/>
      <c r="F1280" s="101"/>
      <c r="G1280" s="101"/>
      <c r="H1280" s="101"/>
      <c r="I1280" s="101"/>
      <c r="J1280" s="101"/>
      <c r="K1280" s="101"/>
      <c r="L1280" s="101"/>
      <c r="M1280" s="101"/>
      <c r="N1280" s="101"/>
      <c r="O1280" s="101"/>
      <c r="P1280" s="101"/>
      <c r="Q1280" s="101"/>
      <c r="R1280" s="101"/>
      <c r="S1280" s="101"/>
      <c r="T1280" s="101"/>
      <c r="U1280" s="101"/>
      <c r="V1280" s="101"/>
      <c r="W1280" s="101"/>
      <c r="X1280" s="101"/>
      <c r="Y1280" s="101"/>
      <c r="Z1280" s="102"/>
      <c r="AA1280" s="103">
        <v>62525</v>
      </c>
      <c r="AB1280" s="104"/>
      <c r="AC1280" s="104"/>
      <c r="AD1280" s="104"/>
      <c r="AE1280" s="104"/>
      <c r="AF1280" s="104"/>
      <c r="AG1280" s="104"/>
      <c r="AH1280" s="104"/>
      <c r="AI1280" s="105"/>
      <c r="AJ1280" s="103">
        <v>62524</v>
      </c>
      <c r="AK1280" s="104"/>
      <c r="AL1280" s="104"/>
      <c r="AM1280" s="104"/>
      <c r="AN1280" s="104"/>
      <c r="AO1280" s="104"/>
      <c r="AP1280" s="104"/>
      <c r="AQ1280" s="104"/>
      <c r="AR1280" s="105"/>
      <c r="AS1280" s="106"/>
      <c r="AT1280" s="107"/>
      <c r="AU1280" s="107"/>
      <c r="AV1280" s="107"/>
      <c r="AW1280" s="107"/>
      <c r="AX1280" s="108"/>
      <c r="AY1280" s="2"/>
      <c r="AZ1280" s="2"/>
      <c r="BA1280" s="2"/>
      <c r="BB1280" s="2"/>
      <c r="BC1280" s="2"/>
      <c r="BD1280" s="2"/>
      <c r="BE1280" s="2"/>
      <c r="BF1280" s="2"/>
      <c r="BG1280" s="2"/>
      <c r="BH1280" s="2"/>
      <c r="BI1280" s="2"/>
      <c r="BJ1280" s="2"/>
      <c r="BK1280" s="2"/>
      <c r="BL1280" s="2"/>
      <c r="BM1280" s="2"/>
      <c r="BN1280" s="2"/>
      <c r="BO1280" s="2"/>
      <c r="BP1280" s="2"/>
      <c r="BQ1280" s="2"/>
      <c r="BR1280" s="2"/>
      <c r="BS1280" s="2"/>
      <c r="BT1280" s="2"/>
      <c r="BU1280" s="2"/>
      <c r="BV1280" s="2"/>
      <c r="BW1280" s="2"/>
      <c r="BX1280" s="2"/>
      <c r="BY1280" s="2"/>
      <c r="BZ1280" s="2"/>
      <c r="CA1280" s="2"/>
      <c r="CB1280" s="2"/>
      <c r="CC1280" s="2"/>
      <c r="CD1280" s="2"/>
      <c r="CE1280" s="2"/>
      <c r="CF1280" s="2"/>
      <c r="CG1280" s="2"/>
      <c r="CH1280" s="2"/>
      <c r="CI1280" s="2"/>
      <c r="CJ1280" s="2"/>
      <c r="CK1280" s="2"/>
      <c r="CL1280" s="2"/>
      <c r="CM1280" s="2"/>
      <c r="CN1280" s="2"/>
      <c r="CO1280" s="2"/>
      <c r="CP1280" s="2"/>
      <c r="CQ1280" s="2"/>
      <c r="CR1280" s="2"/>
      <c r="CS1280" s="2"/>
      <c r="CT1280" s="2"/>
      <c r="CU1280" s="2"/>
      <c r="CV1280" s="2"/>
      <c r="CW1280" s="2"/>
      <c r="CX1280" s="2"/>
      <c r="CY1280" s="2"/>
      <c r="CZ1280" s="2"/>
      <c r="DA1280" s="2"/>
      <c r="DB1280" s="2"/>
      <c r="DC1280" s="2"/>
      <c r="DD1280" s="2"/>
      <c r="DE1280" s="2"/>
      <c r="DF1280" s="2"/>
      <c r="DG1280" s="2"/>
      <c r="DH1280" s="2"/>
      <c r="DI1280" s="2"/>
      <c r="DJ1280" s="2"/>
      <c r="DK1280" s="2"/>
      <c r="DL1280" s="2"/>
      <c r="DM1280" s="2"/>
      <c r="DN1280" s="2"/>
      <c r="DO1280" s="2"/>
      <c r="DP1280" s="2"/>
      <c r="DQ1280" s="2"/>
      <c r="DR1280" s="2"/>
      <c r="DS1280" s="2"/>
      <c r="DT1280" s="2"/>
      <c r="DU1280" s="2"/>
      <c r="DV1280" s="2"/>
      <c r="DW1280" s="2"/>
      <c r="DX1280" s="2"/>
      <c r="DY1280" s="2"/>
      <c r="DZ1280" s="2"/>
      <c r="EA1280" s="2"/>
      <c r="EB1280" s="2"/>
      <c r="EC1280" s="2"/>
      <c r="ED1280" s="2"/>
      <c r="EE1280" s="2"/>
      <c r="EF1280" s="2"/>
      <c r="EG1280" s="2"/>
      <c r="EH1280" s="2"/>
      <c r="EI1280" s="2"/>
      <c r="EJ1280" s="2"/>
      <c r="EK1280" s="2"/>
      <c r="EL1280" s="2"/>
      <c r="EM1280" s="2"/>
      <c r="EN1280" s="2"/>
      <c r="EO1280" s="2"/>
      <c r="EP1280" s="2"/>
      <c r="EQ1280" s="2"/>
      <c r="ER1280" s="2"/>
      <c r="ES1280" s="2"/>
      <c r="ET1280" s="2"/>
      <c r="EU1280" s="2"/>
      <c r="EV1280" s="2"/>
      <c r="EW1280" s="2"/>
      <c r="EX1280" s="2"/>
      <c r="EY1280" s="2"/>
      <c r="EZ1280" s="2"/>
      <c r="FA1280" s="2"/>
      <c r="FB1280" s="2"/>
      <c r="FC1280" s="2"/>
      <c r="FD1280" s="2"/>
      <c r="FE1280" s="2"/>
      <c r="FF1280" s="2"/>
      <c r="FG1280" s="2"/>
      <c r="FH1280" s="2"/>
      <c r="FI1280" s="2"/>
      <c r="FJ1280" s="2"/>
      <c r="FK1280" s="2"/>
      <c r="FL1280" s="2"/>
      <c r="FM1280" s="2"/>
      <c r="FN1280" s="2"/>
      <c r="FO1280" s="2"/>
      <c r="FP1280" s="2"/>
      <c r="FQ1280" s="2"/>
      <c r="FR1280" s="2"/>
      <c r="FS1280" s="2"/>
      <c r="FT1280" s="2"/>
      <c r="FU1280" s="2"/>
      <c r="FV1280" s="2"/>
      <c r="FW1280" s="2"/>
      <c r="FX1280" s="2"/>
      <c r="FY1280" s="2"/>
      <c r="FZ1280" s="2"/>
      <c r="GA1280" s="2"/>
      <c r="GB1280" s="2"/>
      <c r="GC1280" s="2"/>
      <c r="GD1280" s="2"/>
      <c r="GE1280" s="2"/>
      <c r="GF1280" s="2"/>
      <c r="GG1280" s="2"/>
      <c r="GH1280" s="2"/>
      <c r="GI1280" s="2"/>
      <c r="GJ1280" s="2"/>
      <c r="GK1280" s="2"/>
      <c r="GL1280" s="2"/>
      <c r="GM1280" s="2"/>
      <c r="GN1280" s="2"/>
      <c r="GO1280" s="2"/>
      <c r="GP1280" s="2"/>
      <c r="GQ1280" s="2"/>
      <c r="GR1280" s="2"/>
      <c r="GS1280" s="2"/>
      <c r="GT1280" s="2"/>
      <c r="GU1280" s="2"/>
      <c r="GV1280" s="2"/>
      <c r="GW1280" s="2"/>
      <c r="GX1280" s="2"/>
      <c r="GY1280" s="2"/>
      <c r="GZ1280" s="2"/>
      <c r="HA1280" s="2"/>
      <c r="HB1280" s="2"/>
      <c r="HC1280" s="2"/>
      <c r="HD1280" s="2"/>
      <c r="HE1280" s="2"/>
      <c r="HF1280" s="2"/>
      <c r="HG1280" s="2"/>
      <c r="HH1280" s="2"/>
      <c r="HI1280" s="2"/>
      <c r="HJ1280" s="2"/>
      <c r="HK1280" s="2"/>
      <c r="HL1280" s="2"/>
      <c r="HM1280" s="2"/>
      <c r="HN1280" s="2"/>
      <c r="HO1280" s="2"/>
      <c r="HP1280" s="2"/>
      <c r="HQ1280" s="2"/>
      <c r="HR1280" s="2"/>
      <c r="HS1280" s="2"/>
      <c r="HT1280" s="2"/>
      <c r="HU1280" s="2"/>
      <c r="HV1280" s="2"/>
      <c r="HW1280" s="2"/>
      <c r="HX1280" s="2"/>
      <c r="HY1280" s="2"/>
      <c r="HZ1280" s="2"/>
      <c r="IA1280" s="2"/>
      <c r="IB1280" s="2"/>
      <c r="IC1280" s="2"/>
      <c r="ID1280" s="2"/>
      <c r="IE1280" s="2"/>
      <c r="IF1280" s="2"/>
      <c r="IG1280" s="2"/>
      <c r="IH1280" s="2"/>
      <c r="II1280" s="2"/>
      <c r="IJ1280" s="2"/>
      <c r="IK1280" s="2"/>
      <c r="IL1280" s="2"/>
      <c r="IM1280" s="2"/>
      <c r="IN1280" s="2"/>
      <c r="IO1280" s="2"/>
      <c r="IP1280" s="2"/>
      <c r="IQ1280" s="2"/>
    </row>
    <row r="1281" spans="1:251" s="16" customFormat="1" ht="18.75" customHeight="1" thickBot="1">
      <c r="A1281" s="17"/>
      <c r="B1281" s="109" t="s">
        <v>14</v>
      </c>
      <c r="C1281" s="110"/>
      <c r="D1281" s="110"/>
      <c r="E1281" s="110"/>
      <c r="F1281" s="110"/>
      <c r="G1281" s="110"/>
      <c r="H1281" s="110"/>
      <c r="I1281" s="110"/>
      <c r="J1281" s="110"/>
      <c r="K1281" s="110"/>
      <c r="L1281" s="110"/>
      <c r="M1281" s="110"/>
      <c r="N1281" s="110"/>
      <c r="O1281" s="110"/>
      <c r="P1281" s="110"/>
      <c r="Q1281" s="110"/>
      <c r="R1281" s="110"/>
      <c r="S1281" s="110"/>
      <c r="T1281" s="110"/>
      <c r="U1281" s="110"/>
      <c r="V1281" s="110"/>
      <c r="W1281" s="110"/>
      <c r="X1281" s="110"/>
      <c r="Y1281" s="110"/>
      <c r="Z1281" s="111"/>
      <c r="AA1281" s="128">
        <f>SUM($AA$1280:$AA$1280)</f>
        <v>62525</v>
      </c>
      <c r="AB1281" s="129"/>
      <c r="AC1281" s="129"/>
      <c r="AD1281" s="129"/>
      <c r="AE1281" s="129"/>
      <c r="AF1281" s="129"/>
      <c r="AG1281" s="129"/>
      <c r="AH1281" s="129"/>
      <c r="AI1281" s="130"/>
      <c r="AJ1281" s="128">
        <f>SUM($AJ$1280:$AJ$1280)</f>
        <v>62524</v>
      </c>
      <c r="AK1281" s="129"/>
      <c r="AL1281" s="129"/>
      <c r="AM1281" s="129"/>
      <c r="AN1281" s="129"/>
      <c r="AO1281" s="129"/>
      <c r="AP1281" s="129"/>
      <c r="AQ1281" s="129"/>
      <c r="AR1281" s="130"/>
      <c r="AS1281" s="131"/>
      <c r="AT1281" s="132"/>
      <c r="AU1281" s="132"/>
      <c r="AV1281" s="132"/>
      <c r="AW1281" s="132"/>
      <c r="AX1281" s="133"/>
      <c r="AY1281" s="2"/>
      <c r="AZ1281" s="2"/>
      <c r="BA1281" s="2"/>
      <c r="BB1281" s="2"/>
      <c r="BC1281" s="2"/>
      <c r="BD1281" s="2"/>
      <c r="BE1281" s="2"/>
      <c r="BF1281" s="2"/>
      <c r="BG1281" s="2"/>
      <c r="BH1281" s="2"/>
      <c r="BI1281" s="2"/>
      <c r="BJ1281" s="2"/>
      <c r="BK1281" s="2"/>
      <c r="BL1281" s="2"/>
      <c r="BM1281" s="2"/>
      <c r="BN1281" s="2"/>
      <c r="BO1281" s="2"/>
      <c r="BP1281" s="2"/>
      <c r="BQ1281" s="2"/>
      <c r="BR1281" s="2"/>
      <c r="BS1281" s="2"/>
      <c r="BT1281" s="2"/>
      <c r="BU1281" s="2"/>
      <c r="BV1281" s="2"/>
      <c r="BW1281" s="2"/>
      <c r="BX1281" s="2"/>
      <c r="BY1281" s="2"/>
      <c r="BZ1281" s="2"/>
      <c r="CA1281" s="2"/>
      <c r="CB1281" s="2"/>
      <c r="CC1281" s="2"/>
      <c r="CD1281" s="2"/>
      <c r="CE1281" s="2"/>
      <c r="CF1281" s="2"/>
      <c r="CG1281" s="2"/>
      <c r="CH1281" s="2"/>
      <c r="CI1281" s="2"/>
      <c r="CJ1281" s="2"/>
      <c r="CK1281" s="2"/>
      <c r="CL1281" s="2"/>
      <c r="CM1281" s="2"/>
      <c r="CN1281" s="2"/>
      <c r="CO1281" s="2"/>
      <c r="CP1281" s="2"/>
      <c r="CQ1281" s="2"/>
      <c r="CR1281" s="2"/>
      <c r="CS1281" s="2"/>
      <c r="CT1281" s="2"/>
      <c r="CU1281" s="2"/>
      <c r="CV1281" s="2"/>
      <c r="CW1281" s="2"/>
      <c r="CX1281" s="2"/>
      <c r="CY1281" s="2"/>
      <c r="CZ1281" s="2"/>
      <c r="DA1281" s="2"/>
      <c r="DB1281" s="2"/>
      <c r="DC1281" s="2"/>
      <c r="DD1281" s="2"/>
      <c r="DE1281" s="2"/>
      <c r="DF1281" s="2"/>
      <c r="DG1281" s="2"/>
      <c r="DH1281" s="2"/>
      <c r="DI1281" s="2"/>
      <c r="DJ1281" s="2"/>
      <c r="DK1281" s="2"/>
      <c r="DL1281" s="2"/>
      <c r="DM1281" s="2"/>
      <c r="DN1281" s="2"/>
      <c r="DO1281" s="2"/>
      <c r="DP1281" s="2"/>
      <c r="DQ1281" s="2"/>
      <c r="DR1281" s="2"/>
      <c r="DS1281" s="2"/>
      <c r="DT1281" s="2"/>
      <c r="DU1281" s="2"/>
      <c r="DV1281" s="2"/>
      <c r="DW1281" s="2"/>
      <c r="DX1281" s="2"/>
      <c r="DY1281" s="2"/>
      <c r="DZ1281" s="2"/>
      <c r="EA1281" s="2"/>
      <c r="EB1281" s="2"/>
      <c r="EC1281" s="2"/>
      <c r="ED1281" s="2"/>
      <c r="EE1281" s="2"/>
      <c r="EF1281" s="2"/>
      <c r="EG1281" s="2"/>
      <c r="EH1281" s="2"/>
      <c r="EI1281" s="2"/>
      <c r="EJ1281" s="2"/>
      <c r="EK1281" s="2"/>
      <c r="EL1281" s="2"/>
      <c r="EM1281" s="2"/>
      <c r="EN1281" s="2"/>
      <c r="EO1281" s="2"/>
      <c r="EP1281" s="2"/>
      <c r="EQ1281" s="2"/>
      <c r="ER1281" s="2"/>
      <c r="ES1281" s="2"/>
      <c r="ET1281" s="2"/>
      <c r="EU1281" s="2"/>
      <c r="EV1281" s="2"/>
      <c r="EW1281" s="2"/>
      <c r="EX1281" s="2"/>
      <c r="EY1281" s="2"/>
      <c r="EZ1281" s="2"/>
      <c r="FA1281" s="2"/>
      <c r="FB1281" s="2"/>
      <c r="FC1281" s="2"/>
      <c r="FD1281" s="2"/>
      <c r="FE1281" s="2"/>
      <c r="FF1281" s="2"/>
      <c r="FG1281" s="2"/>
      <c r="FH1281" s="2"/>
      <c r="FI1281" s="2"/>
      <c r="FJ1281" s="2"/>
      <c r="FK1281" s="2"/>
      <c r="FL1281" s="2"/>
      <c r="FM1281" s="2"/>
      <c r="FN1281" s="2"/>
      <c r="FO1281" s="2"/>
      <c r="FP1281" s="2"/>
      <c r="FQ1281" s="2"/>
      <c r="FR1281" s="2"/>
      <c r="FS1281" s="2"/>
      <c r="FT1281" s="2"/>
      <c r="FU1281" s="2"/>
      <c r="FV1281" s="2"/>
      <c r="FW1281" s="2"/>
      <c r="FX1281" s="2"/>
      <c r="FY1281" s="2"/>
      <c r="FZ1281" s="2"/>
      <c r="GA1281" s="2"/>
      <c r="GB1281" s="2"/>
      <c r="GC1281" s="2"/>
      <c r="GD1281" s="2"/>
      <c r="GE1281" s="2"/>
      <c r="GF1281" s="2"/>
      <c r="GG1281" s="2"/>
      <c r="GH1281" s="2"/>
      <c r="GI1281" s="2"/>
      <c r="GJ1281" s="2"/>
      <c r="GK1281" s="2"/>
      <c r="GL1281" s="2"/>
      <c r="GM1281" s="2"/>
      <c r="GN1281" s="2"/>
      <c r="GO1281" s="2"/>
      <c r="GP1281" s="2"/>
      <c r="GQ1281" s="2"/>
      <c r="GR1281" s="2"/>
      <c r="GS1281" s="2"/>
      <c r="GT1281" s="2"/>
      <c r="GU1281" s="2"/>
      <c r="GV1281" s="2"/>
      <c r="GW1281" s="2"/>
      <c r="GX1281" s="2"/>
      <c r="GY1281" s="2"/>
      <c r="GZ1281" s="2"/>
      <c r="HA1281" s="2"/>
      <c r="HB1281" s="2"/>
      <c r="HC1281" s="2"/>
      <c r="HD1281" s="2"/>
      <c r="HE1281" s="2"/>
      <c r="HF1281" s="2"/>
      <c r="HG1281" s="2"/>
      <c r="HH1281" s="2"/>
      <c r="HI1281" s="2"/>
      <c r="HJ1281" s="2"/>
      <c r="HK1281" s="2"/>
      <c r="HL1281" s="2"/>
      <c r="HM1281" s="2"/>
      <c r="HN1281" s="2"/>
      <c r="HO1281" s="2"/>
      <c r="HP1281" s="2"/>
      <c r="HQ1281" s="2"/>
      <c r="HR1281" s="2"/>
      <c r="HS1281" s="2"/>
      <c r="HT1281" s="2"/>
      <c r="HU1281" s="2"/>
      <c r="HV1281" s="2"/>
      <c r="HW1281" s="2"/>
      <c r="HX1281" s="2"/>
      <c r="HY1281" s="2"/>
      <c r="HZ1281" s="2"/>
      <c r="IA1281" s="2"/>
      <c r="IB1281" s="2"/>
      <c r="IC1281" s="2"/>
      <c r="ID1281" s="2"/>
      <c r="IE1281" s="2"/>
      <c r="IF1281" s="2"/>
      <c r="IG1281" s="2"/>
      <c r="IH1281" s="2"/>
      <c r="II1281" s="2"/>
      <c r="IJ1281" s="2"/>
      <c r="IK1281" s="2"/>
      <c r="IL1281" s="2"/>
      <c r="IM1281" s="2"/>
      <c r="IN1281" s="2"/>
      <c r="IO1281" s="2"/>
      <c r="IP1281" s="2"/>
      <c r="IQ1281" s="2"/>
    </row>
    <row r="1283" spans="1:251" ht="19.2">
      <c r="A1283" s="1" t="s">
        <v>0</v>
      </c>
      <c r="AW1283" s="3"/>
      <c r="AX1283" s="4"/>
      <c r="AY1283" s="3"/>
    </row>
    <row r="1285" spans="1:251" ht="18">
      <c r="B1285" s="115" t="s">
        <v>8</v>
      </c>
      <c r="C1285" s="127"/>
      <c r="D1285" s="127"/>
      <c r="E1285" s="127"/>
      <c r="F1285" s="127"/>
      <c r="G1285" s="127"/>
      <c r="H1285" s="127"/>
      <c r="I1285" s="127"/>
      <c r="J1285" s="127"/>
      <c r="K1285" s="127"/>
      <c r="L1285" s="127"/>
      <c r="M1285" s="127"/>
      <c r="N1285" s="127"/>
      <c r="O1285" s="127"/>
      <c r="P1285" s="127"/>
      <c r="Q1285" s="127"/>
      <c r="R1285" s="127"/>
      <c r="S1285" s="127"/>
      <c r="T1285" s="127"/>
      <c r="U1285" s="127"/>
      <c r="V1285" s="127"/>
      <c r="W1285" s="127"/>
      <c r="X1285" s="127"/>
      <c r="Y1285" s="127"/>
      <c r="Z1285" s="127"/>
      <c r="AA1285" s="127"/>
      <c r="AB1285" s="127"/>
      <c r="AC1285" s="127"/>
      <c r="AD1285" s="127"/>
      <c r="AE1285" s="127"/>
      <c r="AF1285" s="127"/>
      <c r="AG1285" s="127"/>
      <c r="AH1285" s="127"/>
      <c r="AI1285" s="127"/>
      <c r="AJ1285" s="127"/>
      <c r="AK1285" s="127"/>
      <c r="AL1285" s="127"/>
      <c r="AM1285" s="127"/>
      <c r="AN1285" s="127"/>
      <c r="AO1285" s="127"/>
      <c r="AP1285" s="127"/>
      <c r="AQ1285" s="127"/>
      <c r="AR1285" s="127"/>
      <c r="AS1285" s="127"/>
      <c r="AT1285" s="127"/>
      <c r="AU1285" s="127"/>
      <c r="AV1285" s="127"/>
      <c r="AW1285" s="127"/>
      <c r="AX1285" s="127"/>
    </row>
    <row r="1286" spans="1:251">
      <c r="Z1286" s="5"/>
      <c r="AD1286" s="5"/>
      <c r="AE1286" s="5"/>
      <c r="AF1286" s="5"/>
      <c r="AG1286" s="5"/>
      <c r="AH1286" s="5"/>
      <c r="AI1286" s="5"/>
      <c r="AO1286" s="5"/>
    </row>
    <row r="1287" spans="1:251" ht="13.8" thickBot="1">
      <c r="Z1287" s="5"/>
      <c r="AD1287" s="5"/>
      <c r="AE1287" s="5"/>
      <c r="AF1287" s="5"/>
      <c r="AG1287" s="5"/>
      <c r="AH1287" s="5"/>
      <c r="AI1287" s="5"/>
      <c r="AO1287" s="5"/>
      <c r="DI1287" s="6"/>
    </row>
    <row r="1288" spans="1:251" ht="24.75" customHeight="1" thickBot="1">
      <c r="B1288" s="117" t="s">
        <v>1</v>
      </c>
      <c r="C1288" s="118"/>
      <c r="D1288" s="118"/>
      <c r="E1288" s="118"/>
      <c r="F1288" s="118"/>
      <c r="G1288" s="118"/>
      <c r="H1288" s="119" t="s">
        <v>207</v>
      </c>
      <c r="I1288" s="120"/>
      <c r="J1288" s="120"/>
      <c r="K1288" s="120"/>
      <c r="L1288" s="120"/>
      <c r="M1288" s="120"/>
      <c r="N1288" s="120"/>
      <c r="O1288" s="120"/>
      <c r="P1288" s="120"/>
      <c r="Q1288" s="120"/>
      <c r="R1288" s="120"/>
      <c r="S1288" s="120"/>
      <c r="T1288" s="120"/>
      <c r="U1288" s="120"/>
      <c r="V1288" s="120"/>
      <c r="W1288" s="120"/>
      <c r="X1288" s="120"/>
      <c r="Y1288" s="120"/>
      <c r="Z1288" s="120"/>
      <c r="AA1288" s="120"/>
      <c r="AB1288" s="120"/>
      <c r="AC1288" s="120"/>
      <c r="AD1288" s="120"/>
      <c r="AE1288" s="120"/>
      <c r="AF1288" s="120"/>
      <c r="AG1288" s="120"/>
      <c r="AH1288" s="120"/>
      <c r="AI1288" s="120"/>
      <c r="AJ1288" s="120"/>
      <c r="AK1288" s="120"/>
      <c r="AL1288" s="120"/>
      <c r="AM1288" s="120"/>
      <c r="AN1288" s="120"/>
      <c r="AO1288" s="120"/>
      <c r="AP1288" s="120"/>
      <c r="AQ1288" s="120"/>
      <c r="AR1288" s="120"/>
      <c r="AS1288" s="120"/>
      <c r="AT1288" s="120"/>
      <c r="AU1288" s="120"/>
      <c r="AV1288" s="120"/>
      <c r="AW1288" s="120"/>
      <c r="AX1288" s="121"/>
      <c r="DI1288" s="6"/>
    </row>
    <row r="1289" spans="1:251" ht="14.4">
      <c r="B1289" s="7"/>
      <c r="C1289" s="7"/>
      <c r="D1289" s="7"/>
      <c r="E1289" s="7"/>
      <c r="F1289" s="7"/>
      <c r="G1289" s="7"/>
      <c r="H1289" s="8"/>
      <c r="I1289" s="8"/>
      <c r="J1289" s="8"/>
      <c r="K1289" s="8"/>
      <c r="L1289" s="9"/>
      <c r="M1289" s="9"/>
      <c r="N1289" s="9"/>
      <c r="O1289" s="9"/>
      <c r="P1289" s="8"/>
      <c r="Q1289" s="8"/>
      <c r="R1289" s="8"/>
      <c r="S1289" s="8"/>
      <c r="T1289" s="8"/>
      <c r="U1289" s="8"/>
      <c r="V1289" s="10"/>
      <c r="W1289" s="10"/>
      <c r="X1289" s="10"/>
      <c r="Y1289" s="10"/>
      <c r="Z1289" s="10"/>
      <c r="AA1289" s="10"/>
      <c r="AB1289" s="10"/>
      <c r="AC1289" s="10"/>
      <c r="AD1289" s="10"/>
      <c r="AE1289" s="10"/>
      <c r="AF1289" s="10"/>
      <c r="AG1289" s="10"/>
      <c r="AH1289" s="10"/>
      <c r="AI1289" s="10"/>
      <c r="AJ1289" s="10"/>
      <c r="AK1289" s="10"/>
      <c r="AL1289" s="10"/>
      <c r="AM1289" s="10"/>
      <c r="AN1289" s="10"/>
      <c r="AO1289" s="10"/>
      <c r="AP1289" s="10"/>
      <c r="AQ1289" s="10"/>
      <c r="AR1289" s="10"/>
      <c r="AS1289" s="10"/>
      <c r="AT1289" s="10"/>
      <c r="AU1289" s="10"/>
      <c r="AV1289" s="10"/>
      <c r="AW1289" s="10"/>
      <c r="AX1289" s="10"/>
      <c r="DI1289" s="6"/>
    </row>
    <row r="1290" spans="1:251" ht="15" thickBot="1">
      <c r="A1290" s="11"/>
      <c r="B1290" s="10" t="s">
        <v>2</v>
      </c>
      <c r="C1290" s="8"/>
      <c r="D1290" s="8"/>
      <c r="E1290" s="8"/>
      <c r="F1290" s="8"/>
      <c r="G1290" s="8"/>
      <c r="H1290" s="8"/>
      <c r="I1290" s="8"/>
      <c r="J1290" s="8"/>
      <c r="K1290" s="8"/>
      <c r="L1290" s="9"/>
      <c r="M1290" s="9"/>
      <c r="N1290" s="9"/>
      <c r="O1290" s="9"/>
      <c r="P1290" s="8"/>
      <c r="Q1290" s="8"/>
      <c r="R1290" s="8"/>
      <c r="S1290" s="8"/>
      <c r="T1290" s="8"/>
      <c r="U1290" s="8"/>
      <c r="V1290" s="10"/>
      <c r="W1290" s="10"/>
      <c r="X1290" s="10"/>
      <c r="Y1290" s="10"/>
      <c r="Z1290" s="10"/>
      <c r="AA1290" s="10"/>
      <c r="AB1290" s="10"/>
      <c r="AC1290" s="10"/>
      <c r="AD1290" s="10"/>
      <c r="AE1290" s="10"/>
      <c r="AF1290" s="10"/>
      <c r="AG1290" s="10"/>
      <c r="AH1290" s="10"/>
      <c r="AI1290" s="10"/>
      <c r="AJ1290" s="10"/>
      <c r="AK1290" s="10"/>
      <c r="AL1290" s="10"/>
      <c r="AM1290" s="10"/>
      <c r="AN1290" s="10"/>
      <c r="AO1290" s="10"/>
      <c r="AP1290" s="10"/>
      <c r="AQ1290" s="10"/>
      <c r="AR1290" s="10"/>
      <c r="AS1290" s="10"/>
      <c r="AT1290" s="10"/>
      <c r="AU1290" s="10"/>
      <c r="AV1290" s="10"/>
      <c r="AW1290" s="10"/>
      <c r="AX1290" s="10"/>
      <c r="DI1290" s="6"/>
    </row>
    <row r="1291" spans="1:251" ht="14.4">
      <c r="A1291" s="8"/>
      <c r="B1291" s="12"/>
      <c r="C1291" s="7"/>
      <c r="D1291" s="7"/>
      <c r="E1291" s="7"/>
      <c r="F1291" s="7"/>
      <c r="G1291" s="7"/>
      <c r="H1291" s="7"/>
      <c r="I1291" s="7"/>
      <c r="J1291" s="7"/>
      <c r="K1291" s="7"/>
      <c r="L1291" s="13"/>
      <c r="M1291" s="13"/>
      <c r="N1291" s="13"/>
      <c r="O1291" s="13"/>
      <c r="P1291" s="7"/>
      <c r="Q1291" s="7"/>
      <c r="R1291" s="7"/>
      <c r="S1291" s="7"/>
      <c r="T1291" s="7"/>
      <c r="U1291" s="7"/>
      <c r="V1291" s="14"/>
      <c r="W1291" s="14"/>
      <c r="X1291" s="14"/>
      <c r="Y1291" s="14"/>
      <c r="Z1291" s="14"/>
      <c r="AA1291" s="14"/>
      <c r="AB1291" s="14"/>
      <c r="AC1291" s="14"/>
      <c r="AD1291" s="14"/>
      <c r="AE1291" s="14"/>
      <c r="AF1291" s="14"/>
      <c r="AG1291" s="14"/>
      <c r="AH1291" s="14"/>
      <c r="AI1291" s="14"/>
      <c r="AJ1291" s="14"/>
      <c r="AK1291" s="14"/>
      <c r="AL1291" s="14"/>
      <c r="AM1291" s="14"/>
      <c r="AN1291" s="14"/>
      <c r="AO1291" s="14"/>
      <c r="AP1291" s="14"/>
      <c r="AQ1291" s="14"/>
      <c r="AR1291" s="14"/>
      <c r="AS1291" s="14"/>
      <c r="AT1291" s="14"/>
      <c r="AU1291" s="14"/>
      <c r="AV1291" s="14"/>
      <c r="AW1291" s="14"/>
      <c r="AX1291" s="15"/>
    </row>
    <row r="1292" spans="1:251" ht="12" customHeight="1">
      <c r="A1292" s="8"/>
      <c r="B1292" s="122" t="s">
        <v>208</v>
      </c>
      <c r="C1292" s="123"/>
      <c r="D1292" s="123"/>
      <c r="E1292" s="123"/>
      <c r="F1292" s="123"/>
      <c r="G1292" s="123"/>
      <c r="H1292" s="123"/>
      <c r="I1292" s="123"/>
      <c r="J1292" s="123"/>
      <c r="K1292" s="123"/>
      <c r="L1292" s="123"/>
      <c r="M1292" s="123"/>
      <c r="N1292" s="123"/>
      <c r="O1292" s="123"/>
      <c r="P1292" s="123"/>
      <c r="Q1292" s="123"/>
      <c r="R1292" s="123"/>
      <c r="S1292" s="123"/>
      <c r="T1292" s="123"/>
      <c r="U1292" s="123"/>
      <c r="V1292" s="123"/>
      <c r="W1292" s="123"/>
      <c r="X1292" s="123"/>
      <c r="Y1292" s="123"/>
      <c r="Z1292" s="123"/>
      <c r="AA1292" s="123"/>
      <c r="AB1292" s="123"/>
      <c r="AC1292" s="123"/>
      <c r="AD1292" s="123"/>
      <c r="AE1292" s="123"/>
      <c r="AF1292" s="123"/>
      <c r="AG1292" s="123"/>
      <c r="AH1292" s="123"/>
      <c r="AI1292" s="123"/>
      <c r="AJ1292" s="123"/>
      <c r="AK1292" s="123"/>
      <c r="AL1292" s="123"/>
      <c r="AM1292" s="123"/>
      <c r="AN1292" s="123"/>
      <c r="AO1292" s="123"/>
      <c r="AP1292" s="123"/>
      <c r="AQ1292" s="123"/>
      <c r="AR1292" s="123"/>
      <c r="AS1292" s="123"/>
      <c r="AT1292" s="123"/>
      <c r="AU1292" s="123"/>
      <c r="AV1292" s="123"/>
      <c r="AW1292" s="123"/>
      <c r="AX1292" s="124"/>
    </row>
    <row r="1293" spans="1:251" ht="12" customHeight="1">
      <c r="A1293" s="8"/>
      <c r="B1293" s="122"/>
      <c r="C1293" s="123"/>
      <c r="D1293" s="123"/>
      <c r="E1293" s="123"/>
      <c r="F1293" s="123"/>
      <c r="G1293" s="123"/>
      <c r="H1293" s="123"/>
      <c r="I1293" s="123"/>
      <c r="J1293" s="123"/>
      <c r="K1293" s="123"/>
      <c r="L1293" s="123"/>
      <c r="M1293" s="123"/>
      <c r="N1293" s="123"/>
      <c r="O1293" s="123"/>
      <c r="P1293" s="123"/>
      <c r="Q1293" s="123"/>
      <c r="R1293" s="123"/>
      <c r="S1293" s="123"/>
      <c r="T1293" s="123"/>
      <c r="U1293" s="123"/>
      <c r="V1293" s="123"/>
      <c r="W1293" s="123"/>
      <c r="X1293" s="123"/>
      <c r="Y1293" s="123"/>
      <c r="Z1293" s="123"/>
      <c r="AA1293" s="123"/>
      <c r="AB1293" s="123"/>
      <c r="AC1293" s="123"/>
      <c r="AD1293" s="123"/>
      <c r="AE1293" s="123"/>
      <c r="AF1293" s="123"/>
      <c r="AG1293" s="123"/>
      <c r="AH1293" s="123"/>
      <c r="AI1293" s="123"/>
      <c r="AJ1293" s="123"/>
      <c r="AK1293" s="123"/>
      <c r="AL1293" s="123"/>
      <c r="AM1293" s="123"/>
      <c r="AN1293" s="123"/>
      <c r="AO1293" s="123"/>
      <c r="AP1293" s="123"/>
      <c r="AQ1293" s="123"/>
      <c r="AR1293" s="123"/>
      <c r="AS1293" s="123"/>
      <c r="AT1293" s="123"/>
      <c r="AU1293" s="123"/>
      <c r="AV1293" s="123"/>
      <c r="AW1293" s="123"/>
      <c r="AX1293" s="124"/>
      <c r="BC1293" s="16"/>
    </row>
    <row r="1294" spans="1:251" ht="12" customHeight="1">
      <c r="A1294" s="8"/>
      <c r="B1294" s="122"/>
      <c r="C1294" s="123"/>
      <c r="D1294" s="123"/>
      <c r="E1294" s="123"/>
      <c r="F1294" s="123"/>
      <c r="G1294" s="123"/>
      <c r="H1294" s="123"/>
      <c r="I1294" s="123"/>
      <c r="J1294" s="123"/>
      <c r="K1294" s="123"/>
      <c r="L1294" s="123"/>
      <c r="M1294" s="123"/>
      <c r="N1294" s="123"/>
      <c r="O1294" s="123"/>
      <c r="P1294" s="123"/>
      <c r="Q1294" s="123"/>
      <c r="R1294" s="123"/>
      <c r="S1294" s="123"/>
      <c r="T1294" s="123"/>
      <c r="U1294" s="123"/>
      <c r="V1294" s="123"/>
      <c r="W1294" s="123"/>
      <c r="X1294" s="123"/>
      <c r="Y1294" s="123"/>
      <c r="Z1294" s="123"/>
      <c r="AA1294" s="123"/>
      <c r="AB1294" s="123"/>
      <c r="AC1294" s="123"/>
      <c r="AD1294" s="123"/>
      <c r="AE1294" s="123"/>
      <c r="AF1294" s="123"/>
      <c r="AG1294" s="123"/>
      <c r="AH1294" s="123"/>
      <c r="AI1294" s="123"/>
      <c r="AJ1294" s="123"/>
      <c r="AK1294" s="123"/>
      <c r="AL1294" s="123"/>
      <c r="AM1294" s="123"/>
      <c r="AN1294" s="123"/>
      <c r="AO1294" s="123"/>
      <c r="AP1294" s="123"/>
      <c r="AQ1294" s="123"/>
      <c r="AR1294" s="123"/>
      <c r="AS1294" s="123"/>
      <c r="AT1294" s="123"/>
      <c r="AU1294" s="123"/>
      <c r="AV1294" s="123"/>
      <c r="AW1294" s="123"/>
      <c r="AX1294" s="124"/>
    </row>
    <row r="1295" spans="1:251" ht="12" customHeight="1">
      <c r="A1295" s="8"/>
      <c r="B1295" s="122"/>
      <c r="C1295" s="123"/>
      <c r="D1295" s="123"/>
      <c r="E1295" s="123"/>
      <c r="F1295" s="123"/>
      <c r="G1295" s="123"/>
      <c r="H1295" s="123"/>
      <c r="I1295" s="123"/>
      <c r="J1295" s="123"/>
      <c r="K1295" s="123"/>
      <c r="L1295" s="123"/>
      <c r="M1295" s="123"/>
      <c r="N1295" s="123"/>
      <c r="O1295" s="123"/>
      <c r="P1295" s="123"/>
      <c r="Q1295" s="123"/>
      <c r="R1295" s="123"/>
      <c r="S1295" s="123"/>
      <c r="T1295" s="123"/>
      <c r="U1295" s="123"/>
      <c r="V1295" s="123"/>
      <c r="W1295" s="123"/>
      <c r="X1295" s="123"/>
      <c r="Y1295" s="123"/>
      <c r="Z1295" s="123"/>
      <c r="AA1295" s="123"/>
      <c r="AB1295" s="123"/>
      <c r="AC1295" s="123"/>
      <c r="AD1295" s="123"/>
      <c r="AE1295" s="123"/>
      <c r="AF1295" s="123"/>
      <c r="AG1295" s="123"/>
      <c r="AH1295" s="123"/>
      <c r="AI1295" s="123"/>
      <c r="AJ1295" s="123"/>
      <c r="AK1295" s="123"/>
      <c r="AL1295" s="123"/>
      <c r="AM1295" s="123"/>
      <c r="AN1295" s="123"/>
      <c r="AO1295" s="123"/>
      <c r="AP1295" s="123"/>
      <c r="AQ1295" s="123"/>
      <c r="AR1295" s="123"/>
      <c r="AS1295" s="123"/>
      <c r="AT1295" s="123"/>
      <c r="AU1295" s="123"/>
      <c r="AV1295" s="123"/>
      <c r="AW1295" s="123"/>
      <c r="AX1295" s="124"/>
    </row>
    <row r="1296" spans="1:251" ht="12" customHeight="1">
      <c r="A1296" s="8"/>
      <c r="B1296" s="122"/>
      <c r="C1296" s="123"/>
      <c r="D1296" s="123"/>
      <c r="E1296" s="123"/>
      <c r="F1296" s="123"/>
      <c r="G1296" s="123"/>
      <c r="H1296" s="123"/>
      <c r="I1296" s="123"/>
      <c r="J1296" s="123"/>
      <c r="K1296" s="123"/>
      <c r="L1296" s="123"/>
      <c r="M1296" s="123"/>
      <c r="N1296" s="123"/>
      <c r="O1296" s="123"/>
      <c r="P1296" s="123"/>
      <c r="Q1296" s="123"/>
      <c r="R1296" s="123"/>
      <c r="S1296" s="123"/>
      <c r="T1296" s="123"/>
      <c r="U1296" s="123"/>
      <c r="V1296" s="123"/>
      <c r="W1296" s="123"/>
      <c r="X1296" s="123"/>
      <c r="Y1296" s="123"/>
      <c r="Z1296" s="123"/>
      <c r="AA1296" s="123"/>
      <c r="AB1296" s="123"/>
      <c r="AC1296" s="123"/>
      <c r="AD1296" s="123"/>
      <c r="AE1296" s="123"/>
      <c r="AF1296" s="123"/>
      <c r="AG1296" s="123"/>
      <c r="AH1296" s="123"/>
      <c r="AI1296" s="123"/>
      <c r="AJ1296" s="123"/>
      <c r="AK1296" s="123"/>
      <c r="AL1296" s="123"/>
      <c r="AM1296" s="123"/>
      <c r="AN1296" s="123"/>
      <c r="AO1296" s="123"/>
      <c r="AP1296" s="123"/>
      <c r="AQ1296" s="123"/>
      <c r="AR1296" s="123"/>
      <c r="AS1296" s="123"/>
      <c r="AT1296" s="123"/>
      <c r="AU1296" s="123"/>
      <c r="AV1296" s="123"/>
      <c r="AW1296" s="123"/>
      <c r="AX1296" s="124"/>
    </row>
    <row r="1297" spans="1:251" ht="15" thickBot="1">
      <c r="A1297" s="17"/>
      <c r="B1297" s="18"/>
      <c r="C1297" s="19"/>
      <c r="D1297" s="19"/>
      <c r="E1297" s="19"/>
      <c r="F1297" s="19"/>
      <c r="G1297" s="19"/>
      <c r="H1297" s="19"/>
      <c r="I1297" s="19"/>
      <c r="J1297" s="19"/>
      <c r="K1297" s="19"/>
      <c r="L1297" s="19"/>
      <c r="M1297" s="19"/>
      <c r="N1297" s="19"/>
      <c r="O1297" s="19"/>
      <c r="P1297" s="19"/>
      <c r="Q1297" s="19"/>
      <c r="R1297" s="19"/>
      <c r="S1297" s="19"/>
      <c r="T1297" s="19"/>
      <c r="U1297" s="19"/>
      <c r="V1297" s="19"/>
      <c r="W1297" s="19"/>
      <c r="X1297" s="19"/>
      <c r="Y1297" s="19"/>
      <c r="Z1297" s="19"/>
      <c r="AA1297" s="19"/>
      <c r="AB1297" s="19"/>
      <c r="AC1297" s="19"/>
      <c r="AD1297" s="19"/>
      <c r="AE1297" s="19"/>
      <c r="AF1297" s="19"/>
      <c r="AG1297" s="19"/>
      <c r="AH1297" s="19"/>
      <c r="AI1297" s="19"/>
      <c r="AJ1297" s="19"/>
      <c r="AK1297" s="19"/>
      <c r="AL1297" s="19"/>
      <c r="AM1297" s="19"/>
      <c r="AN1297" s="19"/>
      <c r="AO1297" s="19"/>
      <c r="AP1297" s="19"/>
      <c r="AQ1297" s="19"/>
      <c r="AR1297" s="19"/>
      <c r="AS1297" s="19"/>
      <c r="AT1297" s="19"/>
      <c r="AU1297" s="19"/>
      <c r="AV1297" s="19"/>
      <c r="AW1297" s="19"/>
      <c r="AX1297" s="20"/>
    </row>
    <row r="1298" spans="1:251">
      <c r="B1298" s="21"/>
    </row>
    <row r="1299" spans="1:251" ht="15" thickBot="1">
      <c r="A1299" s="11"/>
      <c r="B1299" s="10" t="s">
        <v>3</v>
      </c>
      <c r="C1299" s="8"/>
      <c r="D1299" s="8"/>
      <c r="E1299" s="8"/>
      <c r="F1299" s="8"/>
      <c r="G1299" s="8"/>
      <c r="H1299" s="8"/>
      <c r="I1299" s="8"/>
      <c r="J1299" s="8"/>
      <c r="K1299" s="8"/>
      <c r="L1299" s="9"/>
      <c r="M1299" s="9"/>
      <c r="N1299" s="9"/>
      <c r="O1299" s="9"/>
      <c r="P1299" s="8"/>
      <c r="Q1299" s="8"/>
      <c r="R1299" s="8"/>
      <c r="S1299" s="8"/>
      <c r="T1299" s="8"/>
      <c r="U1299" s="8"/>
      <c r="V1299" s="10"/>
      <c r="W1299" s="10"/>
      <c r="X1299" s="10"/>
      <c r="Y1299" s="10"/>
      <c r="Z1299" s="10"/>
      <c r="AA1299" s="10"/>
      <c r="AB1299" s="10"/>
      <c r="AC1299" s="10"/>
      <c r="AD1299" s="10"/>
      <c r="AE1299" s="10"/>
      <c r="AF1299" s="10"/>
      <c r="AG1299" s="10"/>
      <c r="AH1299" s="10"/>
      <c r="AI1299" s="10"/>
      <c r="AJ1299" s="10"/>
      <c r="AK1299" s="10"/>
      <c r="AL1299" s="10"/>
      <c r="AM1299" s="10"/>
      <c r="AN1299" s="10"/>
      <c r="AO1299" s="10"/>
      <c r="AP1299" s="10"/>
      <c r="AQ1299" s="10"/>
      <c r="AR1299" s="10"/>
      <c r="AS1299" s="10"/>
      <c r="AT1299" s="10"/>
      <c r="AU1299" s="10"/>
      <c r="AV1299" s="10"/>
      <c r="AW1299" s="10"/>
      <c r="AX1299" s="10"/>
      <c r="DI1299" s="6"/>
    </row>
    <row r="1300" spans="1:251" ht="14.4">
      <c r="A1300" s="8"/>
      <c r="B1300" s="12"/>
      <c r="C1300" s="7"/>
      <c r="D1300" s="7"/>
      <c r="E1300" s="7"/>
      <c r="F1300" s="7"/>
      <c r="G1300" s="7"/>
      <c r="H1300" s="7"/>
      <c r="I1300" s="7"/>
      <c r="J1300" s="7"/>
      <c r="K1300" s="7"/>
      <c r="L1300" s="13"/>
      <c r="M1300" s="13"/>
      <c r="N1300" s="13"/>
      <c r="O1300" s="13"/>
      <c r="P1300" s="7"/>
      <c r="Q1300" s="7"/>
      <c r="R1300" s="7"/>
      <c r="S1300" s="7"/>
      <c r="T1300" s="7"/>
      <c r="U1300" s="7"/>
      <c r="V1300" s="14"/>
      <c r="W1300" s="14"/>
      <c r="X1300" s="14"/>
      <c r="Y1300" s="14"/>
      <c r="Z1300" s="14"/>
      <c r="AA1300" s="14"/>
      <c r="AB1300" s="14"/>
      <c r="AC1300" s="14"/>
      <c r="AD1300" s="14"/>
      <c r="AE1300" s="14"/>
      <c r="AF1300" s="14"/>
      <c r="AG1300" s="14"/>
      <c r="AH1300" s="14"/>
      <c r="AI1300" s="14"/>
      <c r="AJ1300" s="14"/>
      <c r="AK1300" s="14"/>
      <c r="AL1300" s="14"/>
      <c r="AM1300" s="14"/>
      <c r="AN1300" s="14"/>
      <c r="AO1300" s="14"/>
      <c r="AP1300" s="14"/>
      <c r="AQ1300" s="14"/>
      <c r="AR1300" s="14"/>
      <c r="AS1300" s="14"/>
      <c r="AT1300" s="14"/>
      <c r="AU1300" s="14"/>
      <c r="AV1300" s="14"/>
      <c r="AW1300" s="14"/>
      <c r="AX1300" s="15"/>
    </row>
    <row r="1301" spans="1:251" ht="12" customHeight="1">
      <c r="A1301" s="8"/>
      <c r="B1301" s="122" t="s">
        <v>209</v>
      </c>
      <c r="C1301" s="123"/>
      <c r="D1301" s="123"/>
      <c r="E1301" s="123"/>
      <c r="F1301" s="123"/>
      <c r="G1301" s="123"/>
      <c r="H1301" s="123"/>
      <c r="I1301" s="123"/>
      <c r="J1301" s="123"/>
      <c r="K1301" s="123"/>
      <c r="L1301" s="123"/>
      <c r="M1301" s="123"/>
      <c r="N1301" s="123"/>
      <c r="O1301" s="123"/>
      <c r="P1301" s="123"/>
      <c r="Q1301" s="123"/>
      <c r="R1301" s="123"/>
      <c r="S1301" s="123"/>
      <c r="T1301" s="123"/>
      <c r="U1301" s="123"/>
      <c r="V1301" s="123"/>
      <c r="W1301" s="123"/>
      <c r="X1301" s="123"/>
      <c r="Y1301" s="123"/>
      <c r="Z1301" s="123"/>
      <c r="AA1301" s="123"/>
      <c r="AB1301" s="123"/>
      <c r="AC1301" s="123"/>
      <c r="AD1301" s="123"/>
      <c r="AE1301" s="123"/>
      <c r="AF1301" s="123"/>
      <c r="AG1301" s="123"/>
      <c r="AH1301" s="123"/>
      <c r="AI1301" s="123"/>
      <c r="AJ1301" s="123"/>
      <c r="AK1301" s="123"/>
      <c r="AL1301" s="123"/>
      <c r="AM1301" s="123"/>
      <c r="AN1301" s="123"/>
      <c r="AO1301" s="123"/>
      <c r="AP1301" s="123"/>
      <c r="AQ1301" s="123"/>
      <c r="AR1301" s="123"/>
      <c r="AS1301" s="123"/>
      <c r="AT1301" s="123"/>
      <c r="AU1301" s="123"/>
      <c r="AV1301" s="123"/>
      <c r="AW1301" s="123"/>
      <c r="AX1301" s="124"/>
    </row>
    <row r="1302" spans="1:251" ht="12" customHeight="1">
      <c r="A1302" s="8"/>
      <c r="B1302" s="122"/>
      <c r="C1302" s="123"/>
      <c r="D1302" s="123"/>
      <c r="E1302" s="123"/>
      <c r="F1302" s="123"/>
      <c r="G1302" s="123"/>
      <c r="H1302" s="123"/>
      <c r="I1302" s="123"/>
      <c r="J1302" s="123"/>
      <c r="K1302" s="123"/>
      <c r="L1302" s="123"/>
      <c r="M1302" s="123"/>
      <c r="N1302" s="123"/>
      <c r="O1302" s="123"/>
      <c r="P1302" s="123"/>
      <c r="Q1302" s="123"/>
      <c r="R1302" s="123"/>
      <c r="S1302" s="123"/>
      <c r="T1302" s="123"/>
      <c r="U1302" s="123"/>
      <c r="V1302" s="123"/>
      <c r="W1302" s="123"/>
      <c r="X1302" s="123"/>
      <c r="Y1302" s="123"/>
      <c r="Z1302" s="123"/>
      <c r="AA1302" s="123"/>
      <c r="AB1302" s="123"/>
      <c r="AC1302" s="123"/>
      <c r="AD1302" s="123"/>
      <c r="AE1302" s="123"/>
      <c r="AF1302" s="123"/>
      <c r="AG1302" s="123"/>
      <c r="AH1302" s="123"/>
      <c r="AI1302" s="123"/>
      <c r="AJ1302" s="123"/>
      <c r="AK1302" s="123"/>
      <c r="AL1302" s="123"/>
      <c r="AM1302" s="123"/>
      <c r="AN1302" s="123"/>
      <c r="AO1302" s="123"/>
      <c r="AP1302" s="123"/>
      <c r="AQ1302" s="123"/>
      <c r="AR1302" s="123"/>
      <c r="AS1302" s="123"/>
      <c r="AT1302" s="123"/>
      <c r="AU1302" s="123"/>
      <c r="AV1302" s="123"/>
      <c r="AW1302" s="123"/>
      <c r="AX1302" s="124"/>
      <c r="BC1302" s="16"/>
    </row>
    <row r="1303" spans="1:251" ht="12" customHeight="1">
      <c r="A1303" s="8"/>
      <c r="B1303" s="122"/>
      <c r="C1303" s="123"/>
      <c r="D1303" s="123"/>
      <c r="E1303" s="123"/>
      <c r="F1303" s="123"/>
      <c r="G1303" s="123"/>
      <c r="H1303" s="123"/>
      <c r="I1303" s="123"/>
      <c r="J1303" s="123"/>
      <c r="K1303" s="123"/>
      <c r="L1303" s="123"/>
      <c r="M1303" s="123"/>
      <c r="N1303" s="123"/>
      <c r="O1303" s="123"/>
      <c r="P1303" s="123"/>
      <c r="Q1303" s="123"/>
      <c r="R1303" s="123"/>
      <c r="S1303" s="123"/>
      <c r="T1303" s="123"/>
      <c r="U1303" s="123"/>
      <c r="V1303" s="123"/>
      <c r="W1303" s="123"/>
      <c r="X1303" s="123"/>
      <c r="Y1303" s="123"/>
      <c r="Z1303" s="123"/>
      <c r="AA1303" s="123"/>
      <c r="AB1303" s="123"/>
      <c r="AC1303" s="123"/>
      <c r="AD1303" s="123"/>
      <c r="AE1303" s="123"/>
      <c r="AF1303" s="123"/>
      <c r="AG1303" s="123"/>
      <c r="AH1303" s="123"/>
      <c r="AI1303" s="123"/>
      <c r="AJ1303" s="123"/>
      <c r="AK1303" s="123"/>
      <c r="AL1303" s="123"/>
      <c r="AM1303" s="123"/>
      <c r="AN1303" s="123"/>
      <c r="AO1303" s="123"/>
      <c r="AP1303" s="123"/>
      <c r="AQ1303" s="123"/>
      <c r="AR1303" s="123"/>
      <c r="AS1303" s="123"/>
      <c r="AT1303" s="123"/>
      <c r="AU1303" s="123"/>
      <c r="AV1303" s="123"/>
      <c r="AW1303" s="123"/>
      <c r="AX1303" s="124"/>
    </row>
    <row r="1304" spans="1:251" ht="12" customHeight="1">
      <c r="A1304" s="8"/>
      <c r="B1304" s="122"/>
      <c r="C1304" s="123"/>
      <c r="D1304" s="123"/>
      <c r="E1304" s="123"/>
      <c r="F1304" s="123"/>
      <c r="G1304" s="123"/>
      <c r="H1304" s="123"/>
      <c r="I1304" s="123"/>
      <c r="J1304" s="123"/>
      <c r="K1304" s="123"/>
      <c r="L1304" s="123"/>
      <c r="M1304" s="123"/>
      <c r="N1304" s="123"/>
      <c r="O1304" s="123"/>
      <c r="P1304" s="123"/>
      <c r="Q1304" s="123"/>
      <c r="R1304" s="123"/>
      <c r="S1304" s="123"/>
      <c r="T1304" s="123"/>
      <c r="U1304" s="123"/>
      <c r="V1304" s="123"/>
      <c r="W1304" s="123"/>
      <c r="X1304" s="123"/>
      <c r="Y1304" s="123"/>
      <c r="Z1304" s="123"/>
      <c r="AA1304" s="123"/>
      <c r="AB1304" s="123"/>
      <c r="AC1304" s="123"/>
      <c r="AD1304" s="123"/>
      <c r="AE1304" s="123"/>
      <c r="AF1304" s="123"/>
      <c r="AG1304" s="123"/>
      <c r="AH1304" s="123"/>
      <c r="AI1304" s="123"/>
      <c r="AJ1304" s="123"/>
      <c r="AK1304" s="123"/>
      <c r="AL1304" s="123"/>
      <c r="AM1304" s="123"/>
      <c r="AN1304" s="123"/>
      <c r="AO1304" s="123"/>
      <c r="AP1304" s="123"/>
      <c r="AQ1304" s="123"/>
      <c r="AR1304" s="123"/>
      <c r="AS1304" s="123"/>
      <c r="AT1304" s="123"/>
      <c r="AU1304" s="123"/>
      <c r="AV1304" s="123"/>
      <c r="AW1304" s="123"/>
      <c r="AX1304" s="124"/>
    </row>
    <row r="1305" spans="1:251" ht="12" customHeight="1">
      <c r="A1305" s="8"/>
      <c r="B1305" s="122"/>
      <c r="C1305" s="123"/>
      <c r="D1305" s="123"/>
      <c r="E1305" s="123"/>
      <c r="F1305" s="123"/>
      <c r="G1305" s="123"/>
      <c r="H1305" s="123"/>
      <c r="I1305" s="123"/>
      <c r="J1305" s="123"/>
      <c r="K1305" s="123"/>
      <c r="L1305" s="123"/>
      <c r="M1305" s="123"/>
      <c r="N1305" s="123"/>
      <c r="O1305" s="123"/>
      <c r="P1305" s="123"/>
      <c r="Q1305" s="123"/>
      <c r="R1305" s="123"/>
      <c r="S1305" s="123"/>
      <c r="T1305" s="123"/>
      <c r="U1305" s="123"/>
      <c r="V1305" s="123"/>
      <c r="W1305" s="123"/>
      <c r="X1305" s="123"/>
      <c r="Y1305" s="123"/>
      <c r="Z1305" s="123"/>
      <c r="AA1305" s="123"/>
      <c r="AB1305" s="123"/>
      <c r="AC1305" s="123"/>
      <c r="AD1305" s="123"/>
      <c r="AE1305" s="123"/>
      <c r="AF1305" s="123"/>
      <c r="AG1305" s="123"/>
      <c r="AH1305" s="123"/>
      <c r="AI1305" s="123"/>
      <c r="AJ1305" s="123"/>
      <c r="AK1305" s="123"/>
      <c r="AL1305" s="123"/>
      <c r="AM1305" s="123"/>
      <c r="AN1305" s="123"/>
      <c r="AO1305" s="123"/>
      <c r="AP1305" s="123"/>
      <c r="AQ1305" s="123"/>
      <c r="AR1305" s="123"/>
      <c r="AS1305" s="123"/>
      <c r="AT1305" s="123"/>
      <c r="AU1305" s="123"/>
      <c r="AV1305" s="123"/>
      <c r="AW1305" s="123"/>
      <c r="AX1305" s="124"/>
    </row>
    <row r="1306" spans="1:251" ht="15" thickBot="1">
      <c r="A1306" s="17"/>
      <c r="B1306" s="18"/>
      <c r="C1306" s="19"/>
      <c r="D1306" s="19"/>
      <c r="E1306" s="19"/>
      <c r="F1306" s="19"/>
      <c r="G1306" s="19"/>
      <c r="H1306" s="19"/>
      <c r="I1306" s="19"/>
      <c r="J1306" s="19"/>
      <c r="K1306" s="19"/>
      <c r="L1306" s="19"/>
      <c r="M1306" s="19"/>
      <c r="N1306" s="19"/>
      <c r="O1306" s="19"/>
      <c r="P1306" s="19"/>
      <c r="Q1306" s="19"/>
      <c r="R1306" s="19"/>
      <c r="S1306" s="19"/>
      <c r="T1306" s="19"/>
      <c r="U1306" s="19"/>
      <c r="V1306" s="19"/>
      <c r="W1306" s="19"/>
      <c r="X1306" s="19"/>
      <c r="Y1306" s="19"/>
      <c r="Z1306" s="19"/>
      <c r="AA1306" s="19"/>
      <c r="AB1306" s="19"/>
      <c r="AC1306" s="19"/>
      <c r="AD1306" s="19"/>
      <c r="AE1306" s="19"/>
      <c r="AF1306" s="19"/>
      <c r="AG1306" s="19"/>
      <c r="AH1306" s="19"/>
      <c r="AI1306" s="19"/>
      <c r="AJ1306" s="19"/>
      <c r="AK1306" s="19"/>
      <c r="AL1306" s="19"/>
      <c r="AM1306" s="19"/>
      <c r="AN1306" s="19"/>
      <c r="AO1306" s="19"/>
      <c r="AP1306" s="19"/>
      <c r="AQ1306" s="19"/>
      <c r="AR1306" s="19"/>
      <c r="AS1306" s="19"/>
      <c r="AT1306" s="19"/>
      <c r="AU1306" s="19"/>
      <c r="AV1306" s="19"/>
      <c r="AW1306" s="19"/>
      <c r="AX1306" s="20"/>
    </row>
    <row r="1307" spans="1:251">
      <c r="B1307" s="21"/>
    </row>
    <row r="1308" spans="1:251" ht="14.4">
      <c r="B1308" s="10" t="s">
        <v>4</v>
      </c>
      <c r="C1308" s="8"/>
      <c r="D1308" s="8"/>
      <c r="E1308" s="8"/>
      <c r="F1308" s="8"/>
      <c r="G1308" s="8"/>
      <c r="H1308" s="8"/>
      <c r="I1308" s="8"/>
      <c r="J1308" s="8"/>
      <c r="K1308" s="8"/>
      <c r="L1308" s="9"/>
      <c r="M1308" s="9"/>
      <c r="N1308" s="9"/>
      <c r="O1308" s="9"/>
      <c r="P1308" s="8"/>
      <c r="Q1308" s="8"/>
      <c r="R1308" s="8"/>
      <c r="S1308" s="8"/>
      <c r="T1308" s="8"/>
      <c r="U1308" s="8"/>
      <c r="V1308" s="10"/>
      <c r="W1308" s="10"/>
      <c r="X1308" s="10"/>
      <c r="Y1308" s="10"/>
      <c r="Z1308" s="10"/>
      <c r="AA1308" s="10"/>
      <c r="AB1308" s="10"/>
      <c r="AC1308" s="10"/>
      <c r="AD1308" s="10"/>
      <c r="AE1308" s="10"/>
      <c r="AF1308" s="10"/>
      <c r="AG1308" s="10"/>
      <c r="AH1308" s="10"/>
      <c r="AI1308" s="10"/>
      <c r="AJ1308" s="10"/>
      <c r="AK1308" s="10"/>
      <c r="AL1308" s="10"/>
      <c r="AM1308" s="10"/>
      <c r="AN1308" s="10"/>
      <c r="AO1308" s="10"/>
      <c r="AP1308" s="10"/>
      <c r="AQ1308" s="10"/>
      <c r="AR1308" s="10"/>
      <c r="AS1308" s="10"/>
      <c r="AT1308" s="10"/>
      <c r="AU1308" s="10"/>
      <c r="AV1308" s="10"/>
      <c r="AW1308" s="10"/>
      <c r="AX1308" s="10"/>
    </row>
    <row r="1309" spans="1:251" ht="15" thickBot="1">
      <c r="B1309" s="8"/>
      <c r="C1309" s="8"/>
      <c r="D1309" s="8"/>
      <c r="E1309" s="8"/>
      <c r="F1309" s="8"/>
      <c r="G1309" s="8"/>
      <c r="H1309" s="8"/>
      <c r="I1309" s="8"/>
      <c r="J1309" s="8"/>
      <c r="K1309" s="8"/>
      <c r="L1309" s="9"/>
      <c r="M1309" s="9"/>
      <c r="N1309" s="9"/>
      <c r="O1309" s="9"/>
      <c r="P1309" s="8"/>
      <c r="Q1309" s="8"/>
      <c r="R1309" s="8"/>
      <c r="S1309" s="8"/>
      <c r="T1309" s="8"/>
      <c r="U1309" s="8"/>
      <c r="V1309" s="10"/>
      <c r="W1309" s="10"/>
      <c r="X1309" s="10"/>
      <c r="Y1309" s="10"/>
      <c r="Z1309" s="10"/>
      <c r="AA1309" s="10"/>
      <c r="AB1309" s="10"/>
      <c r="AC1309" s="10"/>
      <c r="AD1309" s="10"/>
      <c r="AE1309" s="10"/>
      <c r="AF1309" s="10"/>
      <c r="AG1309" s="10"/>
      <c r="AH1309" s="10"/>
      <c r="AI1309" s="10"/>
      <c r="AJ1309" s="10"/>
      <c r="AK1309" s="10"/>
      <c r="AL1309" s="10"/>
      <c r="AM1309" s="10"/>
      <c r="AN1309" s="10"/>
      <c r="AO1309" s="10"/>
      <c r="AP1309" s="10"/>
      <c r="AQ1309" s="10"/>
      <c r="AR1309" s="10"/>
      <c r="AS1309" s="10"/>
      <c r="AT1309" s="10"/>
      <c r="AU1309" s="10"/>
      <c r="AV1309" s="10"/>
      <c r="AW1309" s="10"/>
      <c r="AX1309" s="22" t="s">
        <v>5</v>
      </c>
    </row>
    <row r="1310" spans="1:251" s="16" customFormat="1" ht="13.5" customHeight="1">
      <c r="A1310" s="8"/>
      <c r="B1310" s="125" t="s">
        <v>6</v>
      </c>
      <c r="C1310" s="93"/>
      <c r="D1310" s="93"/>
      <c r="E1310" s="93"/>
      <c r="F1310" s="93"/>
      <c r="G1310" s="93"/>
      <c r="H1310" s="93"/>
      <c r="I1310" s="93"/>
      <c r="J1310" s="93"/>
      <c r="K1310" s="93"/>
      <c r="L1310" s="93"/>
      <c r="M1310" s="93"/>
      <c r="N1310" s="93"/>
      <c r="O1310" s="93"/>
      <c r="P1310" s="93"/>
      <c r="Q1310" s="93"/>
      <c r="R1310" s="93"/>
      <c r="S1310" s="93"/>
      <c r="T1310" s="93"/>
      <c r="U1310" s="93"/>
      <c r="V1310" s="93"/>
      <c r="W1310" s="93"/>
      <c r="X1310" s="93"/>
      <c r="Y1310" s="93"/>
      <c r="Z1310" s="94"/>
      <c r="AA1310" s="92" t="s">
        <v>12</v>
      </c>
      <c r="AB1310" s="93"/>
      <c r="AC1310" s="93"/>
      <c r="AD1310" s="93"/>
      <c r="AE1310" s="93"/>
      <c r="AF1310" s="93"/>
      <c r="AG1310" s="93"/>
      <c r="AH1310" s="93"/>
      <c r="AI1310" s="94"/>
      <c r="AJ1310" s="92" t="s">
        <v>13</v>
      </c>
      <c r="AK1310" s="93"/>
      <c r="AL1310" s="93"/>
      <c r="AM1310" s="93"/>
      <c r="AN1310" s="93"/>
      <c r="AO1310" s="93"/>
      <c r="AP1310" s="93"/>
      <c r="AQ1310" s="93"/>
      <c r="AR1310" s="94"/>
      <c r="AS1310" s="92" t="s">
        <v>7</v>
      </c>
      <c r="AT1310" s="93"/>
      <c r="AU1310" s="93"/>
      <c r="AV1310" s="93"/>
      <c r="AW1310" s="93"/>
      <c r="AX1310" s="98"/>
      <c r="AY1310" s="2"/>
      <c r="AZ1310" s="2"/>
      <c r="BA1310" s="2"/>
      <c r="BB1310" s="2"/>
      <c r="BC1310" s="2"/>
      <c r="BD1310" s="2"/>
      <c r="BE1310" s="2"/>
      <c r="BF1310" s="2"/>
      <c r="BG1310" s="2"/>
      <c r="BH1310" s="2"/>
      <c r="BI1310" s="2"/>
      <c r="BJ1310" s="2"/>
      <c r="BK1310" s="2"/>
      <c r="BL1310" s="2"/>
      <c r="BM1310" s="2"/>
      <c r="BN1310" s="2"/>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c r="CV1310" s="2"/>
      <c r="CW1310" s="2"/>
      <c r="CX1310" s="2"/>
      <c r="CY1310" s="2"/>
      <c r="CZ1310" s="2"/>
      <c r="DA1310" s="2"/>
      <c r="DB1310" s="2"/>
      <c r="DC1310" s="2"/>
      <c r="DD1310" s="2"/>
      <c r="DE1310" s="2"/>
      <c r="DF1310" s="2"/>
      <c r="DG1310" s="2"/>
      <c r="DH1310" s="2"/>
      <c r="DI1310" s="2"/>
      <c r="DJ1310" s="2"/>
      <c r="DK1310" s="2"/>
      <c r="DL1310" s="2"/>
      <c r="DM1310" s="2"/>
      <c r="DN1310" s="2"/>
      <c r="DO1310" s="2"/>
      <c r="DP1310" s="2"/>
      <c r="DQ1310" s="2"/>
      <c r="DR1310" s="2"/>
      <c r="DS1310" s="2"/>
      <c r="DT1310" s="2"/>
      <c r="DU1310" s="2"/>
      <c r="DV1310" s="2"/>
      <c r="DW1310" s="2"/>
      <c r="DX1310" s="2"/>
      <c r="DY1310" s="2"/>
      <c r="DZ1310" s="2"/>
      <c r="EA1310" s="2"/>
      <c r="EB1310" s="2"/>
      <c r="EC1310" s="2"/>
      <c r="ED1310" s="2"/>
      <c r="EE1310" s="2"/>
      <c r="EF1310" s="2"/>
      <c r="EG1310" s="2"/>
      <c r="EH1310" s="2"/>
      <c r="EI1310" s="2"/>
      <c r="EJ1310" s="2"/>
      <c r="EK1310" s="2"/>
      <c r="EL1310" s="2"/>
      <c r="EM1310" s="2"/>
      <c r="EN1310" s="2"/>
      <c r="EO1310" s="2"/>
      <c r="EP1310" s="2"/>
      <c r="EQ1310" s="2"/>
      <c r="ER1310" s="2"/>
      <c r="ES1310" s="2"/>
      <c r="ET1310" s="2"/>
      <c r="EU1310" s="2"/>
      <c r="EV1310" s="2"/>
      <c r="EW1310" s="2"/>
      <c r="EX1310" s="2"/>
      <c r="EY1310" s="2"/>
      <c r="EZ1310" s="2"/>
      <c r="FA1310" s="2"/>
      <c r="FB1310" s="2"/>
      <c r="FC1310" s="2"/>
      <c r="FD1310" s="2"/>
      <c r="FE1310" s="2"/>
      <c r="FF1310" s="2"/>
      <c r="FG1310" s="2"/>
      <c r="FH1310" s="2"/>
      <c r="FI1310" s="2"/>
      <c r="FJ1310" s="2"/>
      <c r="FK1310" s="2"/>
      <c r="FL1310" s="2"/>
      <c r="FM1310" s="2"/>
      <c r="FN1310" s="2"/>
      <c r="FO1310" s="2"/>
      <c r="FP1310" s="2"/>
      <c r="FQ1310" s="2"/>
      <c r="FR1310" s="2"/>
      <c r="FS1310" s="2"/>
      <c r="FT1310" s="2"/>
      <c r="FU1310" s="2"/>
      <c r="FV1310" s="2"/>
      <c r="FW1310" s="2"/>
      <c r="FX1310" s="2"/>
      <c r="FY1310" s="2"/>
      <c r="FZ1310" s="2"/>
      <c r="GA1310" s="2"/>
      <c r="GB1310" s="2"/>
      <c r="GC1310" s="2"/>
      <c r="GD1310" s="2"/>
      <c r="GE1310" s="2"/>
      <c r="GF1310" s="2"/>
      <c r="GG1310" s="2"/>
      <c r="GH1310" s="2"/>
      <c r="GI1310" s="2"/>
      <c r="GJ1310" s="2"/>
      <c r="GK1310" s="2"/>
      <c r="GL1310" s="2"/>
      <c r="GM1310" s="2"/>
      <c r="GN1310" s="2"/>
      <c r="GO1310" s="2"/>
      <c r="GP1310" s="2"/>
      <c r="GQ1310" s="2"/>
      <c r="GR1310" s="2"/>
      <c r="GS1310" s="2"/>
      <c r="GT1310" s="2"/>
      <c r="GU1310" s="2"/>
      <c r="GV1310" s="2"/>
      <c r="GW1310" s="2"/>
      <c r="GX1310" s="2"/>
      <c r="GY1310" s="2"/>
      <c r="GZ1310" s="2"/>
      <c r="HA1310" s="2"/>
      <c r="HB1310" s="2"/>
      <c r="HC1310" s="2"/>
      <c r="HD1310" s="2"/>
      <c r="HE1310" s="2"/>
      <c r="HF1310" s="2"/>
      <c r="HG1310" s="2"/>
      <c r="HH1310" s="2"/>
      <c r="HI1310" s="2"/>
      <c r="HJ1310" s="2"/>
      <c r="HK1310" s="2"/>
      <c r="HL1310" s="2"/>
      <c r="HM1310" s="2"/>
      <c r="HN1310" s="2"/>
      <c r="HO1310" s="2"/>
      <c r="HP1310" s="2"/>
      <c r="HQ1310" s="2"/>
      <c r="HR1310" s="2"/>
      <c r="HS1310" s="2"/>
      <c r="HT1310" s="2"/>
      <c r="HU1310" s="2"/>
      <c r="HV1310" s="2"/>
      <c r="HW1310" s="2"/>
      <c r="HX1310" s="2"/>
      <c r="HY1310" s="2"/>
      <c r="HZ1310" s="2"/>
      <c r="IA1310" s="2"/>
      <c r="IB1310" s="2"/>
      <c r="IC1310" s="2"/>
      <c r="ID1310" s="2"/>
      <c r="IE1310" s="2"/>
      <c r="IF1310" s="2"/>
      <c r="IG1310" s="2"/>
      <c r="IH1310" s="2"/>
      <c r="II1310" s="2"/>
      <c r="IJ1310" s="2"/>
      <c r="IK1310" s="2"/>
      <c r="IL1310" s="2"/>
      <c r="IM1310" s="2"/>
      <c r="IN1310" s="2"/>
      <c r="IO1310" s="2"/>
      <c r="IP1310" s="2"/>
      <c r="IQ1310" s="2"/>
    </row>
    <row r="1311" spans="1:251" s="16" customFormat="1">
      <c r="A1311" s="8"/>
      <c r="B1311" s="126"/>
      <c r="C1311" s="96"/>
      <c r="D1311" s="96"/>
      <c r="E1311" s="96"/>
      <c r="F1311" s="96"/>
      <c r="G1311" s="96"/>
      <c r="H1311" s="96"/>
      <c r="I1311" s="96"/>
      <c r="J1311" s="96"/>
      <c r="K1311" s="96"/>
      <c r="L1311" s="96"/>
      <c r="M1311" s="96"/>
      <c r="N1311" s="96"/>
      <c r="O1311" s="96"/>
      <c r="P1311" s="96"/>
      <c r="Q1311" s="96"/>
      <c r="R1311" s="96"/>
      <c r="S1311" s="96"/>
      <c r="T1311" s="96"/>
      <c r="U1311" s="96"/>
      <c r="V1311" s="96"/>
      <c r="W1311" s="96"/>
      <c r="X1311" s="96"/>
      <c r="Y1311" s="96"/>
      <c r="Z1311" s="97"/>
      <c r="AA1311" s="95"/>
      <c r="AB1311" s="96"/>
      <c r="AC1311" s="96"/>
      <c r="AD1311" s="96"/>
      <c r="AE1311" s="96"/>
      <c r="AF1311" s="96"/>
      <c r="AG1311" s="96"/>
      <c r="AH1311" s="96"/>
      <c r="AI1311" s="97"/>
      <c r="AJ1311" s="95"/>
      <c r="AK1311" s="96"/>
      <c r="AL1311" s="96"/>
      <c r="AM1311" s="96"/>
      <c r="AN1311" s="96"/>
      <c r="AO1311" s="96"/>
      <c r="AP1311" s="96"/>
      <c r="AQ1311" s="96"/>
      <c r="AR1311" s="97"/>
      <c r="AS1311" s="95"/>
      <c r="AT1311" s="96"/>
      <c r="AU1311" s="96"/>
      <c r="AV1311" s="96"/>
      <c r="AW1311" s="96"/>
      <c r="AX1311" s="99"/>
      <c r="AY1311" s="2"/>
      <c r="AZ1311" s="2"/>
      <c r="BA1311" s="2"/>
      <c r="BB1311" s="23"/>
      <c r="BC1311" s="24"/>
      <c r="BE1311" s="2"/>
      <c r="BF1311" s="2"/>
      <c r="BG1311" s="2"/>
      <c r="BH1311" s="2"/>
      <c r="BI1311" s="2"/>
      <c r="BJ1311" s="2"/>
      <c r="BK1311" s="2"/>
      <c r="BL1311" s="2"/>
      <c r="BM1311" s="2"/>
      <c r="BN1311" s="2"/>
      <c r="BO1311" s="2"/>
      <c r="BP1311" s="2"/>
      <c r="BQ1311" s="2"/>
      <c r="BR1311" s="2"/>
      <c r="BS1311" s="2"/>
      <c r="BT1311" s="2"/>
      <c r="BU1311" s="2"/>
      <c r="BV1311" s="2"/>
      <c r="BW1311" s="2"/>
      <c r="BX1311" s="2"/>
      <c r="BY1311" s="2"/>
      <c r="BZ1311" s="2"/>
      <c r="CA1311" s="2"/>
      <c r="CB1311" s="2"/>
      <c r="CC1311" s="2"/>
      <c r="CD1311" s="2"/>
      <c r="CE1311" s="2"/>
      <c r="CF1311" s="2"/>
      <c r="CG1311" s="2"/>
      <c r="CH1311" s="2"/>
      <c r="CI1311" s="2"/>
      <c r="CJ1311" s="2"/>
      <c r="CK1311" s="2"/>
      <c r="CL1311" s="2"/>
      <c r="CM1311" s="2"/>
      <c r="CN1311" s="2"/>
      <c r="CO1311" s="2"/>
      <c r="CP1311" s="2"/>
      <c r="CQ1311" s="2"/>
      <c r="CR1311" s="2"/>
      <c r="CS1311" s="2"/>
      <c r="CT1311" s="2"/>
      <c r="CU1311" s="2"/>
      <c r="CV1311" s="2"/>
      <c r="CW1311" s="2"/>
      <c r="CX1311" s="2"/>
      <c r="CY1311" s="2"/>
      <c r="CZ1311" s="2"/>
      <c r="DA1311" s="2"/>
      <c r="DB1311" s="2"/>
      <c r="DC1311" s="2"/>
      <c r="DD1311" s="2"/>
      <c r="DE1311" s="2"/>
      <c r="DF1311" s="2"/>
      <c r="DG1311" s="2"/>
      <c r="DH1311" s="2"/>
      <c r="DI1311" s="2"/>
      <c r="DJ1311" s="2"/>
      <c r="DK1311" s="2"/>
      <c r="DL1311" s="2"/>
      <c r="DM1311" s="2"/>
      <c r="DN1311" s="2"/>
      <c r="DO1311" s="2"/>
      <c r="DP1311" s="2"/>
      <c r="DQ1311" s="2"/>
      <c r="DR1311" s="2"/>
      <c r="DS1311" s="2"/>
      <c r="DT1311" s="2"/>
      <c r="DU1311" s="2"/>
      <c r="DV1311" s="2"/>
      <c r="DW1311" s="2"/>
      <c r="DX1311" s="2"/>
      <c r="DY1311" s="2"/>
      <c r="DZ1311" s="2"/>
      <c r="EA1311" s="2"/>
      <c r="EB1311" s="2"/>
      <c r="EC1311" s="2"/>
      <c r="ED1311" s="2"/>
      <c r="EE1311" s="2"/>
      <c r="EF1311" s="2"/>
      <c r="EG1311" s="2"/>
      <c r="EH1311" s="2"/>
      <c r="EI1311" s="2"/>
      <c r="EJ1311" s="2"/>
      <c r="EK1311" s="2"/>
      <c r="EL1311" s="2"/>
      <c r="EM1311" s="2"/>
      <c r="EN1311" s="2"/>
      <c r="EO1311" s="2"/>
      <c r="EP1311" s="2"/>
      <c r="EQ1311" s="2"/>
      <c r="ER1311" s="2"/>
      <c r="ES1311" s="2"/>
      <c r="ET1311" s="2"/>
      <c r="EU1311" s="2"/>
      <c r="EV1311" s="2"/>
      <c r="EW1311" s="2"/>
      <c r="EX1311" s="2"/>
      <c r="EY1311" s="2"/>
      <c r="EZ1311" s="2"/>
      <c r="FA1311" s="2"/>
      <c r="FB1311" s="2"/>
      <c r="FC1311" s="2"/>
      <c r="FD1311" s="2"/>
      <c r="FE1311" s="2"/>
      <c r="FF1311" s="2"/>
      <c r="FG1311" s="2"/>
      <c r="FH1311" s="2"/>
      <c r="FI1311" s="2"/>
      <c r="FJ1311" s="2"/>
      <c r="FK1311" s="2"/>
      <c r="FL1311" s="2"/>
      <c r="FM1311" s="2"/>
      <c r="FN1311" s="2"/>
      <c r="FO1311" s="2"/>
      <c r="FP1311" s="2"/>
      <c r="FQ1311" s="2"/>
      <c r="FR1311" s="2"/>
      <c r="FS1311" s="2"/>
      <c r="FT1311" s="2"/>
      <c r="FU1311" s="2"/>
      <c r="FV1311" s="2"/>
      <c r="FW1311" s="2"/>
      <c r="FX1311" s="2"/>
      <c r="FY1311" s="2"/>
      <c r="FZ1311" s="2"/>
      <c r="GA1311" s="2"/>
      <c r="GB1311" s="2"/>
      <c r="GC1311" s="2"/>
      <c r="GD1311" s="2"/>
      <c r="GE1311" s="2"/>
      <c r="GF1311" s="2"/>
      <c r="GG1311" s="2"/>
      <c r="GH1311" s="2"/>
      <c r="GI1311" s="2"/>
      <c r="GJ1311" s="2"/>
      <c r="GK1311" s="2"/>
      <c r="GL1311" s="2"/>
      <c r="GM1311" s="2"/>
      <c r="GN1311" s="2"/>
      <c r="GO1311" s="2"/>
      <c r="GP1311" s="2"/>
      <c r="GQ1311" s="2"/>
      <c r="GR1311" s="2"/>
      <c r="GS1311" s="2"/>
      <c r="GT1311" s="2"/>
      <c r="GU1311" s="2"/>
      <c r="GV1311" s="2"/>
      <c r="GW1311" s="2"/>
      <c r="GX1311" s="2"/>
      <c r="GY1311" s="2"/>
      <c r="GZ1311" s="2"/>
      <c r="HA1311" s="2"/>
      <c r="HB1311" s="2"/>
      <c r="HC1311" s="2"/>
      <c r="HD1311" s="2"/>
      <c r="HE1311" s="2"/>
      <c r="HF1311" s="2"/>
      <c r="HG1311" s="2"/>
      <c r="HH1311" s="2"/>
      <c r="HI1311" s="2"/>
      <c r="HJ1311" s="2"/>
      <c r="HK1311" s="2"/>
      <c r="HL1311" s="2"/>
      <c r="HM1311" s="2"/>
      <c r="HN1311" s="2"/>
      <c r="HO1311" s="2"/>
      <c r="HP1311" s="2"/>
      <c r="HQ1311" s="2"/>
      <c r="HR1311" s="2"/>
      <c r="HS1311" s="2"/>
      <c r="HT1311" s="2"/>
      <c r="HU1311" s="2"/>
      <c r="HV1311" s="2"/>
      <c r="HW1311" s="2"/>
      <c r="HX1311" s="2"/>
      <c r="HY1311" s="2"/>
      <c r="HZ1311" s="2"/>
      <c r="IA1311" s="2"/>
      <c r="IB1311" s="2"/>
      <c r="IC1311" s="2"/>
      <c r="ID1311" s="2"/>
      <c r="IE1311" s="2"/>
      <c r="IF1311" s="2"/>
      <c r="IG1311" s="2"/>
      <c r="IH1311" s="2"/>
      <c r="II1311" s="2"/>
      <c r="IJ1311" s="2"/>
      <c r="IK1311" s="2"/>
      <c r="IL1311" s="2"/>
      <c r="IM1311" s="2"/>
      <c r="IN1311" s="2"/>
      <c r="IO1311" s="2"/>
      <c r="IP1311" s="2"/>
      <c r="IQ1311" s="2"/>
    </row>
    <row r="1312" spans="1:251" s="16" customFormat="1" ht="18.75" customHeight="1">
      <c r="A1312" s="8"/>
      <c r="B1312" s="25"/>
      <c r="C1312" s="100" t="s">
        <v>206</v>
      </c>
      <c r="D1312" s="101"/>
      <c r="E1312" s="101"/>
      <c r="F1312" s="101"/>
      <c r="G1312" s="101"/>
      <c r="H1312" s="101"/>
      <c r="I1312" s="101"/>
      <c r="J1312" s="101"/>
      <c r="K1312" s="101"/>
      <c r="L1312" s="101"/>
      <c r="M1312" s="101"/>
      <c r="N1312" s="101"/>
      <c r="O1312" s="101"/>
      <c r="P1312" s="101"/>
      <c r="Q1312" s="101"/>
      <c r="R1312" s="101"/>
      <c r="S1312" s="101"/>
      <c r="T1312" s="101"/>
      <c r="U1312" s="101"/>
      <c r="V1312" s="101"/>
      <c r="W1312" s="101"/>
      <c r="X1312" s="101"/>
      <c r="Y1312" s="101"/>
      <c r="Z1312" s="102"/>
      <c r="AA1312" s="103">
        <v>9286</v>
      </c>
      <c r="AB1312" s="104"/>
      <c r="AC1312" s="104"/>
      <c r="AD1312" s="104"/>
      <c r="AE1312" s="104"/>
      <c r="AF1312" s="104"/>
      <c r="AG1312" s="104"/>
      <c r="AH1312" s="104"/>
      <c r="AI1312" s="105"/>
      <c r="AJ1312" s="103">
        <v>4205</v>
      </c>
      <c r="AK1312" s="104"/>
      <c r="AL1312" s="104"/>
      <c r="AM1312" s="104"/>
      <c r="AN1312" s="104"/>
      <c r="AO1312" s="104"/>
      <c r="AP1312" s="104"/>
      <c r="AQ1312" s="104"/>
      <c r="AR1312" s="105"/>
      <c r="AS1312" s="106"/>
      <c r="AT1312" s="107"/>
      <c r="AU1312" s="107"/>
      <c r="AV1312" s="107"/>
      <c r="AW1312" s="107"/>
      <c r="AX1312" s="108"/>
      <c r="AY1312" s="2"/>
      <c r="AZ1312" s="2"/>
      <c r="BA1312" s="2"/>
      <c r="BB1312" s="2"/>
      <c r="BC1312" s="2"/>
      <c r="BD1312" s="2"/>
      <c r="BE1312" s="2"/>
      <c r="BF1312" s="2"/>
      <c r="BG1312" s="2"/>
      <c r="BH1312" s="2"/>
      <c r="BI1312" s="2"/>
      <c r="BJ1312" s="2"/>
      <c r="BK1312" s="2"/>
      <c r="BL1312" s="2"/>
      <c r="BM1312" s="2"/>
      <c r="BN1312" s="2"/>
      <c r="BO1312" s="2"/>
      <c r="BP1312" s="2"/>
      <c r="BQ1312" s="2"/>
      <c r="BR1312" s="2"/>
      <c r="BS1312" s="2"/>
      <c r="BT1312" s="2"/>
      <c r="BU1312" s="2"/>
      <c r="BV1312" s="2"/>
      <c r="BW1312" s="2"/>
      <c r="BX1312" s="2"/>
      <c r="BY1312" s="2"/>
      <c r="BZ1312" s="2"/>
      <c r="CA1312" s="2"/>
      <c r="CB1312" s="2"/>
      <c r="CC1312" s="2"/>
      <c r="CD1312" s="2"/>
      <c r="CE1312" s="2"/>
      <c r="CF1312" s="2"/>
      <c r="CG1312" s="2"/>
      <c r="CH1312" s="2"/>
      <c r="CI1312" s="2"/>
      <c r="CJ1312" s="2"/>
      <c r="CK1312" s="2"/>
      <c r="CL1312" s="2"/>
      <c r="CM1312" s="2"/>
      <c r="CN1312" s="2"/>
      <c r="CO1312" s="2"/>
      <c r="CP1312" s="2"/>
      <c r="CQ1312" s="2"/>
      <c r="CR1312" s="2"/>
      <c r="CS1312" s="2"/>
      <c r="CT1312" s="2"/>
      <c r="CU1312" s="2"/>
      <c r="CV1312" s="2"/>
      <c r="CW1312" s="2"/>
      <c r="CX1312" s="2"/>
      <c r="CY1312" s="2"/>
      <c r="CZ1312" s="2"/>
      <c r="DA1312" s="2"/>
      <c r="DB1312" s="2"/>
      <c r="DC1312" s="2"/>
      <c r="DD1312" s="2"/>
      <c r="DE1312" s="2"/>
      <c r="DF1312" s="2"/>
      <c r="DG1312" s="2"/>
      <c r="DH1312" s="2"/>
      <c r="DI1312" s="2"/>
      <c r="DJ1312" s="2"/>
      <c r="DK1312" s="2"/>
      <c r="DL1312" s="2"/>
      <c r="DM1312" s="2"/>
      <c r="DN1312" s="2"/>
      <c r="DO1312" s="2"/>
      <c r="DP1312" s="2"/>
      <c r="DQ1312" s="2"/>
      <c r="DR1312" s="2"/>
      <c r="DS1312" s="2"/>
      <c r="DT1312" s="2"/>
      <c r="DU1312" s="2"/>
      <c r="DV1312" s="2"/>
      <c r="DW1312" s="2"/>
      <c r="DX1312" s="2"/>
      <c r="DY1312" s="2"/>
      <c r="DZ1312" s="2"/>
      <c r="EA1312" s="2"/>
      <c r="EB1312" s="2"/>
      <c r="EC1312" s="2"/>
      <c r="ED1312" s="2"/>
      <c r="EE1312" s="2"/>
      <c r="EF1312" s="2"/>
      <c r="EG1312" s="2"/>
      <c r="EH1312" s="2"/>
      <c r="EI1312" s="2"/>
      <c r="EJ1312" s="2"/>
      <c r="EK1312" s="2"/>
      <c r="EL1312" s="2"/>
      <c r="EM1312" s="2"/>
      <c r="EN1312" s="2"/>
      <c r="EO1312" s="2"/>
      <c r="EP1312" s="2"/>
      <c r="EQ1312" s="2"/>
      <c r="ER1312" s="2"/>
      <c r="ES1312" s="2"/>
      <c r="ET1312" s="2"/>
      <c r="EU1312" s="2"/>
      <c r="EV1312" s="2"/>
      <c r="EW1312" s="2"/>
      <c r="EX1312" s="2"/>
      <c r="EY1312" s="2"/>
      <c r="EZ1312" s="2"/>
      <c r="FA1312" s="2"/>
      <c r="FB1312" s="2"/>
      <c r="FC1312" s="2"/>
      <c r="FD1312" s="2"/>
      <c r="FE1312" s="2"/>
      <c r="FF1312" s="2"/>
      <c r="FG1312" s="2"/>
      <c r="FH1312" s="2"/>
      <c r="FI1312" s="2"/>
      <c r="FJ1312" s="2"/>
      <c r="FK1312" s="2"/>
      <c r="FL1312" s="2"/>
      <c r="FM1312" s="2"/>
      <c r="FN1312" s="2"/>
      <c r="FO1312" s="2"/>
      <c r="FP1312" s="2"/>
      <c r="FQ1312" s="2"/>
      <c r="FR1312" s="2"/>
      <c r="FS1312" s="2"/>
      <c r="FT1312" s="2"/>
      <c r="FU1312" s="2"/>
      <c r="FV1312" s="2"/>
      <c r="FW1312" s="2"/>
      <c r="FX1312" s="2"/>
      <c r="FY1312" s="2"/>
      <c r="FZ1312" s="2"/>
      <c r="GA1312" s="2"/>
      <c r="GB1312" s="2"/>
      <c r="GC1312" s="2"/>
      <c r="GD1312" s="2"/>
      <c r="GE1312" s="2"/>
      <c r="GF1312" s="2"/>
      <c r="GG1312" s="2"/>
      <c r="GH1312" s="2"/>
      <c r="GI1312" s="2"/>
      <c r="GJ1312" s="2"/>
      <c r="GK1312" s="2"/>
      <c r="GL1312" s="2"/>
      <c r="GM1312" s="2"/>
      <c r="GN1312" s="2"/>
      <c r="GO1312" s="2"/>
      <c r="GP1312" s="2"/>
      <c r="GQ1312" s="2"/>
      <c r="GR1312" s="2"/>
      <c r="GS1312" s="2"/>
      <c r="GT1312" s="2"/>
      <c r="GU1312" s="2"/>
      <c r="GV1312" s="2"/>
      <c r="GW1312" s="2"/>
      <c r="GX1312" s="2"/>
      <c r="GY1312" s="2"/>
      <c r="GZ1312" s="2"/>
      <c r="HA1312" s="2"/>
      <c r="HB1312" s="2"/>
      <c r="HC1312" s="2"/>
      <c r="HD1312" s="2"/>
      <c r="HE1312" s="2"/>
      <c r="HF1312" s="2"/>
      <c r="HG1312" s="2"/>
      <c r="HH1312" s="2"/>
      <c r="HI1312" s="2"/>
      <c r="HJ1312" s="2"/>
      <c r="HK1312" s="2"/>
      <c r="HL1312" s="2"/>
      <c r="HM1312" s="2"/>
      <c r="HN1312" s="2"/>
      <c r="HO1312" s="2"/>
      <c r="HP1312" s="2"/>
      <c r="HQ1312" s="2"/>
      <c r="HR1312" s="2"/>
      <c r="HS1312" s="2"/>
      <c r="HT1312" s="2"/>
      <c r="HU1312" s="2"/>
      <c r="HV1312" s="2"/>
      <c r="HW1312" s="2"/>
      <c r="HX1312" s="2"/>
      <c r="HY1312" s="2"/>
      <c r="HZ1312" s="2"/>
      <c r="IA1312" s="2"/>
      <c r="IB1312" s="2"/>
      <c r="IC1312" s="2"/>
      <c r="ID1312" s="2"/>
      <c r="IE1312" s="2"/>
      <c r="IF1312" s="2"/>
      <c r="IG1312" s="2"/>
      <c r="IH1312" s="2"/>
      <c r="II1312" s="2"/>
      <c r="IJ1312" s="2"/>
      <c r="IK1312" s="2"/>
      <c r="IL1312" s="2"/>
      <c r="IM1312" s="2"/>
      <c r="IN1312" s="2"/>
      <c r="IO1312" s="2"/>
      <c r="IP1312" s="2"/>
      <c r="IQ1312" s="2"/>
    </row>
    <row r="1313" spans="1:251" s="16" customFormat="1" ht="18.75" customHeight="1" thickBot="1">
      <c r="A1313" s="17"/>
      <c r="B1313" s="109" t="s">
        <v>14</v>
      </c>
      <c r="C1313" s="110"/>
      <c r="D1313" s="110"/>
      <c r="E1313" s="110"/>
      <c r="F1313" s="110"/>
      <c r="G1313" s="110"/>
      <c r="H1313" s="110"/>
      <c r="I1313" s="110"/>
      <c r="J1313" s="110"/>
      <c r="K1313" s="110"/>
      <c r="L1313" s="110"/>
      <c r="M1313" s="110"/>
      <c r="N1313" s="110"/>
      <c r="O1313" s="110"/>
      <c r="P1313" s="110"/>
      <c r="Q1313" s="110"/>
      <c r="R1313" s="110"/>
      <c r="S1313" s="110"/>
      <c r="T1313" s="110"/>
      <c r="U1313" s="110"/>
      <c r="V1313" s="110"/>
      <c r="W1313" s="110"/>
      <c r="X1313" s="110"/>
      <c r="Y1313" s="110"/>
      <c r="Z1313" s="111"/>
      <c r="AA1313" s="128">
        <f>SUM($AA$1312:$AA$1312)</f>
        <v>9286</v>
      </c>
      <c r="AB1313" s="129"/>
      <c r="AC1313" s="129"/>
      <c r="AD1313" s="129"/>
      <c r="AE1313" s="129"/>
      <c r="AF1313" s="129"/>
      <c r="AG1313" s="129"/>
      <c r="AH1313" s="129"/>
      <c r="AI1313" s="130"/>
      <c r="AJ1313" s="128">
        <f>SUM($AJ$1312:$AJ$1312)</f>
        <v>4205</v>
      </c>
      <c r="AK1313" s="129"/>
      <c r="AL1313" s="129"/>
      <c r="AM1313" s="129"/>
      <c r="AN1313" s="129"/>
      <c r="AO1313" s="129"/>
      <c r="AP1313" s="129"/>
      <c r="AQ1313" s="129"/>
      <c r="AR1313" s="130"/>
      <c r="AS1313" s="131"/>
      <c r="AT1313" s="132"/>
      <c r="AU1313" s="132"/>
      <c r="AV1313" s="132"/>
      <c r="AW1313" s="132"/>
      <c r="AX1313" s="133"/>
      <c r="AY1313" s="2"/>
      <c r="AZ1313" s="2"/>
      <c r="BA1313" s="2"/>
      <c r="BB1313" s="2"/>
      <c r="BC1313" s="2"/>
      <c r="BD1313" s="2"/>
      <c r="BE1313" s="2"/>
      <c r="BF1313" s="2"/>
      <c r="BG1313" s="2"/>
      <c r="BH1313" s="2"/>
      <c r="BI1313" s="2"/>
      <c r="BJ1313" s="2"/>
      <c r="BK1313" s="2"/>
      <c r="BL1313" s="2"/>
      <c r="BM1313" s="2"/>
      <c r="BN1313" s="2"/>
      <c r="BO1313" s="2"/>
      <c r="BP1313" s="2"/>
      <c r="BQ1313" s="2"/>
      <c r="BR1313" s="2"/>
      <c r="BS1313" s="2"/>
      <c r="BT1313" s="2"/>
      <c r="BU1313" s="2"/>
      <c r="BV1313" s="2"/>
      <c r="BW1313" s="2"/>
      <c r="BX1313" s="2"/>
      <c r="BY1313" s="2"/>
      <c r="BZ1313" s="2"/>
      <c r="CA1313" s="2"/>
      <c r="CB1313" s="2"/>
      <c r="CC1313" s="2"/>
      <c r="CD1313" s="2"/>
      <c r="CE1313" s="2"/>
      <c r="CF1313" s="2"/>
      <c r="CG1313" s="2"/>
      <c r="CH1313" s="2"/>
      <c r="CI1313" s="2"/>
      <c r="CJ1313" s="2"/>
      <c r="CK1313" s="2"/>
      <c r="CL1313" s="2"/>
      <c r="CM1313" s="2"/>
      <c r="CN1313" s="2"/>
      <c r="CO1313" s="2"/>
      <c r="CP1313" s="2"/>
      <c r="CQ1313" s="2"/>
      <c r="CR1313" s="2"/>
      <c r="CS1313" s="2"/>
      <c r="CT1313" s="2"/>
      <c r="CU1313" s="2"/>
      <c r="CV1313" s="2"/>
      <c r="CW1313" s="2"/>
      <c r="CX1313" s="2"/>
      <c r="CY1313" s="2"/>
      <c r="CZ1313" s="2"/>
      <c r="DA1313" s="2"/>
      <c r="DB1313" s="2"/>
      <c r="DC1313" s="2"/>
      <c r="DD1313" s="2"/>
      <c r="DE1313" s="2"/>
      <c r="DF1313" s="2"/>
      <c r="DG1313" s="2"/>
      <c r="DH1313" s="2"/>
      <c r="DI1313" s="2"/>
      <c r="DJ1313" s="2"/>
      <c r="DK1313" s="2"/>
      <c r="DL1313" s="2"/>
      <c r="DM1313" s="2"/>
      <c r="DN1313" s="2"/>
      <c r="DO1313" s="2"/>
      <c r="DP1313" s="2"/>
      <c r="DQ1313" s="2"/>
      <c r="DR1313" s="2"/>
      <c r="DS1313" s="2"/>
      <c r="DT1313" s="2"/>
      <c r="DU1313" s="2"/>
      <c r="DV1313" s="2"/>
      <c r="DW1313" s="2"/>
      <c r="DX1313" s="2"/>
      <c r="DY1313" s="2"/>
      <c r="DZ1313" s="2"/>
      <c r="EA1313" s="2"/>
      <c r="EB1313" s="2"/>
      <c r="EC1313" s="2"/>
      <c r="ED1313" s="2"/>
      <c r="EE1313" s="2"/>
      <c r="EF1313" s="2"/>
      <c r="EG1313" s="2"/>
      <c r="EH1313" s="2"/>
      <c r="EI1313" s="2"/>
      <c r="EJ1313" s="2"/>
      <c r="EK1313" s="2"/>
      <c r="EL1313" s="2"/>
      <c r="EM1313" s="2"/>
      <c r="EN1313" s="2"/>
      <c r="EO1313" s="2"/>
      <c r="EP1313" s="2"/>
      <c r="EQ1313" s="2"/>
      <c r="ER1313" s="2"/>
      <c r="ES1313" s="2"/>
      <c r="ET1313" s="2"/>
      <c r="EU1313" s="2"/>
      <c r="EV1313" s="2"/>
      <c r="EW1313" s="2"/>
      <c r="EX1313" s="2"/>
      <c r="EY1313" s="2"/>
      <c r="EZ1313" s="2"/>
      <c r="FA1313" s="2"/>
      <c r="FB1313" s="2"/>
      <c r="FC1313" s="2"/>
      <c r="FD1313" s="2"/>
      <c r="FE1313" s="2"/>
      <c r="FF1313" s="2"/>
      <c r="FG1313" s="2"/>
      <c r="FH1313" s="2"/>
      <c r="FI1313" s="2"/>
      <c r="FJ1313" s="2"/>
      <c r="FK1313" s="2"/>
      <c r="FL1313" s="2"/>
      <c r="FM1313" s="2"/>
      <c r="FN1313" s="2"/>
      <c r="FO1313" s="2"/>
      <c r="FP1313" s="2"/>
      <c r="FQ1313" s="2"/>
      <c r="FR1313" s="2"/>
      <c r="FS1313" s="2"/>
      <c r="FT1313" s="2"/>
      <c r="FU1313" s="2"/>
      <c r="FV1313" s="2"/>
      <c r="FW1313" s="2"/>
      <c r="FX1313" s="2"/>
      <c r="FY1313" s="2"/>
      <c r="FZ1313" s="2"/>
      <c r="GA1313" s="2"/>
      <c r="GB1313" s="2"/>
      <c r="GC1313" s="2"/>
      <c r="GD1313" s="2"/>
      <c r="GE1313" s="2"/>
      <c r="GF1313" s="2"/>
      <c r="GG1313" s="2"/>
      <c r="GH1313" s="2"/>
      <c r="GI1313" s="2"/>
      <c r="GJ1313" s="2"/>
      <c r="GK1313" s="2"/>
      <c r="GL1313" s="2"/>
      <c r="GM1313" s="2"/>
      <c r="GN1313" s="2"/>
      <c r="GO1313" s="2"/>
      <c r="GP1313" s="2"/>
      <c r="GQ1313" s="2"/>
      <c r="GR1313" s="2"/>
      <c r="GS1313" s="2"/>
      <c r="GT1313" s="2"/>
      <c r="GU1313" s="2"/>
      <c r="GV1313" s="2"/>
      <c r="GW1313" s="2"/>
      <c r="GX1313" s="2"/>
      <c r="GY1313" s="2"/>
      <c r="GZ1313" s="2"/>
      <c r="HA1313" s="2"/>
      <c r="HB1313" s="2"/>
      <c r="HC1313" s="2"/>
      <c r="HD1313" s="2"/>
      <c r="HE1313" s="2"/>
      <c r="HF1313" s="2"/>
      <c r="HG1313" s="2"/>
      <c r="HH1313" s="2"/>
      <c r="HI1313" s="2"/>
      <c r="HJ1313" s="2"/>
      <c r="HK1313" s="2"/>
      <c r="HL1313" s="2"/>
      <c r="HM1313" s="2"/>
      <c r="HN1313" s="2"/>
      <c r="HO1313" s="2"/>
      <c r="HP1313" s="2"/>
      <c r="HQ1313" s="2"/>
      <c r="HR1313" s="2"/>
      <c r="HS1313" s="2"/>
      <c r="HT1313" s="2"/>
      <c r="HU1313" s="2"/>
      <c r="HV1313" s="2"/>
      <c r="HW1313" s="2"/>
      <c r="HX1313" s="2"/>
      <c r="HY1313" s="2"/>
      <c r="HZ1313" s="2"/>
      <c r="IA1313" s="2"/>
      <c r="IB1313" s="2"/>
      <c r="IC1313" s="2"/>
      <c r="ID1313" s="2"/>
      <c r="IE1313" s="2"/>
      <c r="IF1313" s="2"/>
      <c r="IG1313" s="2"/>
      <c r="IH1313" s="2"/>
      <c r="II1313" s="2"/>
      <c r="IJ1313" s="2"/>
      <c r="IK1313" s="2"/>
      <c r="IL1313" s="2"/>
      <c r="IM1313" s="2"/>
      <c r="IN1313" s="2"/>
      <c r="IO1313" s="2"/>
      <c r="IP1313" s="2"/>
      <c r="IQ1313" s="2"/>
    </row>
    <row r="1315" spans="1:251" ht="19.2">
      <c r="A1315" s="1" t="s">
        <v>0</v>
      </c>
      <c r="AW1315" s="3"/>
      <c r="AX1315" s="4"/>
      <c r="AY1315" s="3"/>
    </row>
    <row r="1317" spans="1:251" ht="18">
      <c r="B1317" s="115" t="s">
        <v>8</v>
      </c>
      <c r="C1317" s="127"/>
      <c r="D1317" s="127"/>
      <c r="E1317" s="127"/>
      <c r="F1317" s="127"/>
      <c r="G1317" s="127"/>
      <c r="H1317" s="127"/>
      <c r="I1317" s="127"/>
      <c r="J1317" s="127"/>
      <c r="K1317" s="127"/>
      <c r="L1317" s="127"/>
      <c r="M1317" s="127"/>
      <c r="N1317" s="127"/>
      <c r="O1317" s="127"/>
      <c r="P1317" s="127"/>
      <c r="Q1317" s="127"/>
      <c r="R1317" s="127"/>
      <c r="S1317" s="127"/>
      <c r="T1317" s="127"/>
      <c r="U1317" s="127"/>
      <c r="V1317" s="127"/>
      <c r="W1317" s="127"/>
      <c r="X1317" s="127"/>
      <c r="Y1317" s="127"/>
      <c r="Z1317" s="127"/>
      <c r="AA1317" s="127"/>
      <c r="AB1317" s="127"/>
      <c r="AC1317" s="127"/>
      <c r="AD1317" s="127"/>
      <c r="AE1317" s="127"/>
      <c r="AF1317" s="127"/>
      <c r="AG1317" s="127"/>
      <c r="AH1317" s="127"/>
      <c r="AI1317" s="127"/>
      <c r="AJ1317" s="127"/>
      <c r="AK1317" s="127"/>
      <c r="AL1317" s="127"/>
      <c r="AM1317" s="127"/>
      <c r="AN1317" s="127"/>
      <c r="AO1317" s="127"/>
      <c r="AP1317" s="127"/>
      <c r="AQ1317" s="127"/>
      <c r="AR1317" s="127"/>
      <c r="AS1317" s="127"/>
      <c r="AT1317" s="127"/>
      <c r="AU1317" s="127"/>
      <c r="AV1317" s="127"/>
      <c r="AW1317" s="127"/>
      <c r="AX1317" s="127"/>
    </row>
    <row r="1318" spans="1:251">
      <c r="Z1318" s="5"/>
      <c r="AD1318" s="5"/>
      <c r="AE1318" s="5"/>
      <c r="AF1318" s="5"/>
      <c r="AG1318" s="5"/>
      <c r="AH1318" s="5"/>
      <c r="AI1318" s="5"/>
      <c r="AO1318" s="5"/>
    </row>
    <row r="1319" spans="1:251" ht="13.8" thickBot="1">
      <c r="Z1319" s="5"/>
      <c r="AD1319" s="5"/>
      <c r="AE1319" s="5"/>
      <c r="AF1319" s="5"/>
      <c r="AG1319" s="5"/>
      <c r="AH1319" s="5"/>
      <c r="AI1319" s="5"/>
      <c r="AO1319" s="5"/>
      <c r="DI1319" s="6"/>
    </row>
    <row r="1320" spans="1:251" ht="24.75" customHeight="1" thickBot="1">
      <c r="B1320" s="117" t="s">
        <v>1</v>
      </c>
      <c r="C1320" s="118"/>
      <c r="D1320" s="118"/>
      <c r="E1320" s="118"/>
      <c r="F1320" s="118"/>
      <c r="G1320" s="118"/>
      <c r="H1320" s="119" t="s">
        <v>210</v>
      </c>
      <c r="I1320" s="120"/>
      <c r="J1320" s="120"/>
      <c r="K1320" s="120"/>
      <c r="L1320" s="120"/>
      <c r="M1320" s="120"/>
      <c r="N1320" s="120"/>
      <c r="O1320" s="120"/>
      <c r="P1320" s="120"/>
      <c r="Q1320" s="120"/>
      <c r="R1320" s="120"/>
      <c r="S1320" s="120"/>
      <c r="T1320" s="120"/>
      <c r="U1320" s="120"/>
      <c r="V1320" s="120"/>
      <c r="W1320" s="120"/>
      <c r="X1320" s="120"/>
      <c r="Y1320" s="120"/>
      <c r="Z1320" s="120"/>
      <c r="AA1320" s="120"/>
      <c r="AB1320" s="120"/>
      <c r="AC1320" s="120"/>
      <c r="AD1320" s="120"/>
      <c r="AE1320" s="120"/>
      <c r="AF1320" s="120"/>
      <c r="AG1320" s="120"/>
      <c r="AH1320" s="120"/>
      <c r="AI1320" s="120"/>
      <c r="AJ1320" s="120"/>
      <c r="AK1320" s="120"/>
      <c r="AL1320" s="120"/>
      <c r="AM1320" s="120"/>
      <c r="AN1320" s="120"/>
      <c r="AO1320" s="120"/>
      <c r="AP1320" s="120"/>
      <c r="AQ1320" s="120"/>
      <c r="AR1320" s="120"/>
      <c r="AS1320" s="120"/>
      <c r="AT1320" s="120"/>
      <c r="AU1320" s="120"/>
      <c r="AV1320" s="120"/>
      <c r="AW1320" s="120"/>
      <c r="AX1320" s="121"/>
      <c r="DI1320" s="6"/>
    </row>
    <row r="1321" spans="1:251" ht="14.4">
      <c r="B1321" s="7"/>
      <c r="C1321" s="7"/>
      <c r="D1321" s="7"/>
      <c r="E1321" s="7"/>
      <c r="F1321" s="7"/>
      <c r="G1321" s="7"/>
      <c r="H1321" s="8"/>
      <c r="I1321" s="8"/>
      <c r="J1321" s="8"/>
      <c r="K1321" s="8"/>
      <c r="L1321" s="9"/>
      <c r="M1321" s="9"/>
      <c r="N1321" s="9"/>
      <c r="O1321" s="9"/>
      <c r="P1321" s="8"/>
      <c r="Q1321" s="8"/>
      <c r="R1321" s="8"/>
      <c r="S1321" s="8"/>
      <c r="T1321" s="8"/>
      <c r="U1321" s="8"/>
      <c r="V1321" s="10"/>
      <c r="W1321" s="10"/>
      <c r="X1321" s="10"/>
      <c r="Y1321" s="10"/>
      <c r="Z1321" s="10"/>
      <c r="AA1321" s="10"/>
      <c r="AB1321" s="10"/>
      <c r="AC1321" s="10"/>
      <c r="AD1321" s="10"/>
      <c r="AE1321" s="10"/>
      <c r="AF1321" s="10"/>
      <c r="AG1321" s="10"/>
      <c r="AH1321" s="10"/>
      <c r="AI1321" s="10"/>
      <c r="AJ1321" s="10"/>
      <c r="AK1321" s="10"/>
      <c r="AL1321" s="10"/>
      <c r="AM1321" s="10"/>
      <c r="AN1321" s="10"/>
      <c r="AO1321" s="10"/>
      <c r="AP1321" s="10"/>
      <c r="AQ1321" s="10"/>
      <c r="AR1321" s="10"/>
      <c r="AS1321" s="10"/>
      <c r="AT1321" s="10"/>
      <c r="AU1321" s="10"/>
      <c r="AV1321" s="10"/>
      <c r="AW1321" s="10"/>
      <c r="AX1321" s="10"/>
      <c r="DI1321" s="6"/>
    </row>
    <row r="1322" spans="1:251" ht="15" thickBot="1">
      <c r="A1322" s="11"/>
      <c r="B1322" s="10" t="s">
        <v>2</v>
      </c>
      <c r="C1322" s="8"/>
      <c r="D1322" s="8"/>
      <c r="E1322" s="8"/>
      <c r="F1322" s="8"/>
      <c r="G1322" s="8"/>
      <c r="H1322" s="8"/>
      <c r="I1322" s="8"/>
      <c r="J1322" s="8"/>
      <c r="K1322" s="8"/>
      <c r="L1322" s="9"/>
      <c r="M1322" s="9"/>
      <c r="N1322" s="9"/>
      <c r="O1322" s="9"/>
      <c r="P1322" s="8"/>
      <c r="Q1322" s="8"/>
      <c r="R1322" s="8"/>
      <c r="S1322" s="8"/>
      <c r="T1322" s="8"/>
      <c r="U1322" s="8"/>
      <c r="V1322" s="10"/>
      <c r="W1322" s="10"/>
      <c r="X1322" s="10"/>
      <c r="Y1322" s="10"/>
      <c r="Z1322" s="10"/>
      <c r="AA1322" s="10"/>
      <c r="AB1322" s="10"/>
      <c r="AC1322" s="10"/>
      <c r="AD1322" s="10"/>
      <c r="AE1322" s="10"/>
      <c r="AF1322" s="10"/>
      <c r="AG1322" s="10"/>
      <c r="AH1322" s="10"/>
      <c r="AI1322" s="10"/>
      <c r="AJ1322" s="10"/>
      <c r="AK1322" s="10"/>
      <c r="AL1322" s="10"/>
      <c r="AM1322" s="10"/>
      <c r="AN1322" s="10"/>
      <c r="AO1322" s="10"/>
      <c r="AP1322" s="10"/>
      <c r="AQ1322" s="10"/>
      <c r="AR1322" s="10"/>
      <c r="AS1322" s="10"/>
      <c r="AT1322" s="10"/>
      <c r="AU1322" s="10"/>
      <c r="AV1322" s="10"/>
      <c r="AW1322" s="10"/>
      <c r="AX1322" s="10"/>
      <c r="DI1322" s="6"/>
    </row>
    <row r="1323" spans="1:251" ht="14.4">
      <c r="A1323" s="8"/>
      <c r="B1323" s="12"/>
      <c r="C1323" s="7"/>
      <c r="D1323" s="7"/>
      <c r="E1323" s="7"/>
      <c r="F1323" s="7"/>
      <c r="G1323" s="7"/>
      <c r="H1323" s="7"/>
      <c r="I1323" s="7"/>
      <c r="J1323" s="7"/>
      <c r="K1323" s="7"/>
      <c r="L1323" s="13"/>
      <c r="M1323" s="13"/>
      <c r="N1323" s="13"/>
      <c r="O1323" s="13"/>
      <c r="P1323" s="7"/>
      <c r="Q1323" s="7"/>
      <c r="R1323" s="7"/>
      <c r="S1323" s="7"/>
      <c r="T1323" s="7"/>
      <c r="U1323" s="7"/>
      <c r="V1323" s="14"/>
      <c r="W1323" s="14"/>
      <c r="X1323" s="14"/>
      <c r="Y1323" s="14"/>
      <c r="Z1323" s="14"/>
      <c r="AA1323" s="14"/>
      <c r="AB1323" s="14"/>
      <c r="AC1323" s="14"/>
      <c r="AD1323" s="14"/>
      <c r="AE1323" s="14"/>
      <c r="AF1323" s="14"/>
      <c r="AG1323" s="14"/>
      <c r="AH1323" s="14"/>
      <c r="AI1323" s="14"/>
      <c r="AJ1323" s="14"/>
      <c r="AK1323" s="14"/>
      <c r="AL1323" s="14"/>
      <c r="AM1323" s="14"/>
      <c r="AN1323" s="14"/>
      <c r="AO1323" s="14"/>
      <c r="AP1323" s="14"/>
      <c r="AQ1323" s="14"/>
      <c r="AR1323" s="14"/>
      <c r="AS1323" s="14"/>
      <c r="AT1323" s="14"/>
      <c r="AU1323" s="14"/>
      <c r="AV1323" s="14"/>
      <c r="AW1323" s="14"/>
      <c r="AX1323" s="15"/>
    </row>
    <row r="1324" spans="1:251" ht="12" customHeight="1">
      <c r="A1324" s="8"/>
      <c r="B1324" s="122" t="s">
        <v>211</v>
      </c>
      <c r="C1324" s="123"/>
      <c r="D1324" s="123"/>
      <c r="E1324" s="123"/>
      <c r="F1324" s="123"/>
      <c r="G1324" s="123"/>
      <c r="H1324" s="123"/>
      <c r="I1324" s="123"/>
      <c r="J1324" s="123"/>
      <c r="K1324" s="123"/>
      <c r="L1324" s="123"/>
      <c r="M1324" s="123"/>
      <c r="N1324" s="123"/>
      <c r="O1324" s="123"/>
      <c r="P1324" s="123"/>
      <c r="Q1324" s="123"/>
      <c r="R1324" s="123"/>
      <c r="S1324" s="123"/>
      <c r="T1324" s="123"/>
      <c r="U1324" s="123"/>
      <c r="V1324" s="123"/>
      <c r="W1324" s="123"/>
      <c r="X1324" s="123"/>
      <c r="Y1324" s="123"/>
      <c r="Z1324" s="123"/>
      <c r="AA1324" s="123"/>
      <c r="AB1324" s="123"/>
      <c r="AC1324" s="123"/>
      <c r="AD1324" s="123"/>
      <c r="AE1324" s="123"/>
      <c r="AF1324" s="123"/>
      <c r="AG1324" s="123"/>
      <c r="AH1324" s="123"/>
      <c r="AI1324" s="123"/>
      <c r="AJ1324" s="123"/>
      <c r="AK1324" s="123"/>
      <c r="AL1324" s="123"/>
      <c r="AM1324" s="123"/>
      <c r="AN1324" s="123"/>
      <c r="AO1324" s="123"/>
      <c r="AP1324" s="123"/>
      <c r="AQ1324" s="123"/>
      <c r="AR1324" s="123"/>
      <c r="AS1324" s="123"/>
      <c r="AT1324" s="123"/>
      <c r="AU1324" s="123"/>
      <c r="AV1324" s="123"/>
      <c r="AW1324" s="123"/>
      <c r="AX1324" s="124"/>
    </row>
    <row r="1325" spans="1:251" ht="12" customHeight="1">
      <c r="A1325" s="8"/>
      <c r="B1325" s="122"/>
      <c r="C1325" s="123"/>
      <c r="D1325" s="123"/>
      <c r="E1325" s="123"/>
      <c r="F1325" s="123"/>
      <c r="G1325" s="123"/>
      <c r="H1325" s="123"/>
      <c r="I1325" s="123"/>
      <c r="J1325" s="123"/>
      <c r="K1325" s="123"/>
      <c r="L1325" s="123"/>
      <c r="M1325" s="123"/>
      <c r="N1325" s="123"/>
      <c r="O1325" s="123"/>
      <c r="P1325" s="123"/>
      <c r="Q1325" s="123"/>
      <c r="R1325" s="123"/>
      <c r="S1325" s="123"/>
      <c r="T1325" s="123"/>
      <c r="U1325" s="123"/>
      <c r="V1325" s="123"/>
      <c r="W1325" s="123"/>
      <c r="X1325" s="123"/>
      <c r="Y1325" s="123"/>
      <c r="Z1325" s="123"/>
      <c r="AA1325" s="123"/>
      <c r="AB1325" s="123"/>
      <c r="AC1325" s="123"/>
      <c r="AD1325" s="123"/>
      <c r="AE1325" s="123"/>
      <c r="AF1325" s="123"/>
      <c r="AG1325" s="123"/>
      <c r="AH1325" s="123"/>
      <c r="AI1325" s="123"/>
      <c r="AJ1325" s="123"/>
      <c r="AK1325" s="123"/>
      <c r="AL1325" s="123"/>
      <c r="AM1325" s="123"/>
      <c r="AN1325" s="123"/>
      <c r="AO1325" s="123"/>
      <c r="AP1325" s="123"/>
      <c r="AQ1325" s="123"/>
      <c r="AR1325" s="123"/>
      <c r="AS1325" s="123"/>
      <c r="AT1325" s="123"/>
      <c r="AU1325" s="123"/>
      <c r="AV1325" s="123"/>
      <c r="AW1325" s="123"/>
      <c r="AX1325" s="124"/>
    </row>
    <row r="1326" spans="1:251" ht="12" customHeight="1">
      <c r="A1326" s="8"/>
      <c r="B1326" s="122"/>
      <c r="C1326" s="123"/>
      <c r="D1326" s="123"/>
      <c r="E1326" s="123"/>
      <c r="F1326" s="123"/>
      <c r="G1326" s="123"/>
      <c r="H1326" s="123"/>
      <c r="I1326" s="123"/>
      <c r="J1326" s="123"/>
      <c r="K1326" s="123"/>
      <c r="L1326" s="123"/>
      <c r="M1326" s="123"/>
      <c r="N1326" s="123"/>
      <c r="O1326" s="123"/>
      <c r="P1326" s="123"/>
      <c r="Q1326" s="123"/>
      <c r="R1326" s="123"/>
      <c r="S1326" s="123"/>
      <c r="T1326" s="123"/>
      <c r="U1326" s="123"/>
      <c r="V1326" s="123"/>
      <c r="W1326" s="123"/>
      <c r="X1326" s="123"/>
      <c r="Y1326" s="123"/>
      <c r="Z1326" s="123"/>
      <c r="AA1326" s="123"/>
      <c r="AB1326" s="123"/>
      <c r="AC1326" s="123"/>
      <c r="AD1326" s="123"/>
      <c r="AE1326" s="123"/>
      <c r="AF1326" s="123"/>
      <c r="AG1326" s="123"/>
      <c r="AH1326" s="123"/>
      <c r="AI1326" s="123"/>
      <c r="AJ1326" s="123"/>
      <c r="AK1326" s="123"/>
      <c r="AL1326" s="123"/>
      <c r="AM1326" s="123"/>
      <c r="AN1326" s="123"/>
      <c r="AO1326" s="123"/>
      <c r="AP1326" s="123"/>
      <c r="AQ1326" s="123"/>
      <c r="AR1326" s="123"/>
      <c r="AS1326" s="123"/>
      <c r="AT1326" s="123"/>
      <c r="AU1326" s="123"/>
      <c r="AV1326" s="123"/>
      <c r="AW1326" s="123"/>
      <c r="AX1326" s="124"/>
      <c r="BC1326" s="16"/>
    </row>
    <row r="1327" spans="1:251" ht="12" customHeight="1">
      <c r="A1327" s="8"/>
      <c r="B1327" s="122"/>
      <c r="C1327" s="123"/>
      <c r="D1327" s="123"/>
      <c r="E1327" s="123"/>
      <c r="F1327" s="123"/>
      <c r="G1327" s="123"/>
      <c r="H1327" s="123"/>
      <c r="I1327" s="123"/>
      <c r="J1327" s="123"/>
      <c r="K1327" s="123"/>
      <c r="L1327" s="123"/>
      <c r="M1327" s="123"/>
      <c r="N1327" s="123"/>
      <c r="O1327" s="123"/>
      <c r="P1327" s="123"/>
      <c r="Q1327" s="123"/>
      <c r="R1327" s="123"/>
      <c r="S1327" s="123"/>
      <c r="T1327" s="123"/>
      <c r="U1327" s="123"/>
      <c r="V1327" s="123"/>
      <c r="W1327" s="123"/>
      <c r="X1327" s="123"/>
      <c r="Y1327" s="123"/>
      <c r="Z1327" s="123"/>
      <c r="AA1327" s="123"/>
      <c r="AB1327" s="123"/>
      <c r="AC1327" s="123"/>
      <c r="AD1327" s="123"/>
      <c r="AE1327" s="123"/>
      <c r="AF1327" s="123"/>
      <c r="AG1327" s="123"/>
      <c r="AH1327" s="123"/>
      <c r="AI1327" s="123"/>
      <c r="AJ1327" s="123"/>
      <c r="AK1327" s="123"/>
      <c r="AL1327" s="123"/>
      <c r="AM1327" s="123"/>
      <c r="AN1327" s="123"/>
      <c r="AO1327" s="123"/>
      <c r="AP1327" s="123"/>
      <c r="AQ1327" s="123"/>
      <c r="AR1327" s="123"/>
      <c r="AS1327" s="123"/>
      <c r="AT1327" s="123"/>
      <c r="AU1327" s="123"/>
      <c r="AV1327" s="123"/>
      <c r="AW1327" s="123"/>
      <c r="AX1327" s="124"/>
    </row>
    <row r="1328" spans="1:251" ht="12" customHeight="1">
      <c r="A1328" s="8"/>
      <c r="B1328" s="122"/>
      <c r="C1328" s="123"/>
      <c r="D1328" s="123"/>
      <c r="E1328" s="123"/>
      <c r="F1328" s="123"/>
      <c r="G1328" s="123"/>
      <c r="H1328" s="123"/>
      <c r="I1328" s="123"/>
      <c r="J1328" s="123"/>
      <c r="K1328" s="123"/>
      <c r="L1328" s="123"/>
      <c r="M1328" s="123"/>
      <c r="N1328" s="123"/>
      <c r="O1328" s="123"/>
      <c r="P1328" s="123"/>
      <c r="Q1328" s="123"/>
      <c r="R1328" s="123"/>
      <c r="S1328" s="123"/>
      <c r="T1328" s="123"/>
      <c r="U1328" s="123"/>
      <c r="V1328" s="123"/>
      <c r="W1328" s="123"/>
      <c r="X1328" s="123"/>
      <c r="Y1328" s="123"/>
      <c r="Z1328" s="123"/>
      <c r="AA1328" s="123"/>
      <c r="AB1328" s="123"/>
      <c r="AC1328" s="123"/>
      <c r="AD1328" s="123"/>
      <c r="AE1328" s="123"/>
      <c r="AF1328" s="123"/>
      <c r="AG1328" s="123"/>
      <c r="AH1328" s="123"/>
      <c r="AI1328" s="123"/>
      <c r="AJ1328" s="123"/>
      <c r="AK1328" s="123"/>
      <c r="AL1328" s="123"/>
      <c r="AM1328" s="123"/>
      <c r="AN1328" s="123"/>
      <c r="AO1328" s="123"/>
      <c r="AP1328" s="123"/>
      <c r="AQ1328" s="123"/>
      <c r="AR1328" s="123"/>
      <c r="AS1328" s="123"/>
      <c r="AT1328" s="123"/>
      <c r="AU1328" s="123"/>
      <c r="AV1328" s="123"/>
      <c r="AW1328" s="123"/>
      <c r="AX1328" s="124"/>
    </row>
    <row r="1329" spans="1:251" ht="12" customHeight="1">
      <c r="A1329" s="8"/>
      <c r="B1329" s="122"/>
      <c r="C1329" s="123"/>
      <c r="D1329" s="123"/>
      <c r="E1329" s="123"/>
      <c r="F1329" s="123"/>
      <c r="G1329" s="123"/>
      <c r="H1329" s="123"/>
      <c r="I1329" s="123"/>
      <c r="J1329" s="123"/>
      <c r="K1329" s="123"/>
      <c r="L1329" s="123"/>
      <c r="M1329" s="123"/>
      <c r="N1329" s="123"/>
      <c r="O1329" s="123"/>
      <c r="P1329" s="123"/>
      <c r="Q1329" s="123"/>
      <c r="R1329" s="123"/>
      <c r="S1329" s="123"/>
      <c r="T1329" s="123"/>
      <c r="U1329" s="123"/>
      <c r="V1329" s="123"/>
      <c r="W1329" s="123"/>
      <c r="X1329" s="123"/>
      <c r="Y1329" s="123"/>
      <c r="Z1329" s="123"/>
      <c r="AA1329" s="123"/>
      <c r="AB1329" s="123"/>
      <c r="AC1329" s="123"/>
      <c r="AD1329" s="123"/>
      <c r="AE1329" s="123"/>
      <c r="AF1329" s="123"/>
      <c r="AG1329" s="123"/>
      <c r="AH1329" s="123"/>
      <c r="AI1329" s="123"/>
      <c r="AJ1329" s="123"/>
      <c r="AK1329" s="123"/>
      <c r="AL1329" s="123"/>
      <c r="AM1329" s="123"/>
      <c r="AN1329" s="123"/>
      <c r="AO1329" s="123"/>
      <c r="AP1329" s="123"/>
      <c r="AQ1329" s="123"/>
      <c r="AR1329" s="123"/>
      <c r="AS1329" s="123"/>
      <c r="AT1329" s="123"/>
      <c r="AU1329" s="123"/>
      <c r="AV1329" s="123"/>
      <c r="AW1329" s="123"/>
      <c r="AX1329" s="124"/>
    </row>
    <row r="1330" spans="1:251" ht="15" thickBot="1">
      <c r="A1330" s="17"/>
      <c r="B1330" s="18"/>
      <c r="C1330" s="19"/>
      <c r="D1330" s="19"/>
      <c r="E1330" s="19"/>
      <c r="F1330" s="19"/>
      <c r="G1330" s="19"/>
      <c r="H1330" s="19"/>
      <c r="I1330" s="19"/>
      <c r="J1330" s="19"/>
      <c r="K1330" s="19"/>
      <c r="L1330" s="19"/>
      <c r="M1330" s="19"/>
      <c r="N1330" s="19"/>
      <c r="O1330" s="19"/>
      <c r="P1330" s="19"/>
      <c r="Q1330" s="19"/>
      <c r="R1330" s="19"/>
      <c r="S1330" s="19"/>
      <c r="T1330" s="19"/>
      <c r="U1330" s="19"/>
      <c r="V1330" s="19"/>
      <c r="W1330" s="19"/>
      <c r="X1330" s="19"/>
      <c r="Y1330" s="19"/>
      <c r="Z1330" s="19"/>
      <c r="AA1330" s="19"/>
      <c r="AB1330" s="19"/>
      <c r="AC1330" s="19"/>
      <c r="AD1330" s="19"/>
      <c r="AE1330" s="19"/>
      <c r="AF1330" s="19"/>
      <c r="AG1330" s="19"/>
      <c r="AH1330" s="19"/>
      <c r="AI1330" s="19"/>
      <c r="AJ1330" s="19"/>
      <c r="AK1330" s="19"/>
      <c r="AL1330" s="19"/>
      <c r="AM1330" s="19"/>
      <c r="AN1330" s="19"/>
      <c r="AO1330" s="19"/>
      <c r="AP1330" s="19"/>
      <c r="AQ1330" s="19"/>
      <c r="AR1330" s="19"/>
      <c r="AS1330" s="19"/>
      <c r="AT1330" s="19"/>
      <c r="AU1330" s="19"/>
      <c r="AV1330" s="19"/>
      <c r="AW1330" s="19"/>
      <c r="AX1330" s="20"/>
    </row>
    <row r="1331" spans="1:251">
      <c r="B1331" s="21"/>
    </row>
    <row r="1332" spans="1:251" ht="15" thickBot="1">
      <c r="A1332" s="11"/>
      <c r="B1332" s="10" t="s">
        <v>3</v>
      </c>
      <c r="C1332" s="8"/>
      <c r="D1332" s="8"/>
      <c r="E1332" s="8"/>
      <c r="F1332" s="8"/>
      <c r="G1332" s="8"/>
      <c r="H1332" s="8"/>
      <c r="I1332" s="8"/>
      <c r="J1332" s="8"/>
      <c r="K1332" s="8"/>
      <c r="L1332" s="9"/>
      <c r="M1332" s="9"/>
      <c r="N1332" s="9"/>
      <c r="O1332" s="9"/>
      <c r="P1332" s="8"/>
      <c r="Q1332" s="8"/>
      <c r="R1332" s="8"/>
      <c r="S1332" s="8"/>
      <c r="T1332" s="8"/>
      <c r="U1332" s="8"/>
      <c r="V1332" s="10"/>
      <c r="W1332" s="10"/>
      <c r="X1332" s="10"/>
      <c r="Y1332" s="10"/>
      <c r="Z1332" s="10"/>
      <c r="AA1332" s="10"/>
      <c r="AB1332" s="10"/>
      <c r="AC1332" s="10"/>
      <c r="AD1332" s="10"/>
      <c r="AE1332" s="10"/>
      <c r="AF1332" s="10"/>
      <c r="AG1332" s="10"/>
      <c r="AH1332" s="10"/>
      <c r="AI1332" s="10"/>
      <c r="AJ1332" s="10"/>
      <c r="AK1332" s="10"/>
      <c r="AL1332" s="10"/>
      <c r="AM1332" s="10"/>
      <c r="AN1332" s="10"/>
      <c r="AO1332" s="10"/>
      <c r="AP1332" s="10"/>
      <c r="AQ1332" s="10"/>
      <c r="AR1332" s="10"/>
      <c r="AS1332" s="10"/>
      <c r="AT1332" s="10"/>
      <c r="AU1332" s="10"/>
      <c r="AV1332" s="10"/>
      <c r="AW1332" s="10"/>
      <c r="AX1332" s="10"/>
      <c r="DI1332" s="6"/>
    </row>
    <row r="1333" spans="1:251" ht="14.4">
      <c r="A1333" s="8"/>
      <c r="B1333" s="12"/>
      <c r="C1333" s="7"/>
      <c r="D1333" s="7"/>
      <c r="E1333" s="7"/>
      <c r="F1333" s="7"/>
      <c r="G1333" s="7"/>
      <c r="H1333" s="7"/>
      <c r="I1333" s="7"/>
      <c r="J1333" s="7"/>
      <c r="K1333" s="7"/>
      <c r="L1333" s="13"/>
      <c r="M1333" s="13"/>
      <c r="N1333" s="13"/>
      <c r="O1333" s="13"/>
      <c r="P1333" s="7"/>
      <c r="Q1333" s="7"/>
      <c r="R1333" s="7"/>
      <c r="S1333" s="7"/>
      <c r="T1333" s="7"/>
      <c r="U1333" s="7"/>
      <c r="V1333" s="14"/>
      <c r="W1333" s="14"/>
      <c r="X1333" s="14"/>
      <c r="Y1333" s="14"/>
      <c r="Z1333" s="14"/>
      <c r="AA1333" s="14"/>
      <c r="AB1333" s="14"/>
      <c r="AC1333" s="14"/>
      <c r="AD1333" s="14"/>
      <c r="AE1333" s="14"/>
      <c r="AF1333" s="14"/>
      <c r="AG1333" s="14"/>
      <c r="AH1333" s="14"/>
      <c r="AI1333" s="14"/>
      <c r="AJ1333" s="14"/>
      <c r="AK1333" s="14"/>
      <c r="AL1333" s="14"/>
      <c r="AM1333" s="14"/>
      <c r="AN1333" s="14"/>
      <c r="AO1333" s="14"/>
      <c r="AP1333" s="14"/>
      <c r="AQ1333" s="14"/>
      <c r="AR1333" s="14"/>
      <c r="AS1333" s="14"/>
      <c r="AT1333" s="14"/>
      <c r="AU1333" s="14"/>
      <c r="AV1333" s="14"/>
      <c r="AW1333" s="14"/>
      <c r="AX1333" s="15"/>
    </row>
    <row r="1334" spans="1:251" ht="12" customHeight="1">
      <c r="A1334" s="8"/>
      <c r="B1334" s="122" t="s">
        <v>212</v>
      </c>
      <c r="C1334" s="123"/>
      <c r="D1334" s="123"/>
      <c r="E1334" s="123"/>
      <c r="F1334" s="123"/>
      <c r="G1334" s="123"/>
      <c r="H1334" s="123"/>
      <c r="I1334" s="123"/>
      <c r="J1334" s="123"/>
      <c r="K1334" s="123"/>
      <c r="L1334" s="123"/>
      <c r="M1334" s="123"/>
      <c r="N1334" s="123"/>
      <c r="O1334" s="123"/>
      <c r="P1334" s="123"/>
      <c r="Q1334" s="123"/>
      <c r="R1334" s="123"/>
      <c r="S1334" s="123"/>
      <c r="T1334" s="123"/>
      <c r="U1334" s="123"/>
      <c r="V1334" s="123"/>
      <c r="W1334" s="123"/>
      <c r="X1334" s="123"/>
      <c r="Y1334" s="123"/>
      <c r="Z1334" s="123"/>
      <c r="AA1334" s="123"/>
      <c r="AB1334" s="123"/>
      <c r="AC1334" s="123"/>
      <c r="AD1334" s="123"/>
      <c r="AE1334" s="123"/>
      <c r="AF1334" s="123"/>
      <c r="AG1334" s="123"/>
      <c r="AH1334" s="123"/>
      <c r="AI1334" s="123"/>
      <c r="AJ1334" s="123"/>
      <c r="AK1334" s="123"/>
      <c r="AL1334" s="123"/>
      <c r="AM1334" s="123"/>
      <c r="AN1334" s="123"/>
      <c r="AO1334" s="123"/>
      <c r="AP1334" s="123"/>
      <c r="AQ1334" s="123"/>
      <c r="AR1334" s="123"/>
      <c r="AS1334" s="123"/>
      <c r="AT1334" s="123"/>
      <c r="AU1334" s="123"/>
      <c r="AV1334" s="123"/>
      <c r="AW1334" s="123"/>
      <c r="AX1334" s="124"/>
    </row>
    <row r="1335" spans="1:251" ht="12" customHeight="1">
      <c r="A1335" s="8"/>
      <c r="B1335" s="122"/>
      <c r="C1335" s="123"/>
      <c r="D1335" s="123"/>
      <c r="E1335" s="123"/>
      <c r="F1335" s="123"/>
      <c r="G1335" s="123"/>
      <c r="H1335" s="123"/>
      <c r="I1335" s="123"/>
      <c r="J1335" s="123"/>
      <c r="K1335" s="123"/>
      <c r="L1335" s="123"/>
      <c r="M1335" s="123"/>
      <c r="N1335" s="123"/>
      <c r="O1335" s="123"/>
      <c r="P1335" s="123"/>
      <c r="Q1335" s="123"/>
      <c r="R1335" s="123"/>
      <c r="S1335" s="123"/>
      <c r="T1335" s="123"/>
      <c r="U1335" s="123"/>
      <c r="V1335" s="123"/>
      <c r="W1335" s="123"/>
      <c r="X1335" s="123"/>
      <c r="Y1335" s="123"/>
      <c r="Z1335" s="123"/>
      <c r="AA1335" s="123"/>
      <c r="AB1335" s="123"/>
      <c r="AC1335" s="123"/>
      <c r="AD1335" s="123"/>
      <c r="AE1335" s="123"/>
      <c r="AF1335" s="123"/>
      <c r="AG1335" s="123"/>
      <c r="AH1335" s="123"/>
      <c r="AI1335" s="123"/>
      <c r="AJ1335" s="123"/>
      <c r="AK1335" s="123"/>
      <c r="AL1335" s="123"/>
      <c r="AM1335" s="123"/>
      <c r="AN1335" s="123"/>
      <c r="AO1335" s="123"/>
      <c r="AP1335" s="123"/>
      <c r="AQ1335" s="123"/>
      <c r="AR1335" s="123"/>
      <c r="AS1335" s="123"/>
      <c r="AT1335" s="123"/>
      <c r="AU1335" s="123"/>
      <c r="AV1335" s="123"/>
      <c r="AW1335" s="123"/>
      <c r="AX1335" s="124"/>
    </row>
    <row r="1336" spans="1:251" ht="12" customHeight="1">
      <c r="A1336" s="8"/>
      <c r="B1336" s="122"/>
      <c r="C1336" s="123"/>
      <c r="D1336" s="123"/>
      <c r="E1336" s="123"/>
      <c r="F1336" s="123"/>
      <c r="G1336" s="123"/>
      <c r="H1336" s="123"/>
      <c r="I1336" s="123"/>
      <c r="J1336" s="123"/>
      <c r="K1336" s="123"/>
      <c r="L1336" s="123"/>
      <c r="M1336" s="123"/>
      <c r="N1336" s="123"/>
      <c r="O1336" s="123"/>
      <c r="P1336" s="123"/>
      <c r="Q1336" s="123"/>
      <c r="R1336" s="123"/>
      <c r="S1336" s="123"/>
      <c r="T1336" s="123"/>
      <c r="U1336" s="123"/>
      <c r="V1336" s="123"/>
      <c r="W1336" s="123"/>
      <c r="X1336" s="123"/>
      <c r="Y1336" s="123"/>
      <c r="Z1336" s="123"/>
      <c r="AA1336" s="123"/>
      <c r="AB1336" s="123"/>
      <c r="AC1336" s="123"/>
      <c r="AD1336" s="123"/>
      <c r="AE1336" s="123"/>
      <c r="AF1336" s="123"/>
      <c r="AG1336" s="123"/>
      <c r="AH1336" s="123"/>
      <c r="AI1336" s="123"/>
      <c r="AJ1336" s="123"/>
      <c r="AK1336" s="123"/>
      <c r="AL1336" s="123"/>
      <c r="AM1336" s="123"/>
      <c r="AN1336" s="123"/>
      <c r="AO1336" s="123"/>
      <c r="AP1336" s="123"/>
      <c r="AQ1336" s="123"/>
      <c r="AR1336" s="123"/>
      <c r="AS1336" s="123"/>
      <c r="AT1336" s="123"/>
      <c r="AU1336" s="123"/>
      <c r="AV1336" s="123"/>
      <c r="AW1336" s="123"/>
      <c r="AX1336" s="124"/>
      <c r="BC1336" s="16"/>
    </row>
    <row r="1337" spans="1:251" ht="12" customHeight="1">
      <c r="A1337" s="8"/>
      <c r="B1337" s="122"/>
      <c r="C1337" s="123"/>
      <c r="D1337" s="123"/>
      <c r="E1337" s="123"/>
      <c r="F1337" s="123"/>
      <c r="G1337" s="123"/>
      <c r="H1337" s="123"/>
      <c r="I1337" s="123"/>
      <c r="J1337" s="123"/>
      <c r="K1337" s="123"/>
      <c r="L1337" s="123"/>
      <c r="M1337" s="123"/>
      <c r="N1337" s="123"/>
      <c r="O1337" s="123"/>
      <c r="P1337" s="123"/>
      <c r="Q1337" s="123"/>
      <c r="R1337" s="123"/>
      <c r="S1337" s="123"/>
      <c r="T1337" s="123"/>
      <c r="U1337" s="123"/>
      <c r="V1337" s="123"/>
      <c r="W1337" s="123"/>
      <c r="X1337" s="123"/>
      <c r="Y1337" s="123"/>
      <c r="Z1337" s="123"/>
      <c r="AA1337" s="123"/>
      <c r="AB1337" s="123"/>
      <c r="AC1337" s="123"/>
      <c r="AD1337" s="123"/>
      <c r="AE1337" s="123"/>
      <c r="AF1337" s="123"/>
      <c r="AG1337" s="123"/>
      <c r="AH1337" s="123"/>
      <c r="AI1337" s="123"/>
      <c r="AJ1337" s="123"/>
      <c r="AK1337" s="123"/>
      <c r="AL1337" s="123"/>
      <c r="AM1337" s="123"/>
      <c r="AN1337" s="123"/>
      <c r="AO1337" s="123"/>
      <c r="AP1337" s="123"/>
      <c r="AQ1337" s="123"/>
      <c r="AR1337" s="123"/>
      <c r="AS1337" s="123"/>
      <c r="AT1337" s="123"/>
      <c r="AU1337" s="123"/>
      <c r="AV1337" s="123"/>
      <c r="AW1337" s="123"/>
      <c r="AX1337" s="124"/>
    </row>
    <row r="1338" spans="1:251" ht="12" customHeight="1">
      <c r="A1338" s="8"/>
      <c r="B1338" s="122"/>
      <c r="C1338" s="123"/>
      <c r="D1338" s="123"/>
      <c r="E1338" s="123"/>
      <c r="F1338" s="123"/>
      <c r="G1338" s="123"/>
      <c r="H1338" s="123"/>
      <c r="I1338" s="123"/>
      <c r="J1338" s="123"/>
      <c r="K1338" s="123"/>
      <c r="L1338" s="123"/>
      <c r="M1338" s="123"/>
      <c r="N1338" s="123"/>
      <c r="O1338" s="123"/>
      <c r="P1338" s="123"/>
      <c r="Q1338" s="123"/>
      <c r="R1338" s="123"/>
      <c r="S1338" s="123"/>
      <c r="T1338" s="123"/>
      <c r="U1338" s="123"/>
      <c r="V1338" s="123"/>
      <c r="W1338" s="123"/>
      <c r="X1338" s="123"/>
      <c r="Y1338" s="123"/>
      <c r="Z1338" s="123"/>
      <c r="AA1338" s="123"/>
      <c r="AB1338" s="123"/>
      <c r="AC1338" s="123"/>
      <c r="AD1338" s="123"/>
      <c r="AE1338" s="123"/>
      <c r="AF1338" s="123"/>
      <c r="AG1338" s="123"/>
      <c r="AH1338" s="123"/>
      <c r="AI1338" s="123"/>
      <c r="AJ1338" s="123"/>
      <c r="AK1338" s="123"/>
      <c r="AL1338" s="123"/>
      <c r="AM1338" s="123"/>
      <c r="AN1338" s="123"/>
      <c r="AO1338" s="123"/>
      <c r="AP1338" s="123"/>
      <c r="AQ1338" s="123"/>
      <c r="AR1338" s="123"/>
      <c r="AS1338" s="123"/>
      <c r="AT1338" s="123"/>
      <c r="AU1338" s="123"/>
      <c r="AV1338" s="123"/>
      <c r="AW1338" s="123"/>
      <c r="AX1338" s="124"/>
    </row>
    <row r="1339" spans="1:251" ht="12" customHeight="1">
      <c r="A1339" s="8"/>
      <c r="B1339" s="122"/>
      <c r="C1339" s="123"/>
      <c r="D1339" s="123"/>
      <c r="E1339" s="123"/>
      <c r="F1339" s="123"/>
      <c r="G1339" s="123"/>
      <c r="H1339" s="123"/>
      <c r="I1339" s="123"/>
      <c r="J1339" s="123"/>
      <c r="K1339" s="123"/>
      <c r="L1339" s="123"/>
      <c r="M1339" s="123"/>
      <c r="N1339" s="123"/>
      <c r="O1339" s="123"/>
      <c r="P1339" s="123"/>
      <c r="Q1339" s="123"/>
      <c r="R1339" s="123"/>
      <c r="S1339" s="123"/>
      <c r="T1339" s="123"/>
      <c r="U1339" s="123"/>
      <c r="V1339" s="123"/>
      <c r="W1339" s="123"/>
      <c r="X1339" s="123"/>
      <c r="Y1339" s="123"/>
      <c r="Z1339" s="123"/>
      <c r="AA1339" s="123"/>
      <c r="AB1339" s="123"/>
      <c r="AC1339" s="123"/>
      <c r="AD1339" s="123"/>
      <c r="AE1339" s="123"/>
      <c r="AF1339" s="123"/>
      <c r="AG1339" s="123"/>
      <c r="AH1339" s="123"/>
      <c r="AI1339" s="123"/>
      <c r="AJ1339" s="123"/>
      <c r="AK1339" s="123"/>
      <c r="AL1339" s="123"/>
      <c r="AM1339" s="123"/>
      <c r="AN1339" s="123"/>
      <c r="AO1339" s="123"/>
      <c r="AP1339" s="123"/>
      <c r="AQ1339" s="123"/>
      <c r="AR1339" s="123"/>
      <c r="AS1339" s="123"/>
      <c r="AT1339" s="123"/>
      <c r="AU1339" s="123"/>
      <c r="AV1339" s="123"/>
      <c r="AW1339" s="123"/>
      <c r="AX1339" s="124"/>
    </row>
    <row r="1340" spans="1:251" ht="15" thickBot="1">
      <c r="A1340" s="17"/>
      <c r="B1340" s="18"/>
      <c r="C1340" s="19"/>
      <c r="D1340" s="19"/>
      <c r="E1340" s="19"/>
      <c r="F1340" s="19"/>
      <c r="G1340" s="19"/>
      <c r="H1340" s="19"/>
      <c r="I1340" s="19"/>
      <c r="J1340" s="19"/>
      <c r="K1340" s="19"/>
      <c r="L1340" s="19"/>
      <c r="M1340" s="19"/>
      <c r="N1340" s="19"/>
      <c r="O1340" s="19"/>
      <c r="P1340" s="19"/>
      <c r="Q1340" s="19"/>
      <c r="R1340" s="19"/>
      <c r="S1340" s="19"/>
      <c r="T1340" s="19"/>
      <c r="U1340" s="19"/>
      <c r="V1340" s="19"/>
      <c r="W1340" s="19"/>
      <c r="X1340" s="19"/>
      <c r="Y1340" s="19"/>
      <c r="Z1340" s="19"/>
      <c r="AA1340" s="19"/>
      <c r="AB1340" s="19"/>
      <c r="AC1340" s="19"/>
      <c r="AD1340" s="19"/>
      <c r="AE1340" s="19"/>
      <c r="AF1340" s="19"/>
      <c r="AG1340" s="19"/>
      <c r="AH1340" s="19"/>
      <c r="AI1340" s="19"/>
      <c r="AJ1340" s="19"/>
      <c r="AK1340" s="19"/>
      <c r="AL1340" s="19"/>
      <c r="AM1340" s="19"/>
      <c r="AN1340" s="19"/>
      <c r="AO1340" s="19"/>
      <c r="AP1340" s="19"/>
      <c r="AQ1340" s="19"/>
      <c r="AR1340" s="19"/>
      <c r="AS1340" s="19"/>
      <c r="AT1340" s="19"/>
      <c r="AU1340" s="19"/>
      <c r="AV1340" s="19"/>
      <c r="AW1340" s="19"/>
      <c r="AX1340" s="20"/>
    </row>
    <row r="1341" spans="1:251">
      <c r="B1341" s="21"/>
    </row>
    <row r="1342" spans="1:251" ht="14.4">
      <c r="B1342" s="10" t="s">
        <v>4</v>
      </c>
      <c r="C1342" s="8"/>
      <c r="D1342" s="8"/>
      <c r="E1342" s="8"/>
      <c r="F1342" s="8"/>
      <c r="G1342" s="8"/>
      <c r="H1342" s="8"/>
      <c r="I1342" s="8"/>
      <c r="J1342" s="8"/>
      <c r="K1342" s="8"/>
      <c r="L1342" s="9"/>
      <c r="M1342" s="9"/>
      <c r="N1342" s="9"/>
      <c r="O1342" s="9"/>
      <c r="P1342" s="8"/>
      <c r="Q1342" s="8"/>
      <c r="R1342" s="8"/>
      <c r="S1342" s="8"/>
      <c r="T1342" s="8"/>
      <c r="U1342" s="8"/>
      <c r="V1342" s="10"/>
      <c r="W1342" s="10"/>
      <c r="X1342" s="10"/>
      <c r="Y1342" s="10"/>
      <c r="Z1342" s="10"/>
      <c r="AA1342" s="10"/>
      <c r="AB1342" s="10"/>
      <c r="AC1342" s="10"/>
      <c r="AD1342" s="10"/>
      <c r="AE1342" s="10"/>
      <c r="AF1342" s="10"/>
      <c r="AG1342" s="10"/>
      <c r="AH1342" s="10"/>
      <c r="AI1342" s="10"/>
      <c r="AJ1342" s="10"/>
      <c r="AK1342" s="10"/>
      <c r="AL1342" s="10"/>
      <c r="AM1342" s="10"/>
      <c r="AN1342" s="10"/>
      <c r="AO1342" s="10"/>
      <c r="AP1342" s="10"/>
      <c r="AQ1342" s="10"/>
      <c r="AR1342" s="10"/>
      <c r="AS1342" s="10"/>
      <c r="AT1342" s="10"/>
      <c r="AU1342" s="10"/>
      <c r="AV1342" s="10"/>
      <c r="AW1342" s="10"/>
      <c r="AX1342" s="10"/>
    </row>
    <row r="1343" spans="1:251" ht="15" thickBot="1">
      <c r="B1343" s="8"/>
      <c r="C1343" s="8"/>
      <c r="D1343" s="8"/>
      <c r="E1343" s="8"/>
      <c r="F1343" s="8"/>
      <c r="G1343" s="8"/>
      <c r="H1343" s="8"/>
      <c r="I1343" s="8"/>
      <c r="J1343" s="8"/>
      <c r="K1343" s="8"/>
      <c r="L1343" s="9"/>
      <c r="M1343" s="9"/>
      <c r="N1343" s="9"/>
      <c r="O1343" s="9"/>
      <c r="P1343" s="8"/>
      <c r="Q1343" s="8"/>
      <c r="R1343" s="8"/>
      <c r="S1343" s="8"/>
      <c r="T1343" s="8"/>
      <c r="U1343" s="8"/>
      <c r="V1343" s="10"/>
      <c r="W1343" s="10"/>
      <c r="X1343" s="10"/>
      <c r="Y1343" s="10"/>
      <c r="Z1343" s="10"/>
      <c r="AA1343" s="10"/>
      <c r="AB1343" s="10"/>
      <c r="AC1343" s="10"/>
      <c r="AD1343" s="10"/>
      <c r="AE1343" s="10"/>
      <c r="AF1343" s="10"/>
      <c r="AG1343" s="10"/>
      <c r="AH1343" s="10"/>
      <c r="AI1343" s="10"/>
      <c r="AJ1343" s="10"/>
      <c r="AK1343" s="10"/>
      <c r="AL1343" s="10"/>
      <c r="AM1343" s="10"/>
      <c r="AN1343" s="10"/>
      <c r="AO1343" s="10"/>
      <c r="AP1343" s="10"/>
      <c r="AQ1343" s="10"/>
      <c r="AR1343" s="10"/>
      <c r="AS1343" s="10"/>
      <c r="AT1343" s="10"/>
      <c r="AU1343" s="10"/>
      <c r="AV1343" s="10"/>
      <c r="AW1343" s="10"/>
      <c r="AX1343" s="22" t="s">
        <v>5</v>
      </c>
    </row>
    <row r="1344" spans="1:251" s="16" customFormat="1" ht="13.5" customHeight="1">
      <c r="A1344" s="8"/>
      <c r="B1344" s="125" t="s">
        <v>6</v>
      </c>
      <c r="C1344" s="93"/>
      <c r="D1344" s="93"/>
      <c r="E1344" s="93"/>
      <c r="F1344" s="93"/>
      <c r="G1344" s="93"/>
      <c r="H1344" s="93"/>
      <c r="I1344" s="93"/>
      <c r="J1344" s="93"/>
      <c r="K1344" s="93"/>
      <c r="L1344" s="93"/>
      <c r="M1344" s="93"/>
      <c r="N1344" s="93"/>
      <c r="O1344" s="93"/>
      <c r="P1344" s="93"/>
      <c r="Q1344" s="93"/>
      <c r="R1344" s="93"/>
      <c r="S1344" s="93"/>
      <c r="T1344" s="93"/>
      <c r="U1344" s="93"/>
      <c r="V1344" s="93"/>
      <c r="W1344" s="93"/>
      <c r="X1344" s="93"/>
      <c r="Y1344" s="93"/>
      <c r="Z1344" s="94"/>
      <c r="AA1344" s="92" t="s">
        <v>12</v>
      </c>
      <c r="AB1344" s="93"/>
      <c r="AC1344" s="93"/>
      <c r="AD1344" s="93"/>
      <c r="AE1344" s="93"/>
      <c r="AF1344" s="93"/>
      <c r="AG1344" s="93"/>
      <c r="AH1344" s="93"/>
      <c r="AI1344" s="94"/>
      <c r="AJ1344" s="92" t="s">
        <v>13</v>
      </c>
      <c r="AK1344" s="93"/>
      <c r="AL1344" s="93"/>
      <c r="AM1344" s="93"/>
      <c r="AN1344" s="93"/>
      <c r="AO1344" s="93"/>
      <c r="AP1344" s="93"/>
      <c r="AQ1344" s="93"/>
      <c r="AR1344" s="94"/>
      <c r="AS1344" s="92" t="s">
        <v>7</v>
      </c>
      <c r="AT1344" s="93"/>
      <c r="AU1344" s="93"/>
      <c r="AV1344" s="93"/>
      <c r="AW1344" s="93"/>
      <c r="AX1344" s="98"/>
      <c r="AY1344" s="2"/>
      <c r="AZ1344" s="2"/>
      <c r="BA1344" s="2"/>
      <c r="BB1344" s="2"/>
      <c r="BC1344" s="2"/>
      <c r="BD1344" s="2"/>
      <c r="BE1344" s="2"/>
      <c r="BF1344" s="2"/>
      <c r="BG1344" s="2"/>
      <c r="BH1344" s="2"/>
      <c r="BI1344" s="2"/>
      <c r="BJ1344" s="2"/>
      <c r="BK1344" s="2"/>
      <c r="BL1344" s="2"/>
      <c r="BM1344" s="2"/>
      <c r="BN1344" s="2"/>
      <c r="BO1344" s="2"/>
      <c r="BP1344" s="2"/>
      <c r="BQ1344" s="2"/>
      <c r="BR1344" s="2"/>
      <c r="BS1344" s="2"/>
      <c r="BT1344" s="2"/>
      <c r="BU1344" s="2"/>
      <c r="BV1344" s="2"/>
      <c r="BW1344" s="2"/>
      <c r="BX1344" s="2"/>
      <c r="BY1344" s="2"/>
      <c r="BZ1344" s="2"/>
      <c r="CA1344" s="2"/>
      <c r="CB1344" s="2"/>
      <c r="CC1344" s="2"/>
      <c r="CD1344" s="2"/>
      <c r="CE1344" s="2"/>
      <c r="CF1344" s="2"/>
      <c r="CG1344" s="2"/>
      <c r="CH1344" s="2"/>
      <c r="CI1344" s="2"/>
      <c r="CJ1344" s="2"/>
      <c r="CK1344" s="2"/>
      <c r="CL1344" s="2"/>
      <c r="CM1344" s="2"/>
      <c r="CN1344" s="2"/>
      <c r="CO1344" s="2"/>
      <c r="CP1344" s="2"/>
      <c r="CQ1344" s="2"/>
      <c r="CR1344" s="2"/>
      <c r="CS1344" s="2"/>
      <c r="CT1344" s="2"/>
      <c r="CU1344" s="2"/>
      <c r="CV1344" s="2"/>
      <c r="CW1344" s="2"/>
      <c r="CX1344" s="2"/>
      <c r="CY1344" s="2"/>
      <c r="CZ1344" s="2"/>
      <c r="DA1344" s="2"/>
      <c r="DB1344" s="2"/>
      <c r="DC1344" s="2"/>
      <c r="DD1344" s="2"/>
      <c r="DE1344" s="2"/>
      <c r="DF1344" s="2"/>
      <c r="DG1344" s="2"/>
      <c r="DH1344" s="2"/>
      <c r="DI1344" s="2"/>
      <c r="DJ1344" s="2"/>
      <c r="DK1344" s="2"/>
      <c r="DL1344" s="2"/>
      <c r="DM1344" s="2"/>
      <c r="DN1344" s="2"/>
      <c r="DO1344" s="2"/>
      <c r="DP1344" s="2"/>
      <c r="DQ1344" s="2"/>
      <c r="DR1344" s="2"/>
      <c r="DS1344" s="2"/>
      <c r="DT1344" s="2"/>
      <c r="DU1344" s="2"/>
      <c r="DV1344" s="2"/>
      <c r="DW1344" s="2"/>
      <c r="DX1344" s="2"/>
      <c r="DY1344" s="2"/>
      <c r="DZ1344" s="2"/>
      <c r="EA1344" s="2"/>
      <c r="EB1344" s="2"/>
      <c r="EC1344" s="2"/>
      <c r="ED1344" s="2"/>
      <c r="EE1344" s="2"/>
      <c r="EF1344" s="2"/>
      <c r="EG1344" s="2"/>
      <c r="EH1344" s="2"/>
      <c r="EI1344" s="2"/>
      <c r="EJ1344" s="2"/>
      <c r="EK1344" s="2"/>
      <c r="EL1344" s="2"/>
      <c r="EM1344" s="2"/>
      <c r="EN1344" s="2"/>
      <c r="EO1344" s="2"/>
      <c r="EP1344" s="2"/>
      <c r="EQ1344" s="2"/>
      <c r="ER1344" s="2"/>
      <c r="ES1344" s="2"/>
      <c r="ET1344" s="2"/>
      <c r="EU1344" s="2"/>
      <c r="EV1344" s="2"/>
      <c r="EW1344" s="2"/>
      <c r="EX1344" s="2"/>
      <c r="EY1344" s="2"/>
      <c r="EZ1344" s="2"/>
      <c r="FA1344" s="2"/>
      <c r="FB1344" s="2"/>
      <c r="FC1344" s="2"/>
      <c r="FD1344" s="2"/>
      <c r="FE1344" s="2"/>
      <c r="FF1344" s="2"/>
      <c r="FG1344" s="2"/>
      <c r="FH1344" s="2"/>
      <c r="FI1344" s="2"/>
      <c r="FJ1344" s="2"/>
      <c r="FK1344" s="2"/>
      <c r="FL1344" s="2"/>
      <c r="FM1344" s="2"/>
      <c r="FN1344" s="2"/>
      <c r="FO1344" s="2"/>
      <c r="FP1344" s="2"/>
      <c r="FQ1344" s="2"/>
      <c r="FR1344" s="2"/>
      <c r="FS1344" s="2"/>
      <c r="FT1344" s="2"/>
      <c r="FU1344" s="2"/>
      <c r="FV1344" s="2"/>
      <c r="FW1344" s="2"/>
      <c r="FX1344" s="2"/>
      <c r="FY1344" s="2"/>
      <c r="FZ1344" s="2"/>
      <c r="GA1344" s="2"/>
      <c r="GB1344" s="2"/>
      <c r="GC1344" s="2"/>
      <c r="GD1344" s="2"/>
      <c r="GE1344" s="2"/>
      <c r="GF1344" s="2"/>
      <c r="GG1344" s="2"/>
      <c r="GH1344" s="2"/>
      <c r="GI1344" s="2"/>
      <c r="GJ1344" s="2"/>
      <c r="GK1344" s="2"/>
      <c r="GL1344" s="2"/>
      <c r="GM1344" s="2"/>
      <c r="GN1344" s="2"/>
      <c r="GO1344" s="2"/>
      <c r="GP1344" s="2"/>
      <c r="GQ1344" s="2"/>
      <c r="GR1344" s="2"/>
      <c r="GS1344" s="2"/>
      <c r="GT1344" s="2"/>
      <c r="GU1344" s="2"/>
      <c r="GV1344" s="2"/>
      <c r="GW1344" s="2"/>
      <c r="GX1344" s="2"/>
      <c r="GY1344" s="2"/>
      <c r="GZ1344" s="2"/>
      <c r="HA1344" s="2"/>
      <c r="HB1344" s="2"/>
      <c r="HC1344" s="2"/>
      <c r="HD1344" s="2"/>
      <c r="HE1344" s="2"/>
      <c r="HF1344" s="2"/>
      <c r="HG1344" s="2"/>
      <c r="HH1344" s="2"/>
      <c r="HI1344" s="2"/>
      <c r="HJ1344" s="2"/>
      <c r="HK1344" s="2"/>
      <c r="HL1344" s="2"/>
      <c r="HM1344" s="2"/>
      <c r="HN1344" s="2"/>
      <c r="HO1344" s="2"/>
      <c r="HP1344" s="2"/>
      <c r="HQ1344" s="2"/>
      <c r="HR1344" s="2"/>
      <c r="HS1344" s="2"/>
      <c r="HT1344" s="2"/>
      <c r="HU1344" s="2"/>
      <c r="HV1344" s="2"/>
      <c r="HW1344" s="2"/>
      <c r="HX1344" s="2"/>
      <c r="HY1344" s="2"/>
      <c r="HZ1344" s="2"/>
      <c r="IA1344" s="2"/>
      <c r="IB1344" s="2"/>
      <c r="IC1344" s="2"/>
      <c r="ID1344" s="2"/>
      <c r="IE1344" s="2"/>
      <c r="IF1344" s="2"/>
      <c r="IG1344" s="2"/>
      <c r="IH1344" s="2"/>
      <c r="II1344" s="2"/>
      <c r="IJ1344" s="2"/>
      <c r="IK1344" s="2"/>
      <c r="IL1344" s="2"/>
      <c r="IM1344" s="2"/>
      <c r="IN1344" s="2"/>
      <c r="IO1344" s="2"/>
      <c r="IP1344" s="2"/>
      <c r="IQ1344" s="2"/>
    </row>
    <row r="1345" spans="1:251" s="16" customFormat="1">
      <c r="A1345" s="8"/>
      <c r="B1345" s="126"/>
      <c r="C1345" s="96"/>
      <c r="D1345" s="96"/>
      <c r="E1345" s="96"/>
      <c r="F1345" s="96"/>
      <c r="G1345" s="96"/>
      <c r="H1345" s="96"/>
      <c r="I1345" s="96"/>
      <c r="J1345" s="96"/>
      <c r="K1345" s="96"/>
      <c r="L1345" s="96"/>
      <c r="M1345" s="96"/>
      <c r="N1345" s="96"/>
      <c r="O1345" s="96"/>
      <c r="P1345" s="96"/>
      <c r="Q1345" s="96"/>
      <c r="R1345" s="96"/>
      <c r="S1345" s="96"/>
      <c r="T1345" s="96"/>
      <c r="U1345" s="96"/>
      <c r="V1345" s="96"/>
      <c r="W1345" s="96"/>
      <c r="X1345" s="96"/>
      <c r="Y1345" s="96"/>
      <c r="Z1345" s="97"/>
      <c r="AA1345" s="95"/>
      <c r="AB1345" s="96"/>
      <c r="AC1345" s="96"/>
      <c r="AD1345" s="96"/>
      <c r="AE1345" s="96"/>
      <c r="AF1345" s="96"/>
      <c r="AG1345" s="96"/>
      <c r="AH1345" s="96"/>
      <c r="AI1345" s="97"/>
      <c r="AJ1345" s="95"/>
      <c r="AK1345" s="96"/>
      <c r="AL1345" s="96"/>
      <c r="AM1345" s="96"/>
      <c r="AN1345" s="96"/>
      <c r="AO1345" s="96"/>
      <c r="AP1345" s="96"/>
      <c r="AQ1345" s="96"/>
      <c r="AR1345" s="97"/>
      <c r="AS1345" s="95"/>
      <c r="AT1345" s="96"/>
      <c r="AU1345" s="96"/>
      <c r="AV1345" s="96"/>
      <c r="AW1345" s="96"/>
      <c r="AX1345" s="99"/>
      <c r="AY1345" s="2"/>
      <c r="AZ1345" s="2"/>
      <c r="BA1345" s="2"/>
      <c r="BB1345" s="23"/>
      <c r="BC1345" s="24"/>
      <c r="BE1345" s="2"/>
      <c r="BF1345" s="2"/>
      <c r="BG1345" s="2"/>
      <c r="BH1345" s="2"/>
      <c r="BI1345" s="2"/>
      <c r="BJ1345" s="2"/>
      <c r="BK1345" s="2"/>
      <c r="BL1345" s="2"/>
      <c r="BM1345" s="2"/>
      <c r="BN1345" s="2"/>
      <c r="BO1345" s="2"/>
      <c r="BP1345" s="2"/>
      <c r="BQ1345" s="2"/>
      <c r="BR1345" s="2"/>
      <c r="BS1345" s="2"/>
      <c r="BT1345" s="2"/>
      <c r="BU1345" s="2"/>
      <c r="BV1345" s="2"/>
      <c r="BW1345" s="2"/>
      <c r="BX1345" s="2"/>
      <c r="BY1345" s="2"/>
      <c r="BZ1345" s="2"/>
      <c r="CA1345" s="2"/>
      <c r="CB1345" s="2"/>
      <c r="CC1345" s="2"/>
      <c r="CD1345" s="2"/>
      <c r="CE1345" s="2"/>
      <c r="CF1345" s="2"/>
      <c r="CG1345" s="2"/>
      <c r="CH1345" s="2"/>
      <c r="CI1345" s="2"/>
      <c r="CJ1345" s="2"/>
      <c r="CK1345" s="2"/>
      <c r="CL1345" s="2"/>
      <c r="CM1345" s="2"/>
      <c r="CN1345" s="2"/>
      <c r="CO1345" s="2"/>
      <c r="CP1345" s="2"/>
      <c r="CQ1345" s="2"/>
      <c r="CR1345" s="2"/>
      <c r="CS1345" s="2"/>
      <c r="CT1345" s="2"/>
      <c r="CU1345" s="2"/>
      <c r="CV1345" s="2"/>
      <c r="CW1345" s="2"/>
      <c r="CX1345" s="2"/>
      <c r="CY1345" s="2"/>
      <c r="CZ1345" s="2"/>
      <c r="DA1345" s="2"/>
      <c r="DB1345" s="2"/>
      <c r="DC1345" s="2"/>
      <c r="DD1345" s="2"/>
      <c r="DE1345" s="2"/>
      <c r="DF1345" s="2"/>
      <c r="DG1345" s="2"/>
      <c r="DH1345" s="2"/>
      <c r="DI1345" s="2"/>
      <c r="DJ1345" s="2"/>
      <c r="DK1345" s="2"/>
      <c r="DL1345" s="2"/>
      <c r="DM1345" s="2"/>
      <c r="DN1345" s="2"/>
      <c r="DO1345" s="2"/>
      <c r="DP1345" s="2"/>
      <c r="DQ1345" s="2"/>
      <c r="DR1345" s="2"/>
      <c r="DS1345" s="2"/>
      <c r="DT1345" s="2"/>
      <c r="DU1345" s="2"/>
      <c r="DV1345" s="2"/>
      <c r="DW1345" s="2"/>
      <c r="DX1345" s="2"/>
      <c r="DY1345" s="2"/>
      <c r="DZ1345" s="2"/>
      <c r="EA1345" s="2"/>
      <c r="EB1345" s="2"/>
      <c r="EC1345" s="2"/>
      <c r="ED1345" s="2"/>
      <c r="EE1345" s="2"/>
      <c r="EF1345" s="2"/>
      <c r="EG1345" s="2"/>
      <c r="EH1345" s="2"/>
      <c r="EI1345" s="2"/>
      <c r="EJ1345" s="2"/>
      <c r="EK1345" s="2"/>
      <c r="EL1345" s="2"/>
      <c r="EM1345" s="2"/>
      <c r="EN1345" s="2"/>
      <c r="EO1345" s="2"/>
      <c r="EP1345" s="2"/>
      <c r="EQ1345" s="2"/>
      <c r="ER1345" s="2"/>
      <c r="ES1345" s="2"/>
      <c r="ET1345" s="2"/>
      <c r="EU1345" s="2"/>
      <c r="EV1345" s="2"/>
      <c r="EW1345" s="2"/>
      <c r="EX1345" s="2"/>
      <c r="EY1345" s="2"/>
      <c r="EZ1345" s="2"/>
      <c r="FA1345" s="2"/>
      <c r="FB1345" s="2"/>
      <c r="FC1345" s="2"/>
      <c r="FD1345" s="2"/>
      <c r="FE1345" s="2"/>
      <c r="FF1345" s="2"/>
      <c r="FG1345" s="2"/>
      <c r="FH1345" s="2"/>
      <c r="FI1345" s="2"/>
      <c r="FJ1345" s="2"/>
      <c r="FK1345" s="2"/>
      <c r="FL1345" s="2"/>
      <c r="FM1345" s="2"/>
      <c r="FN1345" s="2"/>
      <c r="FO1345" s="2"/>
      <c r="FP1345" s="2"/>
      <c r="FQ1345" s="2"/>
      <c r="FR1345" s="2"/>
      <c r="FS1345" s="2"/>
      <c r="FT1345" s="2"/>
      <c r="FU1345" s="2"/>
      <c r="FV1345" s="2"/>
      <c r="FW1345" s="2"/>
      <c r="FX1345" s="2"/>
      <c r="FY1345" s="2"/>
      <c r="FZ1345" s="2"/>
      <c r="GA1345" s="2"/>
      <c r="GB1345" s="2"/>
      <c r="GC1345" s="2"/>
      <c r="GD1345" s="2"/>
      <c r="GE1345" s="2"/>
      <c r="GF1345" s="2"/>
      <c r="GG1345" s="2"/>
      <c r="GH1345" s="2"/>
      <c r="GI1345" s="2"/>
      <c r="GJ1345" s="2"/>
      <c r="GK1345" s="2"/>
      <c r="GL1345" s="2"/>
      <c r="GM1345" s="2"/>
      <c r="GN1345" s="2"/>
      <c r="GO1345" s="2"/>
      <c r="GP1345" s="2"/>
      <c r="GQ1345" s="2"/>
      <c r="GR1345" s="2"/>
      <c r="GS1345" s="2"/>
      <c r="GT1345" s="2"/>
      <c r="GU1345" s="2"/>
      <c r="GV1345" s="2"/>
      <c r="GW1345" s="2"/>
      <c r="GX1345" s="2"/>
      <c r="GY1345" s="2"/>
      <c r="GZ1345" s="2"/>
      <c r="HA1345" s="2"/>
      <c r="HB1345" s="2"/>
      <c r="HC1345" s="2"/>
      <c r="HD1345" s="2"/>
      <c r="HE1345" s="2"/>
      <c r="HF1345" s="2"/>
      <c r="HG1345" s="2"/>
      <c r="HH1345" s="2"/>
      <c r="HI1345" s="2"/>
      <c r="HJ1345" s="2"/>
      <c r="HK1345" s="2"/>
      <c r="HL1345" s="2"/>
      <c r="HM1345" s="2"/>
      <c r="HN1345" s="2"/>
      <c r="HO1345" s="2"/>
      <c r="HP1345" s="2"/>
      <c r="HQ1345" s="2"/>
      <c r="HR1345" s="2"/>
      <c r="HS1345" s="2"/>
      <c r="HT1345" s="2"/>
      <c r="HU1345" s="2"/>
      <c r="HV1345" s="2"/>
      <c r="HW1345" s="2"/>
      <c r="HX1345" s="2"/>
      <c r="HY1345" s="2"/>
      <c r="HZ1345" s="2"/>
      <c r="IA1345" s="2"/>
      <c r="IB1345" s="2"/>
      <c r="IC1345" s="2"/>
      <c r="ID1345" s="2"/>
      <c r="IE1345" s="2"/>
      <c r="IF1345" s="2"/>
      <c r="IG1345" s="2"/>
      <c r="IH1345" s="2"/>
      <c r="II1345" s="2"/>
      <c r="IJ1345" s="2"/>
      <c r="IK1345" s="2"/>
      <c r="IL1345" s="2"/>
      <c r="IM1345" s="2"/>
      <c r="IN1345" s="2"/>
      <c r="IO1345" s="2"/>
      <c r="IP1345" s="2"/>
      <c r="IQ1345" s="2"/>
    </row>
    <row r="1346" spans="1:251" s="16" customFormat="1" ht="18.75" customHeight="1">
      <c r="A1346" s="8"/>
      <c r="B1346" s="25"/>
      <c r="C1346" s="100" t="s">
        <v>213</v>
      </c>
      <c r="D1346" s="101"/>
      <c r="E1346" s="101"/>
      <c r="F1346" s="101"/>
      <c r="G1346" s="101"/>
      <c r="H1346" s="101"/>
      <c r="I1346" s="101"/>
      <c r="J1346" s="101"/>
      <c r="K1346" s="101"/>
      <c r="L1346" s="101"/>
      <c r="M1346" s="101"/>
      <c r="N1346" s="101"/>
      <c r="O1346" s="101"/>
      <c r="P1346" s="101"/>
      <c r="Q1346" s="101"/>
      <c r="R1346" s="101"/>
      <c r="S1346" s="101"/>
      <c r="T1346" s="101"/>
      <c r="U1346" s="101"/>
      <c r="V1346" s="101"/>
      <c r="W1346" s="101"/>
      <c r="X1346" s="101"/>
      <c r="Y1346" s="101"/>
      <c r="Z1346" s="102"/>
      <c r="AA1346" s="103">
        <v>157240</v>
      </c>
      <c r="AB1346" s="104"/>
      <c r="AC1346" s="104"/>
      <c r="AD1346" s="104"/>
      <c r="AE1346" s="104"/>
      <c r="AF1346" s="104"/>
      <c r="AG1346" s="104"/>
      <c r="AH1346" s="104"/>
      <c r="AI1346" s="105"/>
      <c r="AJ1346" s="103">
        <v>157240</v>
      </c>
      <c r="AK1346" s="104"/>
      <c r="AL1346" s="104"/>
      <c r="AM1346" s="104"/>
      <c r="AN1346" s="104"/>
      <c r="AO1346" s="104"/>
      <c r="AP1346" s="104"/>
      <c r="AQ1346" s="104"/>
      <c r="AR1346" s="105"/>
      <c r="AS1346" s="106" t="s">
        <v>51</v>
      </c>
      <c r="AT1346" s="107"/>
      <c r="AU1346" s="107"/>
      <c r="AV1346" s="107"/>
      <c r="AW1346" s="107"/>
      <c r="AX1346" s="108"/>
      <c r="AY1346" s="2"/>
      <c r="AZ1346" s="2"/>
      <c r="BA1346" s="2"/>
      <c r="BB1346" s="2"/>
      <c r="BC1346" s="2"/>
      <c r="BD1346" s="2"/>
      <c r="BE1346" s="2"/>
      <c r="BF1346" s="2"/>
      <c r="BG1346" s="2"/>
      <c r="BH1346" s="2"/>
      <c r="BI1346" s="2"/>
      <c r="BJ1346" s="2"/>
      <c r="BK1346" s="2"/>
      <c r="BL1346" s="2"/>
      <c r="BM1346" s="2"/>
      <c r="BN1346" s="2"/>
      <c r="BO1346" s="2"/>
      <c r="BP1346" s="2"/>
      <c r="BQ1346" s="2"/>
      <c r="BR1346" s="2"/>
      <c r="BS1346" s="2"/>
      <c r="BT1346" s="2"/>
      <c r="BU1346" s="2"/>
      <c r="BV1346" s="2"/>
      <c r="BW1346" s="2"/>
      <c r="BX1346" s="2"/>
      <c r="BY1346" s="2"/>
      <c r="BZ1346" s="2"/>
      <c r="CA1346" s="2"/>
      <c r="CB1346" s="2"/>
      <c r="CC1346" s="2"/>
      <c r="CD1346" s="2"/>
      <c r="CE1346" s="2"/>
      <c r="CF1346" s="2"/>
      <c r="CG1346" s="2"/>
      <c r="CH1346" s="2"/>
      <c r="CI1346" s="2"/>
      <c r="CJ1346" s="2"/>
      <c r="CK1346" s="2"/>
      <c r="CL1346" s="2"/>
      <c r="CM1346" s="2"/>
      <c r="CN1346" s="2"/>
      <c r="CO1346" s="2"/>
      <c r="CP1346" s="2"/>
      <c r="CQ1346" s="2"/>
      <c r="CR1346" s="2"/>
      <c r="CS1346" s="2"/>
      <c r="CT1346" s="2"/>
      <c r="CU1346" s="2"/>
      <c r="CV1346" s="2"/>
      <c r="CW1346" s="2"/>
      <c r="CX1346" s="2"/>
      <c r="CY1346" s="2"/>
      <c r="CZ1346" s="2"/>
      <c r="DA1346" s="2"/>
      <c r="DB1346" s="2"/>
      <c r="DC1346" s="2"/>
      <c r="DD1346" s="2"/>
      <c r="DE1346" s="2"/>
      <c r="DF1346" s="2"/>
      <c r="DG1346" s="2"/>
      <c r="DH1346" s="2"/>
      <c r="DI1346" s="2"/>
      <c r="DJ1346" s="2"/>
      <c r="DK1346" s="2"/>
      <c r="DL1346" s="2"/>
      <c r="DM1346" s="2"/>
      <c r="DN1346" s="2"/>
      <c r="DO1346" s="2"/>
      <c r="DP1346" s="2"/>
      <c r="DQ1346" s="2"/>
      <c r="DR1346" s="2"/>
      <c r="DS1346" s="2"/>
      <c r="DT1346" s="2"/>
      <c r="DU1346" s="2"/>
      <c r="DV1346" s="2"/>
      <c r="DW1346" s="2"/>
      <c r="DX1346" s="2"/>
      <c r="DY1346" s="2"/>
      <c r="DZ1346" s="2"/>
      <c r="EA1346" s="2"/>
      <c r="EB1346" s="2"/>
      <c r="EC1346" s="2"/>
      <c r="ED1346" s="2"/>
      <c r="EE1346" s="2"/>
      <c r="EF1346" s="2"/>
      <c r="EG1346" s="2"/>
      <c r="EH1346" s="2"/>
      <c r="EI1346" s="2"/>
      <c r="EJ1346" s="2"/>
      <c r="EK1346" s="2"/>
      <c r="EL1346" s="2"/>
      <c r="EM1346" s="2"/>
      <c r="EN1346" s="2"/>
      <c r="EO1346" s="2"/>
      <c r="EP1346" s="2"/>
      <c r="EQ1346" s="2"/>
      <c r="ER1346" s="2"/>
      <c r="ES1346" s="2"/>
      <c r="ET1346" s="2"/>
      <c r="EU1346" s="2"/>
      <c r="EV1346" s="2"/>
      <c r="EW1346" s="2"/>
      <c r="EX1346" s="2"/>
      <c r="EY1346" s="2"/>
      <c r="EZ1346" s="2"/>
      <c r="FA1346" s="2"/>
      <c r="FB1346" s="2"/>
      <c r="FC1346" s="2"/>
      <c r="FD1346" s="2"/>
      <c r="FE1346" s="2"/>
      <c r="FF1346" s="2"/>
      <c r="FG1346" s="2"/>
      <c r="FH1346" s="2"/>
      <c r="FI1346" s="2"/>
      <c r="FJ1346" s="2"/>
      <c r="FK1346" s="2"/>
      <c r="FL1346" s="2"/>
      <c r="FM1346" s="2"/>
      <c r="FN1346" s="2"/>
      <c r="FO1346" s="2"/>
      <c r="FP1346" s="2"/>
      <c r="FQ1346" s="2"/>
      <c r="FR1346" s="2"/>
      <c r="FS1346" s="2"/>
      <c r="FT1346" s="2"/>
      <c r="FU1346" s="2"/>
      <c r="FV1346" s="2"/>
      <c r="FW1346" s="2"/>
      <c r="FX1346" s="2"/>
      <c r="FY1346" s="2"/>
      <c r="FZ1346" s="2"/>
      <c r="GA1346" s="2"/>
      <c r="GB1346" s="2"/>
      <c r="GC1346" s="2"/>
      <c r="GD1346" s="2"/>
      <c r="GE1346" s="2"/>
      <c r="GF1346" s="2"/>
      <c r="GG1346" s="2"/>
      <c r="GH1346" s="2"/>
      <c r="GI1346" s="2"/>
      <c r="GJ1346" s="2"/>
      <c r="GK1346" s="2"/>
      <c r="GL1346" s="2"/>
      <c r="GM1346" s="2"/>
      <c r="GN1346" s="2"/>
      <c r="GO1346" s="2"/>
      <c r="GP1346" s="2"/>
      <c r="GQ1346" s="2"/>
      <c r="GR1346" s="2"/>
      <c r="GS1346" s="2"/>
      <c r="GT1346" s="2"/>
      <c r="GU1346" s="2"/>
      <c r="GV1346" s="2"/>
      <c r="GW1346" s="2"/>
      <c r="GX1346" s="2"/>
      <c r="GY1346" s="2"/>
      <c r="GZ1346" s="2"/>
      <c r="HA1346" s="2"/>
      <c r="HB1346" s="2"/>
      <c r="HC1346" s="2"/>
      <c r="HD1346" s="2"/>
      <c r="HE1346" s="2"/>
      <c r="HF1346" s="2"/>
      <c r="HG1346" s="2"/>
      <c r="HH1346" s="2"/>
      <c r="HI1346" s="2"/>
      <c r="HJ1346" s="2"/>
      <c r="HK1346" s="2"/>
      <c r="HL1346" s="2"/>
      <c r="HM1346" s="2"/>
      <c r="HN1346" s="2"/>
      <c r="HO1346" s="2"/>
      <c r="HP1346" s="2"/>
      <c r="HQ1346" s="2"/>
      <c r="HR1346" s="2"/>
      <c r="HS1346" s="2"/>
      <c r="HT1346" s="2"/>
      <c r="HU1346" s="2"/>
      <c r="HV1346" s="2"/>
      <c r="HW1346" s="2"/>
      <c r="HX1346" s="2"/>
      <c r="HY1346" s="2"/>
      <c r="HZ1346" s="2"/>
      <c r="IA1346" s="2"/>
      <c r="IB1346" s="2"/>
      <c r="IC1346" s="2"/>
      <c r="ID1346" s="2"/>
      <c r="IE1346" s="2"/>
      <c r="IF1346" s="2"/>
      <c r="IG1346" s="2"/>
      <c r="IH1346" s="2"/>
      <c r="II1346" s="2"/>
      <c r="IJ1346" s="2"/>
      <c r="IK1346" s="2"/>
      <c r="IL1346" s="2"/>
      <c r="IM1346" s="2"/>
      <c r="IN1346" s="2"/>
      <c r="IO1346" s="2"/>
      <c r="IP1346" s="2"/>
      <c r="IQ1346" s="2"/>
    </row>
    <row r="1347" spans="1:251" s="16" customFormat="1" ht="18.75" customHeight="1">
      <c r="A1347" s="8"/>
      <c r="B1347" s="25"/>
      <c r="C1347" s="100" t="s">
        <v>213</v>
      </c>
      <c r="D1347" s="101"/>
      <c r="E1347" s="101"/>
      <c r="F1347" s="101"/>
      <c r="G1347" s="101"/>
      <c r="H1347" s="101"/>
      <c r="I1347" s="101"/>
      <c r="J1347" s="101"/>
      <c r="K1347" s="101"/>
      <c r="L1347" s="101"/>
      <c r="M1347" s="101"/>
      <c r="N1347" s="101"/>
      <c r="O1347" s="101"/>
      <c r="P1347" s="101"/>
      <c r="Q1347" s="101"/>
      <c r="R1347" s="101"/>
      <c r="S1347" s="101"/>
      <c r="T1347" s="101"/>
      <c r="U1347" s="101"/>
      <c r="V1347" s="101"/>
      <c r="W1347" s="101"/>
      <c r="X1347" s="101"/>
      <c r="Y1347" s="101"/>
      <c r="Z1347" s="102"/>
      <c r="AA1347" s="103">
        <v>120421</v>
      </c>
      <c r="AB1347" s="104"/>
      <c r="AC1347" s="104"/>
      <c r="AD1347" s="104"/>
      <c r="AE1347" s="104"/>
      <c r="AF1347" s="104"/>
      <c r="AG1347" s="104"/>
      <c r="AH1347" s="104"/>
      <c r="AI1347" s="105"/>
      <c r="AJ1347" s="103">
        <v>88865</v>
      </c>
      <c r="AK1347" s="104"/>
      <c r="AL1347" s="104"/>
      <c r="AM1347" s="104"/>
      <c r="AN1347" s="104"/>
      <c r="AO1347" s="104"/>
      <c r="AP1347" s="104"/>
      <c r="AQ1347" s="104"/>
      <c r="AR1347" s="105"/>
      <c r="AS1347" s="106"/>
      <c r="AT1347" s="107"/>
      <c r="AU1347" s="107"/>
      <c r="AV1347" s="107"/>
      <c r="AW1347" s="107"/>
      <c r="AX1347" s="108"/>
      <c r="AY1347" s="2"/>
      <c r="AZ1347" s="2"/>
      <c r="BA1347" s="2"/>
      <c r="BB1347" s="2"/>
      <c r="BC1347" s="2"/>
      <c r="BD1347" s="2"/>
      <c r="BE1347" s="2"/>
      <c r="BF1347" s="2"/>
      <c r="BG1347" s="2"/>
      <c r="BH1347" s="2"/>
      <c r="BI1347" s="2"/>
      <c r="BJ1347" s="2"/>
      <c r="BK1347" s="2"/>
      <c r="BL1347" s="2"/>
      <c r="BM1347" s="2"/>
      <c r="BN1347" s="2"/>
      <c r="BO1347" s="2"/>
      <c r="BP1347" s="2"/>
      <c r="BQ1347" s="2"/>
      <c r="BR1347" s="2"/>
      <c r="BS1347" s="2"/>
      <c r="BT1347" s="2"/>
      <c r="BU1347" s="2"/>
      <c r="BV1347" s="2"/>
      <c r="BW1347" s="2"/>
      <c r="BX1347" s="2"/>
      <c r="BY1347" s="2"/>
      <c r="BZ1347" s="2"/>
      <c r="CA1347" s="2"/>
      <c r="CB1347" s="2"/>
      <c r="CC1347" s="2"/>
      <c r="CD1347" s="2"/>
      <c r="CE1347" s="2"/>
      <c r="CF1347" s="2"/>
      <c r="CG1347" s="2"/>
      <c r="CH1347" s="2"/>
      <c r="CI1347" s="2"/>
      <c r="CJ1347" s="2"/>
      <c r="CK1347" s="2"/>
      <c r="CL1347" s="2"/>
      <c r="CM1347" s="2"/>
      <c r="CN1347" s="2"/>
      <c r="CO1347" s="2"/>
      <c r="CP1347" s="2"/>
      <c r="CQ1347" s="2"/>
      <c r="CR1347" s="2"/>
      <c r="CS1347" s="2"/>
      <c r="CT1347" s="2"/>
      <c r="CU1347" s="2"/>
      <c r="CV1347" s="2"/>
      <c r="CW1347" s="2"/>
      <c r="CX1347" s="2"/>
      <c r="CY1347" s="2"/>
      <c r="CZ1347" s="2"/>
      <c r="DA1347" s="2"/>
      <c r="DB1347" s="2"/>
      <c r="DC1347" s="2"/>
      <c r="DD1347" s="2"/>
      <c r="DE1347" s="2"/>
      <c r="DF1347" s="2"/>
      <c r="DG1347" s="2"/>
      <c r="DH1347" s="2"/>
      <c r="DI1347" s="2"/>
      <c r="DJ1347" s="2"/>
      <c r="DK1347" s="2"/>
      <c r="DL1347" s="2"/>
      <c r="DM1347" s="2"/>
      <c r="DN1347" s="2"/>
      <c r="DO1347" s="2"/>
      <c r="DP1347" s="2"/>
      <c r="DQ1347" s="2"/>
      <c r="DR1347" s="2"/>
      <c r="DS1347" s="2"/>
      <c r="DT1347" s="2"/>
      <c r="DU1347" s="2"/>
      <c r="DV1347" s="2"/>
      <c r="DW1347" s="2"/>
      <c r="DX1347" s="2"/>
      <c r="DY1347" s="2"/>
      <c r="DZ1347" s="2"/>
      <c r="EA1347" s="2"/>
      <c r="EB1347" s="2"/>
      <c r="EC1347" s="2"/>
      <c r="ED1347" s="2"/>
      <c r="EE1347" s="2"/>
      <c r="EF1347" s="2"/>
      <c r="EG1347" s="2"/>
      <c r="EH1347" s="2"/>
      <c r="EI1347" s="2"/>
      <c r="EJ1347" s="2"/>
      <c r="EK1347" s="2"/>
      <c r="EL1347" s="2"/>
      <c r="EM1347" s="2"/>
      <c r="EN1347" s="2"/>
      <c r="EO1347" s="2"/>
      <c r="EP1347" s="2"/>
      <c r="EQ1347" s="2"/>
      <c r="ER1347" s="2"/>
      <c r="ES1347" s="2"/>
      <c r="ET1347" s="2"/>
      <c r="EU1347" s="2"/>
      <c r="EV1347" s="2"/>
      <c r="EW1347" s="2"/>
      <c r="EX1347" s="2"/>
      <c r="EY1347" s="2"/>
      <c r="EZ1347" s="2"/>
      <c r="FA1347" s="2"/>
      <c r="FB1347" s="2"/>
      <c r="FC1347" s="2"/>
      <c r="FD1347" s="2"/>
      <c r="FE1347" s="2"/>
      <c r="FF1347" s="2"/>
      <c r="FG1347" s="2"/>
      <c r="FH1347" s="2"/>
      <c r="FI1347" s="2"/>
      <c r="FJ1347" s="2"/>
      <c r="FK1347" s="2"/>
      <c r="FL1347" s="2"/>
      <c r="FM1347" s="2"/>
      <c r="FN1347" s="2"/>
      <c r="FO1347" s="2"/>
      <c r="FP1347" s="2"/>
      <c r="FQ1347" s="2"/>
      <c r="FR1347" s="2"/>
      <c r="FS1347" s="2"/>
      <c r="FT1347" s="2"/>
      <c r="FU1347" s="2"/>
      <c r="FV1347" s="2"/>
      <c r="FW1347" s="2"/>
      <c r="FX1347" s="2"/>
      <c r="FY1347" s="2"/>
      <c r="FZ1347" s="2"/>
      <c r="GA1347" s="2"/>
      <c r="GB1347" s="2"/>
      <c r="GC1347" s="2"/>
      <c r="GD1347" s="2"/>
      <c r="GE1347" s="2"/>
      <c r="GF1347" s="2"/>
      <c r="GG1347" s="2"/>
      <c r="GH1347" s="2"/>
      <c r="GI1347" s="2"/>
      <c r="GJ1347" s="2"/>
      <c r="GK1347" s="2"/>
      <c r="GL1347" s="2"/>
      <c r="GM1347" s="2"/>
      <c r="GN1347" s="2"/>
      <c r="GO1347" s="2"/>
      <c r="GP1347" s="2"/>
      <c r="GQ1347" s="2"/>
      <c r="GR1347" s="2"/>
      <c r="GS1347" s="2"/>
      <c r="GT1347" s="2"/>
      <c r="GU1347" s="2"/>
      <c r="GV1347" s="2"/>
      <c r="GW1347" s="2"/>
      <c r="GX1347" s="2"/>
      <c r="GY1347" s="2"/>
      <c r="GZ1347" s="2"/>
      <c r="HA1347" s="2"/>
      <c r="HB1347" s="2"/>
      <c r="HC1347" s="2"/>
      <c r="HD1347" s="2"/>
      <c r="HE1347" s="2"/>
      <c r="HF1347" s="2"/>
      <c r="HG1347" s="2"/>
      <c r="HH1347" s="2"/>
      <c r="HI1347" s="2"/>
      <c r="HJ1347" s="2"/>
      <c r="HK1347" s="2"/>
      <c r="HL1347" s="2"/>
      <c r="HM1347" s="2"/>
      <c r="HN1347" s="2"/>
      <c r="HO1347" s="2"/>
      <c r="HP1347" s="2"/>
      <c r="HQ1347" s="2"/>
      <c r="HR1347" s="2"/>
      <c r="HS1347" s="2"/>
      <c r="HT1347" s="2"/>
      <c r="HU1347" s="2"/>
      <c r="HV1347" s="2"/>
      <c r="HW1347" s="2"/>
      <c r="HX1347" s="2"/>
      <c r="HY1347" s="2"/>
      <c r="HZ1347" s="2"/>
      <c r="IA1347" s="2"/>
      <c r="IB1347" s="2"/>
      <c r="IC1347" s="2"/>
      <c r="ID1347" s="2"/>
      <c r="IE1347" s="2"/>
      <c r="IF1347" s="2"/>
      <c r="IG1347" s="2"/>
      <c r="IH1347" s="2"/>
      <c r="II1347" s="2"/>
      <c r="IJ1347" s="2"/>
      <c r="IK1347" s="2"/>
      <c r="IL1347" s="2"/>
      <c r="IM1347" s="2"/>
      <c r="IN1347" s="2"/>
      <c r="IO1347" s="2"/>
      <c r="IP1347" s="2"/>
      <c r="IQ1347" s="2"/>
    </row>
    <row r="1348" spans="1:251" s="16" customFormat="1" ht="18.75" customHeight="1">
      <c r="A1348" s="8"/>
      <c r="B1348" s="25"/>
      <c r="C1348" s="100" t="s">
        <v>214</v>
      </c>
      <c r="D1348" s="101"/>
      <c r="E1348" s="101"/>
      <c r="F1348" s="101"/>
      <c r="G1348" s="101"/>
      <c r="H1348" s="101"/>
      <c r="I1348" s="101"/>
      <c r="J1348" s="101"/>
      <c r="K1348" s="101"/>
      <c r="L1348" s="101"/>
      <c r="M1348" s="101"/>
      <c r="N1348" s="101"/>
      <c r="O1348" s="101"/>
      <c r="P1348" s="101"/>
      <c r="Q1348" s="101"/>
      <c r="R1348" s="101"/>
      <c r="S1348" s="101"/>
      <c r="T1348" s="101"/>
      <c r="U1348" s="101"/>
      <c r="V1348" s="101"/>
      <c r="W1348" s="101"/>
      <c r="X1348" s="101"/>
      <c r="Y1348" s="101"/>
      <c r="Z1348" s="102"/>
      <c r="AA1348" s="103">
        <v>39814</v>
      </c>
      <c r="AB1348" s="104"/>
      <c r="AC1348" s="104"/>
      <c r="AD1348" s="104"/>
      <c r="AE1348" s="104"/>
      <c r="AF1348" s="104"/>
      <c r="AG1348" s="104"/>
      <c r="AH1348" s="104"/>
      <c r="AI1348" s="105"/>
      <c r="AJ1348" s="103">
        <v>24428</v>
      </c>
      <c r="AK1348" s="104"/>
      <c r="AL1348" s="104"/>
      <c r="AM1348" s="104"/>
      <c r="AN1348" s="104"/>
      <c r="AO1348" s="104"/>
      <c r="AP1348" s="104"/>
      <c r="AQ1348" s="104"/>
      <c r="AR1348" s="105"/>
      <c r="AS1348" s="106"/>
      <c r="AT1348" s="107"/>
      <c r="AU1348" s="107"/>
      <c r="AV1348" s="107"/>
      <c r="AW1348" s="107"/>
      <c r="AX1348" s="108"/>
      <c r="AY1348" s="2"/>
      <c r="AZ1348" s="2"/>
      <c r="BA1348" s="2"/>
      <c r="BB1348" s="2"/>
      <c r="BC1348" s="2"/>
      <c r="BD1348" s="2"/>
      <c r="BE1348" s="2"/>
      <c r="BF1348" s="2"/>
      <c r="BG1348" s="2"/>
      <c r="BH1348" s="2"/>
      <c r="BI1348" s="2"/>
      <c r="BJ1348" s="2"/>
      <c r="BK1348" s="2"/>
      <c r="BL1348" s="2"/>
      <c r="BM1348" s="2"/>
      <c r="BN1348" s="2"/>
      <c r="BO1348" s="2"/>
      <c r="BP1348" s="2"/>
      <c r="BQ1348" s="2"/>
      <c r="BR1348" s="2"/>
      <c r="BS1348" s="2"/>
      <c r="BT1348" s="2"/>
      <c r="BU1348" s="2"/>
      <c r="BV1348" s="2"/>
      <c r="BW1348" s="2"/>
      <c r="BX1348" s="2"/>
      <c r="BY1348" s="2"/>
      <c r="BZ1348" s="2"/>
      <c r="CA1348" s="2"/>
      <c r="CB1348" s="2"/>
      <c r="CC1348" s="2"/>
      <c r="CD1348" s="2"/>
      <c r="CE1348" s="2"/>
      <c r="CF1348" s="2"/>
      <c r="CG1348" s="2"/>
      <c r="CH1348" s="2"/>
      <c r="CI1348" s="2"/>
      <c r="CJ1348" s="2"/>
      <c r="CK1348" s="2"/>
      <c r="CL1348" s="2"/>
      <c r="CM1348" s="2"/>
      <c r="CN1348" s="2"/>
      <c r="CO1348" s="2"/>
      <c r="CP1348" s="2"/>
      <c r="CQ1348" s="2"/>
      <c r="CR1348" s="2"/>
      <c r="CS1348" s="2"/>
      <c r="CT1348" s="2"/>
      <c r="CU1348" s="2"/>
      <c r="CV1348" s="2"/>
      <c r="CW1348" s="2"/>
      <c r="CX1348" s="2"/>
      <c r="CY1348" s="2"/>
      <c r="CZ1348" s="2"/>
      <c r="DA1348" s="2"/>
      <c r="DB1348" s="2"/>
      <c r="DC1348" s="2"/>
      <c r="DD1348" s="2"/>
      <c r="DE1348" s="2"/>
      <c r="DF1348" s="2"/>
      <c r="DG1348" s="2"/>
      <c r="DH1348" s="2"/>
      <c r="DI1348" s="2"/>
      <c r="DJ1348" s="2"/>
      <c r="DK1348" s="2"/>
      <c r="DL1348" s="2"/>
      <c r="DM1348" s="2"/>
      <c r="DN1348" s="2"/>
      <c r="DO1348" s="2"/>
      <c r="DP1348" s="2"/>
      <c r="DQ1348" s="2"/>
      <c r="DR1348" s="2"/>
      <c r="DS1348" s="2"/>
      <c r="DT1348" s="2"/>
      <c r="DU1348" s="2"/>
      <c r="DV1348" s="2"/>
      <c r="DW1348" s="2"/>
      <c r="DX1348" s="2"/>
      <c r="DY1348" s="2"/>
      <c r="DZ1348" s="2"/>
      <c r="EA1348" s="2"/>
      <c r="EB1348" s="2"/>
      <c r="EC1348" s="2"/>
      <c r="ED1348" s="2"/>
      <c r="EE1348" s="2"/>
      <c r="EF1348" s="2"/>
      <c r="EG1348" s="2"/>
      <c r="EH1348" s="2"/>
      <c r="EI1348" s="2"/>
      <c r="EJ1348" s="2"/>
      <c r="EK1348" s="2"/>
      <c r="EL1348" s="2"/>
      <c r="EM1348" s="2"/>
      <c r="EN1348" s="2"/>
      <c r="EO1348" s="2"/>
      <c r="EP1348" s="2"/>
      <c r="EQ1348" s="2"/>
      <c r="ER1348" s="2"/>
      <c r="ES1348" s="2"/>
      <c r="ET1348" s="2"/>
      <c r="EU1348" s="2"/>
      <c r="EV1348" s="2"/>
      <c r="EW1348" s="2"/>
      <c r="EX1348" s="2"/>
      <c r="EY1348" s="2"/>
      <c r="EZ1348" s="2"/>
      <c r="FA1348" s="2"/>
      <c r="FB1348" s="2"/>
      <c r="FC1348" s="2"/>
      <c r="FD1348" s="2"/>
      <c r="FE1348" s="2"/>
      <c r="FF1348" s="2"/>
      <c r="FG1348" s="2"/>
      <c r="FH1348" s="2"/>
      <c r="FI1348" s="2"/>
      <c r="FJ1348" s="2"/>
      <c r="FK1348" s="2"/>
      <c r="FL1348" s="2"/>
      <c r="FM1348" s="2"/>
      <c r="FN1348" s="2"/>
      <c r="FO1348" s="2"/>
      <c r="FP1348" s="2"/>
      <c r="FQ1348" s="2"/>
      <c r="FR1348" s="2"/>
      <c r="FS1348" s="2"/>
      <c r="FT1348" s="2"/>
      <c r="FU1348" s="2"/>
      <c r="FV1348" s="2"/>
      <c r="FW1348" s="2"/>
      <c r="FX1348" s="2"/>
      <c r="FY1348" s="2"/>
      <c r="FZ1348" s="2"/>
      <c r="GA1348" s="2"/>
      <c r="GB1348" s="2"/>
      <c r="GC1348" s="2"/>
      <c r="GD1348" s="2"/>
      <c r="GE1348" s="2"/>
      <c r="GF1348" s="2"/>
      <c r="GG1348" s="2"/>
      <c r="GH1348" s="2"/>
      <c r="GI1348" s="2"/>
      <c r="GJ1348" s="2"/>
      <c r="GK1348" s="2"/>
      <c r="GL1348" s="2"/>
      <c r="GM1348" s="2"/>
      <c r="GN1348" s="2"/>
      <c r="GO1348" s="2"/>
      <c r="GP1348" s="2"/>
      <c r="GQ1348" s="2"/>
      <c r="GR1348" s="2"/>
      <c r="GS1348" s="2"/>
      <c r="GT1348" s="2"/>
      <c r="GU1348" s="2"/>
      <c r="GV1348" s="2"/>
      <c r="GW1348" s="2"/>
      <c r="GX1348" s="2"/>
      <c r="GY1348" s="2"/>
      <c r="GZ1348" s="2"/>
      <c r="HA1348" s="2"/>
      <c r="HB1348" s="2"/>
      <c r="HC1348" s="2"/>
      <c r="HD1348" s="2"/>
      <c r="HE1348" s="2"/>
      <c r="HF1348" s="2"/>
      <c r="HG1348" s="2"/>
      <c r="HH1348" s="2"/>
      <c r="HI1348" s="2"/>
      <c r="HJ1348" s="2"/>
      <c r="HK1348" s="2"/>
      <c r="HL1348" s="2"/>
      <c r="HM1348" s="2"/>
      <c r="HN1348" s="2"/>
      <c r="HO1348" s="2"/>
      <c r="HP1348" s="2"/>
      <c r="HQ1348" s="2"/>
      <c r="HR1348" s="2"/>
      <c r="HS1348" s="2"/>
      <c r="HT1348" s="2"/>
      <c r="HU1348" s="2"/>
      <c r="HV1348" s="2"/>
      <c r="HW1348" s="2"/>
      <c r="HX1348" s="2"/>
      <c r="HY1348" s="2"/>
      <c r="HZ1348" s="2"/>
      <c r="IA1348" s="2"/>
      <c r="IB1348" s="2"/>
      <c r="IC1348" s="2"/>
      <c r="ID1348" s="2"/>
      <c r="IE1348" s="2"/>
      <c r="IF1348" s="2"/>
      <c r="IG1348" s="2"/>
      <c r="IH1348" s="2"/>
      <c r="II1348" s="2"/>
      <c r="IJ1348" s="2"/>
      <c r="IK1348" s="2"/>
      <c r="IL1348" s="2"/>
      <c r="IM1348" s="2"/>
      <c r="IN1348" s="2"/>
      <c r="IO1348" s="2"/>
      <c r="IP1348" s="2"/>
      <c r="IQ1348" s="2"/>
    </row>
    <row r="1349" spans="1:251" s="16" customFormat="1" ht="18.75" customHeight="1">
      <c r="A1349" s="8"/>
      <c r="B1349" s="25"/>
      <c r="C1349" s="100" t="s">
        <v>213</v>
      </c>
      <c r="D1349" s="101"/>
      <c r="E1349" s="101"/>
      <c r="F1349" s="101"/>
      <c r="G1349" s="101"/>
      <c r="H1349" s="101"/>
      <c r="I1349" s="101"/>
      <c r="J1349" s="101"/>
      <c r="K1349" s="101"/>
      <c r="L1349" s="101"/>
      <c r="M1349" s="101"/>
      <c r="N1349" s="101"/>
      <c r="O1349" s="101"/>
      <c r="P1349" s="101"/>
      <c r="Q1349" s="101"/>
      <c r="R1349" s="101"/>
      <c r="S1349" s="101"/>
      <c r="T1349" s="101"/>
      <c r="U1349" s="101"/>
      <c r="V1349" s="101"/>
      <c r="W1349" s="101"/>
      <c r="X1349" s="101"/>
      <c r="Y1349" s="101"/>
      <c r="Z1349" s="102"/>
      <c r="AA1349" s="103">
        <v>16355</v>
      </c>
      <c r="AB1349" s="104"/>
      <c r="AC1349" s="104"/>
      <c r="AD1349" s="104"/>
      <c r="AE1349" s="104"/>
      <c r="AF1349" s="104"/>
      <c r="AG1349" s="104"/>
      <c r="AH1349" s="104"/>
      <c r="AI1349" s="105"/>
      <c r="AJ1349" s="103">
        <v>16024</v>
      </c>
      <c r="AK1349" s="104"/>
      <c r="AL1349" s="104"/>
      <c r="AM1349" s="104"/>
      <c r="AN1349" s="104"/>
      <c r="AO1349" s="104"/>
      <c r="AP1349" s="104"/>
      <c r="AQ1349" s="104"/>
      <c r="AR1349" s="105"/>
      <c r="AS1349" s="106" t="s">
        <v>51</v>
      </c>
      <c r="AT1349" s="107"/>
      <c r="AU1349" s="107"/>
      <c r="AV1349" s="107"/>
      <c r="AW1349" s="107"/>
      <c r="AX1349" s="108"/>
      <c r="AY1349" s="2"/>
      <c r="AZ1349" s="2"/>
      <c r="BA1349" s="2"/>
      <c r="BB1349" s="2"/>
      <c r="BC1349" s="2"/>
      <c r="BD1349" s="2"/>
      <c r="BE1349" s="2"/>
      <c r="BF1349" s="2"/>
      <c r="BG1349" s="2"/>
      <c r="BH1349" s="2"/>
      <c r="BI1349" s="2"/>
      <c r="BJ1349" s="2"/>
      <c r="BK1349" s="2"/>
      <c r="BL1349" s="2"/>
      <c r="BM1349" s="2"/>
      <c r="BN1349" s="2"/>
      <c r="BO1349" s="2"/>
      <c r="BP1349" s="2"/>
      <c r="BQ1349" s="2"/>
      <c r="BR1349" s="2"/>
      <c r="BS1349" s="2"/>
      <c r="BT1349" s="2"/>
      <c r="BU1349" s="2"/>
      <c r="BV1349" s="2"/>
      <c r="BW1349" s="2"/>
      <c r="BX1349" s="2"/>
      <c r="BY1349" s="2"/>
      <c r="BZ1349" s="2"/>
      <c r="CA1349" s="2"/>
      <c r="CB1349" s="2"/>
      <c r="CC1349" s="2"/>
      <c r="CD1349" s="2"/>
      <c r="CE1349" s="2"/>
      <c r="CF1349" s="2"/>
      <c r="CG1349" s="2"/>
      <c r="CH1349" s="2"/>
      <c r="CI1349" s="2"/>
      <c r="CJ1349" s="2"/>
      <c r="CK1349" s="2"/>
      <c r="CL1349" s="2"/>
      <c r="CM1349" s="2"/>
      <c r="CN1349" s="2"/>
      <c r="CO1349" s="2"/>
      <c r="CP1349" s="2"/>
      <c r="CQ1349" s="2"/>
      <c r="CR1349" s="2"/>
      <c r="CS1349" s="2"/>
      <c r="CT1349" s="2"/>
      <c r="CU1349" s="2"/>
      <c r="CV1349" s="2"/>
      <c r="CW1349" s="2"/>
      <c r="CX1349" s="2"/>
      <c r="CY1349" s="2"/>
      <c r="CZ1349" s="2"/>
      <c r="DA1349" s="2"/>
      <c r="DB1349" s="2"/>
      <c r="DC1349" s="2"/>
      <c r="DD1349" s="2"/>
      <c r="DE1349" s="2"/>
      <c r="DF1349" s="2"/>
      <c r="DG1349" s="2"/>
      <c r="DH1349" s="2"/>
      <c r="DI1349" s="2"/>
      <c r="DJ1349" s="2"/>
      <c r="DK1349" s="2"/>
      <c r="DL1349" s="2"/>
      <c r="DM1349" s="2"/>
      <c r="DN1349" s="2"/>
      <c r="DO1349" s="2"/>
      <c r="DP1349" s="2"/>
      <c r="DQ1349" s="2"/>
      <c r="DR1349" s="2"/>
      <c r="DS1349" s="2"/>
      <c r="DT1349" s="2"/>
      <c r="DU1349" s="2"/>
      <c r="DV1349" s="2"/>
      <c r="DW1349" s="2"/>
      <c r="DX1349" s="2"/>
      <c r="DY1349" s="2"/>
      <c r="DZ1349" s="2"/>
      <c r="EA1349" s="2"/>
      <c r="EB1349" s="2"/>
      <c r="EC1349" s="2"/>
      <c r="ED1349" s="2"/>
      <c r="EE1349" s="2"/>
      <c r="EF1349" s="2"/>
      <c r="EG1349" s="2"/>
      <c r="EH1349" s="2"/>
      <c r="EI1349" s="2"/>
      <c r="EJ1349" s="2"/>
      <c r="EK1349" s="2"/>
      <c r="EL1349" s="2"/>
      <c r="EM1349" s="2"/>
      <c r="EN1349" s="2"/>
      <c r="EO1349" s="2"/>
      <c r="EP1349" s="2"/>
      <c r="EQ1349" s="2"/>
      <c r="ER1349" s="2"/>
      <c r="ES1349" s="2"/>
      <c r="ET1349" s="2"/>
      <c r="EU1349" s="2"/>
      <c r="EV1349" s="2"/>
      <c r="EW1349" s="2"/>
      <c r="EX1349" s="2"/>
      <c r="EY1349" s="2"/>
      <c r="EZ1349" s="2"/>
      <c r="FA1349" s="2"/>
      <c r="FB1349" s="2"/>
      <c r="FC1349" s="2"/>
      <c r="FD1349" s="2"/>
      <c r="FE1349" s="2"/>
      <c r="FF1349" s="2"/>
      <c r="FG1349" s="2"/>
      <c r="FH1349" s="2"/>
      <c r="FI1349" s="2"/>
      <c r="FJ1349" s="2"/>
      <c r="FK1349" s="2"/>
      <c r="FL1349" s="2"/>
      <c r="FM1349" s="2"/>
      <c r="FN1349" s="2"/>
      <c r="FO1349" s="2"/>
      <c r="FP1349" s="2"/>
      <c r="FQ1349" s="2"/>
      <c r="FR1349" s="2"/>
      <c r="FS1349" s="2"/>
      <c r="FT1349" s="2"/>
      <c r="FU1349" s="2"/>
      <c r="FV1349" s="2"/>
      <c r="FW1349" s="2"/>
      <c r="FX1349" s="2"/>
      <c r="FY1349" s="2"/>
      <c r="FZ1349" s="2"/>
      <c r="GA1349" s="2"/>
      <c r="GB1349" s="2"/>
      <c r="GC1349" s="2"/>
      <c r="GD1349" s="2"/>
      <c r="GE1349" s="2"/>
      <c r="GF1349" s="2"/>
      <c r="GG1349" s="2"/>
      <c r="GH1349" s="2"/>
      <c r="GI1349" s="2"/>
      <c r="GJ1349" s="2"/>
      <c r="GK1349" s="2"/>
      <c r="GL1349" s="2"/>
      <c r="GM1349" s="2"/>
      <c r="GN1349" s="2"/>
      <c r="GO1349" s="2"/>
      <c r="GP1349" s="2"/>
      <c r="GQ1349" s="2"/>
      <c r="GR1349" s="2"/>
      <c r="GS1349" s="2"/>
      <c r="GT1349" s="2"/>
      <c r="GU1349" s="2"/>
      <c r="GV1349" s="2"/>
      <c r="GW1349" s="2"/>
      <c r="GX1349" s="2"/>
      <c r="GY1349" s="2"/>
      <c r="GZ1349" s="2"/>
      <c r="HA1349" s="2"/>
      <c r="HB1349" s="2"/>
      <c r="HC1349" s="2"/>
      <c r="HD1349" s="2"/>
      <c r="HE1349" s="2"/>
      <c r="HF1349" s="2"/>
      <c r="HG1349" s="2"/>
      <c r="HH1349" s="2"/>
      <c r="HI1349" s="2"/>
      <c r="HJ1349" s="2"/>
      <c r="HK1349" s="2"/>
      <c r="HL1349" s="2"/>
      <c r="HM1349" s="2"/>
      <c r="HN1349" s="2"/>
      <c r="HO1349" s="2"/>
      <c r="HP1349" s="2"/>
      <c r="HQ1349" s="2"/>
      <c r="HR1349" s="2"/>
      <c r="HS1349" s="2"/>
      <c r="HT1349" s="2"/>
      <c r="HU1349" s="2"/>
      <c r="HV1349" s="2"/>
      <c r="HW1349" s="2"/>
      <c r="HX1349" s="2"/>
      <c r="HY1349" s="2"/>
      <c r="HZ1349" s="2"/>
      <c r="IA1349" s="2"/>
      <c r="IB1349" s="2"/>
      <c r="IC1349" s="2"/>
      <c r="ID1349" s="2"/>
      <c r="IE1349" s="2"/>
      <c r="IF1349" s="2"/>
      <c r="IG1349" s="2"/>
      <c r="IH1349" s="2"/>
      <c r="II1349" s="2"/>
      <c r="IJ1349" s="2"/>
      <c r="IK1349" s="2"/>
      <c r="IL1349" s="2"/>
      <c r="IM1349" s="2"/>
      <c r="IN1349" s="2"/>
      <c r="IO1349" s="2"/>
      <c r="IP1349" s="2"/>
      <c r="IQ1349" s="2"/>
    </row>
    <row r="1350" spans="1:251" s="16" customFormat="1" ht="18.75" customHeight="1">
      <c r="A1350" s="8"/>
      <c r="B1350" s="25"/>
      <c r="C1350" s="100" t="s">
        <v>214</v>
      </c>
      <c r="D1350" s="101"/>
      <c r="E1350" s="101"/>
      <c r="F1350" s="101"/>
      <c r="G1350" s="101"/>
      <c r="H1350" s="101"/>
      <c r="I1350" s="101"/>
      <c r="J1350" s="101"/>
      <c r="K1350" s="101"/>
      <c r="L1350" s="101"/>
      <c r="M1350" s="101"/>
      <c r="N1350" s="101"/>
      <c r="O1350" s="101"/>
      <c r="P1350" s="101"/>
      <c r="Q1350" s="101"/>
      <c r="R1350" s="101"/>
      <c r="S1350" s="101"/>
      <c r="T1350" s="101"/>
      <c r="U1350" s="101"/>
      <c r="V1350" s="101"/>
      <c r="W1350" s="101"/>
      <c r="X1350" s="101"/>
      <c r="Y1350" s="101"/>
      <c r="Z1350" s="102"/>
      <c r="AA1350" s="103">
        <v>7783</v>
      </c>
      <c r="AB1350" s="104"/>
      <c r="AC1350" s="104"/>
      <c r="AD1350" s="104"/>
      <c r="AE1350" s="104"/>
      <c r="AF1350" s="104"/>
      <c r="AG1350" s="104"/>
      <c r="AH1350" s="104"/>
      <c r="AI1350" s="105"/>
      <c r="AJ1350" s="103">
        <v>14638</v>
      </c>
      <c r="AK1350" s="104"/>
      <c r="AL1350" s="104"/>
      <c r="AM1350" s="104"/>
      <c r="AN1350" s="104"/>
      <c r="AO1350" s="104"/>
      <c r="AP1350" s="104"/>
      <c r="AQ1350" s="104"/>
      <c r="AR1350" s="105"/>
      <c r="AS1350" s="106"/>
      <c r="AT1350" s="107"/>
      <c r="AU1350" s="107"/>
      <c r="AV1350" s="107"/>
      <c r="AW1350" s="107"/>
      <c r="AX1350" s="108"/>
      <c r="AY1350" s="2"/>
      <c r="AZ1350" s="2"/>
      <c r="BA1350" s="2"/>
      <c r="BB1350" s="2"/>
      <c r="BC1350" s="2"/>
      <c r="BD1350" s="2"/>
      <c r="BE1350" s="2"/>
      <c r="BF1350" s="2"/>
      <c r="BG1350" s="2"/>
      <c r="BH1350" s="2"/>
      <c r="BI1350" s="2"/>
      <c r="BJ1350" s="2"/>
      <c r="BK1350" s="2"/>
      <c r="BL1350" s="2"/>
      <c r="BM1350" s="2"/>
      <c r="BN1350" s="2"/>
      <c r="BO1350" s="2"/>
      <c r="BP1350" s="2"/>
      <c r="BQ1350" s="2"/>
      <c r="BR1350" s="2"/>
      <c r="BS1350" s="2"/>
      <c r="BT1350" s="2"/>
      <c r="BU1350" s="2"/>
      <c r="BV1350" s="2"/>
      <c r="BW1350" s="2"/>
      <c r="BX1350" s="2"/>
      <c r="BY1350" s="2"/>
      <c r="BZ1350" s="2"/>
      <c r="CA1350" s="2"/>
      <c r="CB1350" s="2"/>
      <c r="CC1350" s="2"/>
      <c r="CD1350" s="2"/>
      <c r="CE1350" s="2"/>
      <c r="CF1350" s="2"/>
      <c r="CG1350" s="2"/>
      <c r="CH1350" s="2"/>
      <c r="CI1350" s="2"/>
      <c r="CJ1350" s="2"/>
      <c r="CK1350" s="2"/>
      <c r="CL1350" s="2"/>
      <c r="CM1350" s="2"/>
      <c r="CN1350" s="2"/>
      <c r="CO1350" s="2"/>
      <c r="CP1350" s="2"/>
      <c r="CQ1350" s="2"/>
      <c r="CR1350" s="2"/>
      <c r="CS1350" s="2"/>
      <c r="CT1350" s="2"/>
      <c r="CU1350" s="2"/>
      <c r="CV1350" s="2"/>
      <c r="CW1350" s="2"/>
      <c r="CX1350" s="2"/>
      <c r="CY1350" s="2"/>
      <c r="CZ1350" s="2"/>
      <c r="DA1350" s="2"/>
      <c r="DB1350" s="2"/>
      <c r="DC1350" s="2"/>
      <c r="DD1350" s="2"/>
      <c r="DE1350" s="2"/>
      <c r="DF1350" s="2"/>
      <c r="DG1350" s="2"/>
      <c r="DH1350" s="2"/>
      <c r="DI1350" s="2"/>
      <c r="DJ1350" s="2"/>
      <c r="DK1350" s="2"/>
      <c r="DL1350" s="2"/>
      <c r="DM1350" s="2"/>
      <c r="DN1350" s="2"/>
      <c r="DO1350" s="2"/>
      <c r="DP1350" s="2"/>
      <c r="DQ1350" s="2"/>
      <c r="DR1350" s="2"/>
      <c r="DS1350" s="2"/>
      <c r="DT1350" s="2"/>
      <c r="DU1350" s="2"/>
      <c r="DV1350" s="2"/>
      <c r="DW1350" s="2"/>
      <c r="DX1350" s="2"/>
      <c r="DY1350" s="2"/>
      <c r="DZ1350" s="2"/>
      <c r="EA1350" s="2"/>
      <c r="EB1350" s="2"/>
      <c r="EC1350" s="2"/>
      <c r="ED1350" s="2"/>
      <c r="EE1350" s="2"/>
      <c r="EF1350" s="2"/>
      <c r="EG1350" s="2"/>
      <c r="EH1350" s="2"/>
      <c r="EI1350" s="2"/>
      <c r="EJ1350" s="2"/>
      <c r="EK1350" s="2"/>
      <c r="EL1350" s="2"/>
      <c r="EM1350" s="2"/>
      <c r="EN1350" s="2"/>
      <c r="EO1350" s="2"/>
      <c r="EP1350" s="2"/>
      <c r="EQ1350" s="2"/>
      <c r="ER1350" s="2"/>
      <c r="ES1350" s="2"/>
      <c r="ET1350" s="2"/>
      <c r="EU1350" s="2"/>
      <c r="EV1350" s="2"/>
      <c r="EW1350" s="2"/>
      <c r="EX1350" s="2"/>
      <c r="EY1350" s="2"/>
      <c r="EZ1350" s="2"/>
      <c r="FA1350" s="2"/>
      <c r="FB1350" s="2"/>
      <c r="FC1350" s="2"/>
      <c r="FD1350" s="2"/>
      <c r="FE1350" s="2"/>
      <c r="FF1350" s="2"/>
      <c r="FG1350" s="2"/>
      <c r="FH1350" s="2"/>
      <c r="FI1350" s="2"/>
      <c r="FJ1350" s="2"/>
      <c r="FK1350" s="2"/>
      <c r="FL1350" s="2"/>
      <c r="FM1350" s="2"/>
      <c r="FN1350" s="2"/>
      <c r="FO1350" s="2"/>
      <c r="FP1350" s="2"/>
      <c r="FQ1350" s="2"/>
      <c r="FR1350" s="2"/>
      <c r="FS1350" s="2"/>
      <c r="FT1350" s="2"/>
      <c r="FU1350" s="2"/>
      <c r="FV1350" s="2"/>
      <c r="FW1350" s="2"/>
      <c r="FX1350" s="2"/>
      <c r="FY1350" s="2"/>
      <c r="FZ1350" s="2"/>
      <c r="GA1350" s="2"/>
      <c r="GB1350" s="2"/>
      <c r="GC1350" s="2"/>
      <c r="GD1350" s="2"/>
      <c r="GE1350" s="2"/>
      <c r="GF1350" s="2"/>
      <c r="GG1350" s="2"/>
      <c r="GH1350" s="2"/>
      <c r="GI1350" s="2"/>
      <c r="GJ1350" s="2"/>
      <c r="GK1350" s="2"/>
      <c r="GL1350" s="2"/>
      <c r="GM1350" s="2"/>
      <c r="GN1350" s="2"/>
      <c r="GO1350" s="2"/>
      <c r="GP1350" s="2"/>
      <c r="GQ1350" s="2"/>
      <c r="GR1350" s="2"/>
      <c r="GS1350" s="2"/>
      <c r="GT1350" s="2"/>
      <c r="GU1350" s="2"/>
      <c r="GV1350" s="2"/>
      <c r="GW1350" s="2"/>
      <c r="GX1350" s="2"/>
      <c r="GY1350" s="2"/>
      <c r="GZ1350" s="2"/>
      <c r="HA1350" s="2"/>
      <c r="HB1350" s="2"/>
      <c r="HC1350" s="2"/>
      <c r="HD1350" s="2"/>
      <c r="HE1350" s="2"/>
      <c r="HF1350" s="2"/>
      <c r="HG1350" s="2"/>
      <c r="HH1350" s="2"/>
      <c r="HI1350" s="2"/>
      <c r="HJ1350" s="2"/>
      <c r="HK1350" s="2"/>
      <c r="HL1350" s="2"/>
      <c r="HM1350" s="2"/>
      <c r="HN1350" s="2"/>
      <c r="HO1350" s="2"/>
      <c r="HP1350" s="2"/>
      <c r="HQ1350" s="2"/>
      <c r="HR1350" s="2"/>
      <c r="HS1350" s="2"/>
      <c r="HT1350" s="2"/>
      <c r="HU1350" s="2"/>
      <c r="HV1350" s="2"/>
      <c r="HW1350" s="2"/>
      <c r="HX1350" s="2"/>
      <c r="HY1350" s="2"/>
      <c r="HZ1350" s="2"/>
      <c r="IA1350" s="2"/>
      <c r="IB1350" s="2"/>
      <c r="IC1350" s="2"/>
      <c r="ID1350" s="2"/>
      <c r="IE1350" s="2"/>
      <c r="IF1350" s="2"/>
      <c r="IG1350" s="2"/>
      <c r="IH1350" s="2"/>
      <c r="II1350" s="2"/>
      <c r="IJ1350" s="2"/>
      <c r="IK1350" s="2"/>
      <c r="IL1350" s="2"/>
      <c r="IM1350" s="2"/>
      <c r="IN1350" s="2"/>
      <c r="IO1350" s="2"/>
      <c r="IP1350" s="2"/>
      <c r="IQ1350" s="2"/>
    </row>
    <row r="1351" spans="1:251" s="16" customFormat="1" ht="18.75" customHeight="1">
      <c r="A1351" s="8"/>
      <c r="B1351" s="25"/>
      <c r="C1351" s="100" t="s">
        <v>213</v>
      </c>
      <c r="D1351" s="101"/>
      <c r="E1351" s="101"/>
      <c r="F1351" s="101"/>
      <c r="G1351" s="101"/>
      <c r="H1351" s="101"/>
      <c r="I1351" s="101"/>
      <c r="J1351" s="101"/>
      <c r="K1351" s="101"/>
      <c r="L1351" s="101"/>
      <c r="M1351" s="101"/>
      <c r="N1351" s="101"/>
      <c r="O1351" s="101"/>
      <c r="P1351" s="101"/>
      <c r="Q1351" s="101"/>
      <c r="R1351" s="101"/>
      <c r="S1351" s="101"/>
      <c r="T1351" s="101"/>
      <c r="U1351" s="101"/>
      <c r="V1351" s="101"/>
      <c r="W1351" s="101"/>
      <c r="X1351" s="101"/>
      <c r="Y1351" s="101"/>
      <c r="Z1351" s="102"/>
      <c r="AA1351" s="103">
        <v>0</v>
      </c>
      <c r="AB1351" s="104"/>
      <c r="AC1351" s="104"/>
      <c r="AD1351" s="104"/>
      <c r="AE1351" s="104"/>
      <c r="AF1351" s="104"/>
      <c r="AG1351" s="104"/>
      <c r="AH1351" s="104"/>
      <c r="AI1351" s="105"/>
      <c r="AJ1351" s="103">
        <v>1038</v>
      </c>
      <c r="AK1351" s="104"/>
      <c r="AL1351" s="104"/>
      <c r="AM1351" s="104"/>
      <c r="AN1351" s="104"/>
      <c r="AO1351" s="104"/>
      <c r="AP1351" s="104"/>
      <c r="AQ1351" s="104"/>
      <c r="AR1351" s="105"/>
      <c r="AS1351" s="106"/>
      <c r="AT1351" s="107"/>
      <c r="AU1351" s="107"/>
      <c r="AV1351" s="107"/>
      <c r="AW1351" s="107"/>
      <c r="AX1351" s="108"/>
      <c r="AY1351" s="2"/>
      <c r="AZ1351" s="2"/>
      <c r="BA1351" s="2"/>
      <c r="BB1351" s="2"/>
      <c r="BC1351" s="2"/>
      <c r="BD1351" s="2"/>
      <c r="BE1351" s="2"/>
      <c r="BF1351" s="2"/>
      <c r="BG1351" s="2"/>
      <c r="BH1351" s="2"/>
      <c r="BI1351" s="2"/>
      <c r="BJ1351" s="2"/>
      <c r="BK1351" s="2"/>
      <c r="BL1351" s="2"/>
      <c r="BM1351" s="2"/>
      <c r="BN1351" s="2"/>
      <c r="BO1351" s="2"/>
      <c r="BP1351" s="2"/>
      <c r="BQ1351" s="2"/>
      <c r="BR1351" s="2"/>
      <c r="BS1351" s="2"/>
      <c r="BT1351" s="2"/>
      <c r="BU1351" s="2"/>
      <c r="BV1351" s="2"/>
      <c r="BW1351" s="2"/>
      <c r="BX1351" s="2"/>
      <c r="BY1351" s="2"/>
      <c r="BZ1351" s="2"/>
      <c r="CA1351" s="2"/>
      <c r="CB1351" s="2"/>
      <c r="CC1351" s="2"/>
      <c r="CD1351" s="2"/>
      <c r="CE1351" s="2"/>
      <c r="CF1351" s="2"/>
      <c r="CG1351" s="2"/>
      <c r="CH1351" s="2"/>
      <c r="CI1351" s="2"/>
      <c r="CJ1351" s="2"/>
      <c r="CK1351" s="2"/>
      <c r="CL1351" s="2"/>
      <c r="CM1351" s="2"/>
      <c r="CN1351" s="2"/>
      <c r="CO1351" s="2"/>
      <c r="CP1351" s="2"/>
      <c r="CQ1351" s="2"/>
      <c r="CR1351" s="2"/>
      <c r="CS1351" s="2"/>
      <c r="CT1351" s="2"/>
      <c r="CU1351" s="2"/>
      <c r="CV1351" s="2"/>
      <c r="CW1351" s="2"/>
      <c r="CX1351" s="2"/>
      <c r="CY1351" s="2"/>
      <c r="CZ1351" s="2"/>
      <c r="DA1351" s="2"/>
      <c r="DB1351" s="2"/>
      <c r="DC1351" s="2"/>
      <c r="DD1351" s="2"/>
      <c r="DE1351" s="2"/>
      <c r="DF1351" s="2"/>
      <c r="DG1351" s="2"/>
      <c r="DH1351" s="2"/>
      <c r="DI1351" s="2"/>
      <c r="DJ1351" s="2"/>
      <c r="DK1351" s="2"/>
      <c r="DL1351" s="2"/>
      <c r="DM1351" s="2"/>
      <c r="DN1351" s="2"/>
      <c r="DO1351" s="2"/>
      <c r="DP1351" s="2"/>
      <c r="DQ1351" s="2"/>
      <c r="DR1351" s="2"/>
      <c r="DS1351" s="2"/>
      <c r="DT1351" s="2"/>
      <c r="DU1351" s="2"/>
      <c r="DV1351" s="2"/>
      <c r="DW1351" s="2"/>
      <c r="DX1351" s="2"/>
      <c r="DY1351" s="2"/>
      <c r="DZ1351" s="2"/>
      <c r="EA1351" s="2"/>
      <c r="EB1351" s="2"/>
      <c r="EC1351" s="2"/>
      <c r="ED1351" s="2"/>
      <c r="EE1351" s="2"/>
      <c r="EF1351" s="2"/>
      <c r="EG1351" s="2"/>
      <c r="EH1351" s="2"/>
      <c r="EI1351" s="2"/>
      <c r="EJ1351" s="2"/>
      <c r="EK1351" s="2"/>
      <c r="EL1351" s="2"/>
      <c r="EM1351" s="2"/>
      <c r="EN1351" s="2"/>
      <c r="EO1351" s="2"/>
      <c r="EP1351" s="2"/>
      <c r="EQ1351" s="2"/>
      <c r="ER1351" s="2"/>
      <c r="ES1351" s="2"/>
      <c r="ET1351" s="2"/>
      <c r="EU1351" s="2"/>
      <c r="EV1351" s="2"/>
      <c r="EW1351" s="2"/>
      <c r="EX1351" s="2"/>
      <c r="EY1351" s="2"/>
      <c r="EZ1351" s="2"/>
      <c r="FA1351" s="2"/>
      <c r="FB1351" s="2"/>
      <c r="FC1351" s="2"/>
      <c r="FD1351" s="2"/>
      <c r="FE1351" s="2"/>
      <c r="FF1351" s="2"/>
      <c r="FG1351" s="2"/>
      <c r="FH1351" s="2"/>
      <c r="FI1351" s="2"/>
      <c r="FJ1351" s="2"/>
      <c r="FK1351" s="2"/>
      <c r="FL1351" s="2"/>
      <c r="FM1351" s="2"/>
      <c r="FN1351" s="2"/>
      <c r="FO1351" s="2"/>
      <c r="FP1351" s="2"/>
      <c r="FQ1351" s="2"/>
      <c r="FR1351" s="2"/>
      <c r="FS1351" s="2"/>
      <c r="FT1351" s="2"/>
      <c r="FU1351" s="2"/>
      <c r="FV1351" s="2"/>
      <c r="FW1351" s="2"/>
      <c r="FX1351" s="2"/>
      <c r="FY1351" s="2"/>
      <c r="FZ1351" s="2"/>
      <c r="GA1351" s="2"/>
      <c r="GB1351" s="2"/>
      <c r="GC1351" s="2"/>
      <c r="GD1351" s="2"/>
      <c r="GE1351" s="2"/>
      <c r="GF1351" s="2"/>
      <c r="GG1351" s="2"/>
      <c r="GH1351" s="2"/>
      <c r="GI1351" s="2"/>
      <c r="GJ1351" s="2"/>
      <c r="GK1351" s="2"/>
      <c r="GL1351" s="2"/>
      <c r="GM1351" s="2"/>
      <c r="GN1351" s="2"/>
      <c r="GO1351" s="2"/>
      <c r="GP1351" s="2"/>
      <c r="GQ1351" s="2"/>
      <c r="GR1351" s="2"/>
      <c r="GS1351" s="2"/>
      <c r="GT1351" s="2"/>
      <c r="GU1351" s="2"/>
      <c r="GV1351" s="2"/>
      <c r="GW1351" s="2"/>
      <c r="GX1351" s="2"/>
      <c r="GY1351" s="2"/>
      <c r="GZ1351" s="2"/>
      <c r="HA1351" s="2"/>
      <c r="HB1351" s="2"/>
      <c r="HC1351" s="2"/>
      <c r="HD1351" s="2"/>
      <c r="HE1351" s="2"/>
      <c r="HF1351" s="2"/>
      <c r="HG1351" s="2"/>
      <c r="HH1351" s="2"/>
      <c r="HI1351" s="2"/>
      <c r="HJ1351" s="2"/>
      <c r="HK1351" s="2"/>
      <c r="HL1351" s="2"/>
      <c r="HM1351" s="2"/>
      <c r="HN1351" s="2"/>
      <c r="HO1351" s="2"/>
      <c r="HP1351" s="2"/>
      <c r="HQ1351" s="2"/>
      <c r="HR1351" s="2"/>
      <c r="HS1351" s="2"/>
      <c r="HT1351" s="2"/>
      <c r="HU1351" s="2"/>
      <c r="HV1351" s="2"/>
      <c r="HW1351" s="2"/>
      <c r="HX1351" s="2"/>
      <c r="HY1351" s="2"/>
      <c r="HZ1351" s="2"/>
      <c r="IA1351" s="2"/>
      <c r="IB1351" s="2"/>
      <c r="IC1351" s="2"/>
      <c r="ID1351" s="2"/>
      <c r="IE1351" s="2"/>
      <c r="IF1351" s="2"/>
      <c r="IG1351" s="2"/>
      <c r="IH1351" s="2"/>
      <c r="II1351" s="2"/>
      <c r="IJ1351" s="2"/>
      <c r="IK1351" s="2"/>
      <c r="IL1351" s="2"/>
      <c r="IM1351" s="2"/>
      <c r="IN1351" s="2"/>
      <c r="IO1351" s="2"/>
      <c r="IP1351" s="2"/>
      <c r="IQ1351" s="2"/>
    </row>
    <row r="1352" spans="1:251" s="16" customFormat="1" ht="18.75" customHeight="1" thickBot="1">
      <c r="A1352" s="17"/>
      <c r="B1352" s="109" t="s">
        <v>14</v>
      </c>
      <c r="C1352" s="110"/>
      <c r="D1352" s="110"/>
      <c r="E1352" s="110"/>
      <c r="F1352" s="110"/>
      <c r="G1352" s="110"/>
      <c r="H1352" s="110"/>
      <c r="I1352" s="110"/>
      <c r="J1352" s="110"/>
      <c r="K1352" s="110"/>
      <c r="L1352" s="110"/>
      <c r="M1352" s="110"/>
      <c r="N1352" s="110"/>
      <c r="O1352" s="110"/>
      <c r="P1352" s="110"/>
      <c r="Q1352" s="110"/>
      <c r="R1352" s="110"/>
      <c r="S1352" s="110"/>
      <c r="T1352" s="110"/>
      <c r="U1352" s="110"/>
      <c r="V1352" s="110"/>
      <c r="W1352" s="110"/>
      <c r="X1352" s="110"/>
      <c r="Y1352" s="110"/>
      <c r="Z1352" s="111"/>
      <c r="AA1352" s="128">
        <f>SUM($AA$1346:$AA$1351)</f>
        <v>341613</v>
      </c>
      <c r="AB1352" s="129"/>
      <c r="AC1352" s="129"/>
      <c r="AD1352" s="129"/>
      <c r="AE1352" s="129"/>
      <c r="AF1352" s="129"/>
      <c r="AG1352" s="129"/>
      <c r="AH1352" s="129"/>
      <c r="AI1352" s="130"/>
      <c r="AJ1352" s="128">
        <f>SUM($AJ$1346:$AJ$1351)</f>
        <v>302233</v>
      </c>
      <c r="AK1352" s="129"/>
      <c r="AL1352" s="129"/>
      <c r="AM1352" s="129"/>
      <c r="AN1352" s="129"/>
      <c r="AO1352" s="129"/>
      <c r="AP1352" s="129"/>
      <c r="AQ1352" s="129"/>
      <c r="AR1352" s="130"/>
      <c r="AS1352" s="131"/>
      <c r="AT1352" s="132"/>
      <c r="AU1352" s="132"/>
      <c r="AV1352" s="132"/>
      <c r="AW1352" s="132"/>
      <c r="AX1352" s="133"/>
      <c r="AY1352" s="2"/>
      <c r="AZ1352" s="2"/>
      <c r="BA1352" s="2"/>
      <c r="BB1352" s="2"/>
      <c r="BC1352" s="2"/>
      <c r="BD1352" s="2"/>
      <c r="BE1352" s="2"/>
      <c r="BF1352" s="2"/>
      <c r="BG1352" s="2"/>
      <c r="BH1352" s="2"/>
      <c r="BI1352" s="2"/>
      <c r="BJ1352" s="2"/>
      <c r="BK1352" s="2"/>
      <c r="BL1352" s="2"/>
      <c r="BM1352" s="2"/>
      <c r="BN1352" s="2"/>
      <c r="BO1352" s="2"/>
      <c r="BP1352" s="2"/>
      <c r="BQ1352" s="2"/>
      <c r="BR1352" s="2"/>
      <c r="BS1352" s="2"/>
      <c r="BT1352" s="2"/>
      <c r="BU1352" s="2"/>
      <c r="BV1352" s="2"/>
      <c r="BW1352" s="2"/>
      <c r="BX1352" s="2"/>
      <c r="BY1352" s="2"/>
      <c r="BZ1352" s="2"/>
      <c r="CA1352" s="2"/>
      <c r="CB1352" s="2"/>
      <c r="CC1352" s="2"/>
      <c r="CD1352" s="2"/>
      <c r="CE1352" s="2"/>
      <c r="CF1352" s="2"/>
      <c r="CG1352" s="2"/>
      <c r="CH1352" s="2"/>
      <c r="CI1352" s="2"/>
      <c r="CJ1352" s="2"/>
      <c r="CK1352" s="2"/>
      <c r="CL1352" s="2"/>
      <c r="CM1352" s="2"/>
      <c r="CN1352" s="2"/>
      <c r="CO1352" s="2"/>
      <c r="CP1352" s="2"/>
      <c r="CQ1352" s="2"/>
      <c r="CR1352" s="2"/>
      <c r="CS1352" s="2"/>
      <c r="CT1352" s="2"/>
      <c r="CU1352" s="2"/>
      <c r="CV1352" s="2"/>
      <c r="CW1352" s="2"/>
      <c r="CX1352" s="2"/>
      <c r="CY1352" s="2"/>
      <c r="CZ1352" s="2"/>
      <c r="DA1352" s="2"/>
      <c r="DB1352" s="2"/>
      <c r="DC1352" s="2"/>
      <c r="DD1352" s="2"/>
      <c r="DE1352" s="2"/>
      <c r="DF1352" s="2"/>
      <c r="DG1352" s="2"/>
      <c r="DH1352" s="2"/>
      <c r="DI1352" s="2"/>
      <c r="DJ1352" s="2"/>
      <c r="DK1352" s="2"/>
      <c r="DL1352" s="2"/>
      <c r="DM1352" s="2"/>
      <c r="DN1352" s="2"/>
      <c r="DO1352" s="2"/>
      <c r="DP1352" s="2"/>
      <c r="DQ1352" s="2"/>
      <c r="DR1352" s="2"/>
      <c r="DS1352" s="2"/>
      <c r="DT1352" s="2"/>
      <c r="DU1352" s="2"/>
      <c r="DV1352" s="2"/>
      <c r="DW1352" s="2"/>
      <c r="DX1352" s="2"/>
      <c r="DY1352" s="2"/>
      <c r="DZ1352" s="2"/>
      <c r="EA1352" s="2"/>
      <c r="EB1352" s="2"/>
      <c r="EC1352" s="2"/>
      <c r="ED1352" s="2"/>
      <c r="EE1352" s="2"/>
      <c r="EF1352" s="2"/>
      <c r="EG1352" s="2"/>
      <c r="EH1352" s="2"/>
      <c r="EI1352" s="2"/>
      <c r="EJ1352" s="2"/>
      <c r="EK1352" s="2"/>
      <c r="EL1352" s="2"/>
      <c r="EM1352" s="2"/>
      <c r="EN1352" s="2"/>
      <c r="EO1352" s="2"/>
      <c r="EP1352" s="2"/>
      <c r="EQ1352" s="2"/>
      <c r="ER1352" s="2"/>
      <c r="ES1352" s="2"/>
      <c r="ET1352" s="2"/>
      <c r="EU1352" s="2"/>
      <c r="EV1352" s="2"/>
      <c r="EW1352" s="2"/>
      <c r="EX1352" s="2"/>
      <c r="EY1352" s="2"/>
      <c r="EZ1352" s="2"/>
      <c r="FA1352" s="2"/>
      <c r="FB1352" s="2"/>
      <c r="FC1352" s="2"/>
      <c r="FD1352" s="2"/>
      <c r="FE1352" s="2"/>
      <c r="FF1352" s="2"/>
      <c r="FG1352" s="2"/>
      <c r="FH1352" s="2"/>
      <c r="FI1352" s="2"/>
      <c r="FJ1352" s="2"/>
      <c r="FK1352" s="2"/>
      <c r="FL1352" s="2"/>
      <c r="FM1352" s="2"/>
      <c r="FN1352" s="2"/>
      <c r="FO1352" s="2"/>
      <c r="FP1352" s="2"/>
      <c r="FQ1352" s="2"/>
      <c r="FR1352" s="2"/>
      <c r="FS1352" s="2"/>
      <c r="FT1352" s="2"/>
      <c r="FU1352" s="2"/>
      <c r="FV1352" s="2"/>
      <c r="FW1352" s="2"/>
      <c r="FX1352" s="2"/>
      <c r="FY1352" s="2"/>
      <c r="FZ1352" s="2"/>
      <c r="GA1352" s="2"/>
      <c r="GB1352" s="2"/>
      <c r="GC1352" s="2"/>
      <c r="GD1352" s="2"/>
      <c r="GE1352" s="2"/>
      <c r="GF1352" s="2"/>
      <c r="GG1352" s="2"/>
      <c r="GH1352" s="2"/>
      <c r="GI1352" s="2"/>
      <c r="GJ1352" s="2"/>
      <c r="GK1352" s="2"/>
      <c r="GL1352" s="2"/>
      <c r="GM1352" s="2"/>
      <c r="GN1352" s="2"/>
      <c r="GO1352" s="2"/>
      <c r="GP1352" s="2"/>
      <c r="GQ1352" s="2"/>
      <c r="GR1352" s="2"/>
      <c r="GS1352" s="2"/>
      <c r="GT1352" s="2"/>
      <c r="GU1352" s="2"/>
      <c r="GV1352" s="2"/>
      <c r="GW1352" s="2"/>
      <c r="GX1352" s="2"/>
      <c r="GY1352" s="2"/>
      <c r="GZ1352" s="2"/>
      <c r="HA1352" s="2"/>
      <c r="HB1352" s="2"/>
      <c r="HC1352" s="2"/>
      <c r="HD1352" s="2"/>
      <c r="HE1352" s="2"/>
      <c r="HF1352" s="2"/>
      <c r="HG1352" s="2"/>
      <c r="HH1352" s="2"/>
      <c r="HI1352" s="2"/>
      <c r="HJ1352" s="2"/>
      <c r="HK1352" s="2"/>
      <c r="HL1352" s="2"/>
      <c r="HM1352" s="2"/>
      <c r="HN1352" s="2"/>
      <c r="HO1352" s="2"/>
      <c r="HP1352" s="2"/>
      <c r="HQ1352" s="2"/>
      <c r="HR1352" s="2"/>
      <c r="HS1352" s="2"/>
      <c r="HT1352" s="2"/>
      <c r="HU1352" s="2"/>
      <c r="HV1352" s="2"/>
      <c r="HW1352" s="2"/>
      <c r="HX1352" s="2"/>
      <c r="HY1352" s="2"/>
      <c r="HZ1352" s="2"/>
      <c r="IA1352" s="2"/>
      <c r="IB1352" s="2"/>
      <c r="IC1352" s="2"/>
      <c r="ID1352" s="2"/>
      <c r="IE1352" s="2"/>
      <c r="IF1352" s="2"/>
      <c r="IG1352" s="2"/>
      <c r="IH1352" s="2"/>
      <c r="II1352" s="2"/>
      <c r="IJ1352" s="2"/>
      <c r="IK1352" s="2"/>
      <c r="IL1352" s="2"/>
      <c r="IM1352" s="2"/>
      <c r="IN1352" s="2"/>
      <c r="IO1352" s="2"/>
      <c r="IP1352" s="2"/>
      <c r="IQ1352" s="2"/>
    </row>
    <row r="1354" spans="1:251" ht="19.2">
      <c r="A1354" s="1" t="s">
        <v>0</v>
      </c>
      <c r="AW1354" s="3"/>
      <c r="AX1354" s="4"/>
      <c r="AY1354" s="3"/>
    </row>
    <row r="1356" spans="1:251" ht="18">
      <c r="B1356" s="115" t="s">
        <v>8</v>
      </c>
      <c r="C1356" s="127"/>
      <c r="D1356" s="127"/>
      <c r="E1356" s="127"/>
      <c r="F1356" s="127"/>
      <c r="G1356" s="127"/>
      <c r="H1356" s="127"/>
      <c r="I1356" s="127"/>
      <c r="J1356" s="127"/>
      <c r="K1356" s="127"/>
      <c r="L1356" s="127"/>
      <c r="M1356" s="127"/>
      <c r="N1356" s="127"/>
      <c r="O1356" s="127"/>
      <c r="P1356" s="127"/>
      <c r="Q1356" s="127"/>
      <c r="R1356" s="127"/>
      <c r="S1356" s="127"/>
      <c r="T1356" s="127"/>
      <c r="U1356" s="127"/>
      <c r="V1356" s="127"/>
      <c r="W1356" s="127"/>
      <c r="X1356" s="127"/>
      <c r="Y1356" s="127"/>
      <c r="Z1356" s="127"/>
      <c r="AA1356" s="127"/>
      <c r="AB1356" s="127"/>
      <c r="AC1356" s="127"/>
      <c r="AD1356" s="127"/>
      <c r="AE1356" s="127"/>
      <c r="AF1356" s="127"/>
      <c r="AG1356" s="127"/>
      <c r="AH1356" s="127"/>
      <c r="AI1356" s="127"/>
      <c r="AJ1356" s="127"/>
      <c r="AK1356" s="127"/>
      <c r="AL1356" s="127"/>
      <c r="AM1356" s="127"/>
      <c r="AN1356" s="127"/>
      <c r="AO1356" s="127"/>
      <c r="AP1356" s="127"/>
      <c r="AQ1356" s="127"/>
      <c r="AR1356" s="127"/>
      <c r="AS1356" s="127"/>
      <c r="AT1356" s="127"/>
      <c r="AU1356" s="127"/>
      <c r="AV1356" s="127"/>
      <c r="AW1356" s="127"/>
      <c r="AX1356" s="127"/>
    </row>
    <row r="1357" spans="1:251">
      <c r="Z1357" s="5"/>
      <c r="AD1357" s="5"/>
      <c r="AE1357" s="5"/>
      <c r="AF1357" s="5"/>
      <c r="AG1357" s="5"/>
      <c r="AH1357" s="5"/>
      <c r="AI1357" s="5"/>
      <c r="AO1357" s="5"/>
    </row>
    <row r="1358" spans="1:251" ht="13.8" thickBot="1">
      <c r="Z1358" s="5"/>
      <c r="AD1358" s="5"/>
      <c r="AE1358" s="5"/>
      <c r="AF1358" s="5"/>
      <c r="AG1358" s="5"/>
      <c r="AH1358" s="5"/>
      <c r="AI1358" s="5"/>
      <c r="AO1358" s="5"/>
      <c r="DI1358" s="6"/>
    </row>
    <row r="1359" spans="1:251" ht="24.75" customHeight="1" thickBot="1">
      <c r="B1359" s="117" t="s">
        <v>1</v>
      </c>
      <c r="C1359" s="118"/>
      <c r="D1359" s="118"/>
      <c r="E1359" s="118"/>
      <c r="F1359" s="118"/>
      <c r="G1359" s="118"/>
      <c r="H1359" s="119" t="s">
        <v>216</v>
      </c>
      <c r="I1359" s="120"/>
      <c r="J1359" s="120"/>
      <c r="K1359" s="120"/>
      <c r="L1359" s="120"/>
      <c r="M1359" s="120"/>
      <c r="N1359" s="120"/>
      <c r="O1359" s="120"/>
      <c r="P1359" s="120"/>
      <c r="Q1359" s="120"/>
      <c r="R1359" s="120"/>
      <c r="S1359" s="120"/>
      <c r="T1359" s="120"/>
      <c r="U1359" s="120"/>
      <c r="V1359" s="120"/>
      <c r="W1359" s="120"/>
      <c r="X1359" s="120"/>
      <c r="Y1359" s="120"/>
      <c r="Z1359" s="120"/>
      <c r="AA1359" s="120"/>
      <c r="AB1359" s="120"/>
      <c r="AC1359" s="120"/>
      <c r="AD1359" s="120"/>
      <c r="AE1359" s="120"/>
      <c r="AF1359" s="120"/>
      <c r="AG1359" s="120"/>
      <c r="AH1359" s="120"/>
      <c r="AI1359" s="120"/>
      <c r="AJ1359" s="120"/>
      <c r="AK1359" s="120"/>
      <c r="AL1359" s="120"/>
      <c r="AM1359" s="120"/>
      <c r="AN1359" s="120"/>
      <c r="AO1359" s="120"/>
      <c r="AP1359" s="120"/>
      <c r="AQ1359" s="120"/>
      <c r="AR1359" s="120"/>
      <c r="AS1359" s="120"/>
      <c r="AT1359" s="120"/>
      <c r="AU1359" s="120"/>
      <c r="AV1359" s="120"/>
      <c r="AW1359" s="120"/>
      <c r="AX1359" s="121"/>
      <c r="DI1359" s="6"/>
    </row>
    <row r="1360" spans="1:251" ht="14.4">
      <c r="B1360" s="7"/>
      <c r="C1360" s="7"/>
      <c r="D1360" s="7"/>
      <c r="E1360" s="7"/>
      <c r="F1360" s="7"/>
      <c r="G1360" s="7"/>
      <c r="H1360" s="8"/>
      <c r="I1360" s="8"/>
      <c r="J1360" s="8"/>
      <c r="K1360" s="8"/>
      <c r="L1360" s="9"/>
      <c r="M1360" s="9"/>
      <c r="N1360" s="9"/>
      <c r="O1360" s="9"/>
      <c r="P1360" s="8"/>
      <c r="Q1360" s="8"/>
      <c r="R1360" s="8"/>
      <c r="S1360" s="8"/>
      <c r="T1360" s="8"/>
      <c r="U1360" s="8"/>
      <c r="V1360" s="10"/>
      <c r="W1360" s="10"/>
      <c r="X1360" s="10"/>
      <c r="Y1360" s="10"/>
      <c r="Z1360" s="10"/>
      <c r="AA1360" s="10"/>
      <c r="AB1360" s="10"/>
      <c r="AC1360" s="10"/>
      <c r="AD1360" s="10"/>
      <c r="AE1360" s="10"/>
      <c r="AF1360" s="10"/>
      <c r="AG1360" s="10"/>
      <c r="AH1360" s="10"/>
      <c r="AI1360" s="10"/>
      <c r="AJ1360" s="10"/>
      <c r="AK1360" s="10"/>
      <c r="AL1360" s="10"/>
      <c r="AM1360" s="10"/>
      <c r="AN1360" s="10"/>
      <c r="AO1360" s="10"/>
      <c r="AP1360" s="10"/>
      <c r="AQ1360" s="10"/>
      <c r="AR1360" s="10"/>
      <c r="AS1360" s="10"/>
      <c r="AT1360" s="10"/>
      <c r="AU1360" s="10"/>
      <c r="AV1360" s="10"/>
      <c r="AW1360" s="10"/>
      <c r="AX1360" s="10"/>
      <c r="DI1360" s="6"/>
    </row>
    <row r="1361" spans="1:113" ht="15" thickBot="1">
      <c r="A1361" s="11"/>
      <c r="B1361" s="10" t="s">
        <v>2</v>
      </c>
      <c r="C1361" s="8"/>
      <c r="D1361" s="8"/>
      <c r="E1361" s="8"/>
      <c r="F1361" s="8"/>
      <c r="G1361" s="8"/>
      <c r="H1361" s="8"/>
      <c r="I1361" s="8"/>
      <c r="J1361" s="8"/>
      <c r="K1361" s="8"/>
      <c r="L1361" s="9"/>
      <c r="M1361" s="9"/>
      <c r="N1361" s="9"/>
      <c r="O1361" s="9"/>
      <c r="P1361" s="8"/>
      <c r="Q1361" s="8"/>
      <c r="R1361" s="8"/>
      <c r="S1361" s="8"/>
      <c r="T1361" s="8"/>
      <c r="U1361" s="8"/>
      <c r="V1361" s="10"/>
      <c r="W1361" s="10"/>
      <c r="X1361" s="10"/>
      <c r="Y1361" s="10"/>
      <c r="Z1361" s="10"/>
      <c r="AA1361" s="10"/>
      <c r="AB1361" s="10"/>
      <c r="AC1361" s="10"/>
      <c r="AD1361" s="10"/>
      <c r="AE1361" s="10"/>
      <c r="AF1361" s="10"/>
      <c r="AG1361" s="10"/>
      <c r="AH1361" s="10"/>
      <c r="AI1361" s="10"/>
      <c r="AJ1361" s="10"/>
      <c r="AK1361" s="10"/>
      <c r="AL1361" s="10"/>
      <c r="AM1361" s="10"/>
      <c r="AN1361" s="10"/>
      <c r="AO1361" s="10"/>
      <c r="AP1361" s="10"/>
      <c r="AQ1361" s="10"/>
      <c r="AR1361" s="10"/>
      <c r="AS1361" s="10"/>
      <c r="AT1361" s="10"/>
      <c r="AU1361" s="10"/>
      <c r="AV1361" s="10"/>
      <c r="AW1361" s="10"/>
      <c r="AX1361" s="10"/>
      <c r="DI1361" s="6"/>
    </row>
    <row r="1362" spans="1:113" ht="14.4">
      <c r="A1362" s="8"/>
      <c r="B1362" s="12"/>
      <c r="C1362" s="7"/>
      <c r="D1362" s="7"/>
      <c r="E1362" s="7"/>
      <c r="F1362" s="7"/>
      <c r="G1362" s="7"/>
      <c r="H1362" s="7"/>
      <c r="I1362" s="7"/>
      <c r="J1362" s="7"/>
      <c r="K1362" s="7"/>
      <c r="L1362" s="13"/>
      <c r="M1362" s="13"/>
      <c r="N1362" s="13"/>
      <c r="O1362" s="13"/>
      <c r="P1362" s="7"/>
      <c r="Q1362" s="7"/>
      <c r="R1362" s="7"/>
      <c r="S1362" s="7"/>
      <c r="T1362" s="7"/>
      <c r="U1362" s="7"/>
      <c r="V1362" s="14"/>
      <c r="W1362" s="14"/>
      <c r="X1362" s="14"/>
      <c r="Y1362" s="14"/>
      <c r="Z1362" s="14"/>
      <c r="AA1362" s="14"/>
      <c r="AB1362" s="14"/>
      <c r="AC1362" s="14"/>
      <c r="AD1362" s="14"/>
      <c r="AE1362" s="14"/>
      <c r="AF1362" s="14"/>
      <c r="AG1362" s="14"/>
      <c r="AH1362" s="14"/>
      <c r="AI1362" s="14"/>
      <c r="AJ1362" s="14"/>
      <c r="AK1362" s="14"/>
      <c r="AL1362" s="14"/>
      <c r="AM1362" s="14"/>
      <c r="AN1362" s="14"/>
      <c r="AO1362" s="14"/>
      <c r="AP1362" s="14"/>
      <c r="AQ1362" s="14"/>
      <c r="AR1362" s="14"/>
      <c r="AS1362" s="14"/>
      <c r="AT1362" s="14"/>
      <c r="AU1362" s="14"/>
      <c r="AV1362" s="14"/>
      <c r="AW1362" s="14"/>
      <c r="AX1362" s="15"/>
    </row>
    <row r="1363" spans="1:113" ht="12" customHeight="1">
      <c r="A1363" s="8"/>
      <c r="B1363" s="122" t="s">
        <v>217</v>
      </c>
      <c r="C1363" s="123"/>
      <c r="D1363" s="123"/>
      <c r="E1363" s="123"/>
      <c r="F1363" s="123"/>
      <c r="G1363" s="123"/>
      <c r="H1363" s="123"/>
      <c r="I1363" s="123"/>
      <c r="J1363" s="123"/>
      <c r="K1363" s="123"/>
      <c r="L1363" s="123"/>
      <c r="M1363" s="123"/>
      <c r="N1363" s="123"/>
      <c r="O1363" s="123"/>
      <c r="P1363" s="123"/>
      <c r="Q1363" s="123"/>
      <c r="R1363" s="123"/>
      <c r="S1363" s="123"/>
      <c r="T1363" s="123"/>
      <c r="U1363" s="123"/>
      <c r="V1363" s="123"/>
      <c r="W1363" s="123"/>
      <c r="X1363" s="123"/>
      <c r="Y1363" s="123"/>
      <c r="Z1363" s="123"/>
      <c r="AA1363" s="123"/>
      <c r="AB1363" s="123"/>
      <c r="AC1363" s="123"/>
      <c r="AD1363" s="123"/>
      <c r="AE1363" s="123"/>
      <c r="AF1363" s="123"/>
      <c r="AG1363" s="123"/>
      <c r="AH1363" s="123"/>
      <c r="AI1363" s="123"/>
      <c r="AJ1363" s="123"/>
      <c r="AK1363" s="123"/>
      <c r="AL1363" s="123"/>
      <c r="AM1363" s="123"/>
      <c r="AN1363" s="123"/>
      <c r="AO1363" s="123"/>
      <c r="AP1363" s="123"/>
      <c r="AQ1363" s="123"/>
      <c r="AR1363" s="123"/>
      <c r="AS1363" s="123"/>
      <c r="AT1363" s="123"/>
      <c r="AU1363" s="123"/>
      <c r="AV1363" s="123"/>
      <c r="AW1363" s="123"/>
      <c r="AX1363" s="124"/>
    </row>
    <row r="1364" spans="1:113" ht="12" customHeight="1">
      <c r="A1364" s="8"/>
      <c r="B1364" s="122"/>
      <c r="C1364" s="123"/>
      <c r="D1364" s="123"/>
      <c r="E1364" s="123"/>
      <c r="F1364" s="123"/>
      <c r="G1364" s="123"/>
      <c r="H1364" s="123"/>
      <c r="I1364" s="123"/>
      <c r="J1364" s="123"/>
      <c r="K1364" s="123"/>
      <c r="L1364" s="123"/>
      <c r="M1364" s="123"/>
      <c r="N1364" s="123"/>
      <c r="O1364" s="123"/>
      <c r="P1364" s="123"/>
      <c r="Q1364" s="123"/>
      <c r="R1364" s="123"/>
      <c r="S1364" s="123"/>
      <c r="T1364" s="123"/>
      <c r="U1364" s="123"/>
      <c r="V1364" s="123"/>
      <c r="W1364" s="123"/>
      <c r="X1364" s="123"/>
      <c r="Y1364" s="123"/>
      <c r="Z1364" s="123"/>
      <c r="AA1364" s="123"/>
      <c r="AB1364" s="123"/>
      <c r="AC1364" s="123"/>
      <c r="AD1364" s="123"/>
      <c r="AE1364" s="123"/>
      <c r="AF1364" s="123"/>
      <c r="AG1364" s="123"/>
      <c r="AH1364" s="123"/>
      <c r="AI1364" s="123"/>
      <c r="AJ1364" s="123"/>
      <c r="AK1364" s="123"/>
      <c r="AL1364" s="123"/>
      <c r="AM1364" s="123"/>
      <c r="AN1364" s="123"/>
      <c r="AO1364" s="123"/>
      <c r="AP1364" s="123"/>
      <c r="AQ1364" s="123"/>
      <c r="AR1364" s="123"/>
      <c r="AS1364" s="123"/>
      <c r="AT1364" s="123"/>
      <c r="AU1364" s="123"/>
      <c r="AV1364" s="123"/>
      <c r="AW1364" s="123"/>
      <c r="AX1364" s="124"/>
      <c r="BC1364" s="16"/>
    </row>
    <row r="1365" spans="1:113" ht="12" customHeight="1">
      <c r="A1365" s="8"/>
      <c r="B1365" s="122"/>
      <c r="C1365" s="123"/>
      <c r="D1365" s="123"/>
      <c r="E1365" s="123"/>
      <c r="F1365" s="123"/>
      <c r="G1365" s="123"/>
      <c r="H1365" s="123"/>
      <c r="I1365" s="123"/>
      <c r="J1365" s="123"/>
      <c r="K1365" s="123"/>
      <c r="L1365" s="123"/>
      <c r="M1365" s="123"/>
      <c r="N1365" s="123"/>
      <c r="O1365" s="123"/>
      <c r="P1365" s="123"/>
      <c r="Q1365" s="123"/>
      <c r="R1365" s="123"/>
      <c r="S1365" s="123"/>
      <c r="T1365" s="123"/>
      <c r="U1365" s="123"/>
      <c r="V1365" s="123"/>
      <c r="W1365" s="123"/>
      <c r="X1365" s="123"/>
      <c r="Y1365" s="123"/>
      <c r="Z1365" s="123"/>
      <c r="AA1365" s="123"/>
      <c r="AB1365" s="123"/>
      <c r="AC1365" s="123"/>
      <c r="AD1365" s="123"/>
      <c r="AE1365" s="123"/>
      <c r="AF1365" s="123"/>
      <c r="AG1365" s="123"/>
      <c r="AH1365" s="123"/>
      <c r="AI1365" s="123"/>
      <c r="AJ1365" s="123"/>
      <c r="AK1365" s="123"/>
      <c r="AL1365" s="123"/>
      <c r="AM1365" s="123"/>
      <c r="AN1365" s="123"/>
      <c r="AO1365" s="123"/>
      <c r="AP1365" s="123"/>
      <c r="AQ1365" s="123"/>
      <c r="AR1365" s="123"/>
      <c r="AS1365" s="123"/>
      <c r="AT1365" s="123"/>
      <c r="AU1365" s="123"/>
      <c r="AV1365" s="123"/>
      <c r="AW1365" s="123"/>
      <c r="AX1365" s="124"/>
    </row>
    <row r="1366" spans="1:113" ht="12" customHeight="1">
      <c r="A1366" s="8"/>
      <c r="B1366" s="122"/>
      <c r="C1366" s="123"/>
      <c r="D1366" s="123"/>
      <c r="E1366" s="123"/>
      <c r="F1366" s="123"/>
      <c r="G1366" s="123"/>
      <c r="H1366" s="123"/>
      <c r="I1366" s="123"/>
      <c r="J1366" s="123"/>
      <c r="K1366" s="123"/>
      <c r="L1366" s="123"/>
      <c r="M1366" s="123"/>
      <c r="N1366" s="123"/>
      <c r="O1366" s="123"/>
      <c r="P1366" s="123"/>
      <c r="Q1366" s="123"/>
      <c r="R1366" s="123"/>
      <c r="S1366" s="123"/>
      <c r="T1366" s="123"/>
      <c r="U1366" s="123"/>
      <c r="V1366" s="123"/>
      <c r="W1366" s="123"/>
      <c r="X1366" s="123"/>
      <c r="Y1366" s="123"/>
      <c r="Z1366" s="123"/>
      <c r="AA1366" s="123"/>
      <c r="AB1366" s="123"/>
      <c r="AC1366" s="123"/>
      <c r="AD1366" s="123"/>
      <c r="AE1366" s="123"/>
      <c r="AF1366" s="123"/>
      <c r="AG1366" s="123"/>
      <c r="AH1366" s="123"/>
      <c r="AI1366" s="123"/>
      <c r="AJ1366" s="123"/>
      <c r="AK1366" s="123"/>
      <c r="AL1366" s="123"/>
      <c r="AM1366" s="123"/>
      <c r="AN1366" s="123"/>
      <c r="AO1366" s="123"/>
      <c r="AP1366" s="123"/>
      <c r="AQ1366" s="123"/>
      <c r="AR1366" s="123"/>
      <c r="AS1366" s="123"/>
      <c r="AT1366" s="123"/>
      <c r="AU1366" s="123"/>
      <c r="AV1366" s="123"/>
      <c r="AW1366" s="123"/>
      <c r="AX1366" s="124"/>
    </row>
    <row r="1367" spans="1:113" ht="12" customHeight="1">
      <c r="A1367" s="8"/>
      <c r="B1367" s="122"/>
      <c r="C1367" s="123"/>
      <c r="D1367" s="123"/>
      <c r="E1367" s="123"/>
      <c r="F1367" s="123"/>
      <c r="G1367" s="123"/>
      <c r="H1367" s="123"/>
      <c r="I1367" s="123"/>
      <c r="J1367" s="123"/>
      <c r="K1367" s="123"/>
      <c r="L1367" s="123"/>
      <c r="M1367" s="123"/>
      <c r="N1367" s="123"/>
      <c r="O1367" s="123"/>
      <c r="P1367" s="123"/>
      <c r="Q1367" s="123"/>
      <c r="R1367" s="123"/>
      <c r="S1367" s="123"/>
      <c r="T1367" s="123"/>
      <c r="U1367" s="123"/>
      <c r="V1367" s="123"/>
      <c r="W1367" s="123"/>
      <c r="X1367" s="123"/>
      <c r="Y1367" s="123"/>
      <c r="Z1367" s="123"/>
      <c r="AA1367" s="123"/>
      <c r="AB1367" s="123"/>
      <c r="AC1367" s="123"/>
      <c r="AD1367" s="123"/>
      <c r="AE1367" s="123"/>
      <c r="AF1367" s="123"/>
      <c r="AG1367" s="123"/>
      <c r="AH1367" s="123"/>
      <c r="AI1367" s="123"/>
      <c r="AJ1367" s="123"/>
      <c r="AK1367" s="123"/>
      <c r="AL1367" s="123"/>
      <c r="AM1367" s="123"/>
      <c r="AN1367" s="123"/>
      <c r="AO1367" s="123"/>
      <c r="AP1367" s="123"/>
      <c r="AQ1367" s="123"/>
      <c r="AR1367" s="123"/>
      <c r="AS1367" s="123"/>
      <c r="AT1367" s="123"/>
      <c r="AU1367" s="123"/>
      <c r="AV1367" s="123"/>
      <c r="AW1367" s="123"/>
      <c r="AX1367" s="124"/>
    </row>
    <row r="1368" spans="1:113" ht="15" thickBot="1">
      <c r="A1368" s="17"/>
      <c r="B1368" s="18"/>
      <c r="C1368" s="19"/>
      <c r="D1368" s="19"/>
      <c r="E1368" s="19"/>
      <c r="F1368" s="19"/>
      <c r="G1368" s="19"/>
      <c r="H1368" s="19"/>
      <c r="I1368" s="19"/>
      <c r="J1368" s="19"/>
      <c r="K1368" s="19"/>
      <c r="L1368" s="19"/>
      <c r="M1368" s="19"/>
      <c r="N1368" s="19"/>
      <c r="O1368" s="19"/>
      <c r="P1368" s="19"/>
      <c r="Q1368" s="19"/>
      <c r="R1368" s="19"/>
      <c r="S1368" s="19"/>
      <c r="T1368" s="19"/>
      <c r="U1368" s="19"/>
      <c r="V1368" s="19"/>
      <c r="W1368" s="19"/>
      <c r="X1368" s="19"/>
      <c r="Y1368" s="19"/>
      <c r="Z1368" s="19"/>
      <c r="AA1368" s="19"/>
      <c r="AB1368" s="19"/>
      <c r="AC1368" s="19"/>
      <c r="AD1368" s="19"/>
      <c r="AE1368" s="19"/>
      <c r="AF1368" s="19"/>
      <c r="AG1368" s="19"/>
      <c r="AH1368" s="19"/>
      <c r="AI1368" s="19"/>
      <c r="AJ1368" s="19"/>
      <c r="AK1368" s="19"/>
      <c r="AL1368" s="19"/>
      <c r="AM1368" s="19"/>
      <c r="AN1368" s="19"/>
      <c r="AO1368" s="19"/>
      <c r="AP1368" s="19"/>
      <c r="AQ1368" s="19"/>
      <c r="AR1368" s="19"/>
      <c r="AS1368" s="19"/>
      <c r="AT1368" s="19"/>
      <c r="AU1368" s="19"/>
      <c r="AV1368" s="19"/>
      <c r="AW1368" s="19"/>
      <c r="AX1368" s="20"/>
    </row>
    <row r="1369" spans="1:113">
      <c r="B1369" s="21"/>
    </row>
    <row r="1370" spans="1:113" ht="15" thickBot="1">
      <c r="A1370" s="11"/>
      <c r="B1370" s="10" t="s">
        <v>3</v>
      </c>
      <c r="C1370" s="8"/>
      <c r="D1370" s="8"/>
      <c r="E1370" s="8"/>
      <c r="F1370" s="8"/>
      <c r="G1370" s="8"/>
      <c r="H1370" s="8"/>
      <c r="I1370" s="8"/>
      <c r="J1370" s="8"/>
      <c r="K1370" s="8"/>
      <c r="L1370" s="9"/>
      <c r="M1370" s="9"/>
      <c r="N1370" s="9"/>
      <c r="O1370" s="9"/>
      <c r="P1370" s="8"/>
      <c r="Q1370" s="8"/>
      <c r="R1370" s="8"/>
      <c r="S1370" s="8"/>
      <c r="T1370" s="8"/>
      <c r="U1370" s="8"/>
      <c r="V1370" s="10"/>
      <c r="W1370" s="10"/>
      <c r="X1370" s="10"/>
      <c r="Y1370" s="10"/>
      <c r="Z1370" s="10"/>
      <c r="AA1370" s="10"/>
      <c r="AB1370" s="10"/>
      <c r="AC1370" s="10"/>
      <c r="AD1370" s="10"/>
      <c r="AE1370" s="10"/>
      <c r="AF1370" s="10"/>
      <c r="AG1370" s="10"/>
      <c r="AH1370" s="10"/>
      <c r="AI1370" s="10"/>
      <c r="AJ1370" s="10"/>
      <c r="AK1370" s="10"/>
      <c r="AL1370" s="10"/>
      <c r="AM1370" s="10"/>
      <c r="AN1370" s="10"/>
      <c r="AO1370" s="10"/>
      <c r="AP1370" s="10"/>
      <c r="AQ1370" s="10"/>
      <c r="AR1370" s="10"/>
      <c r="AS1370" s="10"/>
      <c r="AT1370" s="10"/>
      <c r="AU1370" s="10"/>
      <c r="AV1370" s="10"/>
      <c r="AW1370" s="10"/>
      <c r="AX1370" s="10"/>
      <c r="DI1370" s="6"/>
    </row>
    <row r="1371" spans="1:113" ht="14.4">
      <c r="A1371" s="8"/>
      <c r="B1371" s="12"/>
      <c r="C1371" s="7"/>
      <c r="D1371" s="7"/>
      <c r="E1371" s="7"/>
      <c r="F1371" s="7"/>
      <c r="G1371" s="7"/>
      <c r="H1371" s="7"/>
      <c r="I1371" s="7"/>
      <c r="J1371" s="7"/>
      <c r="K1371" s="7"/>
      <c r="L1371" s="13"/>
      <c r="M1371" s="13"/>
      <c r="N1371" s="13"/>
      <c r="O1371" s="13"/>
      <c r="P1371" s="7"/>
      <c r="Q1371" s="7"/>
      <c r="R1371" s="7"/>
      <c r="S1371" s="7"/>
      <c r="T1371" s="7"/>
      <c r="U1371" s="7"/>
      <c r="V1371" s="14"/>
      <c r="W1371" s="14"/>
      <c r="X1371" s="14"/>
      <c r="Y1371" s="14"/>
      <c r="Z1371" s="14"/>
      <c r="AA1371" s="14"/>
      <c r="AB1371" s="14"/>
      <c r="AC1371" s="14"/>
      <c r="AD1371" s="14"/>
      <c r="AE1371" s="14"/>
      <c r="AF1371" s="14"/>
      <c r="AG1371" s="14"/>
      <c r="AH1371" s="14"/>
      <c r="AI1371" s="14"/>
      <c r="AJ1371" s="14"/>
      <c r="AK1371" s="14"/>
      <c r="AL1371" s="14"/>
      <c r="AM1371" s="14"/>
      <c r="AN1371" s="14"/>
      <c r="AO1371" s="14"/>
      <c r="AP1371" s="14"/>
      <c r="AQ1371" s="14"/>
      <c r="AR1371" s="14"/>
      <c r="AS1371" s="14"/>
      <c r="AT1371" s="14"/>
      <c r="AU1371" s="14"/>
      <c r="AV1371" s="14"/>
      <c r="AW1371" s="14"/>
      <c r="AX1371" s="15"/>
    </row>
    <row r="1372" spans="1:113" ht="12" customHeight="1">
      <c r="A1372" s="8"/>
      <c r="B1372" s="122" t="s">
        <v>218</v>
      </c>
      <c r="C1372" s="123"/>
      <c r="D1372" s="123"/>
      <c r="E1372" s="123"/>
      <c r="F1372" s="123"/>
      <c r="G1372" s="123"/>
      <c r="H1372" s="123"/>
      <c r="I1372" s="123"/>
      <c r="J1372" s="123"/>
      <c r="K1372" s="123"/>
      <c r="L1372" s="123"/>
      <c r="M1372" s="123"/>
      <c r="N1372" s="123"/>
      <c r="O1372" s="123"/>
      <c r="P1372" s="123"/>
      <c r="Q1372" s="123"/>
      <c r="R1372" s="123"/>
      <c r="S1372" s="123"/>
      <c r="T1372" s="123"/>
      <c r="U1372" s="123"/>
      <c r="V1372" s="123"/>
      <c r="W1372" s="123"/>
      <c r="X1372" s="123"/>
      <c r="Y1372" s="123"/>
      <c r="Z1372" s="123"/>
      <c r="AA1372" s="123"/>
      <c r="AB1372" s="123"/>
      <c r="AC1372" s="123"/>
      <c r="AD1372" s="123"/>
      <c r="AE1372" s="123"/>
      <c r="AF1372" s="123"/>
      <c r="AG1372" s="123"/>
      <c r="AH1372" s="123"/>
      <c r="AI1372" s="123"/>
      <c r="AJ1372" s="123"/>
      <c r="AK1372" s="123"/>
      <c r="AL1372" s="123"/>
      <c r="AM1372" s="123"/>
      <c r="AN1372" s="123"/>
      <c r="AO1372" s="123"/>
      <c r="AP1372" s="123"/>
      <c r="AQ1372" s="123"/>
      <c r="AR1372" s="123"/>
      <c r="AS1372" s="123"/>
      <c r="AT1372" s="123"/>
      <c r="AU1372" s="123"/>
      <c r="AV1372" s="123"/>
      <c r="AW1372" s="123"/>
      <c r="AX1372" s="124"/>
    </row>
    <row r="1373" spans="1:113" ht="12" customHeight="1">
      <c r="A1373" s="8"/>
      <c r="B1373" s="122"/>
      <c r="C1373" s="123"/>
      <c r="D1373" s="123"/>
      <c r="E1373" s="123"/>
      <c r="F1373" s="123"/>
      <c r="G1373" s="123"/>
      <c r="H1373" s="123"/>
      <c r="I1373" s="123"/>
      <c r="J1373" s="123"/>
      <c r="K1373" s="123"/>
      <c r="L1373" s="123"/>
      <c r="M1373" s="123"/>
      <c r="N1373" s="123"/>
      <c r="O1373" s="123"/>
      <c r="P1373" s="123"/>
      <c r="Q1373" s="123"/>
      <c r="R1373" s="123"/>
      <c r="S1373" s="123"/>
      <c r="T1373" s="123"/>
      <c r="U1373" s="123"/>
      <c r="V1373" s="123"/>
      <c r="W1373" s="123"/>
      <c r="X1373" s="123"/>
      <c r="Y1373" s="123"/>
      <c r="Z1373" s="123"/>
      <c r="AA1373" s="123"/>
      <c r="AB1373" s="123"/>
      <c r="AC1373" s="123"/>
      <c r="AD1373" s="123"/>
      <c r="AE1373" s="123"/>
      <c r="AF1373" s="123"/>
      <c r="AG1373" s="123"/>
      <c r="AH1373" s="123"/>
      <c r="AI1373" s="123"/>
      <c r="AJ1373" s="123"/>
      <c r="AK1373" s="123"/>
      <c r="AL1373" s="123"/>
      <c r="AM1373" s="123"/>
      <c r="AN1373" s="123"/>
      <c r="AO1373" s="123"/>
      <c r="AP1373" s="123"/>
      <c r="AQ1373" s="123"/>
      <c r="AR1373" s="123"/>
      <c r="AS1373" s="123"/>
      <c r="AT1373" s="123"/>
      <c r="AU1373" s="123"/>
      <c r="AV1373" s="123"/>
      <c r="AW1373" s="123"/>
      <c r="AX1373" s="124"/>
      <c r="BC1373" s="16"/>
    </row>
    <row r="1374" spans="1:113" ht="12" customHeight="1">
      <c r="A1374" s="8"/>
      <c r="B1374" s="122"/>
      <c r="C1374" s="123"/>
      <c r="D1374" s="123"/>
      <c r="E1374" s="123"/>
      <c r="F1374" s="123"/>
      <c r="G1374" s="123"/>
      <c r="H1374" s="123"/>
      <c r="I1374" s="123"/>
      <c r="J1374" s="123"/>
      <c r="K1374" s="123"/>
      <c r="L1374" s="123"/>
      <c r="M1374" s="123"/>
      <c r="N1374" s="123"/>
      <c r="O1374" s="123"/>
      <c r="P1374" s="123"/>
      <c r="Q1374" s="123"/>
      <c r="R1374" s="123"/>
      <c r="S1374" s="123"/>
      <c r="T1374" s="123"/>
      <c r="U1374" s="123"/>
      <c r="V1374" s="123"/>
      <c r="W1374" s="123"/>
      <c r="X1374" s="123"/>
      <c r="Y1374" s="123"/>
      <c r="Z1374" s="123"/>
      <c r="AA1374" s="123"/>
      <c r="AB1374" s="123"/>
      <c r="AC1374" s="123"/>
      <c r="AD1374" s="123"/>
      <c r="AE1374" s="123"/>
      <c r="AF1374" s="123"/>
      <c r="AG1374" s="123"/>
      <c r="AH1374" s="123"/>
      <c r="AI1374" s="123"/>
      <c r="AJ1374" s="123"/>
      <c r="AK1374" s="123"/>
      <c r="AL1374" s="123"/>
      <c r="AM1374" s="123"/>
      <c r="AN1374" s="123"/>
      <c r="AO1374" s="123"/>
      <c r="AP1374" s="123"/>
      <c r="AQ1374" s="123"/>
      <c r="AR1374" s="123"/>
      <c r="AS1374" s="123"/>
      <c r="AT1374" s="123"/>
      <c r="AU1374" s="123"/>
      <c r="AV1374" s="123"/>
      <c r="AW1374" s="123"/>
      <c r="AX1374" s="124"/>
    </row>
    <row r="1375" spans="1:113" ht="12" customHeight="1">
      <c r="A1375" s="8"/>
      <c r="B1375" s="122"/>
      <c r="C1375" s="123"/>
      <c r="D1375" s="123"/>
      <c r="E1375" s="123"/>
      <c r="F1375" s="123"/>
      <c r="G1375" s="123"/>
      <c r="H1375" s="123"/>
      <c r="I1375" s="123"/>
      <c r="J1375" s="123"/>
      <c r="K1375" s="123"/>
      <c r="L1375" s="123"/>
      <c r="M1375" s="123"/>
      <c r="N1375" s="123"/>
      <c r="O1375" s="123"/>
      <c r="P1375" s="123"/>
      <c r="Q1375" s="123"/>
      <c r="R1375" s="123"/>
      <c r="S1375" s="123"/>
      <c r="T1375" s="123"/>
      <c r="U1375" s="123"/>
      <c r="V1375" s="123"/>
      <c r="W1375" s="123"/>
      <c r="X1375" s="123"/>
      <c r="Y1375" s="123"/>
      <c r="Z1375" s="123"/>
      <c r="AA1375" s="123"/>
      <c r="AB1375" s="123"/>
      <c r="AC1375" s="123"/>
      <c r="AD1375" s="123"/>
      <c r="AE1375" s="123"/>
      <c r="AF1375" s="123"/>
      <c r="AG1375" s="123"/>
      <c r="AH1375" s="123"/>
      <c r="AI1375" s="123"/>
      <c r="AJ1375" s="123"/>
      <c r="AK1375" s="123"/>
      <c r="AL1375" s="123"/>
      <c r="AM1375" s="123"/>
      <c r="AN1375" s="123"/>
      <c r="AO1375" s="123"/>
      <c r="AP1375" s="123"/>
      <c r="AQ1375" s="123"/>
      <c r="AR1375" s="123"/>
      <c r="AS1375" s="123"/>
      <c r="AT1375" s="123"/>
      <c r="AU1375" s="123"/>
      <c r="AV1375" s="123"/>
      <c r="AW1375" s="123"/>
      <c r="AX1375" s="124"/>
    </row>
    <row r="1376" spans="1:113" ht="12" customHeight="1">
      <c r="A1376" s="8"/>
      <c r="B1376" s="122"/>
      <c r="C1376" s="123"/>
      <c r="D1376" s="123"/>
      <c r="E1376" s="123"/>
      <c r="F1376" s="123"/>
      <c r="G1376" s="123"/>
      <c r="H1376" s="123"/>
      <c r="I1376" s="123"/>
      <c r="J1376" s="123"/>
      <c r="K1376" s="123"/>
      <c r="L1376" s="123"/>
      <c r="M1376" s="123"/>
      <c r="N1376" s="123"/>
      <c r="O1376" s="123"/>
      <c r="P1376" s="123"/>
      <c r="Q1376" s="123"/>
      <c r="R1376" s="123"/>
      <c r="S1376" s="123"/>
      <c r="T1376" s="123"/>
      <c r="U1376" s="123"/>
      <c r="V1376" s="123"/>
      <c r="W1376" s="123"/>
      <c r="X1376" s="123"/>
      <c r="Y1376" s="123"/>
      <c r="Z1376" s="123"/>
      <c r="AA1376" s="123"/>
      <c r="AB1376" s="123"/>
      <c r="AC1376" s="123"/>
      <c r="AD1376" s="123"/>
      <c r="AE1376" s="123"/>
      <c r="AF1376" s="123"/>
      <c r="AG1376" s="123"/>
      <c r="AH1376" s="123"/>
      <c r="AI1376" s="123"/>
      <c r="AJ1376" s="123"/>
      <c r="AK1376" s="123"/>
      <c r="AL1376" s="123"/>
      <c r="AM1376" s="123"/>
      <c r="AN1376" s="123"/>
      <c r="AO1376" s="123"/>
      <c r="AP1376" s="123"/>
      <c r="AQ1376" s="123"/>
      <c r="AR1376" s="123"/>
      <c r="AS1376" s="123"/>
      <c r="AT1376" s="123"/>
      <c r="AU1376" s="123"/>
      <c r="AV1376" s="123"/>
      <c r="AW1376" s="123"/>
      <c r="AX1376" s="124"/>
    </row>
    <row r="1377" spans="1:251" ht="15" thickBot="1">
      <c r="A1377" s="17"/>
      <c r="B1377" s="18"/>
      <c r="C1377" s="19"/>
      <c r="D1377" s="19"/>
      <c r="E1377" s="19"/>
      <c r="F1377" s="19"/>
      <c r="G1377" s="19"/>
      <c r="H1377" s="19"/>
      <c r="I1377" s="19"/>
      <c r="J1377" s="19"/>
      <c r="K1377" s="19"/>
      <c r="L1377" s="19"/>
      <c r="M1377" s="19"/>
      <c r="N1377" s="19"/>
      <c r="O1377" s="19"/>
      <c r="P1377" s="19"/>
      <c r="Q1377" s="19"/>
      <c r="R1377" s="19"/>
      <c r="S1377" s="19"/>
      <c r="T1377" s="19"/>
      <c r="U1377" s="19"/>
      <c r="V1377" s="19"/>
      <c r="W1377" s="19"/>
      <c r="X1377" s="19"/>
      <c r="Y1377" s="19"/>
      <c r="Z1377" s="19"/>
      <c r="AA1377" s="19"/>
      <c r="AB1377" s="19"/>
      <c r="AC1377" s="19"/>
      <c r="AD1377" s="19"/>
      <c r="AE1377" s="19"/>
      <c r="AF1377" s="19"/>
      <c r="AG1377" s="19"/>
      <c r="AH1377" s="19"/>
      <c r="AI1377" s="19"/>
      <c r="AJ1377" s="19"/>
      <c r="AK1377" s="19"/>
      <c r="AL1377" s="19"/>
      <c r="AM1377" s="19"/>
      <c r="AN1377" s="19"/>
      <c r="AO1377" s="19"/>
      <c r="AP1377" s="19"/>
      <c r="AQ1377" s="19"/>
      <c r="AR1377" s="19"/>
      <c r="AS1377" s="19"/>
      <c r="AT1377" s="19"/>
      <c r="AU1377" s="19"/>
      <c r="AV1377" s="19"/>
      <c r="AW1377" s="19"/>
      <c r="AX1377" s="20"/>
    </row>
    <row r="1378" spans="1:251">
      <c r="B1378" s="21"/>
    </row>
    <row r="1379" spans="1:251" ht="14.4">
      <c r="B1379" s="10" t="s">
        <v>4</v>
      </c>
      <c r="C1379" s="8"/>
      <c r="D1379" s="8"/>
      <c r="E1379" s="8"/>
      <c r="F1379" s="8"/>
      <c r="G1379" s="8"/>
      <c r="H1379" s="8"/>
      <c r="I1379" s="8"/>
      <c r="J1379" s="8"/>
      <c r="K1379" s="8"/>
      <c r="L1379" s="9"/>
      <c r="M1379" s="9"/>
      <c r="N1379" s="9"/>
      <c r="O1379" s="9"/>
      <c r="P1379" s="8"/>
      <c r="Q1379" s="8"/>
      <c r="R1379" s="8"/>
      <c r="S1379" s="8"/>
      <c r="T1379" s="8"/>
      <c r="U1379" s="8"/>
      <c r="V1379" s="10"/>
      <c r="W1379" s="10"/>
      <c r="X1379" s="10"/>
      <c r="Y1379" s="10"/>
      <c r="Z1379" s="10"/>
      <c r="AA1379" s="10"/>
      <c r="AB1379" s="10"/>
      <c r="AC1379" s="10"/>
      <c r="AD1379" s="10"/>
      <c r="AE1379" s="10"/>
      <c r="AF1379" s="10"/>
      <c r="AG1379" s="10"/>
      <c r="AH1379" s="10"/>
      <c r="AI1379" s="10"/>
      <c r="AJ1379" s="10"/>
      <c r="AK1379" s="10"/>
      <c r="AL1379" s="10"/>
      <c r="AM1379" s="10"/>
      <c r="AN1379" s="10"/>
      <c r="AO1379" s="10"/>
      <c r="AP1379" s="10"/>
      <c r="AQ1379" s="10"/>
      <c r="AR1379" s="10"/>
      <c r="AS1379" s="10"/>
      <c r="AT1379" s="10"/>
      <c r="AU1379" s="10"/>
      <c r="AV1379" s="10"/>
      <c r="AW1379" s="10"/>
      <c r="AX1379" s="10"/>
    </row>
    <row r="1380" spans="1:251" ht="15" thickBot="1">
      <c r="B1380" s="8"/>
      <c r="C1380" s="8"/>
      <c r="D1380" s="8"/>
      <c r="E1380" s="8"/>
      <c r="F1380" s="8"/>
      <c r="G1380" s="8"/>
      <c r="H1380" s="8"/>
      <c r="I1380" s="8"/>
      <c r="J1380" s="8"/>
      <c r="K1380" s="8"/>
      <c r="L1380" s="9"/>
      <c r="M1380" s="9"/>
      <c r="N1380" s="9"/>
      <c r="O1380" s="9"/>
      <c r="P1380" s="8"/>
      <c r="Q1380" s="8"/>
      <c r="R1380" s="8"/>
      <c r="S1380" s="8"/>
      <c r="T1380" s="8"/>
      <c r="U1380" s="8"/>
      <c r="V1380" s="10"/>
      <c r="W1380" s="10"/>
      <c r="X1380" s="10"/>
      <c r="Y1380" s="10"/>
      <c r="Z1380" s="10"/>
      <c r="AA1380" s="10"/>
      <c r="AB1380" s="10"/>
      <c r="AC1380" s="10"/>
      <c r="AD1380" s="10"/>
      <c r="AE1380" s="10"/>
      <c r="AF1380" s="10"/>
      <c r="AG1380" s="10"/>
      <c r="AH1380" s="10"/>
      <c r="AI1380" s="10"/>
      <c r="AJ1380" s="10"/>
      <c r="AK1380" s="10"/>
      <c r="AL1380" s="10"/>
      <c r="AM1380" s="10"/>
      <c r="AN1380" s="10"/>
      <c r="AO1380" s="10"/>
      <c r="AP1380" s="10"/>
      <c r="AQ1380" s="10"/>
      <c r="AR1380" s="10"/>
      <c r="AS1380" s="10"/>
      <c r="AT1380" s="10"/>
      <c r="AU1380" s="10"/>
      <c r="AV1380" s="10"/>
      <c r="AW1380" s="10"/>
      <c r="AX1380" s="22" t="s">
        <v>5</v>
      </c>
    </row>
    <row r="1381" spans="1:251" s="16" customFormat="1" ht="13.5" customHeight="1">
      <c r="A1381" s="8"/>
      <c r="B1381" s="125" t="s">
        <v>6</v>
      </c>
      <c r="C1381" s="93"/>
      <c r="D1381" s="93"/>
      <c r="E1381" s="93"/>
      <c r="F1381" s="93"/>
      <c r="G1381" s="93"/>
      <c r="H1381" s="93"/>
      <c r="I1381" s="93"/>
      <c r="J1381" s="93"/>
      <c r="K1381" s="93"/>
      <c r="L1381" s="93"/>
      <c r="M1381" s="93"/>
      <c r="N1381" s="93"/>
      <c r="O1381" s="93"/>
      <c r="P1381" s="93"/>
      <c r="Q1381" s="93"/>
      <c r="R1381" s="93"/>
      <c r="S1381" s="93"/>
      <c r="T1381" s="93"/>
      <c r="U1381" s="93"/>
      <c r="V1381" s="93"/>
      <c r="W1381" s="93"/>
      <c r="X1381" s="93"/>
      <c r="Y1381" s="93"/>
      <c r="Z1381" s="94"/>
      <c r="AA1381" s="92" t="s">
        <v>12</v>
      </c>
      <c r="AB1381" s="93"/>
      <c r="AC1381" s="93"/>
      <c r="AD1381" s="93"/>
      <c r="AE1381" s="93"/>
      <c r="AF1381" s="93"/>
      <c r="AG1381" s="93"/>
      <c r="AH1381" s="93"/>
      <c r="AI1381" s="94"/>
      <c r="AJ1381" s="92" t="s">
        <v>13</v>
      </c>
      <c r="AK1381" s="93"/>
      <c r="AL1381" s="93"/>
      <c r="AM1381" s="93"/>
      <c r="AN1381" s="93"/>
      <c r="AO1381" s="93"/>
      <c r="AP1381" s="93"/>
      <c r="AQ1381" s="93"/>
      <c r="AR1381" s="94"/>
      <c r="AS1381" s="92" t="s">
        <v>7</v>
      </c>
      <c r="AT1381" s="93"/>
      <c r="AU1381" s="93"/>
      <c r="AV1381" s="93"/>
      <c r="AW1381" s="93"/>
      <c r="AX1381" s="98"/>
      <c r="AY1381" s="2"/>
      <c r="AZ1381" s="2"/>
      <c r="BA1381" s="2"/>
      <c r="BB1381" s="2"/>
      <c r="BC1381" s="2"/>
      <c r="BD1381" s="2"/>
      <c r="BE1381" s="2"/>
      <c r="BF1381" s="2"/>
      <c r="BG1381" s="2"/>
      <c r="BH1381" s="2"/>
      <c r="BI1381" s="2"/>
      <c r="BJ1381" s="2"/>
      <c r="BK1381" s="2"/>
      <c r="BL1381" s="2"/>
      <c r="BM1381" s="2"/>
      <c r="BN1381" s="2"/>
      <c r="BO1381" s="2"/>
      <c r="BP1381" s="2"/>
      <c r="BQ1381" s="2"/>
      <c r="BR1381" s="2"/>
      <c r="BS1381" s="2"/>
      <c r="BT1381" s="2"/>
      <c r="BU1381" s="2"/>
      <c r="BV1381" s="2"/>
      <c r="BW1381" s="2"/>
      <c r="BX1381" s="2"/>
      <c r="BY1381" s="2"/>
      <c r="BZ1381" s="2"/>
      <c r="CA1381" s="2"/>
      <c r="CB1381" s="2"/>
      <c r="CC1381" s="2"/>
      <c r="CD1381" s="2"/>
      <c r="CE1381" s="2"/>
      <c r="CF1381" s="2"/>
      <c r="CG1381" s="2"/>
      <c r="CH1381" s="2"/>
      <c r="CI1381" s="2"/>
      <c r="CJ1381" s="2"/>
      <c r="CK1381" s="2"/>
      <c r="CL1381" s="2"/>
      <c r="CM1381" s="2"/>
      <c r="CN1381" s="2"/>
      <c r="CO1381" s="2"/>
      <c r="CP1381" s="2"/>
      <c r="CQ1381" s="2"/>
      <c r="CR1381" s="2"/>
      <c r="CS1381" s="2"/>
      <c r="CT1381" s="2"/>
      <c r="CU1381" s="2"/>
      <c r="CV1381" s="2"/>
      <c r="CW1381" s="2"/>
      <c r="CX1381" s="2"/>
      <c r="CY1381" s="2"/>
      <c r="CZ1381" s="2"/>
      <c r="DA1381" s="2"/>
      <c r="DB1381" s="2"/>
      <c r="DC1381" s="2"/>
      <c r="DD1381" s="2"/>
      <c r="DE1381" s="2"/>
      <c r="DF1381" s="2"/>
      <c r="DG1381" s="2"/>
      <c r="DH1381" s="2"/>
      <c r="DI1381" s="2"/>
      <c r="DJ1381" s="2"/>
      <c r="DK1381" s="2"/>
      <c r="DL1381" s="2"/>
      <c r="DM1381" s="2"/>
      <c r="DN1381" s="2"/>
      <c r="DO1381" s="2"/>
      <c r="DP1381" s="2"/>
      <c r="DQ1381" s="2"/>
      <c r="DR1381" s="2"/>
      <c r="DS1381" s="2"/>
      <c r="DT1381" s="2"/>
      <c r="DU1381" s="2"/>
      <c r="DV1381" s="2"/>
      <c r="DW1381" s="2"/>
      <c r="DX1381" s="2"/>
      <c r="DY1381" s="2"/>
      <c r="DZ1381" s="2"/>
      <c r="EA1381" s="2"/>
      <c r="EB1381" s="2"/>
      <c r="EC1381" s="2"/>
      <c r="ED1381" s="2"/>
      <c r="EE1381" s="2"/>
      <c r="EF1381" s="2"/>
      <c r="EG1381" s="2"/>
      <c r="EH1381" s="2"/>
      <c r="EI1381" s="2"/>
      <c r="EJ1381" s="2"/>
      <c r="EK1381" s="2"/>
      <c r="EL1381" s="2"/>
      <c r="EM1381" s="2"/>
      <c r="EN1381" s="2"/>
      <c r="EO1381" s="2"/>
      <c r="EP1381" s="2"/>
      <c r="EQ1381" s="2"/>
      <c r="ER1381" s="2"/>
      <c r="ES1381" s="2"/>
      <c r="ET1381" s="2"/>
      <c r="EU1381" s="2"/>
      <c r="EV1381" s="2"/>
      <c r="EW1381" s="2"/>
      <c r="EX1381" s="2"/>
      <c r="EY1381" s="2"/>
      <c r="EZ1381" s="2"/>
      <c r="FA1381" s="2"/>
      <c r="FB1381" s="2"/>
      <c r="FC1381" s="2"/>
      <c r="FD1381" s="2"/>
      <c r="FE1381" s="2"/>
      <c r="FF1381" s="2"/>
      <c r="FG1381" s="2"/>
      <c r="FH1381" s="2"/>
      <c r="FI1381" s="2"/>
      <c r="FJ1381" s="2"/>
      <c r="FK1381" s="2"/>
      <c r="FL1381" s="2"/>
      <c r="FM1381" s="2"/>
      <c r="FN1381" s="2"/>
      <c r="FO1381" s="2"/>
      <c r="FP1381" s="2"/>
      <c r="FQ1381" s="2"/>
      <c r="FR1381" s="2"/>
      <c r="FS1381" s="2"/>
      <c r="FT1381" s="2"/>
      <c r="FU1381" s="2"/>
      <c r="FV1381" s="2"/>
      <c r="FW1381" s="2"/>
      <c r="FX1381" s="2"/>
      <c r="FY1381" s="2"/>
      <c r="FZ1381" s="2"/>
      <c r="GA1381" s="2"/>
      <c r="GB1381" s="2"/>
      <c r="GC1381" s="2"/>
      <c r="GD1381" s="2"/>
      <c r="GE1381" s="2"/>
      <c r="GF1381" s="2"/>
      <c r="GG1381" s="2"/>
      <c r="GH1381" s="2"/>
      <c r="GI1381" s="2"/>
      <c r="GJ1381" s="2"/>
      <c r="GK1381" s="2"/>
      <c r="GL1381" s="2"/>
      <c r="GM1381" s="2"/>
      <c r="GN1381" s="2"/>
      <c r="GO1381" s="2"/>
      <c r="GP1381" s="2"/>
      <c r="GQ1381" s="2"/>
      <c r="GR1381" s="2"/>
      <c r="GS1381" s="2"/>
      <c r="GT1381" s="2"/>
      <c r="GU1381" s="2"/>
      <c r="GV1381" s="2"/>
      <c r="GW1381" s="2"/>
      <c r="GX1381" s="2"/>
      <c r="GY1381" s="2"/>
      <c r="GZ1381" s="2"/>
      <c r="HA1381" s="2"/>
      <c r="HB1381" s="2"/>
      <c r="HC1381" s="2"/>
      <c r="HD1381" s="2"/>
      <c r="HE1381" s="2"/>
      <c r="HF1381" s="2"/>
      <c r="HG1381" s="2"/>
      <c r="HH1381" s="2"/>
      <c r="HI1381" s="2"/>
      <c r="HJ1381" s="2"/>
      <c r="HK1381" s="2"/>
      <c r="HL1381" s="2"/>
      <c r="HM1381" s="2"/>
      <c r="HN1381" s="2"/>
      <c r="HO1381" s="2"/>
      <c r="HP1381" s="2"/>
      <c r="HQ1381" s="2"/>
      <c r="HR1381" s="2"/>
      <c r="HS1381" s="2"/>
      <c r="HT1381" s="2"/>
      <c r="HU1381" s="2"/>
      <c r="HV1381" s="2"/>
      <c r="HW1381" s="2"/>
      <c r="HX1381" s="2"/>
      <c r="HY1381" s="2"/>
      <c r="HZ1381" s="2"/>
      <c r="IA1381" s="2"/>
      <c r="IB1381" s="2"/>
      <c r="IC1381" s="2"/>
      <c r="ID1381" s="2"/>
      <c r="IE1381" s="2"/>
      <c r="IF1381" s="2"/>
      <c r="IG1381" s="2"/>
      <c r="IH1381" s="2"/>
      <c r="II1381" s="2"/>
      <c r="IJ1381" s="2"/>
      <c r="IK1381" s="2"/>
      <c r="IL1381" s="2"/>
      <c r="IM1381" s="2"/>
      <c r="IN1381" s="2"/>
      <c r="IO1381" s="2"/>
      <c r="IP1381" s="2"/>
      <c r="IQ1381" s="2"/>
    </row>
    <row r="1382" spans="1:251" s="16" customFormat="1">
      <c r="A1382" s="8"/>
      <c r="B1382" s="126"/>
      <c r="C1382" s="96"/>
      <c r="D1382" s="96"/>
      <c r="E1382" s="96"/>
      <c r="F1382" s="96"/>
      <c r="G1382" s="96"/>
      <c r="H1382" s="96"/>
      <c r="I1382" s="96"/>
      <c r="J1382" s="96"/>
      <c r="K1382" s="96"/>
      <c r="L1382" s="96"/>
      <c r="M1382" s="96"/>
      <c r="N1382" s="96"/>
      <c r="O1382" s="96"/>
      <c r="P1382" s="96"/>
      <c r="Q1382" s="96"/>
      <c r="R1382" s="96"/>
      <c r="S1382" s="96"/>
      <c r="T1382" s="96"/>
      <c r="U1382" s="96"/>
      <c r="V1382" s="96"/>
      <c r="W1382" s="96"/>
      <c r="X1382" s="96"/>
      <c r="Y1382" s="96"/>
      <c r="Z1382" s="97"/>
      <c r="AA1382" s="95"/>
      <c r="AB1382" s="96"/>
      <c r="AC1382" s="96"/>
      <c r="AD1382" s="96"/>
      <c r="AE1382" s="96"/>
      <c r="AF1382" s="96"/>
      <c r="AG1382" s="96"/>
      <c r="AH1382" s="96"/>
      <c r="AI1382" s="97"/>
      <c r="AJ1382" s="95"/>
      <c r="AK1382" s="96"/>
      <c r="AL1382" s="96"/>
      <c r="AM1382" s="96"/>
      <c r="AN1382" s="96"/>
      <c r="AO1382" s="96"/>
      <c r="AP1382" s="96"/>
      <c r="AQ1382" s="96"/>
      <c r="AR1382" s="97"/>
      <c r="AS1382" s="95"/>
      <c r="AT1382" s="96"/>
      <c r="AU1382" s="96"/>
      <c r="AV1382" s="96"/>
      <c r="AW1382" s="96"/>
      <c r="AX1382" s="99"/>
      <c r="AY1382" s="2"/>
      <c r="AZ1382" s="2"/>
      <c r="BA1382" s="2"/>
      <c r="BB1382" s="23"/>
      <c r="BC1382" s="24"/>
      <c r="BE1382" s="2"/>
      <c r="BF1382" s="2"/>
      <c r="BG1382" s="2"/>
      <c r="BH1382" s="2"/>
      <c r="BI1382" s="2"/>
      <c r="BJ1382" s="2"/>
      <c r="BK1382" s="2"/>
      <c r="BL1382" s="2"/>
      <c r="BM1382" s="2"/>
      <c r="BN1382" s="2"/>
      <c r="BO1382" s="2"/>
      <c r="BP1382" s="2"/>
      <c r="BQ1382" s="2"/>
      <c r="BR1382" s="2"/>
      <c r="BS1382" s="2"/>
      <c r="BT1382" s="2"/>
      <c r="BU1382" s="2"/>
      <c r="BV1382" s="2"/>
      <c r="BW1382" s="2"/>
      <c r="BX1382" s="2"/>
      <c r="BY1382" s="2"/>
      <c r="BZ1382" s="2"/>
      <c r="CA1382" s="2"/>
      <c r="CB1382" s="2"/>
      <c r="CC1382" s="2"/>
      <c r="CD1382" s="2"/>
      <c r="CE1382" s="2"/>
      <c r="CF1382" s="2"/>
      <c r="CG1382" s="2"/>
      <c r="CH1382" s="2"/>
      <c r="CI1382" s="2"/>
      <c r="CJ1382" s="2"/>
      <c r="CK1382" s="2"/>
      <c r="CL1382" s="2"/>
      <c r="CM1382" s="2"/>
      <c r="CN1382" s="2"/>
      <c r="CO1382" s="2"/>
      <c r="CP1382" s="2"/>
      <c r="CQ1382" s="2"/>
      <c r="CR1382" s="2"/>
      <c r="CS1382" s="2"/>
      <c r="CT1382" s="2"/>
      <c r="CU1382" s="2"/>
      <c r="CV1382" s="2"/>
      <c r="CW1382" s="2"/>
      <c r="CX1382" s="2"/>
      <c r="CY1382" s="2"/>
      <c r="CZ1382" s="2"/>
      <c r="DA1382" s="2"/>
      <c r="DB1382" s="2"/>
      <c r="DC1382" s="2"/>
      <c r="DD1382" s="2"/>
      <c r="DE1382" s="2"/>
      <c r="DF1382" s="2"/>
      <c r="DG1382" s="2"/>
      <c r="DH1382" s="2"/>
      <c r="DI1382" s="2"/>
      <c r="DJ1382" s="2"/>
      <c r="DK1382" s="2"/>
      <c r="DL1382" s="2"/>
      <c r="DM1382" s="2"/>
      <c r="DN1382" s="2"/>
      <c r="DO1382" s="2"/>
      <c r="DP1382" s="2"/>
      <c r="DQ1382" s="2"/>
      <c r="DR1382" s="2"/>
      <c r="DS1382" s="2"/>
      <c r="DT1382" s="2"/>
      <c r="DU1382" s="2"/>
      <c r="DV1382" s="2"/>
      <c r="DW1382" s="2"/>
      <c r="DX1382" s="2"/>
      <c r="DY1382" s="2"/>
      <c r="DZ1382" s="2"/>
      <c r="EA1382" s="2"/>
      <c r="EB1382" s="2"/>
      <c r="EC1382" s="2"/>
      <c r="ED1382" s="2"/>
      <c r="EE1382" s="2"/>
      <c r="EF1382" s="2"/>
      <c r="EG1382" s="2"/>
      <c r="EH1382" s="2"/>
      <c r="EI1382" s="2"/>
      <c r="EJ1382" s="2"/>
      <c r="EK1382" s="2"/>
      <c r="EL1382" s="2"/>
      <c r="EM1382" s="2"/>
      <c r="EN1382" s="2"/>
      <c r="EO1382" s="2"/>
      <c r="EP1382" s="2"/>
      <c r="EQ1382" s="2"/>
      <c r="ER1382" s="2"/>
      <c r="ES1382" s="2"/>
      <c r="ET1382" s="2"/>
      <c r="EU1382" s="2"/>
      <c r="EV1382" s="2"/>
      <c r="EW1382" s="2"/>
      <c r="EX1382" s="2"/>
      <c r="EY1382" s="2"/>
      <c r="EZ1382" s="2"/>
      <c r="FA1382" s="2"/>
      <c r="FB1382" s="2"/>
      <c r="FC1382" s="2"/>
      <c r="FD1382" s="2"/>
      <c r="FE1382" s="2"/>
      <c r="FF1382" s="2"/>
      <c r="FG1382" s="2"/>
      <c r="FH1382" s="2"/>
      <c r="FI1382" s="2"/>
      <c r="FJ1382" s="2"/>
      <c r="FK1382" s="2"/>
      <c r="FL1382" s="2"/>
      <c r="FM1382" s="2"/>
      <c r="FN1382" s="2"/>
      <c r="FO1382" s="2"/>
      <c r="FP1382" s="2"/>
      <c r="FQ1382" s="2"/>
      <c r="FR1382" s="2"/>
      <c r="FS1382" s="2"/>
      <c r="FT1382" s="2"/>
      <c r="FU1382" s="2"/>
      <c r="FV1382" s="2"/>
      <c r="FW1382" s="2"/>
      <c r="FX1382" s="2"/>
      <c r="FY1382" s="2"/>
      <c r="FZ1382" s="2"/>
      <c r="GA1382" s="2"/>
      <c r="GB1382" s="2"/>
      <c r="GC1382" s="2"/>
      <c r="GD1382" s="2"/>
      <c r="GE1382" s="2"/>
      <c r="GF1382" s="2"/>
      <c r="GG1382" s="2"/>
      <c r="GH1382" s="2"/>
      <c r="GI1382" s="2"/>
      <c r="GJ1382" s="2"/>
      <c r="GK1382" s="2"/>
      <c r="GL1382" s="2"/>
      <c r="GM1382" s="2"/>
      <c r="GN1382" s="2"/>
      <c r="GO1382" s="2"/>
      <c r="GP1382" s="2"/>
      <c r="GQ1382" s="2"/>
      <c r="GR1382" s="2"/>
      <c r="GS1382" s="2"/>
      <c r="GT1382" s="2"/>
      <c r="GU1382" s="2"/>
      <c r="GV1382" s="2"/>
      <c r="GW1382" s="2"/>
      <c r="GX1382" s="2"/>
      <c r="GY1382" s="2"/>
      <c r="GZ1382" s="2"/>
      <c r="HA1382" s="2"/>
      <c r="HB1382" s="2"/>
      <c r="HC1382" s="2"/>
      <c r="HD1382" s="2"/>
      <c r="HE1382" s="2"/>
      <c r="HF1382" s="2"/>
      <c r="HG1382" s="2"/>
      <c r="HH1382" s="2"/>
      <c r="HI1382" s="2"/>
      <c r="HJ1382" s="2"/>
      <c r="HK1382" s="2"/>
      <c r="HL1382" s="2"/>
      <c r="HM1382" s="2"/>
      <c r="HN1382" s="2"/>
      <c r="HO1382" s="2"/>
      <c r="HP1382" s="2"/>
      <c r="HQ1382" s="2"/>
      <c r="HR1382" s="2"/>
      <c r="HS1382" s="2"/>
      <c r="HT1382" s="2"/>
      <c r="HU1382" s="2"/>
      <c r="HV1382" s="2"/>
      <c r="HW1382" s="2"/>
      <c r="HX1382" s="2"/>
      <c r="HY1382" s="2"/>
      <c r="HZ1382" s="2"/>
      <c r="IA1382" s="2"/>
      <c r="IB1382" s="2"/>
      <c r="IC1382" s="2"/>
      <c r="ID1382" s="2"/>
      <c r="IE1382" s="2"/>
      <c r="IF1382" s="2"/>
      <c r="IG1382" s="2"/>
      <c r="IH1382" s="2"/>
      <c r="II1382" s="2"/>
      <c r="IJ1382" s="2"/>
      <c r="IK1382" s="2"/>
      <c r="IL1382" s="2"/>
      <c r="IM1382" s="2"/>
      <c r="IN1382" s="2"/>
      <c r="IO1382" s="2"/>
      <c r="IP1382" s="2"/>
      <c r="IQ1382" s="2"/>
    </row>
    <row r="1383" spans="1:251" s="16" customFormat="1" ht="18.75" customHeight="1">
      <c r="A1383" s="8"/>
      <c r="B1383" s="25"/>
      <c r="C1383" s="100" t="s">
        <v>215</v>
      </c>
      <c r="D1383" s="101"/>
      <c r="E1383" s="101"/>
      <c r="F1383" s="101"/>
      <c r="G1383" s="101"/>
      <c r="H1383" s="101"/>
      <c r="I1383" s="101"/>
      <c r="J1383" s="101"/>
      <c r="K1383" s="101"/>
      <c r="L1383" s="101"/>
      <c r="M1383" s="101"/>
      <c r="N1383" s="101"/>
      <c r="O1383" s="101"/>
      <c r="P1383" s="101"/>
      <c r="Q1383" s="101"/>
      <c r="R1383" s="101"/>
      <c r="S1383" s="101"/>
      <c r="T1383" s="101"/>
      <c r="U1383" s="101"/>
      <c r="V1383" s="101"/>
      <c r="W1383" s="101"/>
      <c r="X1383" s="101"/>
      <c r="Y1383" s="101"/>
      <c r="Z1383" s="102"/>
      <c r="AA1383" s="103">
        <v>174141</v>
      </c>
      <c r="AB1383" s="104"/>
      <c r="AC1383" s="104"/>
      <c r="AD1383" s="104"/>
      <c r="AE1383" s="104"/>
      <c r="AF1383" s="104"/>
      <c r="AG1383" s="104"/>
      <c r="AH1383" s="104"/>
      <c r="AI1383" s="105"/>
      <c r="AJ1383" s="103">
        <v>174141</v>
      </c>
      <c r="AK1383" s="104"/>
      <c r="AL1383" s="104"/>
      <c r="AM1383" s="104"/>
      <c r="AN1383" s="104"/>
      <c r="AO1383" s="104"/>
      <c r="AP1383" s="104"/>
      <c r="AQ1383" s="104"/>
      <c r="AR1383" s="105"/>
      <c r="AS1383" s="106"/>
      <c r="AT1383" s="107"/>
      <c r="AU1383" s="107"/>
      <c r="AV1383" s="107"/>
      <c r="AW1383" s="107"/>
      <c r="AX1383" s="108"/>
      <c r="AY1383" s="2"/>
      <c r="AZ1383" s="2"/>
      <c r="BA1383" s="2"/>
      <c r="BB1383" s="2"/>
      <c r="BC1383" s="2"/>
      <c r="BD1383" s="2"/>
      <c r="BE1383" s="2"/>
      <c r="BF1383" s="2"/>
      <c r="BG1383" s="2"/>
      <c r="BH1383" s="2"/>
      <c r="BI1383" s="2"/>
      <c r="BJ1383" s="2"/>
      <c r="BK1383" s="2"/>
      <c r="BL1383" s="2"/>
      <c r="BM1383" s="2"/>
      <c r="BN1383" s="2"/>
      <c r="BO1383" s="2"/>
      <c r="BP1383" s="2"/>
      <c r="BQ1383" s="2"/>
      <c r="BR1383" s="2"/>
      <c r="BS1383" s="2"/>
      <c r="BT1383" s="2"/>
      <c r="BU1383" s="2"/>
      <c r="BV1383" s="2"/>
      <c r="BW1383" s="2"/>
      <c r="BX1383" s="2"/>
      <c r="BY1383" s="2"/>
      <c r="BZ1383" s="2"/>
      <c r="CA1383" s="2"/>
      <c r="CB1383" s="2"/>
      <c r="CC1383" s="2"/>
      <c r="CD1383" s="2"/>
      <c r="CE1383" s="2"/>
      <c r="CF1383" s="2"/>
      <c r="CG1383" s="2"/>
      <c r="CH1383" s="2"/>
      <c r="CI1383" s="2"/>
      <c r="CJ1383" s="2"/>
      <c r="CK1383" s="2"/>
      <c r="CL1383" s="2"/>
      <c r="CM1383" s="2"/>
      <c r="CN1383" s="2"/>
      <c r="CO1383" s="2"/>
      <c r="CP1383" s="2"/>
      <c r="CQ1383" s="2"/>
      <c r="CR1383" s="2"/>
      <c r="CS1383" s="2"/>
      <c r="CT1383" s="2"/>
      <c r="CU1383" s="2"/>
      <c r="CV1383" s="2"/>
      <c r="CW1383" s="2"/>
      <c r="CX1383" s="2"/>
      <c r="CY1383" s="2"/>
      <c r="CZ1383" s="2"/>
      <c r="DA1383" s="2"/>
      <c r="DB1383" s="2"/>
      <c r="DC1383" s="2"/>
      <c r="DD1383" s="2"/>
      <c r="DE1383" s="2"/>
      <c r="DF1383" s="2"/>
      <c r="DG1383" s="2"/>
      <c r="DH1383" s="2"/>
      <c r="DI1383" s="2"/>
      <c r="DJ1383" s="2"/>
      <c r="DK1383" s="2"/>
      <c r="DL1383" s="2"/>
      <c r="DM1383" s="2"/>
      <c r="DN1383" s="2"/>
      <c r="DO1383" s="2"/>
      <c r="DP1383" s="2"/>
      <c r="DQ1383" s="2"/>
      <c r="DR1383" s="2"/>
      <c r="DS1383" s="2"/>
      <c r="DT1383" s="2"/>
      <c r="DU1383" s="2"/>
      <c r="DV1383" s="2"/>
      <c r="DW1383" s="2"/>
      <c r="DX1383" s="2"/>
      <c r="DY1383" s="2"/>
      <c r="DZ1383" s="2"/>
      <c r="EA1383" s="2"/>
      <c r="EB1383" s="2"/>
      <c r="EC1383" s="2"/>
      <c r="ED1383" s="2"/>
      <c r="EE1383" s="2"/>
      <c r="EF1383" s="2"/>
      <c r="EG1383" s="2"/>
      <c r="EH1383" s="2"/>
      <c r="EI1383" s="2"/>
      <c r="EJ1383" s="2"/>
      <c r="EK1383" s="2"/>
      <c r="EL1383" s="2"/>
      <c r="EM1383" s="2"/>
      <c r="EN1383" s="2"/>
      <c r="EO1383" s="2"/>
      <c r="EP1383" s="2"/>
      <c r="EQ1383" s="2"/>
      <c r="ER1383" s="2"/>
      <c r="ES1383" s="2"/>
      <c r="ET1383" s="2"/>
      <c r="EU1383" s="2"/>
      <c r="EV1383" s="2"/>
      <c r="EW1383" s="2"/>
      <c r="EX1383" s="2"/>
      <c r="EY1383" s="2"/>
      <c r="EZ1383" s="2"/>
      <c r="FA1383" s="2"/>
      <c r="FB1383" s="2"/>
      <c r="FC1383" s="2"/>
      <c r="FD1383" s="2"/>
      <c r="FE1383" s="2"/>
      <c r="FF1383" s="2"/>
      <c r="FG1383" s="2"/>
      <c r="FH1383" s="2"/>
      <c r="FI1383" s="2"/>
      <c r="FJ1383" s="2"/>
      <c r="FK1383" s="2"/>
      <c r="FL1383" s="2"/>
      <c r="FM1383" s="2"/>
      <c r="FN1383" s="2"/>
      <c r="FO1383" s="2"/>
      <c r="FP1383" s="2"/>
      <c r="FQ1383" s="2"/>
      <c r="FR1383" s="2"/>
      <c r="FS1383" s="2"/>
      <c r="FT1383" s="2"/>
      <c r="FU1383" s="2"/>
      <c r="FV1383" s="2"/>
      <c r="FW1383" s="2"/>
      <c r="FX1383" s="2"/>
      <c r="FY1383" s="2"/>
      <c r="FZ1383" s="2"/>
      <c r="GA1383" s="2"/>
      <c r="GB1383" s="2"/>
      <c r="GC1383" s="2"/>
      <c r="GD1383" s="2"/>
      <c r="GE1383" s="2"/>
      <c r="GF1383" s="2"/>
      <c r="GG1383" s="2"/>
      <c r="GH1383" s="2"/>
      <c r="GI1383" s="2"/>
      <c r="GJ1383" s="2"/>
      <c r="GK1383" s="2"/>
      <c r="GL1383" s="2"/>
      <c r="GM1383" s="2"/>
      <c r="GN1383" s="2"/>
      <c r="GO1383" s="2"/>
      <c r="GP1383" s="2"/>
      <c r="GQ1383" s="2"/>
      <c r="GR1383" s="2"/>
      <c r="GS1383" s="2"/>
      <c r="GT1383" s="2"/>
      <c r="GU1383" s="2"/>
      <c r="GV1383" s="2"/>
      <c r="GW1383" s="2"/>
      <c r="GX1383" s="2"/>
      <c r="GY1383" s="2"/>
      <c r="GZ1383" s="2"/>
      <c r="HA1383" s="2"/>
      <c r="HB1383" s="2"/>
      <c r="HC1383" s="2"/>
      <c r="HD1383" s="2"/>
      <c r="HE1383" s="2"/>
      <c r="HF1383" s="2"/>
      <c r="HG1383" s="2"/>
      <c r="HH1383" s="2"/>
      <c r="HI1383" s="2"/>
      <c r="HJ1383" s="2"/>
      <c r="HK1383" s="2"/>
      <c r="HL1383" s="2"/>
      <c r="HM1383" s="2"/>
      <c r="HN1383" s="2"/>
      <c r="HO1383" s="2"/>
      <c r="HP1383" s="2"/>
      <c r="HQ1383" s="2"/>
      <c r="HR1383" s="2"/>
      <c r="HS1383" s="2"/>
      <c r="HT1383" s="2"/>
      <c r="HU1383" s="2"/>
      <c r="HV1383" s="2"/>
      <c r="HW1383" s="2"/>
      <c r="HX1383" s="2"/>
      <c r="HY1383" s="2"/>
      <c r="HZ1383" s="2"/>
      <c r="IA1383" s="2"/>
      <c r="IB1383" s="2"/>
      <c r="IC1383" s="2"/>
      <c r="ID1383" s="2"/>
      <c r="IE1383" s="2"/>
      <c r="IF1383" s="2"/>
      <c r="IG1383" s="2"/>
      <c r="IH1383" s="2"/>
      <c r="II1383" s="2"/>
      <c r="IJ1383" s="2"/>
      <c r="IK1383" s="2"/>
      <c r="IL1383" s="2"/>
      <c r="IM1383" s="2"/>
      <c r="IN1383" s="2"/>
      <c r="IO1383" s="2"/>
      <c r="IP1383" s="2"/>
      <c r="IQ1383" s="2"/>
    </row>
    <row r="1384" spans="1:251" s="16" customFormat="1" ht="18.75" customHeight="1">
      <c r="A1384" s="8"/>
      <c r="B1384" s="25"/>
      <c r="C1384" s="100" t="s">
        <v>215</v>
      </c>
      <c r="D1384" s="101"/>
      <c r="E1384" s="101"/>
      <c r="F1384" s="101"/>
      <c r="G1384" s="101"/>
      <c r="H1384" s="101"/>
      <c r="I1384" s="101"/>
      <c r="J1384" s="101"/>
      <c r="K1384" s="101"/>
      <c r="L1384" s="101"/>
      <c r="M1384" s="101"/>
      <c r="N1384" s="101"/>
      <c r="O1384" s="101"/>
      <c r="P1384" s="101"/>
      <c r="Q1384" s="101"/>
      <c r="R1384" s="101"/>
      <c r="S1384" s="101"/>
      <c r="T1384" s="101"/>
      <c r="U1384" s="101"/>
      <c r="V1384" s="101"/>
      <c r="W1384" s="101"/>
      <c r="X1384" s="101"/>
      <c r="Y1384" s="101"/>
      <c r="Z1384" s="102"/>
      <c r="AA1384" s="103">
        <v>177355</v>
      </c>
      <c r="AB1384" s="104"/>
      <c r="AC1384" s="104"/>
      <c r="AD1384" s="104"/>
      <c r="AE1384" s="104"/>
      <c r="AF1384" s="104"/>
      <c r="AG1384" s="104"/>
      <c r="AH1384" s="104"/>
      <c r="AI1384" s="105"/>
      <c r="AJ1384" s="103">
        <v>25044</v>
      </c>
      <c r="AK1384" s="104"/>
      <c r="AL1384" s="104"/>
      <c r="AM1384" s="104"/>
      <c r="AN1384" s="104"/>
      <c r="AO1384" s="104"/>
      <c r="AP1384" s="104"/>
      <c r="AQ1384" s="104"/>
      <c r="AR1384" s="105"/>
      <c r="AS1384" s="106"/>
      <c r="AT1384" s="107"/>
      <c r="AU1384" s="107"/>
      <c r="AV1384" s="107"/>
      <c r="AW1384" s="107"/>
      <c r="AX1384" s="108"/>
      <c r="AY1384" s="2"/>
      <c r="AZ1384" s="2"/>
      <c r="BA1384" s="2"/>
      <c r="BB1384" s="2"/>
      <c r="BC1384" s="2"/>
      <c r="BD1384" s="2"/>
      <c r="BE1384" s="2"/>
      <c r="BF1384" s="2"/>
      <c r="BG1384" s="2"/>
      <c r="BH1384" s="2"/>
      <c r="BI1384" s="2"/>
      <c r="BJ1384" s="2"/>
      <c r="BK1384" s="2"/>
      <c r="BL1384" s="2"/>
      <c r="BM1384" s="2"/>
      <c r="BN1384" s="2"/>
      <c r="BO1384" s="2"/>
      <c r="BP1384" s="2"/>
      <c r="BQ1384" s="2"/>
      <c r="BR1384" s="2"/>
      <c r="BS1384" s="2"/>
      <c r="BT1384" s="2"/>
      <c r="BU1384" s="2"/>
      <c r="BV1384" s="2"/>
      <c r="BW1384" s="2"/>
      <c r="BX1384" s="2"/>
      <c r="BY1384" s="2"/>
      <c r="BZ1384" s="2"/>
      <c r="CA1384" s="2"/>
      <c r="CB1384" s="2"/>
      <c r="CC1384" s="2"/>
      <c r="CD1384" s="2"/>
      <c r="CE1384" s="2"/>
      <c r="CF1384" s="2"/>
      <c r="CG1384" s="2"/>
      <c r="CH1384" s="2"/>
      <c r="CI1384" s="2"/>
      <c r="CJ1384" s="2"/>
      <c r="CK1384" s="2"/>
      <c r="CL1384" s="2"/>
      <c r="CM1384" s="2"/>
      <c r="CN1384" s="2"/>
      <c r="CO1384" s="2"/>
      <c r="CP1384" s="2"/>
      <c r="CQ1384" s="2"/>
      <c r="CR1384" s="2"/>
      <c r="CS1384" s="2"/>
      <c r="CT1384" s="2"/>
      <c r="CU1384" s="2"/>
      <c r="CV1384" s="2"/>
      <c r="CW1384" s="2"/>
      <c r="CX1384" s="2"/>
      <c r="CY1384" s="2"/>
      <c r="CZ1384" s="2"/>
      <c r="DA1384" s="2"/>
      <c r="DB1384" s="2"/>
      <c r="DC1384" s="2"/>
      <c r="DD1384" s="2"/>
      <c r="DE1384" s="2"/>
      <c r="DF1384" s="2"/>
      <c r="DG1384" s="2"/>
      <c r="DH1384" s="2"/>
      <c r="DI1384" s="2"/>
      <c r="DJ1384" s="2"/>
      <c r="DK1384" s="2"/>
      <c r="DL1384" s="2"/>
      <c r="DM1384" s="2"/>
      <c r="DN1384" s="2"/>
      <c r="DO1384" s="2"/>
      <c r="DP1384" s="2"/>
      <c r="DQ1384" s="2"/>
      <c r="DR1384" s="2"/>
      <c r="DS1384" s="2"/>
      <c r="DT1384" s="2"/>
      <c r="DU1384" s="2"/>
      <c r="DV1384" s="2"/>
      <c r="DW1384" s="2"/>
      <c r="DX1384" s="2"/>
      <c r="DY1384" s="2"/>
      <c r="DZ1384" s="2"/>
      <c r="EA1384" s="2"/>
      <c r="EB1384" s="2"/>
      <c r="EC1384" s="2"/>
      <c r="ED1384" s="2"/>
      <c r="EE1384" s="2"/>
      <c r="EF1384" s="2"/>
      <c r="EG1384" s="2"/>
      <c r="EH1384" s="2"/>
      <c r="EI1384" s="2"/>
      <c r="EJ1384" s="2"/>
      <c r="EK1384" s="2"/>
      <c r="EL1384" s="2"/>
      <c r="EM1384" s="2"/>
      <c r="EN1384" s="2"/>
      <c r="EO1384" s="2"/>
      <c r="EP1384" s="2"/>
      <c r="EQ1384" s="2"/>
      <c r="ER1384" s="2"/>
      <c r="ES1384" s="2"/>
      <c r="ET1384" s="2"/>
      <c r="EU1384" s="2"/>
      <c r="EV1384" s="2"/>
      <c r="EW1384" s="2"/>
      <c r="EX1384" s="2"/>
      <c r="EY1384" s="2"/>
      <c r="EZ1384" s="2"/>
      <c r="FA1384" s="2"/>
      <c r="FB1384" s="2"/>
      <c r="FC1384" s="2"/>
      <c r="FD1384" s="2"/>
      <c r="FE1384" s="2"/>
      <c r="FF1384" s="2"/>
      <c r="FG1384" s="2"/>
      <c r="FH1384" s="2"/>
      <c r="FI1384" s="2"/>
      <c r="FJ1384" s="2"/>
      <c r="FK1384" s="2"/>
      <c r="FL1384" s="2"/>
      <c r="FM1384" s="2"/>
      <c r="FN1384" s="2"/>
      <c r="FO1384" s="2"/>
      <c r="FP1384" s="2"/>
      <c r="FQ1384" s="2"/>
      <c r="FR1384" s="2"/>
      <c r="FS1384" s="2"/>
      <c r="FT1384" s="2"/>
      <c r="FU1384" s="2"/>
      <c r="FV1384" s="2"/>
      <c r="FW1384" s="2"/>
      <c r="FX1384" s="2"/>
      <c r="FY1384" s="2"/>
      <c r="FZ1384" s="2"/>
      <c r="GA1384" s="2"/>
      <c r="GB1384" s="2"/>
      <c r="GC1384" s="2"/>
      <c r="GD1384" s="2"/>
      <c r="GE1384" s="2"/>
      <c r="GF1384" s="2"/>
      <c r="GG1384" s="2"/>
      <c r="GH1384" s="2"/>
      <c r="GI1384" s="2"/>
      <c r="GJ1384" s="2"/>
      <c r="GK1384" s="2"/>
      <c r="GL1384" s="2"/>
      <c r="GM1384" s="2"/>
      <c r="GN1384" s="2"/>
      <c r="GO1384" s="2"/>
      <c r="GP1384" s="2"/>
      <c r="GQ1384" s="2"/>
      <c r="GR1384" s="2"/>
      <c r="GS1384" s="2"/>
      <c r="GT1384" s="2"/>
      <c r="GU1384" s="2"/>
      <c r="GV1384" s="2"/>
      <c r="GW1384" s="2"/>
      <c r="GX1384" s="2"/>
      <c r="GY1384" s="2"/>
      <c r="GZ1384" s="2"/>
      <c r="HA1384" s="2"/>
      <c r="HB1384" s="2"/>
      <c r="HC1384" s="2"/>
      <c r="HD1384" s="2"/>
      <c r="HE1384" s="2"/>
      <c r="HF1384" s="2"/>
      <c r="HG1384" s="2"/>
      <c r="HH1384" s="2"/>
      <c r="HI1384" s="2"/>
      <c r="HJ1384" s="2"/>
      <c r="HK1384" s="2"/>
      <c r="HL1384" s="2"/>
      <c r="HM1384" s="2"/>
      <c r="HN1384" s="2"/>
      <c r="HO1384" s="2"/>
      <c r="HP1384" s="2"/>
      <c r="HQ1384" s="2"/>
      <c r="HR1384" s="2"/>
      <c r="HS1384" s="2"/>
      <c r="HT1384" s="2"/>
      <c r="HU1384" s="2"/>
      <c r="HV1384" s="2"/>
      <c r="HW1384" s="2"/>
      <c r="HX1384" s="2"/>
      <c r="HY1384" s="2"/>
      <c r="HZ1384" s="2"/>
      <c r="IA1384" s="2"/>
      <c r="IB1384" s="2"/>
      <c r="IC1384" s="2"/>
      <c r="ID1384" s="2"/>
      <c r="IE1384" s="2"/>
      <c r="IF1384" s="2"/>
      <c r="IG1384" s="2"/>
      <c r="IH1384" s="2"/>
      <c r="II1384" s="2"/>
      <c r="IJ1384" s="2"/>
      <c r="IK1384" s="2"/>
      <c r="IL1384" s="2"/>
      <c r="IM1384" s="2"/>
      <c r="IN1384" s="2"/>
      <c r="IO1384" s="2"/>
      <c r="IP1384" s="2"/>
      <c r="IQ1384" s="2"/>
    </row>
    <row r="1385" spans="1:251" s="16" customFormat="1" ht="18.75" customHeight="1" thickBot="1">
      <c r="A1385" s="17"/>
      <c r="B1385" s="109" t="s">
        <v>14</v>
      </c>
      <c r="C1385" s="110"/>
      <c r="D1385" s="110"/>
      <c r="E1385" s="110"/>
      <c r="F1385" s="110"/>
      <c r="G1385" s="110"/>
      <c r="H1385" s="110"/>
      <c r="I1385" s="110"/>
      <c r="J1385" s="110"/>
      <c r="K1385" s="110"/>
      <c r="L1385" s="110"/>
      <c r="M1385" s="110"/>
      <c r="N1385" s="110"/>
      <c r="O1385" s="110"/>
      <c r="P1385" s="110"/>
      <c r="Q1385" s="110"/>
      <c r="R1385" s="110"/>
      <c r="S1385" s="110"/>
      <c r="T1385" s="110"/>
      <c r="U1385" s="110"/>
      <c r="V1385" s="110"/>
      <c r="W1385" s="110"/>
      <c r="X1385" s="110"/>
      <c r="Y1385" s="110"/>
      <c r="Z1385" s="111"/>
      <c r="AA1385" s="128">
        <f>SUM($AA$1383:$AA$1384)</f>
        <v>351496</v>
      </c>
      <c r="AB1385" s="129"/>
      <c r="AC1385" s="129"/>
      <c r="AD1385" s="129"/>
      <c r="AE1385" s="129"/>
      <c r="AF1385" s="129"/>
      <c r="AG1385" s="129"/>
      <c r="AH1385" s="129"/>
      <c r="AI1385" s="130"/>
      <c r="AJ1385" s="128">
        <f>SUM($AJ$1383:$AJ$1384)</f>
        <v>199185</v>
      </c>
      <c r="AK1385" s="129"/>
      <c r="AL1385" s="129"/>
      <c r="AM1385" s="129"/>
      <c r="AN1385" s="129"/>
      <c r="AO1385" s="129"/>
      <c r="AP1385" s="129"/>
      <c r="AQ1385" s="129"/>
      <c r="AR1385" s="130"/>
      <c r="AS1385" s="131"/>
      <c r="AT1385" s="132"/>
      <c r="AU1385" s="132"/>
      <c r="AV1385" s="132"/>
      <c r="AW1385" s="132"/>
      <c r="AX1385" s="133"/>
      <c r="AY1385" s="2"/>
      <c r="AZ1385" s="2"/>
      <c r="BA1385" s="2"/>
      <c r="BB1385" s="2"/>
      <c r="BC1385" s="2"/>
      <c r="BD1385" s="2"/>
      <c r="BE1385" s="2"/>
      <c r="BF1385" s="2"/>
      <c r="BG1385" s="2"/>
      <c r="BH1385" s="2"/>
      <c r="BI1385" s="2"/>
      <c r="BJ1385" s="2"/>
      <c r="BK1385" s="2"/>
      <c r="BL1385" s="2"/>
      <c r="BM1385" s="2"/>
      <c r="BN1385" s="2"/>
      <c r="BO1385" s="2"/>
      <c r="BP1385" s="2"/>
      <c r="BQ1385" s="2"/>
      <c r="BR1385" s="2"/>
      <c r="BS1385" s="2"/>
      <c r="BT1385" s="2"/>
      <c r="BU1385" s="2"/>
      <c r="BV1385" s="2"/>
      <c r="BW1385" s="2"/>
      <c r="BX1385" s="2"/>
      <c r="BY1385" s="2"/>
      <c r="BZ1385" s="2"/>
      <c r="CA1385" s="2"/>
      <c r="CB1385" s="2"/>
      <c r="CC1385" s="2"/>
      <c r="CD1385" s="2"/>
      <c r="CE1385" s="2"/>
      <c r="CF1385" s="2"/>
      <c r="CG1385" s="2"/>
      <c r="CH1385" s="2"/>
      <c r="CI1385" s="2"/>
      <c r="CJ1385" s="2"/>
      <c r="CK1385" s="2"/>
      <c r="CL1385" s="2"/>
      <c r="CM1385" s="2"/>
      <c r="CN1385" s="2"/>
      <c r="CO1385" s="2"/>
      <c r="CP1385" s="2"/>
      <c r="CQ1385" s="2"/>
      <c r="CR1385" s="2"/>
      <c r="CS1385" s="2"/>
      <c r="CT1385" s="2"/>
      <c r="CU1385" s="2"/>
      <c r="CV1385" s="2"/>
      <c r="CW1385" s="2"/>
      <c r="CX1385" s="2"/>
      <c r="CY1385" s="2"/>
      <c r="CZ1385" s="2"/>
      <c r="DA1385" s="2"/>
      <c r="DB1385" s="2"/>
      <c r="DC1385" s="2"/>
      <c r="DD1385" s="2"/>
      <c r="DE1385" s="2"/>
      <c r="DF1385" s="2"/>
      <c r="DG1385" s="2"/>
      <c r="DH1385" s="2"/>
      <c r="DI1385" s="2"/>
      <c r="DJ1385" s="2"/>
      <c r="DK1385" s="2"/>
      <c r="DL1385" s="2"/>
      <c r="DM1385" s="2"/>
      <c r="DN1385" s="2"/>
      <c r="DO1385" s="2"/>
      <c r="DP1385" s="2"/>
      <c r="DQ1385" s="2"/>
      <c r="DR1385" s="2"/>
      <c r="DS1385" s="2"/>
      <c r="DT1385" s="2"/>
      <c r="DU1385" s="2"/>
      <c r="DV1385" s="2"/>
      <c r="DW1385" s="2"/>
      <c r="DX1385" s="2"/>
      <c r="DY1385" s="2"/>
      <c r="DZ1385" s="2"/>
      <c r="EA1385" s="2"/>
      <c r="EB1385" s="2"/>
      <c r="EC1385" s="2"/>
      <c r="ED1385" s="2"/>
      <c r="EE1385" s="2"/>
      <c r="EF1385" s="2"/>
      <c r="EG1385" s="2"/>
      <c r="EH1385" s="2"/>
      <c r="EI1385" s="2"/>
      <c r="EJ1385" s="2"/>
      <c r="EK1385" s="2"/>
      <c r="EL1385" s="2"/>
      <c r="EM1385" s="2"/>
      <c r="EN1385" s="2"/>
      <c r="EO1385" s="2"/>
      <c r="EP1385" s="2"/>
      <c r="EQ1385" s="2"/>
      <c r="ER1385" s="2"/>
      <c r="ES1385" s="2"/>
      <c r="ET1385" s="2"/>
      <c r="EU1385" s="2"/>
      <c r="EV1385" s="2"/>
      <c r="EW1385" s="2"/>
      <c r="EX1385" s="2"/>
      <c r="EY1385" s="2"/>
      <c r="EZ1385" s="2"/>
      <c r="FA1385" s="2"/>
      <c r="FB1385" s="2"/>
      <c r="FC1385" s="2"/>
      <c r="FD1385" s="2"/>
      <c r="FE1385" s="2"/>
      <c r="FF1385" s="2"/>
      <c r="FG1385" s="2"/>
      <c r="FH1385" s="2"/>
      <c r="FI1385" s="2"/>
      <c r="FJ1385" s="2"/>
      <c r="FK1385" s="2"/>
      <c r="FL1385" s="2"/>
      <c r="FM1385" s="2"/>
      <c r="FN1385" s="2"/>
      <c r="FO1385" s="2"/>
      <c r="FP1385" s="2"/>
      <c r="FQ1385" s="2"/>
      <c r="FR1385" s="2"/>
      <c r="FS1385" s="2"/>
      <c r="FT1385" s="2"/>
      <c r="FU1385" s="2"/>
      <c r="FV1385" s="2"/>
      <c r="FW1385" s="2"/>
      <c r="FX1385" s="2"/>
      <c r="FY1385" s="2"/>
      <c r="FZ1385" s="2"/>
      <c r="GA1385" s="2"/>
      <c r="GB1385" s="2"/>
      <c r="GC1385" s="2"/>
      <c r="GD1385" s="2"/>
      <c r="GE1385" s="2"/>
      <c r="GF1385" s="2"/>
      <c r="GG1385" s="2"/>
      <c r="GH1385" s="2"/>
      <c r="GI1385" s="2"/>
      <c r="GJ1385" s="2"/>
      <c r="GK1385" s="2"/>
      <c r="GL1385" s="2"/>
      <c r="GM1385" s="2"/>
      <c r="GN1385" s="2"/>
      <c r="GO1385" s="2"/>
      <c r="GP1385" s="2"/>
      <c r="GQ1385" s="2"/>
      <c r="GR1385" s="2"/>
      <c r="GS1385" s="2"/>
      <c r="GT1385" s="2"/>
      <c r="GU1385" s="2"/>
      <c r="GV1385" s="2"/>
      <c r="GW1385" s="2"/>
      <c r="GX1385" s="2"/>
      <c r="GY1385" s="2"/>
      <c r="GZ1385" s="2"/>
      <c r="HA1385" s="2"/>
      <c r="HB1385" s="2"/>
      <c r="HC1385" s="2"/>
      <c r="HD1385" s="2"/>
      <c r="HE1385" s="2"/>
      <c r="HF1385" s="2"/>
      <c r="HG1385" s="2"/>
      <c r="HH1385" s="2"/>
      <c r="HI1385" s="2"/>
      <c r="HJ1385" s="2"/>
      <c r="HK1385" s="2"/>
      <c r="HL1385" s="2"/>
      <c r="HM1385" s="2"/>
      <c r="HN1385" s="2"/>
      <c r="HO1385" s="2"/>
      <c r="HP1385" s="2"/>
      <c r="HQ1385" s="2"/>
      <c r="HR1385" s="2"/>
      <c r="HS1385" s="2"/>
      <c r="HT1385" s="2"/>
      <c r="HU1385" s="2"/>
      <c r="HV1385" s="2"/>
      <c r="HW1385" s="2"/>
      <c r="HX1385" s="2"/>
      <c r="HY1385" s="2"/>
      <c r="HZ1385" s="2"/>
      <c r="IA1385" s="2"/>
      <c r="IB1385" s="2"/>
      <c r="IC1385" s="2"/>
      <c r="ID1385" s="2"/>
      <c r="IE1385" s="2"/>
      <c r="IF1385" s="2"/>
      <c r="IG1385" s="2"/>
      <c r="IH1385" s="2"/>
      <c r="II1385" s="2"/>
      <c r="IJ1385" s="2"/>
      <c r="IK1385" s="2"/>
      <c r="IL1385" s="2"/>
      <c r="IM1385" s="2"/>
      <c r="IN1385" s="2"/>
      <c r="IO1385" s="2"/>
      <c r="IP1385" s="2"/>
      <c r="IQ1385" s="2"/>
    </row>
    <row r="1387" spans="1:251" ht="19.2">
      <c r="A1387" s="1" t="s">
        <v>0</v>
      </c>
      <c r="AW1387" s="3"/>
      <c r="AX1387" s="4"/>
      <c r="AY1387" s="3"/>
    </row>
    <row r="1389" spans="1:251" ht="18">
      <c r="B1389" s="115" t="s">
        <v>8</v>
      </c>
      <c r="C1389" s="127"/>
      <c r="D1389" s="127"/>
      <c r="E1389" s="127"/>
      <c r="F1389" s="127"/>
      <c r="G1389" s="127"/>
      <c r="H1389" s="127"/>
      <c r="I1389" s="127"/>
      <c r="J1389" s="127"/>
      <c r="K1389" s="127"/>
      <c r="L1389" s="127"/>
      <c r="M1389" s="127"/>
      <c r="N1389" s="127"/>
      <c r="O1389" s="127"/>
      <c r="P1389" s="127"/>
      <c r="Q1389" s="127"/>
      <c r="R1389" s="127"/>
      <c r="S1389" s="127"/>
      <c r="T1389" s="127"/>
      <c r="U1389" s="127"/>
      <c r="V1389" s="127"/>
      <c r="W1389" s="127"/>
      <c r="X1389" s="127"/>
      <c r="Y1389" s="127"/>
      <c r="Z1389" s="127"/>
      <c r="AA1389" s="127"/>
      <c r="AB1389" s="127"/>
      <c r="AC1389" s="127"/>
      <c r="AD1389" s="127"/>
      <c r="AE1389" s="127"/>
      <c r="AF1389" s="127"/>
      <c r="AG1389" s="127"/>
      <c r="AH1389" s="127"/>
      <c r="AI1389" s="127"/>
      <c r="AJ1389" s="127"/>
      <c r="AK1389" s="127"/>
      <c r="AL1389" s="127"/>
      <c r="AM1389" s="127"/>
      <c r="AN1389" s="127"/>
      <c r="AO1389" s="127"/>
      <c r="AP1389" s="127"/>
      <c r="AQ1389" s="127"/>
      <c r="AR1389" s="127"/>
      <c r="AS1389" s="127"/>
      <c r="AT1389" s="127"/>
      <c r="AU1389" s="127"/>
      <c r="AV1389" s="127"/>
      <c r="AW1389" s="127"/>
      <c r="AX1389" s="127"/>
    </row>
    <row r="1390" spans="1:251">
      <c r="Z1390" s="5"/>
      <c r="AD1390" s="5"/>
      <c r="AE1390" s="5"/>
      <c r="AF1390" s="5"/>
      <c r="AG1390" s="5"/>
      <c r="AH1390" s="5"/>
      <c r="AI1390" s="5"/>
      <c r="AO1390" s="5"/>
    </row>
    <row r="1391" spans="1:251" ht="13.8" thickBot="1">
      <c r="Z1391" s="5"/>
      <c r="AD1391" s="5"/>
      <c r="AE1391" s="5"/>
      <c r="AF1391" s="5"/>
      <c r="AG1391" s="5"/>
      <c r="AH1391" s="5"/>
      <c r="AI1391" s="5"/>
      <c r="AO1391" s="5"/>
      <c r="DI1391" s="6"/>
    </row>
    <row r="1392" spans="1:251" ht="24.75" customHeight="1" thickBot="1">
      <c r="B1392" s="117" t="s">
        <v>1</v>
      </c>
      <c r="C1392" s="118"/>
      <c r="D1392" s="118"/>
      <c r="E1392" s="118"/>
      <c r="F1392" s="118"/>
      <c r="G1392" s="118"/>
      <c r="H1392" s="119" t="s">
        <v>220</v>
      </c>
      <c r="I1392" s="120"/>
      <c r="J1392" s="120"/>
      <c r="K1392" s="120"/>
      <c r="L1392" s="120"/>
      <c r="M1392" s="120"/>
      <c r="N1392" s="120"/>
      <c r="O1392" s="120"/>
      <c r="P1392" s="120"/>
      <c r="Q1392" s="120"/>
      <c r="R1392" s="120"/>
      <c r="S1392" s="120"/>
      <c r="T1392" s="120"/>
      <c r="U1392" s="120"/>
      <c r="V1392" s="120"/>
      <c r="W1392" s="120"/>
      <c r="X1392" s="120"/>
      <c r="Y1392" s="120"/>
      <c r="Z1392" s="120"/>
      <c r="AA1392" s="120"/>
      <c r="AB1392" s="120"/>
      <c r="AC1392" s="120"/>
      <c r="AD1392" s="120"/>
      <c r="AE1392" s="120"/>
      <c r="AF1392" s="120"/>
      <c r="AG1392" s="120"/>
      <c r="AH1392" s="120"/>
      <c r="AI1392" s="120"/>
      <c r="AJ1392" s="120"/>
      <c r="AK1392" s="120"/>
      <c r="AL1392" s="120"/>
      <c r="AM1392" s="120"/>
      <c r="AN1392" s="120"/>
      <c r="AO1392" s="120"/>
      <c r="AP1392" s="120"/>
      <c r="AQ1392" s="120"/>
      <c r="AR1392" s="120"/>
      <c r="AS1392" s="120"/>
      <c r="AT1392" s="120"/>
      <c r="AU1392" s="120"/>
      <c r="AV1392" s="120"/>
      <c r="AW1392" s="120"/>
      <c r="AX1392" s="121"/>
      <c r="DI1392" s="6"/>
    </row>
    <row r="1393" spans="1:113" ht="14.4">
      <c r="B1393" s="7"/>
      <c r="C1393" s="7"/>
      <c r="D1393" s="7"/>
      <c r="E1393" s="7"/>
      <c r="F1393" s="7"/>
      <c r="G1393" s="7"/>
      <c r="H1393" s="8"/>
      <c r="I1393" s="8"/>
      <c r="J1393" s="8"/>
      <c r="K1393" s="8"/>
      <c r="L1393" s="9"/>
      <c r="M1393" s="9"/>
      <c r="N1393" s="9"/>
      <c r="O1393" s="9"/>
      <c r="P1393" s="8"/>
      <c r="Q1393" s="8"/>
      <c r="R1393" s="8"/>
      <c r="S1393" s="8"/>
      <c r="T1393" s="8"/>
      <c r="U1393" s="8"/>
      <c r="V1393" s="10"/>
      <c r="W1393" s="10"/>
      <c r="X1393" s="10"/>
      <c r="Y1393" s="10"/>
      <c r="Z1393" s="10"/>
      <c r="AA1393" s="10"/>
      <c r="AB1393" s="10"/>
      <c r="AC1393" s="10"/>
      <c r="AD1393" s="10"/>
      <c r="AE1393" s="10"/>
      <c r="AF1393" s="10"/>
      <c r="AG1393" s="10"/>
      <c r="AH1393" s="10"/>
      <c r="AI1393" s="10"/>
      <c r="AJ1393" s="10"/>
      <c r="AK1393" s="10"/>
      <c r="AL1393" s="10"/>
      <c r="AM1393" s="10"/>
      <c r="AN1393" s="10"/>
      <c r="AO1393" s="10"/>
      <c r="AP1393" s="10"/>
      <c r="AQ1393" s="10"/>
      <c r="AR1393" s="10"/>
      <c r="AS1393" s="10"/>
      <c r="AT1393" s="10"/>
      <c r="AU1393" s="10"/>
      <c r="AV1393" s="10"/>
      <c r="AW1393" s="10"/>
      <c r="AX1393" s="10"/>
      <c r="DI1393" s="6"/>
    </row>
    <row r="1394" spans="1:113" ht="15" thickBot="1">
      <c r="A1394" s="11"/>
      <c r="B1394" s="10" t="s">
        <v>2</v>
      </c>
      <c r="C1394" s="8"/>
      <c r="D1394" s="8"/>
      <c r="E1394" s="8"/>
      <c r="F1394" s="8"/>
      <c r="G1394" s="8"/>
      <c r="H1394" s="8"/>
      <c r="I1394" s="8"/>
      <c r="J1394" s="8"/>
      <c r="K1394" s="8"/>
      <c r="L1394" s="9"/>
      <c r="M1394" s="9"/>
      <c r="N1394" s="9"/>
      <c r="O1394" s="9"/>
      <c r="P1394" s="8"/>
      <c r="Q1394" s="8"/>
      <c r="R1394" s="8"/>
      <c r="S1394" s="8"/>
      <c r="T1394" s="8"/>
      <c r="U1394" s="8"/>
      <c r="V1394" s="10"/>
      <c r="W1394" s="10"/>
      <c r="X1394" s="10"/>
      <c r="Y1394" s="10"/>
      <c r="Z1394" s="10"/>
      <c r="AA1394" s="10"/>
      <c r="AB1394" s="10"/>
      <c r="AC1394" s="10"/>
      <c r="AD1394" s="10"/>
      <c r="AE1394" s="10"/>
      <c r="AF1394" s="10"/>
      <c r="AG1394" s="10"/>
      <c r="AH1394" s="10"/>
      <c r="AI1394" s="10"/>
      <c r="AJ1394" s="10"/>
      <c r="AK1394" s="10"/>
      <c r="AL1394" s="10"/>
      <c r="AM1394" s="10"/>
      <c r="AN1394" s="10"/>
      <c r="AO1394" s="10"/>
      <c r="AP1394" s="10"/>
      <c r="AQ1394" s="10"/>
      <c r="AR1394" s="10"/>
      <c r="AS1394" s="10"/>
      <c r="AT1394" s="10"/>
      <c r="AU1394" s="10"/>
      <c r="AV1394" s="10"/>
      <c r="AW1394" s="10"/>
      <c r="AX1394" s="10"/>
      <c r="DI1394" s="6"/>
    </row>
    <row r="1395" spans="1:113" ht="14.4">
      <c r="A1395" s="8"/>
      <c r="B1395" s="12"/>
      <c r="C1395" s="7"/>
      <c r="D1395" s="7"/>
      <c r="E1395" s="7"/>
      <c r="F1395" s="7"/>
      <c r="G1395" s="7"/>
      <c r="H1395" s="7"/>
      <c r="I1395" s="7"/>
      <c r="J1395" s="7"/>
      <c r="K1395" s="7"/>
      <c r="L1395" s="13"/>
      <c r="M1395" s="13"/>
      <c r="N1395" s="13"/>
      <c r="O1395" s="13"/>
      <c r="P1395" s="7"/>
      <c r="Q1395" s="7"/>
      <c r="R1395" s="7"/>
      <c r="S1395" s="7"/>
      <c r="T1395" s="7"/>
      <c r="U1395" s="7"/>
      <c r="V1395" s="14"/>
      <c r="W1395" s="14"/>
      <c r="X1395" s="14"/>
      <c r="Y1395" s="14"/>
      <c r="Z1395" s="14"/>
      <c r="AA1395" s="14"/>
      <c r="AB1395" s="14"/>
      <c r="AC1395" s="14"/>
      <c r="AD1395" s="14"/>
      <c r="AE1395" s="14"/>
      <c r="AF1395" s="14"/>
      <c r="AG1395" s="14"/>
      <c r="AH1395" s="14"/>
      <c r="AI1395" s="14"/>
      <c r="AJ1395" s="14"/>
      <c r="AK1395" s="14"/>
      <c r="AL1395" s="14"/>
      <c r="AM1395" s="14"/>
      <c r="AN1395" s="14"/>
      <c r="AO1395" s="14"/>
      <c r="AP1395" s="14"/>
      <c r="AQ1395" s="14"/>
      <c r="AR1395" s="14"/>
      <c r="AS1395" s="14"/>
      <c r="AT1395" s="14"/>
      <c r="AU1395" s="14"/>
      <c r="AV1395" s="14"/>
      <c r="AW1395" s="14"/>
      <c r="AX1395" s="15"/>
    </row>
    <row r="1396" spans="1:113" ht="12" customHeight="1">
      <c r="A1396" s="8"/>
      <c r="B1396" s="122" t="s">
        <v>221</v>
      </c>
      <c r="C1396" s="123"/>
      <c r="D1396" s="123"/>
      <c r="E1396" s="123"/>
      <c r="F1396" s="123"/>
      <c r="G1396" s="123"/>
      <c r="H1396" s="123"/>
      <c r="I1396" s="123"/>
      <c r="J1396" s="123"/>
      <c r="K1396" s="123"/>
      <c r="L1396" s="123"/>
      <c r="M1396" s="123"/>
      <c r="N1396" s="123"/>
      <c r="O1396" s="123"/>
      <c r="P1396" s="123"/>
      <c r="Q1396" s="123"/>
      <c r="R1396" s="123"/>
      <c r="S1396" s="123"/>
      <c r="T1396" s="123"/>
      <c r="U1396" s="123"/>
      <c r="V1396" s="123"/>
      <c r="W1396" s="123"/>
      <c r="X1396" s="123"/>
      <c r="Y1396" s="123"/>
      <c r="Z1396" s="123"/>
      <c r="AA1396" s="123"/>
      <c r="AB1396" s="123"/>
      <c r="AC1396" s="123"/>
      <c r="AD1396" s="123"/>
      <c r="AE1396" s="123"/>
      <c r="AF1396" s="123"/>
      <c r="AG1396" s="123"/>
      <c r="AH1396" s="123"/>
      <c r="AI1396" s="123"/>
      <c r="AJ1396" s="123"/>
      <c r="AK1396" s="123"/>
      <c r="AL1396" s="123"/>
      <c r="AM1396" s="123"/>
      <c r="AN1396" s="123"/>
      <c r="AO1396" s="123"/>
      <c r="AP1396" s="123"/>
      <c r="AQ1396" s="123"/>
      <c r="AR1396" s="123"/>
      <c r="AS1396" s="123"/>
      <c r="AT1396" s="123"/>
      <c r="AU1396" s="123"/>
      <c r="AV1396" s="123"/>
      <c r="AW1396" s="123"/>
      <c r="AX1396" s="124"/>
    </row>
    <row r="1397" spans="1:113" ht="12" customHeight="1">
      <c r="A1397" s="8"/>
      <c r="B1397" s="122"/>
      <c r="C1397" s="123"/>
      <c r="D1397" s="123"/>
      <c r="E1397" s="123"/>
      <c r="F1397" s="123"/>
      <c r="G1397" s="123"/>
      <c r="H1397" s="123"/>
      <c r="I1397" s="123"/>
      <c r="J1397" s="123"/>
      <c r="K1397" s="123"/>
      <c r="L1397" s="123"/>
      <c r="M1397" s="123"/>
      <c r="N1397" s="123"/>
      <c r="O1397" s="123"/>
      <c r="P1397" s="123"/>
      <c r="Q1397" s="123"/>
      <c r="R1397" s="123"/>
      <c r="S1397" s="123"/>
      <c r="T1397" s="123"/>
      <c r="U1397" s="123"/>
      <c r="V1397" s="123"/>
      <c r="W1397" s="123"/>
      <c r="X1397" s="123"/>
      <c r="Y1397" s="123"/>
      <c r="Z1397" s="123"/>
      <c r="AA1397" s="123"/>
      <c r="AB1397" s="123"/>
      <c r="AC1397" s="123"/>
      <c r="AD1397" s="123"/>
      <c r="AE1397" s="123"/>
      <c r="AF1397" s="123"/>
      <c r="AG1397" s="123"/>
      <c r="AH1397" s="123"/>
      <c r="AI1397" s="123"/>
      <c r="AJ1397" s="123"/>
      <c r="AK1397" s="123"/>
      <c r="AL1397" s="123"/>
      <c r="AM1397" s="123"/>
      <c r="AN1397" s="123"/>
      <c r="AO1397" s="123"/>
      <c r="AP1397" s="123"/>
      <c r="AQ1397" s="123"/>
      <c r="AR1397" s="123"/>
      <c r="AS1397" s="123"/>
      <c r="AT1397" s="123"/>
      <c r="AU1397" s="123"/>
      <c r="AV1397" s="123"/>
      <c r="AW1397" s="123"/>
      <c r="AX1397" s="124"/>
      <c r="BC1397" s="16"/>
    </row>
    <row r="1398" spans="1:113" ht="12" customHeight="1">
      <c r="A1398" s="8"/>
      <c r="B1398" s="122"/>
      <c r="C1398" s="123"/>
      <c r="D1398" s="123"/>
      <c r="E1398" s="123"/>
      <c r="F1398" s="123"/>
      <c r="G1398" s="123"/>
      <c r="H1398" s="123"/>
      <c r="I1398" s="123"/>
      <c r="J1398" s="123"/>
      <c r="K1398" s="123"/>
      <c r="L1398" s="123"/>
      <c r="M1398" s="123"/>
      <c r="N1398" s="123"/>
      <c r="O1398" s="123"/>
      <c r="P1398" s="123"/>
      <c r="Q1398" s="123"/>
      <c r="R1398" s="123"/>
      <c r="S1398" s="123"/>
      <c r="T1398" s="123"/>
      <c r="U1398" s="123"/>
      <c r="V1398" s="123"/>
      <c r="W1398" s="123"/>
      <c r="X1398" s="123"/>
      <c r="Y1398" s="123"/>
      <c r="Z1398" s="123"/>
      <c r="AA1398" s="123"/>
      <c r="AB1398" s="123"/>
      <c r="AC1398" s="123"/>
      <c r="AD1398" s="123"/>
      <c r="AE1398" s="123"/>
      <c r="AF1398" s="123"/>
      <c r="AG1398" s="123"/>
      <c r="AH1398" s="123"/>
      <c r="AI1398" s="123"/>
      <c r="AJ1398" s="123"/>
      <c r="AK1398" s="123"/>
      <c r="AL1398" s="123"/>
      <c r="AM1398" s="123"/>
      <c r="AN1398" s="123"/>
      <c r="AO1398" s="123"/>
      <c r="AP1398" s="123"/>
      <c r="AQ1398" s="123"/>
      <c r="AR1398" s="123"/>
      <c r="AS1398" s="123"/>
      <c r="AT1398" s="123"/>
      <c r="AU1398" s="123"/>
      <c r="AV1398" s="123"/>
      <c r="AW1398" s="123"/>
      <c r="AX1398" s="124"/>
    </row>
    <row r="1399" spans="1:113" ht="12" customHeight="1">
      <c r="A1399" s="8"/>
      <c r="B1399" s="122"/>
      <c r="C1399" s="123"/>
      <c r="D1399" s="123"/>
      <c r="E1399" s="123"/>
      <c r="F1399" s="123"/>
      <c r="G1399" s="123"/>
      <c r="H1399" s="123"/>
      <c r="I1399" s="123"/>
      <c r="J1399" s="123"/>
      <c r="K1399" s="123"/>
      <c r="L1399" s="123"/>
      <c r="M1399" s="123"/>
      <c r="N1399" s="123"/>
      <c r="O1399" s="123"/>
      <c r="P1399" s="123"/>
      <c r="Q1399" s="123"/>
      <c r="R1399" s="123"/>
      <c r="S1399" s="123"/>
      <c r="T1399" s="123"/>
      <c r="U1399" s="123"/>
      <c r="V1399" s="123"/>
      <c r="W1399" s="123"/>
      <c r="X1399" s="123"/>
      <c r="Y1399" s="123"/>
      <c r="Z1399" s="123"/>
      <c r="AA1399" s="123"/>
      <c r="AB1399" s="123"/>
      <c r="AC1399" s="123"/>
      <c r="AD1399" s="123"/>
      <c r="AE1399" s="123"/>
      <c r="AF1399" s="123"/>
      <c r="AG1399" s="123"/>
      <c r="AH1399" s="123"/>
      <c r="AI1399" s="123"/>
      <c r="AJ1399" s="123"/>
      <c r="AK1399" s="123"/>
      <c r="AL1399" s="123"/>
      <c r="AM1399" s="123"/>
      <c r="AN1399" s="123"/>
      <c r="AO1399" s="123"/>
      <c r="AP1399" s="123"/>
      <c r="AQ1399" s="123"/>
      <c r="AR1399" s="123"/>
      <c r="AS1399" s="123"/>
      <c r="AT1399" s="123"/>
      <c r="AU1399" s="123"/>
      <c r="AV1399" s="123"/>
      <c r="AW1399" s="123"/>
      <c r="AX1399" s="124"/>
    </row>
    <row r="1400" spans="1:113" ht="12" customHeight="1">
      <c r="A1400" s="8"/>
      <c r="B1400" s="122"/>
      <c r="C1400" s="123"/>
      <c r="D1400" s="123"/>
      <c r="E1400" s="123"/>
      <c r="F1400" s="123"/>
      <c r="G1400" s="123"/>
      <c r="H1400" s="123"/>
      <c r="I1400" s="123"/>
      <c r="J1400" s="123"/>
      <c r="K1400" s="123"/>
      <c r="L1400" s="123"/>
      <c r="M1400" s="123"/>
      <c r="N1400" s="123"/>
      <c r="O1400" s="123"/>
      <c r="P1400" s="123"/>
      <c r="Q1400" s="123"/>
      <c r="R1400" s="123"/>
      <c r="S1400" s="123"/>
      <c r="T1400" s="123"/>
      <c r="U1400" s="123"/>
      <c r="V1400" s="123"/>
      <c r="W1400" s="123"/>
      <c r="X1400" s="123"/>
      <c r="Y1400" s="123"/>
      <c r="Z1400" s="123"/>
      <c r="AA1400" s="123"/>
      <c r="AB1400" s="123"/>
      <c r="AC1400" s="123"/>
      <c r="AD1400" s="123"/>
      <c r="AE1400" s="123"/>
      <c r="AF1400" s="123"/>
      <c r="AG1400" s="123"/>
      <c r="AH1400" s="123"/>
      <c r="AI1400" s="123"/>
      <c r="AJ1400" s="123"/>
      <c r="AK1400" s="123"/>
      <c r="AL1400" s="123"/>
      <c r="AM1400" s="123"/>
      <c r="AN1400" s="123"/>
      <c r="AO1400" s="123"/>
      <c r="AP1400" s="123"/>
      <c r="AQ1400" s="123"/>
      <c r="AR1400" s="123"/>
      <c r="AS1400" s="123"/>
      <c r="AT1400" s="123"/>
      <c r="AU1400" s="123"/>
      <c r="AV1400" s="123"/>
      <c r="AW1400" s="123"/>
      <c r="AX1400" s="124"/>
    </row>
    <row r="1401" spans="1:113" ht="15" thickBot="1">
      <c r="A1401" s="17"/>
      <c r="B1401" s="18"/>
      <c r="C1401" s="19"/>
      <c r="D1401" s="19"/>
      <c r="E1401" s="19"/>
      <c r="F1401" s="19"/>
      <c r="G1401" s="19"/>
      <c r="H1401" s="19"/>
      <c r="I1401" s="19"/>
      <c r="J1401" s="19"/>
      <c r="K1401" s="19"/>
      <c r="L1401" s="19"/>
      <c r="M1401" s="19"/>
      <c r="N1401" s="19"/>
      <c r="O1401" s="19"/>
      <c r="P1401" s="19"/>
      <c r="Q1401" s="19"/>
      <c r="R1401" s="19"/>
      <c r="S1401" s="19"/>
      <c r="T1401" s="19"/>
      <c r="U1401" s="19"/>
      <c r="V1401" s="19"/>
      <c r="W1401" s="19"/>
      <c r="X1401" s="19"/>
      <c r="Y1401" s="19"/>
      <c r="Z1401" s="19"/>
      <c r="AA1401" s="19"/>
      <c r="AB1401" s="19"/>
      <c r="AC1401" s="19"/>
      <c r="AD1401" s="19"/>
      <c r="AE1401" s="19"/>
      <c r="AF1401" s="19"/>
      <c r="AG1401" s="19"/>
      <c r="AH1401" s="19"/>
      <c r="AI1401" s="19"/>
      <c r="AJ1401" s="19"/>
      <c r="AK1401" s="19"/>
      <c r="AL1401" s="19"/>
      <c r="AM1401" s="19"/>
      <c r="AN1401" s="19"/>
      <c r="AO1401" s="19"/>
      <c r="AP1401" s="19"/>
      <c r="AQ1401" s="19"/>
      <c r="AR1401" s="19"/>
      <c r="AS1401" s="19"/>
      <c r="AT1401" s="19"/>
      <c r="AU1401" s="19"/>
      <c r="AV1401" s="19"/>
      <c r="AW1401" s="19"/>
      <c r="AX1401" s="20"/>
    </row>
    <row r="1402" spans="1:113">
      <c r="B1402" s="21"/>
    </row>
    <row r="1403" spans="1:113" ht="15" thickBot="1">
      <c r="A1403" s="11"/>
      <c r="B1403" s="10" t="s">
        <v>3</v>
      </c>
      <c r="C1403" s="8"/>
      <c r="D1403" s="8"/>
      <c r="E1403" s="8"/>
      <c r="F1403" s="8"/>
      <c r="G1403" s="8"/>
      <c r="H1403" s="8"/>
      <c r="I1403" s="8"/>
      <c r="J1403" s="8"/>
      <c r="K1403" s="8"/>
      <c r="L1403" s="9"/>
      <c r="M1403" s="9"/>
      <c r="N1403" s="9"/>
      <c r="O1403" s="9"/>
      <c r="P1403" s="8"/>
      <c r="Q1403" s="8"/>
      <c r="R1403" s="8"/>
      <c r="S1403" s="8"/>
      <c r="T1403" s="8"/>
      <c r="U1403" s="8"/>
      <c r="V1403" s="10"/>
      <c r="W1403" s="10"/>
      <c r="X1403" s="10"/>
      <c r="Y1403" s="10"/>
      <c r="Z1403" s="10"/>
      <c r="AA1403" s="10"/>
      <c r="AB1403" s="10"/>
      <c r="AC1403" s="10"/>
      <c r="AD1403" s="10"/>
      <c r="AE1403" s="10"/>
      <c r="AF1403" s="10"/>
      <c r="AG1403" s="10"/>
      <c r="AH1403" s="10"/>
      <c r="AI1403" s="10"/>
      <c r="AJ1403" s="10"/>
      <c r="AK1403" s="10"/>
      <c r="AL1403" s="10"/>
      <c r="AM1403" s="10"/>
      <c r="AN1403" s="10"/>
      <c r="AO1403" s="10"/>
      <c r="AP1403" s="10"/>
      <c r="AQ1403" s="10"/>
      <c r="AR1403" s="10"/>
      <c r="AS1403" s="10"/>
      <c r="AT1403" s="10"/>
      <c r="AU1403" s="10"/>
      <c r="AV1403" s="10"/>
      <c r="AW1403" s="10"/>
      <c r="AX1403" s="10"/>
      <c r="DI1403" s="6"/>
    </row>
    <row r="1404" spans="1:113" ht="14.4">
      <c r="A1404" s="8"/>
      <c r="B1404" s="12"/>
      <c r="C1404" s="7"/>
      <c r="D1404" s="7"/>
      <c r="E1404" s="7"/>
      <c r="F1404" s="7"/>
      <c r="G1404" s="7"/>
      <c r="H1404" s="7"/>
      <c r="I1404" s="7"/>
      <c r="J1404" s="7"/>
      <c r="K1404" s="7"/>
      <c r="L1404" s="13"/>
      <c r="M1404" s="13"/>
      <c r="N1404" s="13"/>
      <c r="O1404" s="13"/>
      <c r="P1404" s="7"/>
      <c r="Q1404" s="7"/>
      <c r="R1404" s="7"/>
      <c r="S1404" s="7"/>
      <c r="T1404" s="7"/>
      <c r="U1404" s="7"/>
      <c r="V1404" s="14"/>
      <c r="W1404" s="14"/>
      <c r="X1404" s="14"/>
      <c r="Y1404" s="14"/>
      <c r="Z1404" s="14"/>
      <c r="AA1404" s="14"/>
      <c r="AB1404" s="14"/>
      <c r="AC1404" s="14"/>
      <c r="AD1404" s="14"/>
      <c r="AE1404" s="14"/>
      <c r="AF1404" s="14"/>
      <c r="AG1404" s="14"/>
      <c r="AH1404" s="14"/>
      <c r="AI1404" s="14"/>
      <c r="AJ1404" s="14"/>
      <c r="AK1404" s="14"/>
      <c r="AL1404" s="14"/>
      <c r="AM1404" s="14"/>
      <c r="AN1404" s="14"/>
      <c r="AO1404" s="14"/>
      <c r="AP1404" s="14"/>
      <c r="AQ1404" s="14"/>
      <c r="AR1404" s="14"/>
      <c r="AS1404" s="14"/>
      <c r="AT1404" s="14"/>
      <c r="AU1404" s="14"/>
      <c r="AV1404" s="14"/>
      <c r="AW1404" s="14"/>
      <c r="AX1404" s="15"/>
    </row>
    <row r="1405" spans="1:113" ht="12" customHeight="1">
      <c r="A1405" s="8"/>
      <c r="B1405" s="122" t="s">
        <v>222</v>
      </c>
      <c r="C1405" s="123"/>
      <c r="D1405" s="123"/>
      <c r="E1405" s="123"/>
      <c r="F1405" s="123"/>
      <c r="G1405" s="123"/>
      <c r="H1405" s="123"/>
      <c r="I1405" s="123"/>
      <c r="J1405" s="123"/>
      <c r="K1405" s="123"/>
      <c r="L1405" s="123"/>
      <c r="M1405" s="123"/>
      <c r="N1405" s="123"/>
      <c r="O1405" s="123"/>
      <c r="P1405" s="123"/>
      <c r="Q1405" s="123"/>
      <c r="R1405" s="123"/>
      <c r="S1405" s="123"/>
      <c r="T1405" s="123"/>
      <c r="U1405" s="123"/>
      <c r="V1405" s="123"/>
      <c r="W1405" s="123"/>
      <c r="X1405" s="123"/>
      <c r="Y1405" s="123"/>
      <c r="Z1405" s="123"/>
      <c r="AA1405" s="123"/>
      <c r="AB1405" s="123"/>
      <c r="AC1405" s="123"/>
      <c r="AD1405" s="123"/>
      <c r="AE1405" s="123"/>
      <c r="AF1405" s="123"/>
      <c r="AG1405" s="123"/>
      <c r="AH1405" s="123"/>
      <c r="AI1405" s="123"/>
      <c r="AJ1405" s="123"/>
      <c r="AK1405" s="123"/>
      <c r="AL1405" s="123"/>
      <c r="AM1405" s="123"/>
      <c r="AN1405" s="123"/>
      <c r="AO1405" s="123"/>
      <c r="AP1405" s="123"/>
      <c r="AQ1405" s="123"/>
      <c r="AR1405" s="123"/>
      <c r="AS1405" s="123"/>
      <c r="AT1405" s="123"/>
      <c r="AU1405" s="123"/>
      <c r="AV1405" s="123"/>
      <c r="AW1405" s="123"/>
      <c r="AX1405" s="124"/>
    </row>
    <row r="1406" spans="1:113" ht="12" customHeight="1">
      <c r="A1406" s="8"/>
      <c r="B1406" s="122"/>
      <c r="C1406" s="123"/>
      <c r="D1406" s="123"/>
      <c r="E1406" s="123"/>
      <c r="F1406" s="123"/>
      <c r="G1406" s="123"/>
      <c r="H1406" s="123"/>
      <c r="I1406" s="123"/>
      <c r="J1406" s="123"/>
      <c r="K1406" s="123"/>
      <c r="L1406" s="123"/>
      <c r="M1406" s="123"/>
      <c r="N1406" s="123"/>
      <c r="O1406" s="123"/>
      <c r="P1406" s="123"/>
      <c r="Q1406" s="123"/>
      <c r="R1406" s="123"/>
      <c r="S1406" s="123"/>
      <c r="T1406" s="123"/>
      <c r="U1406" s="123"/>
      <c r="V1406" s="123"/>
      <c r="W1406" s="123"/>
      <c r="X1406" s="123"/>
      <c r="Y1406" s="123"/>
      <c r="Z1406" s="123"/>
      <c r="AA1406" s="123"/>
      <c r="AB1406" s="123"/>
      <c r="AC1406" s="123"/>
      <c r="AD1406" s="123"/>
      <c r="AE1406" s="123"/>
      <c r="AF1406" s="123"/>
      <c r="AG1406" s="123"/>
      <c r="AH1406" s="123"/>
      <c r="AI1406" s="123"/>
      <c r="AJ1406" s="123"/>
      <c r="AK1406" s="123"/>
      <c r="AL1406" s="123"/>
      <c r="AM1406" s="123"/>
      <c r="AN1406" s="123"/>
      <c r="AO1406" s="123"/>
      <c r="AP1406" s="123"/>
      <c r="AQ1406" s="123"/>
      <c r="AR1406" s="123"/>
      <c r="AS1406" s="123"/>
      <c r="AT1406" s="123"/>
      <c r="AU1406" s="123"/>
      <c r="AV1406" s="123"/>
      <c r="AW1406" s="123"/>
      <c r="AX1406" s="124"/>
      <c r="BC1406" s="16"/>
    </row>
    <row r="1407" spans="1:113" ht="12" customHeight="1">
      <c r="A1407" s="8"/>
      <c r="B1407" s="122"/>
      <c r="C1407" s="123"/>
      <c r="D1407" s="123"/>
      <c r="E1407" s="123"/>
      <c r="F1407" s="123"/>
      <c r="G1407" s="123"/>
      <c r="H1407" s="123"/>
      <c r="I1407" s="123"/>
      <c r="J1407" s="123"/>
      <c r="K1407" s="123"/>
      <c r="L1407" s="123"/>
      <c r="M1407" s="123"/>
      <c r="N1407" s="123"/>
      <c r="O1407" s="123"/>
      <c r="P1407" s="123"/>
      <c r="Q1407" s="123"/>
      <c r="R1407" s="123"/>
      <c r="S1407" s="123"/>
      <c r="T1407" s="123"/>
      <c r="U1407" s="123"/>
      <c r="V1407" s="123"/>
      <c r="W1407" s="123"/>
      <c r="X1407" s="123"/>
      <c r="Y1407" s="123"/>
      <c r="Z1407" s="123"/>
      <c r="AA1407" s="123"/>
      <c r="AB1407" s="123"/>
      <c r="AC1407" s="123"/>
      <c r="AD1407" s="123"/>
      <c r="AE1407" s="123"/>
      <c r="AF1407" s="123"/>
      <c r="AG1407" s="123"/>
      <c r="AH1407" s="123"/>
      <c r="AI1407" s="123"/>
      <c r="AJ1407" s="123"/>
      <c r="AK1407" s="123"/>
      <c r="AL1407" s="123"/>
      <c r="AM1407" s="123"/>
      <c r="AN1407" s="123"/>
      <c r="AO1407" s="123"/>
      <c r="AP1407" s="123"/>
      <c r="AQ1407" s="123"/>
      <c r="AR1407" s="123"/>
      <c r="AS1407" s="123"/>
      <c r="AT1407" s="123"/>
      <c r="AU1407" s="123"/>
      <c r="AV1407" s="123"/>
      <c r="AW1407" s="123"/>
      <c r="AX1407" s="124"/>
    </row>
    <row r="1408" spans="1:113" ht="12" customHeight="1">
      <c r="A1408" s="8"/>
      <c r="B1408" s="122"/>
      <c r="C1408" s="123"/>
      <c r="D1408" s="123"/>
      <c r="E1408" s="123"/>
      <c r="F1408" s="123"/>
      <c r="G1408" s="123"/>
      <c r="H1408" s="123"/>
      <c r="I1408" s="123"/>
      <c r="J1408" s="123"/>
      <c r="K1408" s="123"/>
      <c r="L1408" s="123"/>
      <c r="M1408" s="123"/>
      <c r="N1408" s="123"/>
      <c r="O1408" s="123"/>
      <c r="P1408" s="123"/>
      <c r="Q1408" s="123"/>
      <c r="R1408" s="123"/>
      <c r="S1408" s="123"/>
      <c r="T1408" s="123"/>
      <c r="U1408" s="123"/>
      <c r="V1408" s="123"/>
      <c r="W1408" s="123"/>
      <c r="X1408" s="123"/>
      <c r="Y1408" s="123"/>
      <c r="Z1408" s="123"/>
      <c r="AA1408" s="123"/>
      <c r="AB1408" s="123"/>
      <c r="AC1408" s="123"/>
      <c r="AD1408" s="123"/>
      <c r="AE1408" s="123"/>
      <c r="AF1408" s="123"/>
      <c r="AG1408" s="123"/>
      <c r="AH1408" s="123"/>
      <c r="AI1408" s="123"/>
      <c r="AJ1408" s="123"/>
      <c r="AK1408" s="123"/>
      <c r="AL1408" s="123"/>
      <c r="AM1408" s="123"/>
      <c r="AN1408" s="123"/>
      <c r="AO1408" s="123"/>
      <c r="AP1408" s="123"/>
      <c r="AQ1408" s="123"/>
      <c r="AR1408" s="123"/>
      <c r="AS1408" s="123"/>
      <c r="AT1408" s="123"/>
      <c r="AU1408" s="123"/>
      <c r="AV1408" s="123"/>
      <c r="AW1408" s="123"/>
      <c r="AX1408" s="124"/>
    </row>
    <row r="1409" spans="1:251" ht="12" customHeight="1">
      <c r="A1409" s="8"/>
      <c r="B1409" s="122"/>
      <c r="C1409" s="123"/>
      <c r="D1409" s="123"/>
      <c r="E1409" s="123"/>
      <c r="F1409" s="123"/>
      <c r="G1409" s="123"/>
      <c r="H1409" s="123"/>
      <c r="I1409" s="123"/>
      <c r="J1409" s="123"/>
      <c r="K1409" s="123"/>
      <c r="L1409" s="123"/>
      <c r="M1409" s="123"/>
      <c r="N1409" s="123"/>
      <c r="O1409" s="123"/>
      <c r="P1409" s="123"/>
      <c r="Q1409" s="123"/>
      <c r="R1409" s="123"/>
      <c r="S1409" s="123"/>
      <c r="T1409" s="123"/>
      <c r="U1409" s="123"/>
      <c r="V1409" s="123"/>
      <c r="W1409" s="123"/>
      <c r="X1409" s="123"/>
      <c r="Y1409" s="123"/>
      <c r="Z1409" s="123"/>
      <c r="AA1409" s="123"/>
      <c r="AB1409" s="123"/>
      <c r="AC1409" s="123"/>
      <c r="AD1409" s="123"/>
      <c r="AE1409" s="123"/>
      <c r="AF1409" s="123"/>
      <c r="AG1409" s="123"/>
      <c r="AH1409" s="123"/>
      <c r="AI1409" s="123"/>
      <c r="AJ1409" s="123"/>
      <c r="AK1409" s="123"/>
      <c r="AL1409" s="123"/>
      <c r="AM1409" s="123"/>
      <c r="AN1409" s="123"/>
      <c r="AO1409" s="123"/>
      <c r="AP1409" s="123"/>
      <c r="AQ1409" s="123"/>
      <c r="AR1409" s="123"/>
      <c r="AS1409" s="123"/>
      <c r="AT1409" s="123"/>
      <c r="AU1409" s="123"/>
      <c r="AV1409" s="123"/>
      <c r="AW1409" s="123"/>
      <c r="AX1409" s="124"/>
    </row>
    <row r="1410" spans="1:251" ht="15" thickBot="1">
      <c r="A1410" s="17"/>
      <c r="B1410" s="18"/>
      <c r="C1410" s="19"/>
      <c r="D1410" s="19"/>
      <c r="E1410" s="19"/>
      <c r="F1410" s="19"/>
      <c r="G1410" s="19"/>
      <c r="H1410" s="19"/>
      <c r="I1410" s="19"/>
      <c r="J1410" s="19"/>
      <c r="K1410" s="19"/>
      <c r="L1410" s="19"/>
      <c r="M1410" s="19"/>
      <c r="N1410" s="19"/>
      <c r="O1410" s="19"/>
      <c r="P1410" s="19"/>
      <c r="Q1410" s="19"/>
      <c r="R1410" s="19"/>
      <c r="S1410" s="19"/>
      <c r="T1410" s="19"/>
      <c r="U1410" s="19"/>
      <c r="V1410" s="19"/>
      <c r="W1410" s="19"/>
      <c r="X1410" s="19"/>
      <c r="Y1410" s="19"/>
      <c r="Z1410" s="19"/>
      <c r="AA1410" s="19"/>
      <c r="AB1410" s="19"/>
      <c r="AC1410" s="19"/>
      <c r="AD1410" s="19"/>
      <c r="AE1410" s="19"/>
      <c r="AF1410" s="19"/>
      <c r="AG1410" s="19"/>
      <c r="AH1410" s="19"/>
      <c r="AI1410" s="19"/>
      <c r="AJ1410" s="19"/>
      <c r="AK1410" s="19"/>
      <c r="AL1410" s="19"/>
      <c r="AM1410" s="19"/>
      <c r="AN1410" s="19"/>
      <c r="AO1410" s="19"/>
      <c r="AP1410" s="19"/>
      <c r="AQ1410" s="19"/>
      <c r="AR1410" s="19"/>
      <c r="AS1410" s="19"/>
      <c r="AT1410" s="19"/>
      <c r="AU1410" s="19"/>
      <c r="AV1410" s="19"/>
      <c r="AW1410" s="19"/>
      <c r="AX1410" s="20"/>
    </row>
    <row r="1411" spans="1:251">
      <c r="B1411" s="21"/>
    </row>
    <row r="1412" spans="1:251" ht="14.4">
      <c r="B1412" s="10" t="s">
        <v>4</v>
      </c>
      <c r="C1412" s="8"/>
      <c r="D1412" s="8"/>
      <c r="E1412" s="8"/>
      <c r="F1412" s="8"/>
      <c r="G1412" s="8"/>
      <c r="H1412" s="8"/>
      <c r="I1412" s="8"/>
      <c r="J1412" s="8"/>
      <c r="K1412" s="8"/>
      <c r="L1412" s="9"/>
      <c r="M1412" s="9"/>
      <c r="N1412" s="9"/>
      <c r="O1412" s="9"/>
      <c r="P1412" s="8"/>
      <c r="Q1412" s="8"/>
      <c r="R1412" s="8"/>
      <c r="S1412" s="8"/>
      <c r="T1412" s="8"/>
      <c r="U1412" s="8"/>
      <c r="V1412" s="10"/>
      <c r="W1412" s="10"/>
      <c r="X1412" s="10"/>
      <c r="Y1412" s="10"/>
      <c r="Z1412" s="10"/>
      <c r="AA1412" s="10"/>
      <c r="AB1412" s="10"/>
      <c r="AC1412" s="10"/>
      <c r="AD1412" s="10"/>
      <c r="AE1412" s="10"/>
      <c r="AF1412" s="10"/>
      <c r="AG1412" s="10"/>
      <c r="AH1412" s="10"/>
      <c r="AI1412" s="10"/>
      <c r="AJ1412" s="10"/>
      <c r="AK1412" s="10"/>
      <c r="AL1412" s="10"/>
      <c r="AM1412" s="10"/>
      <c r="AN1412" s="10"/>
      <c r="AO1412" s="10"/>
      <c r="AP1412" s="10"/>
      <c r="AQ1412" s="10"/>
      <c r="AR1412" s="10"/>
      <c r="AS1412" s="10"/>
      <c r="AT1412" s="10"/>
      <c r="AU1412" s="10"/>
      <c r="AV1412" s="10"/>
      <c r="AW1412" s="10"/>
      <c r="AX1412" s="10"/>
    </row>
    <row r="1413" spans="1:251" ht="15" thickBot="1">
      <c r="B1413" s="8"/>
      <c r="C1413" s="8"/>
      <c r="D1413" s="8"/>
      <c r="E1413" s="8"/>
      <c r="F1413" s="8"/>
      <c r="G1413" s="8"/>
      <c r="H1413" s="8"/>
      <c r="I1413" s="8"/>
      <c r="J1413" s="8"/>
      <c r="K1413" s="8"/>
      <c r="L1413" s="9"/>
      <c r="M1413" s="9"/>
      <c r="N1413" s="9"/>
      <c r="O1413" s="9"/>
      <c r="P1413" s="8"/>
      <c r="Q1413" s="8"/>
      <c r="R1413" s="8"/>
      <c r="S1413" s="8"/>
      <c r="T1413" s="8"/>
      <c r="U1413" s="8"/>
      <c r="V1413" s="10"/>
      <c r="W1413" s="10"/>
      <c r="X1413" s="10"/>
      <c r="Y1413" s="10"/>
      <c r="Z1413" s="10"/>
      <c r="AA1413" s="10"/>
      <c r="AB1413" s="10"/>
      <c r="AC1413" s="10"/>
      <c r="AD1413" s="10"/>
      <c r="AE1413" s="10"/>
      <c r="AF1413" s="10"/>
      <c r="AG1413" s="10"/>
      <c r="AH1413" s="10"/>
      <c r="AI1413" s="10"/>
      <c r="AJ1413" s="10"/>
      <c r="AK1413" s="10"/>
      <c r="AL1413" s="10"/>
      <c r="AM1413" s="10"/>
      <c r="AN1413" s="10"/>
      <c r="AO1413" s="10"/>
      <c r="AP1413" s="10"/>
      <c r="AQ1413" s="10"/>
      <c r="AR1413" s="10"/>
      <c r="AS1413" s="10"/>
      <c r="AT1413" s="10"/>
      <c r="AU1413" s="10"/>
      <c r="AV1413" s="10"/>
      <c r="AW1413" s="10"/>
      <c r="AX1413" s="22" t="s">
        <v>5</v>
      </c>
    </row>
    <row r="1414" spans="1:251" s="16" customFormat="1" ht="13.5" customHeight="1">
      <c r="A1414" s="8"/>
      <c r="B1414" s="125" t="s">
        <v>6</v>
      </c>
      <c r="C1414" s="93"/>
      <c r="D1414" s="93"/>
      <c r="E1414" s="93"/>
      <c r="F1414" s="93"/>
      <c r="G1414" s="93"/>
      <c r="H1414" s="93"/>
      <c r="I1414" s="93"/>
      <c r="J1414" s="93"/>
      <c r="K1414" s="93"/>
      <c r="L1414" s="93"/>
      <c r="M1414" s="93"/>
      <c r="N1414" s="93"/>
      <c r="O1414" s="93"/>
      <c r="P1414" s="93"/>
      <c r="Q1414" s="93"/>
      <c r="R1414" s="93"/>
      <c r="S1414" s="93"/>
      <c r="T1414" s="93"/>
      <c r="U1414" s="93"/>
      <c r="V1414" s="93"/>
      <c r="W1414" s="93"/>
      <c r="X1414" s="93"/>
      <c r="Y1414" s="93"/>
      <c r="Z1414" s="94"/>
      <c r="AA1414" s="92" t="s">
        <v>12</v>
      </c>
      <c r="AB1414" s="93"/>
      <c r="AC1414" s="93"/>
      <c r="AD1414" s="93"/>
      <c r="AE1414" s="93"/>
      <c r="AF1414" s="93"/>
      <c r="AG1414" s="93"/>
      <c r="AH1414" s="93"/>
      <c r="AI1414" s="94"/>
      <c r="AJ1414" s="92" t="s">
        <v>13</v>
      </c>
      <c r="AK1414" s="93"/>
      <c r="AL1414" s="93"/>
      <c r="AM1414" s="93"/>
      <c r="AN1414" s="93"/>
      <c r="AO1414" s="93"/>
      <c r="AP1414" s="93"/>
      <c r="AQ1414" s="93"/>
      <c r="AR1414" s="94"/>
      <c r="AS1414" s="92" t="s">
        <v>7</v>
      </c>
      <c r="AT1414" s="93"/>
      <c r="AU1414" s="93"/>
      <c r="AV1414" s="93"/>
      <c r="AW1414" s="93"/>
      <c r="AX1414" s="98"/>
      <c r="AY1414" s="2"/>
      <c r="AZ1414" s="2"/>
      <c r="BA1414" s="2"/>
      <c r="BB1414" s="2"/>
      <c r="BC1414" s="2"/>
      <c r="BD1414" s="2"/>
      <c r="BE1414" s="2"/>
      <c r="BF1414" s="2"/>
      <c r="BG1414" s="2"/>
      <c r="BH1414" s="2"/>
      <c r="BI1414" s="2"/>
      <c r="BJ1414" s="2"/>
      <c r="BK1414" s="2"/>
      <c r="BL1414" s="2"/>
      <c r="BM1414" s="2"/>
      <c r="BN1414" s="2"/>
      <c r="BO1414" s="2"/>
      <c r="BP1414" s="2"/>
      <c r="BQ1414" s="2"/>
      <c r="BR1414" s="2"/>
      <c r="BS1414" s="2"/>
      <c r="BT1414" s="2"/>
      <c r="BU1414" s="2"/>
      <c r="BV1414" s="2"/>
      <c r="BW1414" s="2"/>
      <c r="BX1414" s="2"/>
      <c r="BY1414" s="2"/>
      <c r="BZ1414" s="2"/>
      <c r="CA1414" s="2"/>
      <c r="CB1414" s="2"/>
      <c r="CC1414" s="2"/>
      <c r="CD1414" s="2"/>
      <c r="CE1414" s="2"/>
      <c r="CF1414" s="2"/>
      <c r="CG1414" s="2"/>
      <c r="CH1414" s="2"/>
      <c r="CI1414" s="2"/>
      <c r="CJ1414" s="2"/>
      <c r="CK1414" s="2"/>
      <c r="CL1414" s="2"/>
      <c r="CM1414" s="2"/>
      <c r="CN1414" s="2"/>
      <c r="CO1414" s="2"/>
      <c r="CP1414" s="2"/>
      <c r="CQ1414" s="2"/>
      <c r="CR1414" s="2"/>
      <c r="CS1414" s="2"/>
      <c r="CT1414" s="2"/>
      <c r="CU1414" s="2"/>
      <c r="CV1414" s="2"/>
      <c r="CW1414" s="2"/>
      <c r="CX1414" s="2"/>
      <c r="CY1414" s="2"/>
      <c r="CZ1414" s="2"/>
      <c r="DA1414" s="2"/>
      <c r="DB1414" s="2"/>
      <c r="DC1414" s="2"/>
      <c r="DD1414" s="2"/>
      <c r="DE1414" s="2"/>
      <c r="DF1414" s="2"/>
      <c r="DG1414" s="2"/>
      <c r="DH1414" s="2"/>
      <c r="DI1414" s="2"/>
      <c r="DJ1414" s="2"/>
      <c r="DK1414" s="2"/>
      <c r="DL1414" s="2"/>
      <c r="DM1414" s="2"/>
      <c r="DN1414" s="2"/>
      <c r="DO1414" s="2"/>
      <c r="DP1414" s="2"/>
      <c r="DQ1414" s="2"/>
      <c r="DR1414" s="2"/>
      <c r="DS1414" s="2"/>
      <c r="DT1414" s="2"/>
      <c r="DU1414" s="2"/>
      <c r="DV1414" s="2"/>
      <c r="DW1414" s="2"/>
      <c r="DX1414" s="2"/>
      <c r="DY1414" s="2"/>
      <c r="DZ1414" s="2"/>
      <c r="EA1414" s="2"/>
      <c r="EB1414" s="2"/>
      <c r="EC1414" s="2"/>
      <c r="ED1414" s="2"/>
      <c r="EE1414" s="2"/>
      <c r="EF1414" s="2"/>
      <c r="EG1414" s="2"/>
      <c r="EH1414" s="2"/>
      <c r="EI1414" s="2"/>
      <c r="EJ1414" s="2"/>
      <c r="EK1414" s="2"/>
      <c r="EL1414" s="2"/>
      <c r="EM1414" s="2"/>
      <c r="EN1414" s="2"/>
      <c r="EO1414" s="2"/>
      <c r="EP1414" s="2"/>
      <c r="EQ1414" s="2"/>
      <c r="ER1414" s="2"/>
      <c r="ES1414" s="2"/>
      <c r="ET1414" s="2"/>
      <c r="EU1414" s="2"/>
      <c r="EV1414" s="2"/>
      <c r="EW1414" s="2"/>
      <c r="EX1414" s="2"/>
      <c r="EY1414" s="2"/>
      <c r="EZ1414" s="2"/>
      <c r="FA1414" s="2"/>
      <c r="FB1414" s="2"/>
      <c r="FC1414" s="2"/>
      <c r="FD1414" s="2"/>
      <c r="FE1414" s="2"/>
      <c r="FF1414" s="2"/>
      <c r="FG1414" s="2"/>
      <c r="FH1414" s="2"/>
      <c r="FI1414" s="2"/>
      <c r="FJ1414" s="2"/>
      <c r="FK1414" s="2"/>
      <c r="FL1414" s="2"/>
      <c r="FM1414" s="2"/>
      <c r="FN1414" s="2"/>
      <c r="FO1414" s="2"/>
      <c r="FP1414" s="2"/>
      <c r="FQ1414" s="2"/>
      <c r="FR1414" s="2"/>
      <c r="FS1414" s="2"/>
      <c r="FT1414" s="2"/>
      <c r="FU1414" s="2"/>
      <c r="FV1414" s="2"/>
      <c r="FW1414" s="2"/>
      <c r="FX1414" s="2"/>
      <c r="FY1414" s="2"/>
      <c r="FZ1414" s="2"/>
      <c r="GA1414" s="2"/>
      <c r="GB1414" s="2"/>
      <c r="GC1414" s="2"/>
      <c r="GD1414" s="2"/>
      <c r="GE1414" s="2"/>
      <c r="GF1414" s="2"/>
      <c r="GG1414" s="2"/>
      <c r="GH1414" s="2"/>
      <c r="GI1414" s="2"/>
      <c r="GJ1414" s="2"/>
      <c r="GK1414" s="2"/>
      <c r="GL1414" s="2"/>
      <c r="GM1414" s="2"/>
      <c r="GN1414" s="2"/>
      <c r="GO1414" s="2"/>
      <c r="GP1414" s="2"/>
      <c r="GQ1414" s="2"/>
      <c r="GR1414" s="2"/>
      <c r="GS1414" s="2"/>
      <c r="GT1414" s="2"/>
      <c r="GU1414" s="2"/>
      <c r="GV1414" s="2"/>
      <c r="GW1414" s="2"/>
      <c r="GX1414" s="2"/>
      <c r="GY1414" s="2"/>
      <c r="GZ1414" s="2"/>
      <c r="HA1414" s="2"/>
      <c r="HB1414" s="2"/>
      <c r="HC1414" s="2"/>
      <c r="HD1414" s="2"/>
      <c r="HE1414" s="2"/>
      <c r="HF1414" s="2"/>
      <c r="HG1414" s="2"/>
      <c r="HH1414" s="2"/>
      <c r="HI1414" s="2"/>
      <c r="HJ1414" s="2"/>
      <c r="HK1414" s="2"/>
      <c r="HL1414" s="2"/>
      <c r="HM1414" s="2"/>
      <c r="HN1414" s="2"/>
      <c r="HO1414" s="2"/>
      <c r="HP1414" s="2"/>
      <c r="HQ1414" s="2"/>
      <c r="HR1414" s="2"/>
      <c r="HS1414" s="2"/>
      <c r="HT1414" s="2"/>
      <c r="HU1414" s="2"/>
      <c r="HV1414" s="2"/>
      <c r="HW1414" s="2"/>
      <c r="HX1414" s="2"/>
      <c r="HY1414" s="2"/>
      <c r="HZ1414" s="2"/>
      <c r="IA1414" s="2"/>
      <c r="IB1414" s="2"/>
      <c r="IC1414" s="2"/>
      <c r="ID1414" s="2"/>
      <c r="IE1414" s="2"/>
      <c r="IF1414" s="2"/>
      <c r="IG1414" s="2"/>
      <c r="IH1414" s="2"/>
      <c r="II1414" s="2"/>
      <c r="IJ1414" s="2"/>
      <c r="IK1414" s="2"/>
      <c r="IL1414" s="2"/>
      <c r="IM1414" s="2"/>
      <c r="IN1414" s="2"/>
      <c r="IO1414" s="2"/>
      <c r="IP1414" s="2"/>
      <c r="IQ1414" s="2"/>
    </row>
    <row r="1415" spans="1:251" s="16" customFormat="1">
      <c r="A1415" s="8"/>
      <c r="B1415" s="126"/>
      <c r="C1415" s="96"/>
      <c r="D1415" s="96"/>
      <c r="E1415" s="96"/>
      <c r="F1415" s="96"/>
      <c r="G1415" s="96"/>
      <c r="H1415" s="96"/>
      <c r="I1415" s="96"/>
      <c r="J1415" s="96"/>
      <c r="K1415" s="96"/>
      <c r="L1415" s="96"/>
      <c r="M1415" s="96"/>
      <c r="N1415" s="96"/>
      <c r="O1415" s="96"/>
      <c r="P1415" s="96"/>
      <c r="Q1415" s="96"/>
      <c r="R1415" s="96"/>
      <c r="S1415" s="96"/>
      <c r="T1415" s="96"/>
      <c r="U1415" s="96"/>
      <c r="V1415" s="96"/>
      <c r="W1415" s="96"/>
      <c r="X1415" s="96"/>
      <c r="Y1415" s="96"/>
      <c r="Z1415" s="97"/>
      <c r="AA1415" s="95"/>
      <c r="AB1415" s="96"/>
      <c r="AC1415" s="96"/>
      <c r="AD1415" s="96"/>
      <c r="AE1415" s="96"/>
      <c r="AF1415" s="96"/>
      <c r="AG1415" s="96"/>
      <c r="AH1415" s="96"/>
      <c r="AI1415" s="97"/>
      <c r="AJ1415" s="95"/>
      <c r="AK1415" s="96"/>
      <c r="AL1415" s="96"/>
      <c r="AM1415" s="96"/>
      <c r="AN1415" s="96"/>
      <c r="AO1415" s="96"/>
      <c r="AP1415" s="96"/>
      <c r="AQ1415" s="96"/>
      <c r="AR1415" s="97"/>
      <c r="AS1415" s="95"/>
      <c r="AT1415" s="96"/>
      <c r="AU1415" s="96"/>
      <c r="AV1415" s="96"/>
      <c r="AW1415" s="96"/>
      <c r="AX1415" s="99"/>
      <c r="AY1415" s="2"/>
      <c r="AZ1415" s="2"/>
      <c r="BA1415" s="2"/>
      <c r="BB1415" s="23"/>
      <c r="BC1415" s="24"/>
      <c r="BE1415" s="2"/>
      <c r="BF1415" s="2"/>
      <c r="BG1415" s="2"/>
      <c r="BH1415" s="2"/>
      <c r="BI1415" s="2"/>
      <c r="BJ1415" s="2"/>
      <c r="BK1415" s="2"/>
      <c r="BL1415" s="2"/>
      <c r="BM1415" s="2"/>
      <c r="BN1415" s="2"/>
      <c r="BO1415" s="2"/>
      <c r="BP1415" s="2"/>
      <c r="BQ1415" s="2"/>
      <c r="BR1415" s="2"/>
      <c r="BS1415" s="2"/>
      <c r="BT1415" s="2"/>
      <c r="BU1415" s="2"/>
      <c r="BV1415" s="2"/>
      <c r="BW1415" s="2"/>
      <c r="BX1415" s="2"/>
      <c r="BY1415" s="2"/>
      <c r="BZ1415" s="2"/>
      <c r="CA1415" s="2"/>
      <c r="CB1415" s="2"/>
      <c r="CC1415" s="2"/>
      <c r="CD1415" s="2"/>
      <c r="CE1415" s="2"/>
      <c r="CF1415" s="2"/>
      <c r="CG1415" s="2"/>
      <c r="CH1415" s="2"/>
      <c r="CI1415" s="2"/>
      <c r="CJ1415" s="2"/>
      <c r="CK1415" s="2"/>
      <c r="CL1415" s="2"/>
      <c r="CM1415" s="2"/>
      <c r="CN1415" s="2"/>
      <c r="CO1415" s="2"/>
      <c r="CP1415" s="2"/>
      <c r="CQ1415" s="2"/>
      <c r="CR1415" s="2"/>
      <c r="CS1415" s="2"/>
      <c r="CT1415" s="2"/>
      <c r="CU1415" s="2"/>
      <c r="CV1415" s="2"/>
      <c r="CW1415" s="2"/>
      <c r="CX1415" s="2"/>
      <c r="CY1415" s="2"/>
      <c r="CZ1415" s="2"/>
      <c r="DA1415" s="2"/>
      <c r="DB1415" s="2"/>
      <c r="DC1415" s="2"/>
      <c r="DD1415" s="2"/>
      <c r="DE1415" s="2"/>
      <c r="DF1415" s="2"/>
      <c r="DG1415" s="2"/>
      <c r="DH1415" s="2"/>
      <c r="DI1415" s="2"/>
      <c r="DJ1415" s="2"/>
      <c r="DK1415" s="2"/>
      <c r="DL1415" s="2"/>
      <c r="DM1415" s="2"/>
      <c r="DN1415" s="2"/>
      <c r="DO1415" s="2"/>
      <c r="DP1415" s="2"/>
      <c r="DQ1415" s="2"/>
      <c r="DR1415" s="2"/>
      <c r="DS1415" s="2"/>
      <c r="DT1415" s="2"/>
      <c r="DU1415" s="2"/>
      <c r="DV1415" s="2"/>
      <c r="DW1415" s="2"/>
      <c r="DX1415" s="2"/>
      <c r="DY1415" s="2"/>
      <c r="DZ1415" s="2"/>
      <c r="EA1415" s="2"/>
      <c r="EB1415" s="2"/>
      <c r="EC1415" s="2"/>
      <c r="ED1415" s="2"/>
      <c r="EE1415" s="2"/>
      <c r="EF1415" s="2"/>
      <c r="EG1415" s="2"/>
      <c r="EH1415" s="2"/>
      <c r="EI1415" s="2"/>
      <c r="EJ1415" s="2"/>
      <c r="EK1415" s="2"/>
      <c r="EL1415" s="2"/>
      <c r="EM1415" s="2"/>
      <c r="EN1415" s="2"/>
      <c r="EO1415" s="2"/>
      <c r="EP1415" s="2"/>
      <c r="EQ1415" s="2"/>
      <c r="ER1415" s="2"/>
      <c r="ES1415" s="2"/>
      <c r="ET1415" s="2"/>
      <c r="EU1415" s="2"/>
      <c r="EV1415" s="2"/>
      <c r="EW1415" s="2"/>
      <c r="EX1415" s="2"/>
      <c r="EY1415" s="2"/>
      <c r="EZ1415" s="2"/>
      <c r="FA1415" s="2"/>
      <c r="FB1415" s="2"/>
      <c r="FC1415" s="2"/>
      <c r="FD1415" s="2"/>
      <c r="FE1415" s="2"/>
      <c r="FF1415" s="2"/>
      <c r="FG1415" s="2"/>
      <c r="FH1415" s="2"/>
      <c r="FI1415" s="2"/>
      <c r="FJ1415" s="2"/>
      <c r="FK1415" s="2"/>
      <c r="FL1415" s="2"/>
      <c r="FM1415" s="2"/>
      <c r="FN1415" s="2"/>
      <c r="FO1415" s="2"/>
      <c r="FP1415" s="2"/>
      <c r="FQ1415" s="2"/>
      <c r="FR1415" s="2"/>
      <c r="FS1415" s="2"/>
      <c r="FT1415" s="2"/>
      <c r="FU1415" s="2"/>
      <c r="FV1415" s="2"/>
      <c r="FW1415" s="2"/>
      <c r="FX1415" s="2"/>
      <c r="FY1415" s="2"/>
      <c r="FZ1415" s="2"/>
      <c r="GA1415" s="2"/>
      <c r="GB1415" s="2"/>
      <c r="GC1415" s="2"/>
      <c r="GD1415" s="2"/>
      <c r="GE1415" s="2"/>
      <c r="GF1415" s="2"/>
      <c r="GG1415" s="2"/>
      <c r="GH1415" s="2"/>
      <c r="GI1415" s="2"/>
      <c r="GJ1415" s="2"/>
      <c r="GK1415" s="2"/>
      <c r="GL1415" s="2"/>
      <c r="GM1415" s="2"/>
      <c r="GN1415" s="2"/>
      <c r="GO1415" s="2"/>
      <c r="GP1415" s="2"/>
      <c r="GQ1415" s="2"/>
      <c r="GR1415" s="2"/>
      <c r="GS1415" s="2"/>
      <c r="GT1415" s="2"/>
      <c r="GU1415" s="2"/>
      <c r="GV1415" s="2"/>
      <c r="GW1415" s="2"/>
      <c r="GX1415" s="2"/>
      <c r="GY1415" s="2"/>
      <c r="GZ1415" s="2"/>
      <c r="HA1415" s="2"/>
      <c r="HB1415" s="2"/>
      <c r="HC1415" s="2"/>
      <c r="HD1415" s="2"/>
      <c r="HE1415" s="2"/>
      <c r="HF1415" s="2"/>
      <c r="HG1415" s="2"/>
      <c r="HH1415" s="2"/>
      <c r="HI1415" s="2"/>
      <c r="HJ1415" s="2"/>
      <c r="HK1415" s="2"/>
      <c r="HL1415" s="2"/>
      <c r="HM1415" s="2"/>
      <c r="HN1415" s="2"/>
      <c r="HO1415" s="2"/>
      <c r="HP1415" s="2"/>
      <c r="HQ1415" s="2"/>
      <c r="HR1415" s="2"/>
      <c r="HS1415" s="2"/>
      <c r="HT1415" s="2"/>
      <c r="HU1415" s="2"/>
      <c r="HV1415" s="2"/>
      <c r="HW1415" s="2"/>
      <c r="HX1415" s="2"/>
      <c r="HY1415" s="2"/>
      <c r="HZ1415" s="2"/>
      <c r="IA1415" s="2"/>
      <c r="IB1415" s="2"/>
      <c r="IC1415" s="2"/>
      <c r="ID1415" s="2"/>
      <c r="IE1415" s="2"/>
      <c r="IF1415" s="2"/>
      <c r="IG1415" s="2"/>
      <c r="IH1415" s="2"/>
      <c r="II1415" s="2"/>
      <c r="IJ1415" s="2"/>
      <c r="IK1415" s="2"/>
      <c r="IL1415" s="2"/>
      <c r="IM1415" s="2"/>
      <c r="IN1415" s="2"/>
      <c r="IO1415" s="2"/>
      <c r="IP1415" s="2"/>
      <c r="IQ1415" s="2"/>
    </row>
    <row r="1416" spans="1:251" s="16" customFormat="1" ht="18.75" customHeight="1">
      <c r="A1416" s="8"/>
      <c r="B1416" s="25"/>
      <c r="C1416" s="100" t="s">
        <v>219</v>
      </c>
      <c r="D1416" s="101"/>
      <c r="E1416" s="101"/>
      <c r="F1416" s="101"/>
      <c r="G1416" s="101"/>
      <c r="H1416" s="101"/>
      <c r="I1416" s="101"/>
      <c r="J1416" s="101"/>
      <c r="K1416" s="101"/>
      <c r="L1416" s="101"/>
      <c r="M1416" s="101"/>
      <c r="N1416" s="101"/>
      <c r="O1416" s="101"/>
      <c r="P1416" s="101"/>
      <c r="Q1416" s="101"/>
      <c r="R1416" s="101"/>
      <c r="S1416" s="101"/>
      <c r="T1416" s="101"/>
      <c r="U1416" s="101"/>
      <c r="V1416" s="101"/>
      <c r="W1416" s="101"/>
      <c r="X1416" s="101"/>
      <c r="Y1416" s="101"/>
      <c r="Z1416" s="102"/>
      <c r="AA1416" s="103">
        <v>27397</v>
      </c>
      <c r="AB1416" s="104"/>
      <c r="AC1416" s="104"/>
      <c r="AD1416" s="104"/>
      <c r="AE1416" s="104"/>
      <c r="AF1416" s="104"/>
      <c r="AG1416" s="104"/>
      <c r="AH1416" s="104"/>
      <c r="AI1416" s="105"/>
      <c r="AJ1416" s="103">
        <v>27952</v>
      </c>
      <c r="AK1416" s="104"/>
      <c r="AL1416" s="104"/>
      <c r="AM1416" s="104"/>
      <c r="AN1416" s="104"/>
      <c r="AO1416" s="104"/>
      <c r="AP1416" s="104"/>
      <c r="AQ1416" s="104"/>
      <c r="AR1416" s="105"/>
      <c r="AS1416" s="106"/>
      <c r="AT1416" s="107"/>
      <c r="AU1416" s="107"/>
      <c r="AV1416" s="107"/>
      <c r="AW1416" s="107"/>
      <c r="AX1416" s="108"/>
      <c r="AY1416" s="2"/>
      <c r="AZ1416" s="2"/>
      <c r="BA1416" s="2"/>
      <c r="BB1416" s="2"/>
      <c r="BC1416" s="2"/>
      <c r="BD1416" s="2"/>
      <c r="BE1416" s="2"/>
      <c r="BF1416" s="2"/>
      <c r="BG1416" s="2"/>
      <c r="BH1416" s="2"/>
      <c r="BI1416" s="2"/>
      <c r="BJ1416" s="2"/>
      <c r="BK1416" s="2"/>
      <c r="BL1416" s="2"/>
      <c r="BM1416" s="2"/>
      <c r="BN1416" s="2"/>
      <c r="BO1416" s="2"/>
      <c r="BP1416" s="2"/>
      <c r="BQ1416" s="2"/>
      <c r="BR1416" s="2"/>
      <c r="BS1416" s="2"/>
      <c r="BT1416" s="2"/>
      <c r="BU1416" s="2"/>
      <c r="BV1416" s="2"/>
      <c r="BW1416" s="2"/>
      <c r="BX1416" s="2"/>
      <c r="BY1416" s="2"/>
      <c r="BZ1416" s="2"/>
      <c r="CA1416" s="2"/>
      <c r="CB1416" s="2"/>
      <c r="CC1416" s="2"/>
      <c r="CD1416" s="2"/>
      <c r="CE1416" s="2"/>
      <c r="CF1416" s="2"/>
      <c r="CG1416" s="2"/>
      <c r="CH1416" s="2"/>
      <c r="CI1416" s="2"/>
      <c r="CJ1416" s="2"/>
      <c r="CK1416" s="2"/>
      <c r="CL1416" s="2"/>
      <c r="CM1416" s="2"/>
      <c r="CN1416" s="2"/>
      <c r="CO1416" s="2"/>
      <c r="CP1416" s="2"/>
      <c r="CQ1416" s="2"/>
      <c r="CR1416" s="2"/>
      <c r="CS1416" s="2"/>
      <c r="CT1416" s="2"/>
      <c r="CU1416" s="2"/>
      <c r="CV1416" s="2"/>
      <c r="CW1416" s="2"/>
      <c r="CX1416" s="2"/>
      <c r="CY1416" s="2"/>
      <c r="CZ1416" s="2"/>
      <c r="DA1416" s="2"/>
      <c r="DB1416" s="2"/>
      <c r="DC1416" s="2"/>
      <c r="DD1416" s="2"/>
      <c r="DE1416" s="2"/>
      <c r="DF1416" s="2"/>
      <c r="DG1416" s="2"/>
      <c r="DH1416" s="2"/>
      <c r="DI1416" s="2"/>
      <c r="DJ1416" s="2"/>
      <c r="DK1416" s="2"/>
      <c r="DL1416" s="2"/>
      <c r="DM1416" s="2"/>
      <c r="DN1416" s="2"/>
      <c r="DO1416" s="2"/>
      <c r="DP1416" s="2"/>
      <c r="DQ1416" s="2"/>
      <c r="DR1416" s="2"/>
      <c r="DS1416" s="2"/>
      <c r="DT1416" s="2"/>
      <c r="DU1416" s="2"/>
      <c r="DV1416" s="2"/>
      <c r="DW1416" s="2"/>
      <c r="DX1416" s="2"/>
      <c r="DY1416" s="2"/>
      <c r="DZ1416" s="2"/>
      <c r="EA1416" s="2"/>
      <c r="EB1416" s="2"/>
      <c r="EC1416" s="2"/>
      <c r="ED1416" s="2"/>
      <c r="EE1416" s="2"/>
      <c r="EF1416" s="2"/>
      <c r="EG1416" s="2"/>
      <c r="EH1416" s="2"/>
      <c r="EI1416" s="2"/>
      <c r="EJ1416" s="2"/>
      <c r="EK1416" s="2"/>
      <c r="EL1416" s="2"/>
      <c r="EM1416" s="2"/>
      <c r="EN1416" s="2"/>
      <c r="EO1416" s="2"/>
      <c r="EP1416" s="2"/>
      <c r="EQ1416" s="2"/>
      <c r="ER1416" s="2"/>
      <c r="ES1416" s="2"/>
      <c r="ET1416" s="2"/>
      <c r="EU1416" s="2"/>
      <c r="EV1416" s="2"/>
      <c r="EW1416" s="2"/>
      <c r="EX1416" s="2"/>
      <c r="EY1416" s="2"/>
      <c r="EZ1416" s="2"/>
      <c r="FA1416" s="2"/>
      <c r="FB1416" s="2"/>
      <c r="FC1416" s="2"/>
      <c r="FD1416" s="2"/>
      <c r="FE1416" s="2"/>
      <c r="FF1416" s="2"/>
      <c r="FG1416" s="2"/>
      <c r="FH1416" s="2"/>
      <c r="FI1416" s="2"/>
      <c r="FJ1416" s="2"/>
      <c r="FK1416" s="2"/>
      <c r="FL1416" s="2"/>
      <c r="FM1416" s="2"/>
      <c r="FN1416" s="2"/>
      <c r="FO1416" s="2"/>
      <c r="FP1416" s="2"/>
      <c r="FQ1416" s="2"/>
      <c r="FR1416" s="2"/>
      <c r="FS1416" s="2"/>
      <c r="FT1416" s="2"/>
      <c r="FU1416" s="2"/>
      <c r="FV1416" s="2"/>
      <c r="FW1416" s="2"/>
      <c r="FX1416" s="2"/>
      <c r="FY1416" s="2"/>
      <c r="FZ1416" s="2"/>
      <c r="GA1416" s="2"/>
      <c r="GB1416" s="2"/>
      <c r="GC1416" s="2"/>
      <c r="GD1416" s="2"/>
      <c r="GE1416" s="2"/>
      <c r="GF1416" s="2"/>
      <c r="GG1416" s="2"/>
      <c r="GH1416" s="2"/>
      <c r="GI1416" s="2"/>
      <c r="GJ1416" s="2"/>
      <c r="GK1416" s="2"/>
      <c r="GL1416" s="2"/>
      <c r="GM1416" s="2"/>
      <c r="GN1416" s="2"/>
      <c r="GO1416" s="2"/>
      <c r="GP1416" s="2"/>
      <c r="GQ1416" s="2"/>
      <c r="GR1416" s="2"/>
      <c r="GS1416" s="2"/>
      <c r="GT1416" s="2"/>
      <c r="GU1416" s="2"/>
      <c r="GV1416" s="2"/>
      <c r="GW1416" s="2"/>
      <c r="GX1416" s="2"/>
      <c r="GY1416" s="2"/>
      <c r="GZ1416" s="2"/>
      <c r="HA1416" s="2"/>
      <c r="HB1416" s="2"/>
      <c r="HC1416" s="2"/>
      <c r="HD1416" s="2"/>
      <c r="HE1416" s="2"/>
      <c r="HF1416" s="2"/>
      <c r="HG1416" s="2"/>
      <c r="HH1416" s="2"/>
      <c r="HI1416" s="2"/>
      <c r="HJ1416" s="2"/>
      <c r="HK1416" s="2"/>
      <c r="HL1416" s="2"/>
      <c r="HM1416" s="2"/>
      <c r="HN1416" s="2"/>
      <c r="HO1416" s="2"/>
      <c r="HP1416" s="2"/>
      <c r="HQ1416" s="2"/>
      <c r="HR1416" s="2"/>
      <c r="HS1416" s="2"/>
      <c r="HT1416" s="2"/>
      <c r="HU1416" s="2"/>
      <c r="HV1416" s="2"/>
      <c r="HW1416" s="2"/>
      <c r="HX1416" s="2"/>
      <c r="HY1416" s="2"/>
      <c r="HZ1416" s="2"/>
      <c r="IA1416" s="2"/>
      <c r="IB1416" s="2"/>
      <c r="IC1416" s="2"/>
      <c r="ID1416" s="2"/>
      <c r="IE1416" s="2"/>
      <c r="IF1416" s="2"/>
      <c r="IG1416" s="2"/>
      <c r="IH1416" s="2"/>
      <c r="II1416" s="2"/>
      <c r="IJ1416" s="2"/>
      <c r="IK1416" s="2"/>
      <c r="IL1416" s="2"/>
      <c r="IM1416" s="2"/>
      <c r="IN1416" s="2"/>
      <c r="IO1416" s="2"/>
      <c r="IP1416" s="2"/>
      <c r="IQ1416" s="2"/>
    </row>
    <row r="1417" spans="1:251" s="16" customFormat="1" ht="18.75" customHeight="1" thickBot="1">
      <c r="A1417" s="17"/>
      <c r="B1417" s="109" t="s">
        <v>14</v>
      </c>
      <c r="C1417" s="110"/>
      <c r="D1417" s="110"/>
      <c r="E1417" s="110"/>
      <c r="F1417" s="110"/>
      <c r="G1417" s="110"/>
      <c r="H1417" s="110"/>
      <c r="I1417" s="110"/>
      <c r="J1417" s="110"/>
      <c r="K1417" s="110"/>
      <c r="L1417" s="110"/>
      <c r="M1417" s="110"/>
      <c r="N1417" s="110"/>
      <c r="O1417" s="110"/>
      <c r="P1417" s="110"/>
      <c r="Q1417" s="110"/>
      <c r="R1417" s="110"/>
      <c r="S1417" s="110"/>
      <c r="T1417" s="110"/>
      <c r="U1417" s="110"/>
      <c r="V1417" s="110"/>
      <c r="W1417" s="110"/>
      <c r="X1417" s="110"/>
      <c r="Y1417" s="110"/>
      <c r="Z1417" s="111"/>
      <c r="AA1417" s="128">
        <f>SUM($AA$1416:$AA$1416)</f>
        <v>27397</v>
      </c>
      <c r="AB1417" s="129"/>
      <c r="AC1417" s="129"/>
      <c r="AD1417" s="129"/>
      <c r="AE1417" s="129"/>
      <c r="AF1417" s="129"/>
      <c r="AG1417" s="129"/>
      <c r="AH1417" s="129"/>
      <c r="AI1417" s="130"/>
      <c r="AJ1417" s="128">
        <f>SUM($AJ$1416:$AJ$1416)</f>
        <v>27952</v>
      </c>
      <c r="AK1417" s="129"/>
      <c r="AL1417" s="129"/>
      <c r="AM1417" s="129"/>
      <c r="AN1417" s="129"/>
      <c r="AO1417" s="129"/>
      <c r="AP1417" s="129"/>
      <c r="AQ1417" s="129"/>
      <c r="AR1417" s="130"/>
      <c r="AS1417" s="131"/>
      <c r="AT1417" s="132"/>
      <c r="AU1417" s="132"/>
      <c r="AV1417" s="132"/>
      <c r="AW1417" s="132"/>
      <c r="AX1417" s="133"/>
      <c r="AY1417" s="2"/>
      <c r="AZ1417" s="2"/>
      <c r="BA1417" s="2"/>
      <c r="BB1417" s="2"/>
      <c r="BC1417" s="2"/>
      <c r="BD1417" s="2"/>
      <c r="BE1417" s="2"/>
      <c r="BF1417" s="2"/>
      <c r="BG1417" s="2"/>
      <c r="BH1417" s="2"/>
      <c r="BI1417" s="2"/>
      <c r="BJ1417" s="2"/>
      <c r="BK1417" s="2"/>
      <c r="BL1417" s="2"/>
      <c r="BM1417" s="2"/>
      <c r="BN1417" s="2"/>
      <c r="BO1417" s="2"/>
      <c r="BP1417" s="2"/>
      <c r="BQ1417" s="2"/>
      <c r="BR1417" s="2"/>
      <c r="BS1417" s="2"/>
      <c r="BT1417" s="2"/>
      <c r="BU1417" s="2"/>
      <c r="BV1417" s="2"/>
      <c r="BW1417" s="2"/>
      <c r="BX1417" s="2"/>
      <c r="BY1417" s="2"/>
      <c r="BZ1417" s="2"/>
      <c r="CA1417" s="2"/>
      <c r="CB1417" s="2"/>
      <c r="CC1417" s="2"/>
      <c r="CD1417" s="2"/>
      <c r="CE1417" s="2"/>
      <c r="CF1417" s="2"/>
      <c r="CG1417" s="2"/>
      <c r="CH1417" s="2"/>
      <c r="CI1417" s="2"/>
      <c r="CJ1417" s="2"/>
      <c r="CK1417" s="2"/>
      <c r="CL1417" s="2"/>
      <c r="CM1417" s="2"/>
      <c r="CN1417" s="2"/>
      <c r="CO1417" s="2"/>
      <c r="CP1417" s="2"/>
      <c r="CQ1417" s="2"/>
      <c r="CR1417" s="2"/>
      <c r="CS1417" s="2"/>
      <c r="CT1417" s="2"/>
      <c r="CU1417" s="2"/>
      <c r="CV1417" s="2"/>
      <c r="CW1417" s="2"/>
      <c r="CX1417" s="2"/>
      <c r="CY1417" s="2"/>
      <c r="CZ1417" s="2"/>
      <c r="DA1417" s="2"/>
      <c r="DB1417" s="2"/>
      <c r="DC1417" s="2"/>
      <c r="DD1417" s="2"/>
      <c r="DE1417" s="2"/>
      <c r="DF1417" s="2"/>
      <c r="DG1417" s="2"/>
      <c r="DH1417" s="2"/>
      <c r="DI1417" s="2"/>
      <c r="DJ1417" s="2"/>
      <c r="DK1417" s="2"/>
      <c r="DL1417" s="2"/>
      <c r="DM1417" s="2"/>
      <c r="DN1417" s="2"/>
      <c r="DO1417" s="2"/>
      <c r="DP1417" s="2"/>
      <c r="DQ1417" s="2"/>
      <c r="DR1417" s="2"/>
      <c r="DS1417" s="2"/>
      <c r="DT1417" s="2"/>
      <c r="DU1417" s="2"/>
      <c r="DV1417" s="2"/>
      <c r="DW1417" s="2"/>
      <c r="DX1417" s="2"/>
      <c r="DY1417" s="2"/>
      <c r="DZ1417" s="2"/>
      <c r="EA1417" s="2"/>
      <c r="EB1417" s="2"/>
      <c r="EC1417" s="2"/>
      <c r="ED1417" s="2"/>
      <c r="EE1417" s="2"/>
      <c r="EF1417" s="2"/>
      <c r="EG1417" s="2"/>
      <c r="EH1417" s="2"/>
      <c r="EI1417" s="2"/>
      <c r="EJ1417" s="2"/>
      <c r="EK1417" s="2"/>
      <c r="EL1417" s="2"/>
      <c r="EM1417" s="2"/>
      <c r="EN1417" s="2"/>
      <c r="EO1417" s="2"/>
      <c r="EP1417" s="2"/>
      <c r="EQ1417" s="2"/>
      <c r="ER1417" s="2"/>
      <c r="ES1417" s="2"/>
      <c r="ET1417" s="2"/>
      <c r="EU1417" s="2"/>
      <c r="EV1417" s="2"/>
      <c r="EW1417" s="2"/>
      <c r="EX1417" s="2"/>
      <c r="EY1417" s="2"/>
      <c r="EZ1417" s="2"/>
      <c r="FA1417" s="2"/>
      <c r="FB1417" s="2"/>
      <c r="FC1417" s="2"/>
      <c r="FD1417" s="2"/>
      <c r="FE1417" s="2"/>
      <c r="FF1417" s="2"/>
      <c r="FG1417" s="2"/>
      <c r="FH1417" s="2"/>
      <c r="FI1417" s="2"/>
      <c r="FJ1417" s="2"/>
      <c r="FK1417" s="2"/>
      <c r="FL1417" s="2"/>
      <c r="FM1417" s="2"/>
      <c r="FN1417" s="2"/>
      <c r="FO1417" s="2"/>
      <c r="FP1417" s="2"/>
      <c r="FQ1417" s="2"/>
      <c r="FR1417" s="2"/>
      <c r="FS1417" s="2"/>
      <c r="FT1417" s="2"/>
      <c r="FU1417" s="2"/>
      <c r="FV1417" s="2"/>
      <c r="FW1417" s="2"/>
      <c r="FX1417" s="2"/>
      <c r="FY1417" s="2"/>
      <c r="FZ1417" s="2"/>
      <c r="GA1417" s="2"/>
      <c r="GB1417" s="2"/>
      <c r="GC1417" s="2"/>
      <c r="GD1417" s="2"/>
      <c r="GE1417" s="2"/>
      <c r="GF1417" s="2"/>
      <c r="GG1417" s="2"/>
      <c r="GH1417" s="2"/>
      <c r="GI1417" s="2"/>
      <c r="GJ1417" s="2"/>
      <c r="GK1417" s="2"/>
      <c r="GL1417" s="2"/>
      <c r="GM1417" s="2"/>
      <c r="GN1417" s="2"/>
      <c r="GO1417" s="2"/>
      <c r="GP1417" s="2"/>
      <c r="GQ1417" s="2"/>
      <c r="GR1417" s="2"/>
      <c r="GS1417" s="2"/>
      <c r="GT1417" s="2"/>
      <c r="GU1417" s="2"/>
      <c r="GV1417" s="2"/>
      <c r="GW1417" s="2"/>
      <c r="GX1417" s="2"/>
      <c r="GY1417" s="2"/>
      <c r="GZ1417" s="2"/>
      <c r="HA1417" s="2"/>
      <c r="HB1417" s="2"/>
      <c r="HC1417" s="2"/>
      <c r="HD1417" s="2"/>
      <c r="HE1417" s="2"/>
      <c r="HF1417" s="2"/>
      <c r="HG1417" s="2"/>
      <c r="HH1417" s="2"/>
      <c r="HI1417" s="2"/>
      <c r="HJ1417" s="2"/>
      <c r="HK1417" s="2"/>
      <c r="HL1417" s="2"/>
      <c r="HM1417" s="2"/>
      <c r="HN1417" s="2"/>
      <c r="HO1417" s="2"/>
      <c r="HP1417" s="2"/>
      <c r="HQ1417" s="2"/>
      <c r="HR1417" s="2"/>
      <c r="HS1417" s="2"/>
      <c r="HT1417" s="2"/>
      <c r="HU1417" s="2"/>
      <c r="HV1417" s="2"/>
      <c r="HW1417" s="2"/>
      <c r="HX1417" s="2"/>
      <c r="HY1417" s="2"/>
      <c r="HZ1417" s="2"/>
      <c r="IA1417" s="2"/>
      <c r="IB1417" s="2"/>
      <c r="IC1417" s="2"/>
      <c r="ID1417" s="2"/>
      <c r="IE1417" s="2"/>
      <c r="IF1417" s="2"/>
      <c r="IG1417" s="2"/>
      <c r="IH1417" s="2"/>
      <c r="II1417" s="2"/>
      <c r="IJ1417" s="2"/>
      <c r="IK1417" s="2"/>
      <c r="IL1417" s="2"/>
      <c r="IM1417" s="2"/>
      <c r="IN1417" s="2"/>
      <c r="IO1417" s="2"/>
      <c r="IP1417" s="2"/>
      <c r="IQ1417" s="2"/>
    </row>
    <row r="1419" spans="1:251" ht="19.2">
      <c r="A1419" s="1" t="s">
        <v>0</v>
      </c>
      <c r="AW1419" s="3"/>
      <c r="AX1419" s="4"/>
      <c r="AY1419" s="3"/>
    </row>
    <row r="1421" spans="1:251" ht="18">
      <c r="B1421" s="115" t="s">
        <v>8</v>
      </c>
      <c r="C1421" s="127"/>
      <c r="D1421" s="127"/>
      <c r="E1421" s="127"/>
      <c r="F1421" s="127"/>
      <c r="G1421" s="127"/>
      <c r="H1421" s="127"/>
      <c r="I1421" s="127"/>
      <c r="J1421" s="127"/>
      <c r="K1421" s="127"/>
      <c r="L1421" s="127"/>
      <c r="M1421" s="127"/>
      <c r="N1421" s="127"/>
      <c r="O1421" s="127"/>
      <c r="P1421" s="127"/>
      <c r="Q1421" s="127"/>
      <c r="R1421" s="127"/>
      <c r="S1421" s="127"/>
      <c r="T1421" s="127"/>
      <c r="U1421" s="127"/>
      <c r="V1421" s="127"/>
      <c r="W1421" s="127"/>
      <c r="X1421" s="127"/>
      <c r="Y1421" s="127"/>
      <c r="Z1421" s="127"/>
      <c r="AA1421" s="127"/>
      <c r="AB1421" s="127"/>
      <c r="AC1421" s="127"/>
      <c r="AD1421" s="127"/>
      <c r="AE1421" s="127"/>
      <c r="AF1421" s="127"/>
      <c r="AG1421" s="127"/>
      <c r="AH1421" s="127"/>
      <c r="AI1421" s="127"/>
      <c r="AJ1421" s="127"/>
      <c r="AK1421" s="127"/>
      <c r="AL1421" s="127"/>
      <c r="AM1421" s="127"/>
      <c r="AN1421" s="127"/>
      <c r="AO1421" s="127"/>
      <c r="AP1421" s="127"/>
      <c r="AQ1421" s="127"/>
      <c r="AR1421" s="127"/>
      <c r="AS1421" s="127"/>
      <c r="AT1421" s="127"/>
      <c r="AU1421" s="127"/>
      <c r="AV1421" s="127"/>
      <c r="AW1421" s="127"/>
      <c r="AX1421" s="127"/>
    </row>
    <row r="1422" spans="1:251">
      <c r="Z1422" s="5"/>
      <c r="AD1422" s="5"/>
      <c r="AE1422" s="5"/>
      <c r="AF1422" s="5"/>
      <c r="AG1422" s="5"/>
      <c r="AH1422" s="5"/>
      <c r="AI1422" s="5"/>
      <c r="AO1422" s="5"/>
    </row>
    <row r="1423" spans="1:251" ht="13.8" thickBot="1">
      <c r="Z1423" s="5"/>
      <c r="AD1423" s="5"/>
      <c r="AE1423" s="5"/>
      <c r="AF1423" s="5"/>
      <c r="AG1423" s="5"/>
      <c r="AH1423" s="5"/>
      <c r="AI1423" s="5"/>
      <c r="AO1423" s="5"/>
      <c r="DI1423" s="6"/>
    </row>
    <row r="1424" spans="1:251" ht="24.75" customHeight="1" thickBot="1">
      <c r="B1424" s="117" t="s">
        <v>1</v>
      </c>
      <c r="C1424" s="118"/>
      <c r="D1424" s="118"/>
      <c r="E1424" s="118"/>
      <c r="F1424" s="118"/>
      <c r="G1424" s="118"/>
      <c r="H1424" s="119" t="s">
        <v>224</v>
      </c>
      <c r="I1424" s="120"/>
      <c r="J1424" s="120"/>
      <c r="K1424" s="120"/>
      <c r="L1424" s="120"/>
      <c r="M1424" s="120"/>
      <c r="N1424" s="120"/>
      <c r="O1424" s="120"/>
      <c r="P1424" s="120"/>
      <c r="Q1424" s="120"/>
      <c r="R1424" s="120"/>
      <c r="S1424" s="120"/>
      <c r="T1424" s="120"/>
      <c r="U1424" s="120"/>
      <c r="V1424" s="120"/>
      <c r="W1424" s="120"/>
      <c r="X1424" s="120"/>
      <c r="Y1424" s="120"/>
      <c r="Z1424" s="120"/>
      <c r="AA1424" s="120"/>
      <c r="AB1424" s="120"/>
      <c r="AC1424" s="120"/>
      <c r="AD1424" s="120"/>
      <c r="AE1424" s="120"/>
      <c r="AF1424" s="120"/>
      <c r="AG1424" s="120"/>
      <c r="AH1424" s="120"/>
      <c r="AI1424" s="120"/>
      <c r="AJ1424" s="120"/>
      <c r="AK1424" s="120"/>
      <c r="AL1424" s="120"/>
      <c r="AM1424" s="120"/>
      <c r="AN1424" s="120"/>
      <c r="AO1424" s="120"/>
      <c r="AP1424" s="120"/>
      <c r="AQ1424" s="120"/>
      <c r="AR1424" s="120"/>
      <c r="AS1424" s="120"/>
      <c r="AT1424" s="120"/>
      <c r="AU1424" s="120"/>
      <c r="AV1424" s="120"/>
      <c r="AW1424" s="120"/>
      <c r="AX1424" s="121"/>
      <c r="DI1424" s="6"/>
    </row>
    <row r="1425" spans="1:113" ht="14.4">
      <c r="B1425" s="7"/>
      <c r="C1425" s="7"/>
      <c r="D1425" s="7"/>
      <c r="E1425" s="7"/>
      <c r="F1425" s="7"/>
      <c r="G1425" s="7"/>
      <c r="H1425" s="8"/>
      <c r="I1425" s="8"/>
      <c r="J1425" s="8"/>
      <c r="K1425" s="8"/>
      <c r="L1425" s="9"/>
      <c r="M1425" s="9"/>
      <c r="N1425" s="9"/>
      <c r="O1425" s="9"/>
      <c r="P1425" s="8"/>
      <c r="Q1425" s="8"/>
      <c r="R1425" s="8"/>
      <c r="S1425" s="8"/>
      <c r="T1425" s="8"/>
      <c r="U1425" s="8"/>
      <c r="V1425" s="10"/>
      <c r="W1425" s="10"/>
      <c r="X1425" s="10"/>
      <c r="Y1425" s="10"/>
      <c r="Z1425" s="10"/>
      <c r="AA1425" s="10"/>
      <c r="AB1425" s="10"/>
      <c r="AC1425" s="10"/>
      <c r="AD1425" s="10"/>
      <c r="AE1425" s="10"/>
      <c r="AF1425" s="10"/>
      <c r="AG1425" s="10"/>
      <c r="AH1425" s="10"/>
      <c r="AI1425" s="10"/>
      <c r="AJ1425" s="10"/>
      <c r="AK1425" s="10"/>
      <c r="AL1425" s="10"/>
      <c r="AM1425" s="10"/>
      <c r="AN1425" s="10"/>
      <c r="AO1425" s="10"/>
      <c r="AP1425" s="10"/>
      <c r="AQ1425" s="10"/>
      <c r="AR1425" s="10"/>
      <c r="AS1425" s="10"/>
      <c r="AT1425" s="10"/>
      <c r="AU1425" s="10"/>
      <c r="AV1425" s="10"/>
      <c r="AW1425" s="10"/>
      <c r="AX1425" s="10"/>
      <c r="DI1425" s="6"/>
    </row>
    <row r="1426" spans="1:113" ht="15" thickBot="1">
      <c r="A1426" s="11"/>
      <c r="B1426" s="10" t="s">
        <v>2</v>
      </c>
      <c r="C1426" s="8"/>
      <c r="D1426" s="8"/>
      <c r="E1426" s="8"/>
      <c r="F1426" s="8"/>
      <c r="G1426" s="8"/>
      <c r="H1426" s="8"/>
      <c r="I1426" s="8"/>
      <c r="J1426" s="8"/>
      <c r="K1426" s="8"/>
      <c r="L1426" s="9"/>
      <c r="M1426" s="9"/>
      <c r="N1426" s="9"/>
      <c r="O1426" s="9"/>
      <c r="P1426" s="8"/>
      <c r="Q1426" s="8"/>
      <c r="R1426" s="8"/>
      <c r="S1426" s="8"/>
      <c r="T1426" s="8"/>
      <c r="U1426" s="8"/>
      <c r="V1426" s="10"/>
      <c r="W1426" s="10"/>
      <c r="X1426" s="10"/>
      <c r="Y1426" s="10"/>
      <c r="Z1426" s="10"/>
      <c r="AA1426" s="10"/>
      <c r="AB1426" s="10"/>
      <c r="AC1426" s="10"/>
      <c r="AD1426" s="10"/>
      <c r="AE1426" s="10"/>
      <c r="AF1426" s="10"/>
      <c r="AG1426" s="10"/>
      <c r="AH1426" s="10"/>
      <c r="AI1426" s="10"/>
      <c r="AJ1426" s="10"/>
      <c r="AK1426" s="10"/>
      <c r="AL1426" s="10"/>
      <c r="AM1426" s="10"/>
      <c r="AN1426" s="10"/>
      <c r="AO1426" s="10"/>
      <c r="AP1426" s="10"/>
      <c r="AQ1426" s="10"/>
      <c r="AR1426" s="10"/>
      <c r="AS1426" s="10"/>
      <c r="AT1426" s="10"/>
      <c r="AU1426" s="10"/>
      <c r="AV1426" s="10"/>
      <c r="AW1426" s="10"/>
      <c r="AX1426" s="10"/>
      <c r="DI1426" s="6"/>
    </row>
    <row r="1427" spans="1:113" ht="14.4">
      <c r="A1427" s="8"/>
      <c r="B1427" s="12"/>
      <c r="C1427" s="7"/>
      <c r="D1427" s="7"/>
      <c r="E1427" s="7"/>
      <c r="F1427" s="7"/>
      <c r="G1427" s="7"/>
      <c r="H1427" s="7"/>
      <c r="I1427" s="7"/>
      <c r="J1427" s="7"/>
      <c r="K1427" s="7"/>
      <c r="L1427" s="13"/>
      <c r="M1427" s="13"/>
      <c r="N1427" s="13"/>
      <c r="O1427" s="13"/>
      <c r="P1427" s="7"/>
      <c r="Q1427" s="7"/>
      <c r="R1427" s="7"/>
      <c r="S1427" s="7"/>
      <c r="T1427" s="7"/>
      <c r="U1427" s="7"/>
      <c r="V1427" s="14"/>
      <c r="W1427" s="14"/>
      <c r="X1427" s="14"/>
      <c r="Y1427" s="14"/>
      <c r="Z1427" s="14"/>
      <c r="AA1427" s="14"/>
      <c r="AB1427" s="14"/>
      <c r="AC1427" s="14"/>
      <c r="AD1427" s="14"/>
      <c r="AE1427" s="14"/>
      <c r="AF1427" s="14"/>
      <c r="AG1427" s="14"/>
      <c r="AH1427" s="14"/>
      <c r="AI1427" s="14"/>
      <c r="AJ1427" s="14"/>
      <c r="AK1427" s="14"/>
      <c r="AL1427" s="14"/>
      <c r="AM1427" s="14"/>
      <c r="AN1427" s="14"/>
      <c r="AO1427" s="14"/>
      <c r="AP1427" s="14"/>
      <c r="AQ1427" s="14"/>
      <c r="AR1427" s="14"/>
      <c r="AS1427" s="14"/>
      <c r="AT1427" s="14"/>
      <c r="AU1427" s="14"/>
      <c r="AV1427" s="14"/>
      <c r="AW1427" s="14"/>
      <c r="AX1427" s="15"/>
    </row>
    <row r="1428" spans="1:113" ht="12" customHeight="1">
      <c r="A1428" s="8"/>
      <c r="B1428" s="122" t="s">
        <v>225</v>
      </c>
      <c r="C1428" s="123"/>
      <c r="D1428" s="123"/>
      <c r="E1428" s="123"/>
      <c r="F1428" s="123"/>
      <c r="G1428" s="123"/>
      <c r="H1428" s="123"/>
      <c r="I1428" s="123"/>
      <c r="J1428" s="123"/>
      <c r="K1428" s="123"/>
      <c r="L1428" s="123"/>
      <c r="M1428" s="123"/>
      <c r="N1428" s="123"/>
      <c r="O1428" s="123"/>
      <c r="P1428" s="123"/>
      <c r="Q1428" s="123"/>
      <c r="R1428" s="123"/>
      <c r="S1428" s="123"/>
      <c r="T1428" s="123"/>
      <c r="U1428" s="123"/>
      <c r="V1428" s="123"/>
      <c r="W1428" s="123"/>
      <c r="X1428" s="123"/>
      <c r="Y1428" s="123"/>
      <c r="Z1428" s="123"/>
      <c r="AA1428" s="123"/>
      <c r="AB1428" s="123"/>
      <c r="AC1428" s="123"/>
      <c r="AD1428" s="123"/>
      <c r="AE1428" s="123"/>
      <c r="AF1428" s="123"/>
      <c r="AG1428" s="123"/>
      <c r="AH1428" s="123"/>
      <c r="AI1428" s="123"/>
      <c r="AJ1428" s="123"/>
      <c r="AK1428" s="123"/>
      <c r="AL1428" s="123"/>
      <c r="AM1428" s="123"/>
      <c r="AN1428" s="123"/>
      <c r="AO1428" s="123"/>
      <c r="AP1428" s="123"/>
      <c r="AQ1428" s="123"/>
      <c r="AR1428" s="123"/>
      <c r="AS1428" s="123"/>
      <c r="AT1428" s="123"/>
      <c r="AU1428" s="123"/>
      <c r="AV1428" s="123"/>
      <c r="AW1428" s="123"/>
      <c r="AX1428" s="124"/>
    </row>
    <row r="1429" spans="1:113" ht="12" customHeight="1">
      <c r="A1429" s="8"/>
      <c r="B1429" s="122"/>
      <c r="C1429" s="123"/>
      <c r="D1429" s="123"/>
      <c r="E1429" s="123"/>
      <c r="F1429" s="123"/>
      <c r="G1429" s="123"/>
      <c r="H1429" s="123"/>
      <c r="I1429" s="123"/>
      <c r="J1429" s="123"/>
      <c r="K1429" s="123"/>
      <c r="L1429" s="123"/>
      <c r="M1429" s="123"/>
      <c r="N1429" s="123"/>
      <c r="O1429" s="123"/>
      <c r="P1429" s="123"/>
      <c r="Q1429" s="123"/>
      <c r="R1429" s="123"/>
      <c r="S1429" s="123"/>
      <c r="T1429" s="123"/>
      <c r="U1429" s="123"/>
      <c r="V1429" s="123"/>
      <c r="W1429" s="123"/>
      <c r="X1429" s="123"/>
      <c r="Y1429" s="123"/>
      <c r="Z1429" s="123"/>
      <c r="AA1429" s="123"/>
      <c r="AB1429" s="123"/>
      <c r="AC1429" s="123"/>
      <c r="AD1429" s="123"/>
      <c r="AE1429" s="123"/>
      <c r="AF1429" s="123"/>
      <c r="AG1429" s="123"/>
      <c r="AH1429" s="123"/>
      <c r="AI1429" s="123"/>
      <c r="AJ1429" s="123"/>
      <c r="AK1429" s="123"/>
      <c r="AL1429" s="123"/>
      <c r="AM1429" s="123"/>
      <c r="AN1429" s="123"/>
      <c r="AO1429" s="123"/>
      <c r="AP1429" s="123"/>
      <c r="AQ1429" s="123"/>
      <c r="AR1429" s="123"/>
      <c r="AS1429" s="123"/>
      <c r="AT1429" s="123"/>
      <c r="AU1429" s="123"/>
      <c r="AV1429" s="123"/>
      <c r="AW1429" s="123"/>
      <c r="AX1429" s="124"/>
      <c r="BC1429" s="16"/>
    </row>
    <row r="1430" spans="1:113" ht="12" customHeight="1">
      <c r="A1430" s="8"/>
      <c r="B1430" s="122"/>
      <c r="C1430" s="123"/>
      <c r="D1430" s="123"/>
      <c r="E1430" s="123"/>
      <c r="F1430" s="123"/>
      <c r="G1430" s="123"/>
      <c r="H1430" s="123"/>
      <c r="I1430" s="123"/>
      <c r="J1430" s="123"/>
      <c r="K1430" s="123"/>
      <c r="L1430" s="123"/>
      <c r="M1430" s="123"/>
      <c r="N1430" s="123"/>
      <c r="O1430" s="123"/>
      <c r="P1430" s="123"/>
      <c r="Q1430" s="123"/>
      <c r="R1430" s="123"/>
      <c r="S1430" s="123"/>
      <c r="T1430" s="123"/>
      <c r="U1430" s="123"/>
      <c r="V1430" s="123"/>
      <c r="W1430" s="123"/>
      <c r="X1430" s="123"/>
      <c r="Y1430" s="123"/>
      <c r="Z1430" s="123"/>
      <c r="AA1430" s="123"/>
      <c r="AB1430" s="123"/>
      <c r="AC1430" s="123"/>
      <c r="AD1430" s="123"/>
      <c r="AE1430" s="123"/>
      <c r="AF1430" s="123"/>
      <c r="AG1430" s="123"/>
      <c r="AH1430" s="123"/>
      <c r="AI1430" s="123"/>
      <c r="AJ1430" s="123"/>
      <c r="AK1430" s="123"/>
      <c r="AL1430" s="123"/>
      <c r="AM1430" s="123"/>
      <c r="AN1430" s="123"/>
      <c r="AO1430" s="123"/>
      <c r="AP1430" s="123"/>
      <c r="AQ1430" s="123"/>
      <c r="AR1430" s="123"/>
      <c r="AS1430" s="123"/>
      <c r="AT1430" s="123"/>
      <c r="AU1430" s="123"/>
      <c r="AV1430" s="123"/>
      <c r="AW1430" s="123"/>
      <c r="AX1430" s="124"/>
    </row>
    <row r="1431" spans="1:113" ht="12" customHeight="1">
      <c r="A1431" s="8"/>
      <c r="B1431" s="122"/>
      <c r="C1431" s="123"/>
      <c r="D1431" s="123"/>
      <c r="E1431" s="123"/>
      <c r="F1431" s="123"/>
      <c r="G1431" s="123"/>
      <c r="H1431" s="123"/>
      <c r="I1431" s="123"/>
      <c r="J1431" s="123"/>
      <c r="K1431" s="123"/>
      <c r="L1431" s="123"/>
      <c r="M1431" s="123"/>
      <c r="N1431" s="123"/>
      <c r="O1431" s="123"/>
      <c r="P1431" s="123"/>
      <c r="Q1431" s="123"/>
      <c r="R1431" s="123"/>
      <c r="S1431" s="123"/>
      <c r="T1431" s="123"/>
      <c r="U1431" s="123"/>
      <c r="V1431" s="123"/>
      <c r="W1431" s="123"/>
      <c r="X1431" s="123"/>
      <c r="Y1431" s="123"/>
      <c r="Z1431" s="123"/>
      <c r="AA1431" s="123"/>
      <c r="AB1431" s="123"/>
      <c r="AC1431" s="123"/>
      <c r="AD1431" s="123"/>
      <c r="AE1431" s="123"/>
      <c r="AF1431" s="123"/>
      <c r="AG1431" s="123"/>
      <c r="AH1431" s="123"/>
      <c r="AI1431" s="123"/>
      <c r="AJ1431" s="123"/>
      <c r="AK1431" s="123"/>
      <c r="AL1431" s="123"/>
      <c r="AM1431" s="123"/>
      <c r="AN1431" s="123"/>
      <c r="AO1431" s="123"/>
      <c r="AP1431" s="123"/>
      <c r="AQ1431" s="123"/>
      <c r="AR1431" s="123"/>
      <c r="AS1431" s="123"/>
      <c r="AT1431" s="123"/>
      <c r="AU1431" s="123"/>
      <c r="AV1431" s="123"/>
      <c r="AW1431" s="123"/>
      <c r="AX1431" s="124"/>
    </row>
    <row r="1432" spans="1:113" ht="12" customHeight="1">
      <c r="A1432" s="8"/>
      <c r="B1432" s="122"/>
      <c r="C1432" s="123"/>
      <c r="D1432" s="123"/>
      <c r="E1432" s="123"/>
      <c r="F1432" s="123"/>
      <c r="G1432" s="123"/>
      <c r="H1432" s="123"/>
      <c r="I1432" s="123"/>
      <c r="J1432" s="123"/>
      <c r="K1432" s="123"/>
      <c r="L1432" s="123"/>
      <c r="M1432" s="123"/>
      <c r="N1432" s="123"/>
      <c r="O1432" s="123"/>
      <c r="P1432" s="123"/>
      <c r="Q1432" s="123"/>
      <c r="R1432" s="123"/>
      <c r="S1432" s="123"/>
      <c r="T1432" s="123"/>
      <c r="U1432" s="123"/>
      <c r="V1432" s="123"/>
      <c r="W1432" s="123"/>
      <c r="X1432" s="123"/>
      <c r="Y1432" s="123"/>
      <c r="Z1432" s="123"/>
      <c r="AA1432" s="123"/>
      <c r="AB1432" s="123"/>
      <c r="AC1432" s="123"/>
      <c r="AD1432" s="123"/>
      <c r="AE1432" s="123"/>
      <c r="AF1432" s="123"/>
      <c r="AG1432" s="123"/>
      <c r="AH1432" s="123"/>
      <c r="AI1432" s="123"/>
      <c r="AJ1432" s="123"/>
      <c r="AK1432" s="123"/>
      <c r="AL1432" s="123"/>
      <c r="AM1432" s="123"/>
      <c r="AN1432" s="123"/>
      <c r="AO1432" s="123"/>
      <c r="AP1432" s="123"/>
      <c r="AQ1432" s="123"/>
      <c r="AR1432" s="123"/>
      <c r="AS1432" s="123"/>
      <c r="AT1432" s="123"/>
      <c r="AU1432" s="123"/>
      <c r="AV1432" s="123"/>
      <c r="AW1432" s="123"/>
      <c r="AX1432" s="124"/>
    </row>
    <row r="1433" spans="1:113" ht="15" thickBot="1">
      <c r="A1433" s="17"/>
      <c r="B1433" s="18"/>
      <c r="C1433" s="19"/>
      <c r="D1433" s="19"/>
      <c r="E1433" s="19"/>
      <c r="F1433" s="19"/>
      <c r="G1433" s="19"/>
      <c r="H1433" s="19"/>
      <c r="I1433" s="19"/>
      <c r="J1433" s="19"/>
      <c r="K1433" s="19"/>
      <c r="L1433" s="19"/>
      <c r="M1433" s="19"/>
      <c r="N1433" s="19"/>
      <c r="O1433" s="19"/>
      <c r="P1433" s="19"/>
      <c r="Q1433" s="19"/>
      <c r="R1433" s="19"/>
      <c r="S1433" s="19"/>
      <c r="T1433" s="19"/>
      <c r="U1433" s="19"/>
      <c r="V1433" s="19"/>
      <c r="W1433" s="19"/>
      <c r="X1433" s="19"/>
      <c r="Y1433" s="19"/>
      <c r="Z1433" s="19"/>
      <c r="AA1433" s="19"/>
      <c r="AB1433" s="19"/>
      <c r="AC1433" s="19"/>
      <c r="AD1433" s="19"/>
      <c r="AE1433" s="19"/>
      <c r="AF1433" s="19"/>
      <c r="AG1433" s="19"/>
      <c r="AH1433" s="19"/>
      <c r="AI1433" s="19"/>
      <c r="AJ1433" s="19"/>
      <c r="AK1433" s="19"/>
      <c r="AL1433" s="19"/>
      <c r="AM1433" s="19"/>
      <c r="AN1433" s="19"/>
      <c r="AO1433" s="19"/>
      <c r="AP1433" s="19"/>
      <c r="AQ1433" s="19"/>
      <c r="AR1433" s="19"/>
      <c r="AS1433" s="19"/>
      <c r="AT1433" s="19"/>
      <c r="AU1433" s="19"/>
      <c r="AV1433" s="19"/>
      <c r="AW1433" s="19"/>
      <c r="AX1433" s="20"/>
    </row>
    <row r="1434" spans="1:113">
      <c r="B1434" s="21"/>
    </row>
    <row r="1435" spans="1:113" ht="15" thickBot="1">
      <c r="A1435" s="11"/>
      <c r="B1435" s="10" t="s">
        <v>3</v>
      </c>
      <c r="C1435" s="8"/>
      <c r="D1435" s="8"/>
      <c r="E1435" s="8"/>
      <c r="F1435" s="8"/>
      <c r="G1435" s="8"/>
      <c r="H1435" s="8"/>
      <c r="I1435" s="8"/>
      <c r="J1435" s="8"/>
      <c r="K1435" s="8"/>
      <c r="L1435" s="9"/>
      <c r="M1435" s="9"/>
      <c r="N1435" s="9"/>
      <c r="O1435" s="9"/>
      <c r="P1435" s="8"/>
      <c r="Q1435" s="8"/>
      <c r="R1435" s="8"/>
      <c r="S1435" s="8"/>
      <c r="T1435" s="8"/>
      <c r="U1435" s="8"/>
      <c r="V1435" s="10"/>
      <c r="W1435" s="10"/>
      <c r="X1435" s="10"/>
      <c r="Y1435" s="10"/>
      <c r="Z1435" s="10"/>
      <c r="AA1435" s="10"/>
      <c r="AB1435" s="10"/>
      <c r="AC1435" s="10"/>
      <c r="AD1435" s="10"/>
      <c r="AE1435" s="10"/>
      <c r="AF1435" s="10"/>
      <c r="AG1435" s="10"/>
      <c r="AH1435" s="10"/>
      <c r="AI1435" s="10"/>
      <c r="AJ1435" s="10"/>
      <c r="AK1435" s="10"/>
      <c r="AL1435" s="10"/>
      <c r="AM1435" s="10"/>
      <c r="AN1435" s="10"/>
      <c r="AO1435" s="10"/>
      <c r="AP1435" s="10"/>
      <c r="AQ1435" s="10"/>
      <c r="AR1435" s="10"/>
      <c r="AS1435" s="10"/>
      <c r="AT1435" s="10"/>
      <c r="AU1435" s="10"/>
      <c r="AV1435" s="10"/>
      <c r="AW1435" s="10"/>
      <c r="AX1435" s="10"/>
      <c r="DI1435" s="6"/>
    </row>
    <row r="1436" spans="1:113" ht="14.4">
      <c r="A1436" s="8"/>
      <c r="B1436" s="12"/>
      <c r="C1436" s="7"/>
      <c r="D1436" s="7"/>
      <c r="E1436" s="7"/>
      <c r="F1436" s="7"/>
      <c r="G1436" s="7"/>
      <c r="H1436" s="7"/>
      <c r="I1436" s="7"/>
      <c r="J1436" s="7"/>
      <c r="K1436" s="7"/>
      <c r="L1436" s="13"/>
      <c r="M1436" s="13"/>
      <c r="N1436" s="13"/>
      <c r="O1436" s="13"/>
      <c r="P1436" s="7"/>
      <c r="Q1436" s="7"/>
      <c r="R1436" s="7"/>
      <c r="S1436" s="7"/>
      <c r="T1436" s="7"/>
      <c r="U1436" s="7"/>
      <c r="V1436" s="14"/>
      <c r="W1436" s="14"/>
      <c r="X1436" s="14"/>
      <c r="Y1436" s="14"/>
      <c r="Z1436" s="14"/>
      <c r="AA1436" s="14"/>
      <c r="AB1436" s="14"/>
      <c r="AC1436" s="14"/>
      <c r="AD1436" s="14"/>
      <c r="AE1436" s="14"/>
      <c r="AF1436" s="14"/>
      <c r="AG1436" s="14"/>
      <c r="AH1436" s="14"/>
      <c r="AI1436" s="14"/>
      <c r="AJ1436" s="14"/>
      <c r="AK1436" s="14"/>
      <c r="AL1436" s="14"/>
      <c r="AM1436" s="14"/>
      <c r="AN1436" s="14"/>
      <c r="AO1436" s="14"/>
      <c r="AP1436" s="14"/>
      <c r="AQ1436" s="14"/>
      <c r="AR1436" s="14"/>
      <c r="AS1436" s="14"/>
      <c r="AT1436" s="14"/>
      <c r="AU1436" s="14"/>
      <c r="AV1436" s="14"/>
      <c r="AW1436" s="14"/>
      <c r="AX1436" s="15"/>
    </row>
    <row r="1437" spans="1:113" ht="12" customHeight="1">
      <c r="A1437" s="8"/>
      <c r="B1437" s="122" t="s">
        <v>226</v>
      </c>
      <c r="C1437" s="123"/>
      <c r="D1437" s="123"/>
      <c r="E1437" s="123"/>
      <c r="F1437" s="123"/>
      <c r="G1437" s="123"/>
      <c r="H1437" s="123"/>
      <c r="I1437" s="123"/>
      <c r="J1437" s="123"/>
      <c r="K1437" s="123"/>
      <c r="L1437" s="123"/>
      <c r="M1437" s="123"/>
      <c r="N1437" s="123"/>
      <c r="O1437" s="123"/>
      <c r="P1437" s="123"/>
      <c r="Q1437" s="123"/>
      <c r="R1437" s="123"/>
      <c r="S1437" s="123"/>
      <c r="T1437" s="123"/>
      <c r="U1437" s="123"/>
      <c r="V1437" s="123"/>
      <c r="W1437" s="123"/>
      <c r="X1437" s="123"/>
      <c r="Y1437" s="123"/>
      <c r="Z1437" s="123"/>
      <c r="AA1437" s="123"/>
      <c r="AB1437" s="123"/>
      <c r="AC1437" s="123"/>
      <c r="AD1437" s="123"/>
      <c r="AE1437" s="123"/>
      <c r="AF1437" s="123"/>
      <c r="AG1437" s="123"/>
      <c r="AH1437" s="123"/>
      <c r="AI1437" s="123"/>
      <c r="AJ1437" s="123"/>
      <c r="AK1437" s="123"/>
      <c r="AL1437" s="123"/>
      <c r="AM1437" s="123"/>
      <c r="AN1437" s="123"/>
      <c r="AO1437" s="123"/>
      <c r="AP1437" s="123"/>
      <c r="AQ1437" s="123"/>
      <c r="AR1437" s="123"/>
      <c r="AS1437" s="123"/>
      <c r="AT1437" s="123"/>
      <c r="AU1437" s="123"/>
      <c r="AV1437" s="123"/>
      <c r="AW1437" s="123"/>
      <c r="AX1437" s="124"/>
    </row>
    <row r="1438" spans="1:113" ht="12" customHeight="1">
      <c r="A1438" s="8"/>
      <c r="B1438" s="122"/>
      <c r="C1438" s="123"/>
      <c r="D1438" s="123"/>
      <c r="E1438" s="123"/>
      <c r="F1438" s="123"/>
      <c r="G1438" s="123"/>
      <c r="H1438" s="123"/>
      <c r="I1438" s="123"/>
      <c r="J1438" s="123"/>
      <c r="K1438" s="123"/>
      <c r="L1438" s="123"/>
      <c r="M1438" s="123"/>
      <c r="N1438" s="123"/>
      <c r="O1438" s="123"/>
      <c r="P1438" s="123"/>
      <c r="Q1438" s="123"/>
      <c r="R1438" s="123"/>
      <c r="S1438" s="123"/>
      <c r="T1438" s="123"/>
      <c r="U1438" s="123"/>
      <c r="V1438" s="123"/>
      <c r="W1438" s="123"/>
      <c r="X1438" s="123"/>
      <c r="Y1438" s="123"/>
      <c r="Z1438" s="123"/>
      <c r="AA1438" s="123"/>
      <c r="AB1438" s="123"/>
      <c r="AC1438" s="123"/>
      <c r="AD1438" s="123"/>
      <c r="AE1438" s="123"/>
      <c r="AF1438" s="123"/>
      <c r="AG1438" s="123"/>
      <c r="AH1438" s="123"/>
      <c r="AI1438" s="123"/>
      <c r="AJ1438" s="123"/>
      <c r="AK1438" s="123"/>
      <c r="AL1438" s="123"/>
      <c r="AM1438" s="123"/>
      <c r="AN1438" s="123"/>
      <c r="AO1438" s="123"/>
      <c r="AP1438" s="123"/>
      <c r="AQ1438" s="123"/>
      <c r="AR1438" s="123"/>
      <c r="AS1438" s="123"/>
      <c r="AT1438" s="123"/>
      <c r="AU1438" s="123"/>
      <c r="AV1438" s="123"/>
      <c r="AW1438" s="123"/>
      <c r="AX1438" s="124"/>
      <c r="BC1438" s="16"/>
    </row>
    <row r="1439" spans="1:113" ht="12" customHeight="1">
      <c r="A1439" s="8"/>
      <c r="B1439" s="122"/>
      <c r="C1439" s="123"/>
      <c r="D1439" s="123"/>
      <c r="E1439" s="123"/>
      <c r="F1439" s="123"/>
      <c r="G1439" s="123"/>
      <c r="H1439" s="123"/>
      <c r="I1439" s="123"/>
      <c r="J1439" s="123"/>
      <c r="K1439" s="123"/>
      <c r="L1439" s="123"/>
      <c r="M1439" s="123"/>
      <c r="N1439" s="123"/>
      <c r="O1439" s="123"/>
      <c r="P1439" s="123"/>
      <c r="Q1439" s="123"/>
      <c r="R1439" s="123"/>
      <c r="S1439" s="123"/>
      <c r="T1439" s="123"/>
      <c r="U1439" s="123"/>
      <c r="V1439" s="123"/>
      <c r="W1439" s="123"/>
      <c r="X1439" s="123"/>
      <c r="Y1439" s="123"/>
      <c r="Z1439" s="123"/>
      <c r="AA1439" s="123"/>
      <c r="AB1439" s="123"/>
      <c r="AC1439" s="123"/>
      <c r="AD1439" s="123"/>
      <c r="AE1439" s="123"/>
      <c r="AF1439" s="123"/>
      <c r="AG1439" s="123"/>
      <c r="AH1439" s="123"/>
      <c r="AI1439" s="123"/>
      <c r="AJ1439" s="123"/>
      <c r="AK1439" s="123"/>
      <c r="AL1439" s="123"/>
      <c r="AM1439" s="123"/>
      <c r="AN1439" s="123"/>
      <c r="AO1439" s="123"/>
      <c r="AP1439" s="123"/>
      <c r="AQ1439" s="123"/>
      <c r="AR1439" s="123"/>
      <c r="AS1439" s="123"/>
      <c r="AT1439" s="123"/>
      <c r="AU1439" s="123"/>
      <c r="AV1439" s="123"/>
      <c r="AW1439" s="123"/>
      <c r="AX1439" s="124"/>
    </row>
    <row r="1440" spans="1:113" ht="12" customHeight="1">
      <c r="A1440" s="8"/>
      <c r="B1440" s="122"/>
      <c r="C1440" s="123"/>
      <c r="D1440" s="123"/>
      <c r="E1440" s="123"/>
      <c r="F1440" s="123"/>
      <c r="G1440" s="123"/>
      <c r="H1440" s="123"/>
      <c r="I1440" s="123"/>
      <c r="J1440" s="123"/>
      <c r="K1440" s="123"/>
      <c r="L1440" s="123"/>
      <c r="M1440" s="123"/>
      <c r="N1440" s="123"/>
      <c r="O1440" s="123"/>
      <c r="P1440" s="123"/>
      <c r="Q1440" s="123"/>
      <c r="R1440" s="123"/>
      <c r="S1440" s="123"/>
      <c r="T1440" s="123"/>
      <c r="U1440" s="123"/>
      <c r="V1440" s="123"/>
      <c r="W1440" s="123"/>
      <c r="X1440" s="123"/>
      <c r="Y1440" s="123"/>
      <c r="Z1440" s="123"/>
      <c r="AA1440" s="123"/>
      <c r="AB1440" s="123"/>
      <c r="AC1440" s="123"/>
      <c r="AD1440" s="123"/>
      <c r="AE1440" s="123"/>
      <c r="AF1440" s="123"/>
      <c r="AG1440" s="123"/>
      <c r="AH1440" s="123"/>
      <c r="AI1440" s="123"/>
      <c r="AJ1440" s="123"/>
      <c r="AK1440" s="123"/>
      <c r="AL1440" s="123"/>
      <c r="AM1440" s="123"/>
      <c r="AN1440" s="123"/>
      <c r="AO1440" s="123"/>
      <c r="AP1440" s="123"/>
      <c r="AQ1440" s="123"/>
      <c r="AR1440" s="123"/>
      <c r="AS1440" s="123"/>
      <c r="AT1440" s="123"/>
      <c r="AU1440" s="123"/>
      <c r="AV1440" s="123"/>
      <c r="AW1440" s="123"/>
      <c r="AX1440" s="124"/>
    </row>
    <row r="1441" spans="1:251" ht="12" customHeight="1">
      <c r="A1441" s="8"/>
      <c r="B1441" s="122"/>
      <c r="C1441" s="123"/>
      <c r="D1441" s="123"/>
      <c r="E1441" s="123"/>
      <c r="F1441" s="123"/>
      <c r="G1441" s="123"/>
      <c r="H1441" s="123"/>
      <c r="I1441" s="123"/>
      <c r="J1441" s="123"/>
      <c r="K1441" s="123"/>
      <c r="L1441" s="123"/>
      <c r="M1441" s="123"/>
      <c r="N1441" s="123"/>
      <c r="O1441" s="123"/>
      <c r="P1441" s="123"/>
      <c r="Q1441" s="123"/>
      <c r="R1441" s="123"/>
      <c r="S1441" s="123"/>
      <c r="T1441" s="123"/>
      <c r="U1441" s="123"/>
      <c r="V1441" s="123"/>
      <c r="W1441" s="123"/>
      <c r="X1441" s="123"/>
      <c r="Y1441" s="123"/>
      <c r="Z1441" s="123"/>
      <c r="AA1441" s="123"/>
      <c r="AB1441" s="123"/>
      <c r="AC1441" s="123"/>
      <c r="AD1441" s="123"/>
      <c r="AE1441" s="123"/>
      <c r="AF1441" s="123"/>
      <c r="AG1441" s="123"/>
      <c r="AH1441" s="123"/>
      <c r="AI1441" s="123"/>
      <c r="AJ1441" s="123"/>
      <c r="AK1441" s="123"/>
      <c r="AL1441" s="123"/>
      <c r="AM1441" s="123"/>
      <c r="AN1441" s="123"/>
      <c r="AO1441" s="123"/>
      <c r="AP1441" s="123"/>
      <c r="AQ1441" s="123"/>
      <c r="AR1441" s="123"/>
      <c r="AS1441" s="123"/>
      <c r="AT1441" s="123"/>
      <c r="AU1441" s="123"/>
      <c r="AV1441" s="123"/>
      <c r="AW1441" s="123"/>
      <c r="AX1441" s="124"/>
    </row>
    <row r="1442" spans="1:251" ht="15" thickBot="1">
      <c r="A1442" s="17"/>
      <c r="B1442" s="18"/>
      <c r="C1442" s="19"/>
      <c r="D1442" s="19"/>
      <c r="E1442" s="19"/>
      <c r="F1442" s="19"/>
      <c r="G1442" s="19"/>
      <c r="H1442" s="19"/>
      <c r="I1442" s="19"/>
      <c r="J1442" s="19"/>
      <c r="K1442" s="19"/>
      <c r="L1442" s="19"/>
      <c r="M1442" s="19"/>
      <c r="N1442" s="19"/>
      <c r="O1442" s="19"/>
      <c r="P1442" s="19"/>
      <c r="Q1442" s="19"/>
      <c r="R1442" s="19"/>
      <c r="S1442" s="19"/>
      <c r="T1442" s="19"/>
      <c r="U1442" s="19"/>
      <c r="V1442" s="19"/>
      <c r="W1442" s="19"/>
      <c r="X1442" s="19"/>
      <c r="Y1442" s="19"/>
      <c r="Z1442" s="19"/>
      <c r="AA1442" s="19"/>
      <c r="AB1442" s="19"/>
      <c r="AC1442" s="19"/>
      <c r="AD1442" s="19"/>
      <c r="AE1442" s="19"/>
      <c r="AF1442" s="19"/>
      <c r="AG1442" s="19"/>
      <c r="AH1442" s="19"/>
      <c r="AI1442" s="19"/>
      <c r="AJ1442" s="19"/>
      <c r="AK1442" s="19"/>
      <c r="AL1442" s="19"/>
      <c r="AM1442" s="19"/>
      <c r="AN1442" s="19"/>
      <c r="AO1442" s="19"/>
      <c r="AP1442" s="19"/>
      <c r="AQ1442" s="19"/>
      <c r="AR1442" s="19"/>
      <c r="AS1442" s="19"/>
      <c r="AT1442" s="19"/>
      <c r="AU1442" s="19"/>
      <c r="AV1442" s="19"/>
      <c r="AW1442" s="19"/>
      <c r="AX1442" s="20"/>
    </row>
    <row r="1443" spans="1:251">
      <c r="B1443" s="21"/>
    </row>
    <row r="1444" spans="1:251" ht="14.4">
      <c r="B1444" s="10" t="s">
        <v>4</v>
      </c>
      <c r="C1444" s="8"/>
      <c r="D1444" s="8"/>
      <c r="E1444" s="8"/>
      <c r="F1444" s="8"/>
      <c r="G1444" s="8"/>
      <c r="H1444" s="8"/>
      <c r="I1444" s="8"/>
      <c r="J1444" s="8"/>
      <c r="K1444" s="8"/>
      <c r="L1444" s="9"/>
      <c r="M1444" s="9"/>
      <c r="N1444" s="9"/>
      <c r="O1444" s="9"/>
      <c r="P1444" s="8"/>
      <c r="Q1444" s="8"/>
      <c r="R1444" s="8"/>
      <c r="S1444" s="8"/>
      <c r="T1444" s="8"/>
      <c r="U1444" s="8"/>
      <c r="V1444" s="10"/>
      <c r="W1444" s="10"/>
      <c r="X1444" s="10"/>
      <c r="Y1444" s="10"/>
      <c r="Z1444" s="10"/>
      <c r="AA1444" s="10"/>
      <c r="AB1444" s="10"/>
      <c r="AC1444" s="10"/>
      <c r="AD1444" s="10"/>
      <c r="AE1444" s="10"/>
      <c r="AF1444" s="10"/>
      <c r="AG1444" s="10"/>
      <c r="AH1444" s="10"/>
      <c r="AI1444" s="10"/>
      <c r="AJ1444" s="10"/>
      <c r="AK1444" s="10"/>
      <c r="AL1444" s="10"/>
      <c r="AM1444" s="10"/>
      <c r="AN1444" s="10"/>
      <c r="AO1444" s="10"/>
      <c r="AP1444" s="10"/>
      <c r="AQ1444" s="10"/>
      <c r="AR1444" s="10"/>
      <c r="AS1444" s="10"/>
      <c r="AT1444" s="10"/>
      <c r="AU1444" s="10"/>
      <c r="AV1444" s="10"/>
      <c r="AW1444" s="10"/>
      <c r="AX1444" s="10"/>
    </row>
    <row r="1445" spans="1:251" ht="15" thickBot="1">
      <c r="B1445" s="8"/>
      <c r="C1445" s="8"/>
      <c r="D1445" s="8"/>
      <c r="E1445" s="8"/>
      <c r="F1445" s="8"/>
      <c r="G1445" s="8"/>
      <c r="H1445" s="8"/>
      <c r="I1445" s="8"/>
      <c r="J1445" s="8"/>
      <c r="K1445" s="8"/>
      <c r="L1445" s="9"/>
      <c r="M1445" s="9"/>
      <c r="N1445" s="9"/>
      <c r="O1445" s="9"/>
      <c r="P1445" s="8"/>
      <c r="Q1445" s="8"/>
      <c r="R1445" s="8"/>
      <c r="S1445" s="8"/>
      <c r="T1445" s="8"/>
      <c r="U1445" s="8"/>
      <c r="V1445" s="10"/>
      <c r="W1445" s="10"/>
      <c r="X1445" s="10"/>
      <c r="Y1445" s="10"/>
      <c r="Z1445" s="10"/>
      <c r="AA1445" s="10"/>
      <c r="AB1445" s="10"/>
      <c r="AC1445" s="10"/>
      <c r="AD1445" s="10"/>
      <c r="AE1445" s="10"/>
      <c r="AF1445" s="10"/>
      <c r="AG1445" s="10"/>
      <c r="AH1445" s="10"/>
      <c r="AI1445" s="10"/>
      <c r="AJ1445" s="10"/>
      <c r="AK1445" s="10"/>
      <c r="AL1445" s="10"/>
      <c r="AM1445" s="10"/>
      <c r="AN1445" s="10"/>
      <c r="AO1445" s="10"/>
      <c r="AP1445" s="10"/>
      <c r="AQ1445" s="10"/>
      <c r="AR1445" s="10"/>
      <c r="AS1445" s="10"/>
      <c r="AT1445" s="10"/>
      <c r="AU1445" s="10"/>
      <c r="AV1445" s="10"/>
      <c r="AW1445" s="10"/>
      <c r="AX1445" s="22" t="s">
        <v>5</v>
      </c>
    </row>
    <row r="1446" spans="1:251" s="16" customFormat="1" ht="13.5" customHeight="1">
      <c r="A1446" s="8"/>
      <c r="B1446" s="125" t="s">
        <v>6</v>
      </c>
      <c r="C1446" s="93"/>
      <c r="D1446" s="93"/>
      <c r="E1446" s="93"/>
      <c r="F1446" s="93"/>
      <c r="G1446" s="93"/>
      <c r="H1446" s="93"/>
      <c r="I1446" s="93"/>
      <c r="J1446" s="93"/>
      <c r="K1446" s="93"/>
      <c r="L1446" s="93"/>
      <c r="M1446" s="93"/>
      <c r="N1446" s="93"/>
      <c r="O1446" s="93"/>
      <c r="P1446" s="93"/>
      <c r="Q1446" s="93"/>
      <c r="R1446" s="93"/>
      <c r="S1446" s="93"/>
      <c r="T1446" s="93"/>
      <c r="U1446" s="93"/>
      <c r="V1446" s="93"/>
      <c r="W1446" s="93"/>
      <c r="X1446" s="93"/>
      <c r="Y1446" s="93"/>
      <c r="Z1446" s="94"/>
      <c r="AA1446" s="92" t="s">
        <v>12</v>
      </c>
      <c r="AB1446" s="93"/>
      <c r="AC1446" s="93"/>
      <c r="AD1446" s="93"/>
      <c r="AE1446" s="93"/>
      <c r="AF1446" s="93"/>
      <c r="AG1446" s="93"/>
      <c r="AH1446" s="93"/>
      <c r="AI1446" s="94"/>
      <c r="AJ1446" s="92" t="s">
        <v>13</v>
      </c>
      <c r="AK1446" s="93"/>
      <c r="AL1446" s="93"/>
      <c r="AM1446" s="93"/>
      <c r="AN1446" s="93"/>
      <c r="AO1446" s="93"/>
      <c r="AP1446" s="93"/>
      <c r="AQ1446" s="93"/>
      <c r="AR1446" s="94"/>
      <c r="AS1446" s="92" t="s">
        <v>7</v>
      </c>
      <c r="AT1446" s="93"/>
      <c r="AU1446" s="93"/>
      <c r="AV1446" s="93"/>
      <c r="AW1446" s="93"/>
      <c r="AX1446" s="98"/>
      <c r="AY1446" s="2"/>
      <c r="AZ1446" s="2"/>
      <c r="BA1446" s="2"/>
      <c r="BB1446" s="2"/>
      <c r="BC1446" s="2"/>
      <c r="BD1446" s="2"/>
      <c r="BE1446" s="2"/>
      <c r="BF1446" s="2"/>
      <c r="BG1446" s="2"/>
      <c r="BH1446" s="2"/>
      <c r="BI1446" s="2"/>
      <c r="BJ1446" s="2"/>
      <c r="BK1446" s="2"/>
      <c r="BL1446" s="2"/>
      <c r="BM1446" s="2"/>
      <c r="BN1446" s="2"/>
      <c r="BO1446" s="2"/>
      <c r="BP1446" s="2"/>
      <c r="BQ1446" s="2"/>
      <c r="BR1446" s="2"/>
      <c r="BS1446" s="2"/>
      <c r="BT1446" s="2"/>
      <c r="BU1446" s="2"/>
      <c r="BV1446" s="2"/>
      <c r="BW1446" s="2"/>
      <c r="BX1446" s="2"/>
      <c r="BY1446" s="2"/>
      <c r="BZ1446" s="2"/>
      <c r="CA1446" s="2"/>
      <c r="CB1446" s="2"/>
      <c r="CC1446" s="2"/>
      <c r="CD1446" s="2"/>
      <c r="CE1446" s="2"/>
      <c r="CF1446" s="2"/>
      <c r="CG1446" s="2"/>
      <c r="CH1446" s="2"/>
      <c r="CI1446" s="2"/>
      <c r="CJ1446" s="2"/>
      <c r="CK1446" s="2"/>
      <c r="CL1446" s="2"/>
      <c r="CM1446" s="2"/>
      <c r="CN1446" s="2"/>
      <c r="CO1446" s="2"/>
      <c r="CP1446" s="2"/>
      <c r="CQ1446" s="2"/>
      <c r="CR1446" s="2"/>
      <c r="CS1446" s="2"/>
      <c r="CT1446" s="2"/>
      <c r="CU1446" s="2"/>
      <c r="CV1446" s="2"/>
      <c r="CW1446" s="2"/>
      <c r="CX1446" s="2"/>
      <c r="CY1446" s="2"/>
      <c r="CZ1446" s="2"/>
      <c r="DA1446" s="2"/>
      <c r="DB1446" s="2"/>
      <c r="DC1446" s="2"/>
      <c r="DD1446" s="2"/>
      <c r="DE1446" s="2"/>
      <c r="DF1446" s="2"/>
      <c r="DG1446" s="2"/>
      <c r="DH1446" s="2"/>
      <c r="DI1446" s="2"/>
      <c r="DJ1446" s="2"/>
      <c r="DK1446" s="2"/>
      <c r="DL1446" s="2"/>
      <c r="DM1446" s="2"/>
      <c r="DN1446" s="2"/>
      <c r="DO1446" s="2"/>
      <c r="DP1446" s="2"/>
      <c r="DQ1446" s="2"/>
      <c r="DR1446" s="2"/>
      <c r="DS1446" s="2"/>
      <c r="DT1446" s="2"/>
      <c r="DU1446" s="2"/>
      <c r="DV1446" s="2"/>
      <c r="DW1446" s="2"/>
      <c r="DX1446" s="2"/>
      <c r="DY1446" s="2"/>
      <c r="DZ1446" s="2"/>
      <c r="EA1446" s="2"/>
      <c r="EB1446" s="2"/>
      <c r="EC1446" s="2"/>
      <c r="ED1446" s="2"/>
      <c r="EE1446" s="2"/>
      <c r="EF1446" s="2"/>
      <c r="EG1446" s="2"/>
      <c r="EH1446" s="2"/>
      <c r="EI1446" s="2"/>
      <c r="EJ1446" s="2"/>
      <c r="EK1446" s="2"/>
      <c r="EL1446" s="2"/>
      <c r="EM1446" s="2"/>
      <c r="EN1446" s="2"/>
      <c r="EO1446" s="2"/>
      <c r="EP1446" s="2"/>
      <c r="EQ1446" s="2"/>
      <c r="ER1446" s="2"/>
      <c r="ES1446" s="2"/>
      <c r="ET1446" s="2"/>
      <c r="EU1446" s="2"/>
      <c r="EV1446" s="2"/>
      <c r="EW1446" s="2"/>
      <c r="EX1446" s="2"/>
      <c r="EY1446" s="2"/>
      <c r="EZ1446" s="2"/>
      <c r="FA1446" s="2"/>
      <c r="FB1446" s="2"/>
      <c r="FC1446" s="2"/>
      <c r="FD1446" s="2"/>
      <c r="FE1446" s="2"/>
      <c r="FF1446" s="2"/>
      <c r="FG1446" s="2"/>
      <c r="FH1446" s="2"/>
      <c r="FI1446" s="2"/>
      <c r="FJ1446" s="2"/>
      <c r="FK1446" s="2"/>
      <c r="FL1446" s="2"/>
      <c r="FM1446" s="2"/>
      <c r="FN1446" s="2"/>
      <c r="FO1446" s="2"/>
      <c r="FP1446" s="2"/>
      <c r="FQ1446" s="2"/>
      <c r="FR1446" s="2"/>
      <c r="FS1446" s="2"/>
      <c r="FT1446" s="2"/>
      <c r="FU1446" s="2"/>
      <c r="FV1446" s="2"/>
      <c r="FW1446" s="2"/>
      <c r="FX1446" s="2"/>
      <c r="FY1446" s="2"/>
      <c r="FZ1446" s="2"/>
      <c r="GA1446" s="2"/>
      <c r="GB1446" s="2"/>
      <c r="GC1446" s="2"/>
      <c r="GD1446" s="2"/>
      <c r="GE1446" s="2"/>
      <c r="GF1446" s="2"/>
      <c r="GG1446" s="2"/>
      <c r="GH1446" s="2"/>
      <c r="GI1446" s="2"/>
      <c r="GJ1446" s="2"/>
      <c r="GK1446" s="2"/>
      <c r="GL1446" s="2"/>
      <c r="GM1446" s="2"/>
      <c r="GN1446" s="2"/>
      <c r="GO1446" s="2"/>
      <c r="GP1446" s="2"/>
      <c r="GQ1446" s="2"/>
      <c r="GR1446" s="2"/>
      <c r="GS1446" s="2"/>
      <c r="GT1446" s="2"/>
      <c r="GU1446" s="2"/>
      <c r="GV1446" s="2"/>
      <c r="GW1446" s="2"/>
      <c r="GX1446" s="2"/>
      <c r="GY1446" s="2"/>
      <c r="GZ1446" s="2"/>
      <c r="HA1446" s="2"/>
      <c r="HB1446" s="2"/>
      <c r="HC1446" s="2"/>
      <c r="HD1446" s="2"/>
      <c r="HE1446" s="2"/>
      <c r="HF1446" s="2"/>
      <c r="HG1446" s="2"/>
      <c r="HH1446" s="2"/>
      <c r="HI1446" s="2"/>
      <c r="HJ1446" s="2"/>
      <c r="HK1446" s="2"/>
      <c r="HL1446" s="2"/>
      <c r="HM1446" s="2"/>
      <c r="HN1446" s="2"/>
      <c r="HO1446" s="2"/>
      <c r="HP1446" s="2"/>
      <c r="HQ1446" s="2"/>
      <c r="HR1446" s="2"/>
      <c r="HS1446" s="2"/>
      <c r="HT1446" s="2"/>
      <c r="HU1446" s="2"/>
      <c r="HV1446" s="2"/>
      <c r="HW1446" s="2"/>
      <c r="HX1446" s="2"/>
      <c r="HY1446" s="2"/>
      <c r="HZ1446" s="2"/>
      <c r="IA1446" s="2"/>
      <c r="IB1446" s="2"/>
      <c r="IC1446" s="2"/>
      <c r="ID1446" s="2"/>
      <c r="IE1446" s="2"/>
      <c r="IF1446" s="2"/>
      <c r="IG1446" s="2"/>
      <c r="IH1446" s="2"/>
      <c r="II1446" s="2"/>
      <c r="IJ1446" s="2"/>
      <c r="IK1446" s="2"/>
      <c r="IL1446" s="2"/>
      <c r="IM1446" s="2"/>
      <c r="IN1446" s="2"/>
      <c r="IO1446" s="2"/>
      <c r="IP1446" s="2"/>
      <c r="IQ1446" s="2"/>
    </row>
    <row r="1447" spans="1:251" s="16" customFormat="1">
      <c r="A1447" s="8"/>
      <c r="B1447" s="126"/>
      <c r="C1447" s="96"/>
      <c r="D1447" s="96"/>
      <c r="E1447" s="96"/>
      <c r="F1447" s="96"/>
      <c r="G1447" s="96"/>
      <c r="H1447" s="96"/>
      <c r="I1447" s="96"/>
      <c r="J1447" s="96"/>
      <c r="K1447" s="96"/>
      <c r="L1447" s="96"/>
      <c r="M1447" s="96"/>
      <c r="N1447" s="96"/>
      <c r="O1447" s="96"/>
      <c r="P1447" s="96"/>
      <c r="Q1447" s="96"/>
      <c r="R1447" s="96"/>
      <c r="S1447" s="96"/>
      <c r="T1447" s="96"/>
      <c r="U1447" s="96"/>
      <c r="V1447" s="96"/>
      <c r="W1447" s="96"/>
      <c r="X1447" s="96"/>
      <c r="Y1447" s="96"/>
      <c r="Z1447" s="97"/>
      <c r="AA1447" s="95"/>
      <c r="AB1447" s="96"/>
      <c r="AC1447" s="96"/>
      <c r="AD1447" s="96"/>
      <c r="AE1447" s="96"/>
      <c r="AF1447" s="96"/>
      <c r="AG1447" s="96"/>
      <c r="AH1447" s="96"/>
      <c r="AI1447" s="97"/>
      <c r="AJ1447" s="95"/>
      <c r="AK1447" s="96"/>
      <c r="AL1447" s="96"/>
      <c r="AM1447" s="96"/>
      <c r="AN1447" s="96"/>
      <c r="AO1447" s="96"/>
      <c r="AP1447" s="96"/>
      <c r="AQ1447" s="96"/>
      <c r="AR1447" s="97"/>
      <c r="AS1447" s="95"/>
      <c r="AT1447" s="96"/>
      <c r="AU1447" s="96"/>
      <c r="AV1447" s="96"/>
      <c r="AW1447" s="96"/>
      <c r="AX1447" s="99"/>
      <c r="AY1447" s="2"/>
      <c r="AZ1447" s="2"/>
      <c r="BA1447" s="2"/>
      <c r="BB1447" s="23"/>
      <c r="BC1447" s="24"/>
      <c r="BE1447" s="2"/>
      <c r="BF1447" s="2"/>
      <c r="BG1447" s="2"/>
      <c r="BH1447" s="2"/>
      <c r="BI1447" s="2"/>
      <c r="BJ1447" s="2"/>
      <c r="BK1447" s="2"/>
      <c r="BL1447" s="2"/>
      <c r="BM1447" s="2"/>
      <c r="BN1447" s="2"/>
      <c r="BO1447" s="2"/>
      <c r="BP1447" s="2"/>
      <c r="BQ1447" s="2"/>
      <c r="BR1447" s="2"/>
      <c r="BS1447" s="2"/>
      <c r="BT1447" s="2"/>
      <c r="BU1447" s="2"/>
      <c r="BV1447" s="2"/>
      <c r="BW1447" s="2"/>
      <c r="BX1447" s="2"/>
      <c r="BY1447" s="2"/>
      <c r="BZ1447" s="2"/>
      <c r="CA1447" s="2"/>
      <c r="CB1447" s="2"/>
      <c r="CC1447" s="2"/>
      <c r="CD1447" s="2"/>
      <c r="CE1447" s="2"/>
      <c r="CF1447" s="2"/>
      <c r="CG1447" s="2"/>
      <c r="CH1447" s="2"/>
      <c r="CI1447" s="2"/>
      <c r="CJ1447" s="2"/>
      <c r="CK1447" s="2"/>
      <c r="CL1447" s="2"/>
      <c r="CM1447" s="2"/>
      <c r="CN1447" s="2"/>
      <c r="CO1447" s="2"/>
      <c r="CP1447" s="2"/>
      <c r="CQ1447" s="2"/>
      <c r="CR1447" s="2"/>
      <c r="CS1447" s="2"/>
      <c r="CT1447" s="2"/>
      <c r="CU1447" s="2"/>
      <c r="CV1447" s="2"/>
      <c r="CW1447" s="2"/>
      <c r="CX1447" s="2"/>
      <c r="CY1447" s="2"/>
      <c r="CZ1447" s="2"/>
      <c r="DA1447" s="2"/>
      <c r="DB1447" s="2"/>
      <c r="DC1447" s="2"/>
      <c r="DD1447" s="2"/>
      <c r="DE1447" s="2"/>
      <c r="DF1447" s="2"/>
      <c r="DG1447" s="2"/>
      <c r="DH1447" s="2"/>
      <c r="DI1447" s="2"/>
      <c r="DJ1447" s="2"/>
      <c r="DK1447" s="2"/>
      <c r="DL1447" s="2"/>
      <c r="DM1447" s="2"/>
      <c r="DN1447" s="2"/>
      <c r="DO1447" s="2"/>
      <c r="DP1447" s="2"/>
      <c r="DQ1447" s="2"/>
      <c r="DR1447" s="2"/>
      <c r="DS1447" s="2"/>
      <c r="DT1447" s="2"/>
      <c r="DU1447" s="2"/>
      <c r="DV1447" s="2"/>
      <c r="DW1447" s="2"/>
      <c r="DX1447" s="2"/>
      <c r="DY1447" s="2"/>
      <c r="DZ1447" s="2"/>
      <c r="EA1447" s="2"/>
      <c r="EB1447" s="2"/>
      <c r="EC1447" s="2"/>
      <c r="ED1447" s="2"/>
      <c r="EE1447" s="2"/>
      <c r="EF1447" s="2"/>
      <c r="EG1447" s="2"/>
      <c r="EH1447" s="2"/>
      <c r="EI1447" s="2"/>
      <c r="EJ1447" s="2"/>
      <c r="EK1447" s="2"/>
      <c r="EL1447" s="2"/>
      <c r="EM1447" s="2"/>
      <c r="EN1447" s="2"/>
      <c r="EO1447" s="2"/>
      <c r="EP1447" s="2"/>
      <c r="EQ1447" s="2"/>
      <c r="ER1447" s="2"/>
      <c r="ES1447" s="2"/>
      <c r="ET1447" s="2"/>
      <c r="EU1447" s="2"/>
      <c r="EV1447" s="2"/>
      <c r="EW1447" s="2"/>
      <c r="EX1447" s="2"/>
      <c r="EY1447" s="2"/>
      <c r="EZ1447" s="2"/>
      <c r="FA1447" s="2"/>
      <c r="FB1447" s="2"/>
      <c r="FC1447" s="2"/>
      <c r="FD1447" s="2"/>
      <c r="FE1447" s="2"/>
      <c r="FF1447" s="2"/>
      <c r="FG1447" s="2"/>
      <c r="FH1447" s="2"/>
      <c r="FI1447" s="2"/>
      <c r="FJ1447" s="2"/>
      <c r="FK1447" s="2"/>
      <c r="FL1447" s="2"/>
      <c r="FM1447" s="2"/>
      <c r="FN1447" s="2"/>
      <c r="FO1447" s="2"/>
      <c r="FP1447" s="2"/>
      <c r="FQ1447" s="2"/>
      <c r="FR1447" s="2"/>
      <c r="FS1447" s="2"/>
      <c r="FT1447" s="2"/>
      <c r="FU1447" s="2"/>
      <c r="FV1447" s="2"/>
      <c r="FW1447" s="2"/>
      <c r="FX1447" s="2"/>
      <c r="FY1447" s="2"/>
      <c r="FZ1447" s="2"/>
      <c r="GA1447" s="2"/>
      <c r="GB1447" s="2"/>
      <c r="GC1447" s="2"/>
      <c r="GD1447" s="2"/>
      <c r="GE1447" s="2"/>
      <c r="GF1447" s="2"/>
      <c r="GG1447" s="2"/>
      <c r="GH1447" s="2"/>
      <c r="GI1447" s="2"/>
      <c r="GJ1447" s="2"/>
      <c r="GK1447" s="2"/>
      <c r="GL1447" s="2"/>
      <c r="GM1447" s="2"/>
      <c r="GN1447" s="2"/>
      <c r="GO1447" s="2"/>
      <c r="GP1447" s="2"/>
      <c r="GQ1447" s="2"/>
      <c r="GR1447" s="2"/>
      <c r="GS1447" s="2"/>
      <c r="GT1447" s="2"/>
      <c r="GU1447" s="2"/>
      <c r="GV1447" s="2"/>
      <c r="GW1447" s="2"/>
      <c r="GX1447" s="2"/>
      <c r="GY1447" s="2"/>
      <c r="GZ1447" s="2"/>
      <c r="HA1447" s="2"/>
      <c r="HB1447" s="2"/>
      <c r="HC1447" s="2"/>
      <c r="HD1447" s="2"/>
      <c r="HE1447" s="2"/>
      <c r="HF1447" s="2"/>
      <c r="HG1447" s="2"/>
      <c r="HH1447" s="2"/>
      <c r="HI1447" s="2"/>
      <c r="HJ1447" s="2"/>
      <c r="HK1447" s="2"/>
      <c r="HL1447" s="2"/>
      <c r="HM1447" s="2"/>
      <c r="HN1447" s="2"/>
      <c r="HO1447" s="2"/>
      <c r="HP1447" s="2"/>
      <c r="HQ1447" s="2"/>
      <c r="HR1447" s="2"/>
      <c r="HS1447" s="2"/>
      <c r="HT1447" s="2"/>
      <c r="HU1447" s="2"/>
      <c r="HV1447" s="2"/>
      <c r="HW1447" s="2"/>
      <c r="HX1447" s="2"/>
      <c r="HY1447" s="2"/>
      <c r="HZ1447" s="2"/>
      <c r="IA1447" s="2"/>
      <c r="IB1447" s="2"/>
      <c r="IC1447" s="2"/>
      <c r="ID1447" s="2"/>
      <c r="IE1447" s="2"/>
      <c r="IF1447" s="2"/>
      <c r="IG1447" s="2"/>
      <c r="IH1447" s="2"/>
      <c r="II1447" s="2"/>
      <c r="IJ1447" s="2"/>
      <c r="IK1447" s="2"/>
      <c r="IL1447" s="2"/>
      <c r="IM1447" s="2"/>
      <c r="IN1447" s="2"/>
      <c r="IO1447" s="2"/>
      <c r="IP1447" s="2"/>
      <c r="IQ1447" s="2"/>
    </row>
    <row r="1448" spans="1:251" s="16" customFormat="1" ht="18.75" customHeight="1">
      <c r="A1448" s="8"/>
      <c r="B1448" s="25"/>
      <c r="C1448" s="100" t="s">
        <v>223</v>
      </c>
      <c r="D1448" s="101"/>
      <c r="E1448" s="101"/>
      <c r="F1448" s="101"/>
      <c r="G1448" s="101"/>
      <c r="H1448" s="101"/>
      <c r="I1448" s="101"/>
      <c r="J1448" s="101"/>
      <c r="K1448" s="101"/>
      <c r="L1448" s="101"/>
      <c r="M1448" s="101"/>
      <c r="N1448" s="101"/>
      <c r="O1448" s="101"/>
      <c r="P1448" s="101"/>
      <c r="Q1448" s="101"/>
      <c r="R1448" s="101"/>
      <c r="S1448" s="101"/>
      <c r="T1448" s="101"/>
      <c r="U1448" s="101"/>
      <c r="V1448" s="101"/>
      <c r="W1448" s="101"/>
      <c r="X1448" s="101"/>
      <c r="Y1448" s="101"/>
      <c r="Z1448" s="102"/>
      <c r="AA1448" s="103">
        <v>4625</v>
      </c>
      <c r="AB1448" s="104"/>
      <c r="AC1448" s="104"/>
      <c r="AD1448" s="104"/>
      <c r="AE1448" s="104"/>
      <c r="AF1448" s="104"/>
      <c r="AG1448" s="104"/>
      <c r="AH1448" s="104"/>
      <c r="AI1448" s="105"/>
      <c r="AJ1448" s="103">
        <v>5567</v>
      </c>
      <c r="AK1448" s="104"/>
      <c r="AL1448" s="104"/>
      <c r="AM1448" s="104"/>
      <c r="AN1448" s="104"/>
      <c r="AO1448" s="104"/>
      <c r="AP1448" s="104"/>
      <c r="AQ1448" s="104"/>
      <c r="AR1448" s="105"/>
      <c r="AS1448" s="106"/>
      <c r="AT1448" s="107"/>
      <c r="AU1448" s="107"/>
      <c r="AV1448" s="107"/>
      <c r="AW1448" s="107"/>
      <c r="AX1448" s="108"/>
      <c r="AY1448" s="2"/>
      <c r="AZ1448" s="2"/>
      <c r="BA1448" s="2"/>
      <c r="BB1448" s="2"/>
      <c r="BC1448" s="2"/>
      <c r="BD1448" s="2"/>
      <c r="BE1448" s="2"/>
      <c r="BF1448" s="2"/>
      <c r="BG1448" s="2"/>
      <c r="BH1448" s="2"/>
      <c r="BI1448" s="2"/>
      <c r="BJ1448" s="2"/>
      <c r="BK1448" s="2"/>
      <c r="BL1448" s="2"/>
      <c r="BM1448" s="2"/>
      <c r="BN1448" s="2"/>
      <c r="BO1448" s="2"/>
      <c r="BP1448" s="2"/>
      <c r="BQ1448" s="2"/>
      <c r="BR1448" s="2"/>
      <c r="BS1448" s="2"/>
      <c r="BT1448" s="2"/>
      <c r="BU1448" s="2"/>
      <c r="BV1448" s="2"/>
      <c r="BW1448" s="2"/>
      <c r="BX1448" s="2"/>
      <c r="BY1448" s="2"/>
      <c r="BZ1448" s="2"/>
      <c r="CA1448" s="2"/>
      <c r="CB1448" s="2"/>
      <c r="CC1448" s="2"/>
      <c r="CD1448" s="2"/>
      <c r="CE1448" s="2"/>
      <c r="CF1448" s="2"/>
      <c r="CG1448" s="2"/>
      <c r="CH1448" s="2"/>
      <c r="CI1448" s="2"/>
      <c r="CJ1448" s="2"/>
      <c r="CK1448" s="2"/>
      <c r="CL1448" s="2"/>
      <c r="CM1448" s="2"/>
      <c r="CN1448" s="2"/>
      <c r="CO1448" s="2"/>
      <c r="CP1448" s="2"/>
      <c r="CQ1448" s="2"/>
      <c r="CR1448" s="2"/>
      <c r="CS1448" s="2"/>
      <c r="CT1448" s="2"/>
      <c r="CU1448" s="2"/>
      <c r="CV1448" s="2"/>
      <c r="CW1448" s="2"/>
      <c r="CX1448" s="2"/>
      <c r="CY1448" s="2"/>
      <c r="CZ1448" s="2"/>
      <c r="DA1448" s="2"/>
      <c r="DB1448" s="2"/>
      <c r="DC1448" s="2"/>
      <c r="DD1448" s="2"/>
      <c r="DE1448" s="2"/>
      <c r="DF1448" s="2"/>
      <c r="DG1448" s="2"/>
      <c r="DH1448" s="2"/>
      <c r="DI1448" s="2"/>
      <c r="DJ1448" s="2"/>
      <c r="DK1448" s="2"/>
      <c r="DL1448" s="2"/>
      <c r="DM1448" s="2"/>
      <c r="DN1448" s="2"/>
      <c r="DO1448" s="2"/>
      <c r="DP1448" s="2"/>
      <c r="DQ1448" s="2"/>
      <c r="DR1448" s="2"/>
      <c r="DS1448" s="2"/>
      <c r="DT1448" s="2"/>
      <c r="DU1448" s="2"/>
      <c r="DV1448" s="2"/>
      <c r="DW1448" s="2"/>
      <c r="DX1448" s="2"/>
      <c r="DY1448" s="2"/>
      <c r="DZ1448" s="2"/>
      <c r="EA1448" s="2"/>
      <c r="EB1448" s="2"/>
      <c r="EC1448" s="2"/>
      <c r="ED1448" s="2"/>
      <c r="EE1448" s="2"/>
      <c r="EF1448" s="2"/>
      <c r="EG1448" s="2"/>
      <c r="EH1448" s="2"/>
      <c r="EI1448" s="2"/>
      <c r="EJ1448" s="2"/>
      <c r="EK1448" s="2"/>
      <c r="EL1448" s="2"/>
      <c r="EM1448" s="2"/>
      <c r="EN1448" s="2"/>
      <c r="EO1448" s="2"/>
      <c r="EP1448" s="2"/>
      <c r="EQ1448" s="2"/>
      <c r="ER1448" s="2"/>
      <c r="ES1448" s="2"/>
      <c r="ET1448" s="2"/>
      <c r="EU1448" s="2"/>
      <c r="EV1448" s="2"/>
      <c r="EW1448" s="2"/>
      <c r="EX1448" s="2"/>
      <c r="EY1448" s="2"/>
      <c r="EZ1448" s="2"/>
      <c r="FA1448" s="2"/>
      <c r="FB1448" s="2"/>
      <c r="FC1448" s="2"/>
      <c r="FD1448" s="2"/>
      <c r="FE1448" s="2"/>
      <c r="FF1448" s="2"/>
      <c r="FG1448" s="2"/>
      <c r="FH1448" s="2"/>
      <c r="FI1448" s="2"/>
      <c r="FJ1448" s="2"/>
      <c r="FK1448" s="2"/>
      <c r="FL1448" s="2"/>
      <c r="FM1448" s="2"/>
      <c r="FN1448" s="2"/>
      <c r="FO1448" s="2"/>
      <c r="FP1448" s="2"/>
      <c r="FQ1448" s="2"/>
      <c r="FR1448" s="2"/>
      <c r="FS1448" s="2"/>
      <c r="FT1448" s="2"/>
      <c r="FU1448" s="2"/>
      <c r="FV1448" s="2"/>
      <c r="FW1448" s="2"/>
      <c r="FX1448" s="2"/>
      <c r="FY1448" s="2"/>
      <c r="FZ1448" s="2"/>
      <c r="GA1448" s="2"/>
      <c r="GB1448" s="2"/>
      <c r="GC1448" s="2"/>
      <c r="GD1448" s="2"/>
      <c r="GE1448" s="2"/>
      <c r="GF1448" s="2"/>
      <c r="GG1448" s="2"/>
      <c r="GH1448" s="2"/>
      <c r="GI1448" s="2"/>
      <c r="GJ1448" s="2"/>
      <c r="GK1448" s="2"/>
      <c r="GL1448" s="2"/>
      <c r="GM1448" s="2"/>
      <c r="GN1448" s="2"/>
      <c r="GO1448" s="2"/>
      <c r="GP1448" s="2"/>
      <c r="GQ1448" s="2"/>
      <c r="GR1448" s="2"/>
      <c r="GS1448" s="2"/>
      <c r="GT1448" s="2"/>
      <c r="GU1448" s="2"/>
      <c r="GV1448" s="2"/>
      <c r="GW1448" s="2"/>
      <c r="GX1448" s="2"/>
      <c r="GY1448" s="2"/>
      <c r="GZ1448" s="2"/>
      <c r="HA1448" s="2"/>
      <c r="HB1448" s="2"/>
      <c r="HC1448" s="2"/>
      <c r="HD1448" s="2"/>
      <c r="HE1448" s="2"/>
      <c r="HF1448" s="2"/>
      <c r="HG1448" s="2"/>
      <c r="HH1448" s="2"/>
      <c r="HI1448" s="2"/>
      <c r="HJ1448" s="2"/>
      <c r="HK1448" s="2"/>
      <c r="HL1448" s="2"/>
      <c r="HM1448" s="2"/>
      <c r="HN1448" s="2"/>
      <c r="HO1448" s="2"/>
      <c r="HP1448" s="2"/>
      <c r="HQ1448" s="2"/>
      <c r="HR1448" s="2"/>
      <c r="HS1448" s="2"/>
      <c r="HT1448" s="2"/>
      <c r="HU1448" s="2"/>
      <c r="HV1448" s="2"/>
      <c r="HW1448" s="2"/>
      <c r="HX1448" s="2"/>
      <c r="HY1448" s="2"/>
      <c r="HZ1448" s="2"/>
      <c r="IA1448" s="2"/>
      <c r="IB1448" s="2"/>
      <c r="IC1448" s="2"/>
      <c r="ID1448" s="2"/>
      <c r="IE1448" s="2"/>
      <c r="IF1448" s="2"/>
      <c r="IG1448" s="2"/>
      <c r="IH1448" s="2"/>
      <c r="II1448" s="2"/>
      <c r="IJ1448" s="2"/>
      <c r="IK1448" s="2"/>
      <c r="IL1448" s="2"/>
      <c r="IM1448" s="2"/>
      <c r="IN1448" s="2"/>
      <c r="IO1448" s="2"/>
      <c r="IP1448" s="2"/>
      <c r="IQ1448" s="2"/>
    </row>
    <row r="1449" spans="1:251" s="16" customFormat="1" ht="18.75" customHeight="1">
      <c r="A1449" s="8"/>
      <c r="B1449" s="25"/>
      <c r="C1449" s="100" t="s">
        <v>223</v>
      </c>
      <c r="D1449" s="101"/>
      <c r="E1449" s="101"/>
      <c r="F1449" s="101"/>
      <c r="G1449" s="101"/>
      <c r="H1449" s="101"/>
      <c r="I1449" s="101"/>
      <c r="J1449" s="101"/>
      <c r="K1449" s="101"/>
      <c r="L1449" s="101"/>
      <c r="M1449" s="101"/>
      <c r="N1449" s="101"/>
      <c r="O1449" s="101"/>
      <c r="P1449" s="101"/>
      <c r="Q1449" s="101"/>
      <c r="R1449" s="101"/>
      <c r="S1449" s="101"/>
      <c r="T1449" s="101"/>
      <c r="U1449" s="101"/>
      <c r="V1449" s="101"/>
      <c r="W1449" s="101"/>
      <c r="X1449" s="101"/>
      <c r="Y1449" s="101"/>
      <c r="Z1449" s="102"/>
      <c r="AA1449" s="103">
        <v>1518</v>
      </c>
      <c r="AB1449" s="104"/>
      <c r="AC1449" s="104"/>
      <c r="AD1449" s="104"/>
      <c r="AE1449" s="104"/>
      <c r="AF1449" s="104"/>
      <c r="AG1449" s="104"/>
      <c r="AH1449" s="104"/>
      <c r="AI1449" s="105"/>
      <c r="AJ1449" s="103">
        <v>150</v>
      </c>
      <c r="AK1449" s="104"/>
      <c r="AL1449" s="104"/>
      <c r="AM1449" s="104"/>
      <c r="AN1449" s="104"/>
      <c r="AO1449" s="104"/>
      <c r="AP1449" s="104"/>
      <c r="AQ1449" s="104"/>
      <c r="AR1449" s="105"/>
      <c r="AS1449" s="106" t="s">
        <v>51</v>
      </c>
      <c r="AT1449" s="107"/>
      <c r="AU1449" s="107"/>
      <c r="AV1449" s="107"/>
      <c r="AW1449" s="107"/>
      <c r="AX1449" s="108"/>
      <c r="AY1449" s="2"/>
      <c r="AZ1449" s="2"/>
      <c r="BA1449" s="2"/>
      <c r="BB1449" s="2"/>
      <c r="BC1449" s="2"/>
      <c r="BD1449" s="2"/>
      <c r="BE1449" s="2"/>
      <c r="BF1449" s="2"/>
      <c r="BG1449" s="2"/>
      <c r="BH1449" s="2"/>
      <c r="BI1449" s="2"/>
      <c r="BJ1449" s="2"/>
      <c r="BK1449" s="2"/>
      <c r="BL1449" s="2"/>
      <c r="BM1449" s="2"/>
      <c r="BN1449" s="2"/>
      <c r="BO1449" s="2"/>
      <c r="BP1449" s="2"/>
      <c r="BQ1449" s="2"/>
      <c r="BR1449" s="2"/>
      <c r="BS1449" s="2"/>
      <c r="BT1449" s="2"/>
      <c r="BU1449" s="2"/>
      <c r="BV1449" s="2"/>
      <c r="BW1449" s="2"/>
      <c r="BX1449" s="2"/>
      <c r="BY1449" s="2"/>
      <c r="BZ1449" s="2"/>
      <c r="CA1449" s="2"/>
      <c r="CB1449" s="2"/>
      <c r="CC1449" s="2"/>
      <c r="CD1449" s="2"/>
      <c r="CE1449" s="2"/>
      <c r="CF1449" s="2"/>
      <c r="CG1449" s="2"/>
      <c r="CH1449" s="2"/>
      <c r="CI1449" s="2"/>
      <c r="CJ1449" s="2"/>
      <c r="CK1449" s="2"/>
      <c r="CL1449" s="2"/>
      <c r="CM1449" s="2"/>
      <c r="CN1449" s="2"/>
      <c r="CO1449" s="2"/>
      <c r="CP1449" s="2"/>
      <c r="CQ1449" s="2"/>
      <c r="CR1449" s="2"/>
      <c r="CS1449" s="2"/>
      <c r="CT1449" s="2"/>
      <c r="CU1449" s="2"/>
      <c r="CV1449" s="2"/>
      <c r="CW1449" s="2"/>
      <c r="CX1449" s="2"/>
      <c r="CY1449" s="2"/>
      <c r="CZ1449" s="2"/>
      <c r="DA1449" s="2"/>
      <c r="DB1449" s="2"/>
      <c r="DC1449" s="2"/>
      <c r="DD1449" s="2"/>
      <c r="DE1449" s="2"/>
      <c r="DF1449" s="2"/>
      <c r="DG1449" s="2"/>
      <c r="DH1449" s="2"/>
      <c r="DI1449" s="2"/>
      <c r="DJ1449" s="2"/>
      <c r="DK1449" s="2"/>
      <c r="DL1449" s="2"/>
      <c r="DM1449" s="2"/>
      <c r="DN1449" s="2"/>
      <c r="DO1449" s="2"/>
      <c r="DP1449" s="2"/>
      <c r="DQ1449" s="2"/>
      <c r="DR1449" s="2"/>
      <c r="DS1449" s="2"/>
      <c r="DT1449" s="2"/>
      <c r="DU1449" s="2"/>
      <c r="DV1449" s="2"/>
      <c r="DW1449" s="2"/>
      <c r="DX1449" s="2"/>
      <c r="DY1449" s="2"/>
      <c r="DZ1449" s="2"/>
      <c r="EA1449" s="2"/>
      <c r="EB1449" s="2"/>
      <c r="EC1449" s="2"/>
      <c r="ED1449" s="2"/>
      <c r="EE1449" s="2"/>
      <c r="EF1449" s="2"/>
      <c r="EG1449" s="2"/>
      <c r="EH1449" s="2"/>
      <c r="EI1449" s="2"/>
      <c r="EJ1449" s="2"/>
      <c r="EK1449" s="2"/>
      <c r="EL1449" s="2"/>
      <c r="EM1449" s="2"/>
      <c r="EN1449" s="2"/>
      <c r="EO1449" s="2"/>
      <c r="EP1449" s="2"/>
      <c r="EQ1449" s="2"/>
      <c r="ER1449" s="2"/>
      <c r="ES1449" s="2"/>
      <c r="ET1449" s="2"/>
      <c r="EU1449" s="2"/>
      <c r="EV1449" s="2"/>
      <c r="EW1449" s="2"/>
      <c r="EX1449" s="2"/>
      <c r="EY1449" s="2"/>
      <c r="EZ1449" s="2"/>
      <c r="FA1449" s="2"/>
      <c r="FB1449" s="2"/>
      <c r="FC1449" s="2"/>
      <c r="FD1449" s="2"/>
      <c r="FE1449" s="2"/>
      <c r="FF1449" s="2"/>
      <c r="FG1449" s="2"/>
      <c r="FH1449" s="2"/>
      <c r="FI1449" s="2"/>
      <c r="FJ1449" s="2"/>
      <c r="FK1449" s="2"/>
      <c r="FL1449" s="2"/>
      <c r="FM1449" s="2"/>
      <c r="FN1449" s="2"/>
      <c r="FO1449" s="2"/>
      <c r="FP1449" s="2"/>
      <c r="FQ1449" s="2"/>
      <c r="FR1449" s="2"/>
      <c r="FS1449" s="2"/>
      <c r="FT1449" s="2"/>
      <c r="FU1449" s="2"/>
      <c r="FV1449" s="2"/>
      <c r="FW1449" s="2"/>
      <c r="FX1449" s="2"/>
      <c r="FY1449" s="2"/>
      <c r="FZ1449" s="2"/>
      <c r="GA1449" s="2"/>
      <c r="GB1449" s="2"/>
      <c r="GC1449" s="2"/>
      <c r="GD1449" s="2"/>
      <c r="GE1449" s="2"/>
      <c r="GF1449" s="2"/>
      <c r="GG1449" s="2"/>
      <c r="GH1449" s="2"/>
      <c r="GI1449" s="2"/>
      <c r="GJ1449" s="2"/>
      <c r="GK1449" s="2"/>
      <c r="GL1449" s="2"/>
      <c r="GM1449" s="2"/>
      <c r="GN1449" s="2"/>
      <c r="GO1449" s="2"/>
      <c r="GP1449" s="2"/>
      <c r="GQ1449" s="2"/>
      <c r="GR1449" s="2"/>
      <c r="GS1449" s="2"/>
      <c r="GT1449" s="2"/>
      <c r="GU1449" s="2"/>
      <c r="GV1449" s="2"/>
      <c r="GW1449" s="2"/>
      <c r="GX1449" s="2"/>
      <c r="GY1449" s="2"/>
      <c r="GZ1449" s="2"/>
      <c r="HA1449" s="2"/>
      <c r="HB1449" s="2"/>
      <c r="HC1449" s="2"/>
      <c r="HD1449" s="2"/>
      <c r="HE1449" s="2"/>
      <c r="HF1449" s="2"/>
      <c r="HG1449" s="2"/>
      <c r="HH1449" s="2"/>
      <c r="HI1449" s="2"/>
      <c r="HJ1449" s="2"/>
      <c r="HK1449" s="2"/>
      <c r="HL1449" s="2"/>
      <c r="HM1449" s="2"/>
      <c r="HN1449" s="2"/>
      <c r="HO1449" s="2"/>
      <c r="HP1449" s="2"/>
      <c r="HQ1449" s="2"/>
      <c r="HR1449" s="2"/>
      <c r="HS1449" s="2"/>
      <c r="HT1449" s="2"/>
      <c r="HU1449" s="2"/>
      <c r="HV1449" s="2"/>
      <c r="HW1449" s="2"/>
      <c r="HX1449" s="2"/>
      <c r="HY1449" s="2"/>
      <c r="HZ1449" s="2"/>
      <c r="IA1449" s="2"/>
      <c r="IB1449" s="2"/>
      <c r="IC1449" s="2"/>
      <c r="ID1449" s="2"/>
      <c r="IE1449" s="2"/>
      <c r="IF1449" s="2"/>
      <c r="IG1449" s="2"/>
      <c r="IH1449" s="2"/>
      <c r="II1449" s="2"/>
      <c r="IJ1449" s="2"/>
      <c r="IK1449" s="2"/>
      <c r="IL1449" s="2"/>
      <c r="IM1449" s="2"/>
      <c r="IN1449" s="2"/>
      <c r="IO1449" s="2"/>
      <c r="IP1449" s="2"/>
      <c r="IQ1449" s="2"/>
    </row>
    <row r="1450" spans="1:251" s="16" customFormat="1" ht="18.75" customHeight="1" thickBot="1">
      <c r="A1450" s="17"/>
      <c r="B1450" s="109" t="s">
        <v>14</v>
      </c>
      <c r="C1450" s="110"/>
      <c r="D1450" s="110"/>
      <c r="E1450" s="110"/>
      <c r="F1450" s="110"/>
      <c r="G1450" s="110"/>
      <c r="H1450" s="110"/>
      <c r="I1450" s="110"/>
      <c r="J1450" s="110"/>
      <c r="K1450" s="110"/>
      <c r="L1450" s="110"/>
      <c r="M1450" s="110"/>
      <c r="N1450" s="110"/>
      <c r="O1450" s="110"/>
      <c r="P1450" s="110"/>
      <c r="Q1450" s="110"/>
      <c r="R1450" s="110"/>
      <c r="S1450" s="110"/>
      <c r="T1450" s="110"/>
      <c r="U1450" s="110"/>
      <c r="V1450" s="110"/>
      <c r="W1450" s="110"/>
      <c r="X1450" s="110"/>
      <c r="Y1450" s="110"/>
      <c r="Z1450" s="111"/>
      <c r="AA1450" s="128">
        <f>SUM($AA$1448:$AA$1449)</f>
        <v>6143</v>
      </c>
      <c r="AB1450" s="129"/>
      <c r="AC1450" s="129"/>
      <c r="AD1450" s="129"/>
      <c r="AE1450" s="129"/>
      <c r="AF1450" s="129"/>
      <c r="AG1450" s="129"/>
      <c r="AH1450" s="129"/>
      <c r="AI1450" s="130"/>
      <c r="AJ1450" s="128">
        <f>SUM($AJ$1448:$AJ$1449)</f>
        <v>5717</v>
      </c>
      <c r="AK1450" s="129"/>
      <c r="AL1450" s="129"/>
      <c r="AM1450" s="129"/>
      <c r="AN1450" s="129"/>
      <c r="AO1450" s="129"/>
      <c r="AP1450" s="129"/>
      <c r="AQ1450" s="129"/>
      <c r="AR1450" s="130"/>
      <c r="AS1450" s="131"/>
      <c r="AT1450" s="132"/>
      <c r="AU1450" s="132"/>
      <c r="AV1450" s="132"/>
      <c r="AW1450" s="132"/>
      <c r="AX1450" s="133"/>
      <c r="AY1450" s="2"/>
      <c r="AZ1450" s="2"/>
      <c r="BA1450" s="2"/>
      <c r="BB1450" s="2"/>
      <c r="BC1450" s="2"/>
      <c r="BD1450" s="2"/>
      <c r="BE1450" s="2"/>
      <c r="BF1450" s="2"/>
      <c r="BG1450" s="2"/>
      <c r="BH1450" s="2"/>
      <c r="BI1450" s="2"/>
      <c r="BJ1450" s="2"/>
      <c r="BK1450" s="2"/>
      <c r="BL1450" s="2"/>
      <c r="BM1450" s="2"/>
      <c r="BN1450" s="2"/>
      <c r="BO1450" s="2"/>
      <c r="BP1450" s="2"/>
      <c r="BQ1450" s="2"/>
      <c r="BR1450" s="2"/>
      <c r="BS1450" s="2"/>
      <c r="BT1450" s="2"/>
      <c r="BU1450" s="2"/>
      <c r="BV1450" s="2"/>
      <c r="BW1450" s="2"/>
      <c r="BX1450" s="2"/>
      <c r="BY1450" s="2"/>
      <c r="BZ1450" s="2"/>
      <c r="CA1450" s="2"/>
      <c r="CB1450" s="2"/>
      <c r="CC1450" s="2"/>
      <c r="CD1450" s="2"/>
      <c r="CE1450" s="2"/>
      <c r="CF1450" s="2"/>
      <c r="CG1450" s="2"/>
      <c r="CH1450" s="2"/>
      <c r="CI1450" s="2"/>
      <c r="CJ1450" s="2"/>
      <c r="CK1450" s="2"/>
      <c r="CL1450" s="2"/>
      <c r="CM1450" s="2"/>
      <c r="CN1450" s="2"/>
      <c r="CO1450" s="2"/>
      <c r="CP1450" s="2"/>
      <c r="CQ1450" s="2"/>
      <c r="CR1450" s="2"/>
      <c r="CS1450" s="2"/>
      <c r="CT1450" s="2"/>
      <c r="CU1450" s="2"/>
      <c r="CV1450" s="2"/>
      <c r="CW1450" s="2"/>
      <c r="CX1450" s="2"/>
      <c r="CY1450" s="2"/>
      <c r="CZ1450" s="2"/>
      <c r="DA1450" s="2"/>
      <c r="DB1450" s="2"/>
      <c r="DC1450" s="2"/>
      <c r="DD1450" s="2"/>
      <c r="DE1450" s="2"/>
      <c r="DF1450" s="2"/>
      <c r="DG1450" s="2"/>
      <c r="DH1450" s="2"/>
      <c r="DI1450" s="2"/>
      <c r="DJ1450" s="2"/>
      <c r="DK1450" s="2"/>
      <c r="DL1450" s="2"/>
      <c r="DM1450" s="2"/>
      <c r="DN1450" s="2"/>
      <c r="DO1450" s="2"/>
      <c r="DP1450" s="2"/>
      <c r="DQ1450" s="2"/>
      <c r="DR1450" s="2"/>
      <c r="DS1450" s="2"/>
      <c r="DT1450" s="2"/>
      <c r="DU1450" s="2"/>
      <c r="DV1450" s="2"/>
      <c r="DW1450" s="2"/>
      <c r="DX1450" s="2"/>
      <c r="DY1450" s="2"/>
      <c r="DZ1450" s="2"/>
      <c r="EA1450" s="2"/>
      <c r="EB1450" s="2"/>
      <c r="EC1450" s="2"/>
      <c r="ED1450" s="2"/>
      <c r="EE1450" s="2"/>
      <c r="EF1450" s="2"/>
      <c r="EG1450" s="2"/>
      <c r="EH1450" s="2"/>
      <c r="EI1450" s="2"/>
      <c r="EJ1450" s="2"/>
      <c r="EK1450" s="2"/>
      <c r="EL1450" s="2"/>
      <c r="EM1450" s="2"/>
      <c r="EN1450" s="2"/>
      <c r="EO1450" s="2"/>
      <c r="EP1450" s="2"/>
      <c r="EQ1450" s="2"/>
      <c r="ER1450" s="2"/>
      <c r="ES1450" s="2"/>
      <c r="ET1450" s="2"/>
      <c r="EU1450" s="2"/>
      <c r="EV1450" s="2"/>
      <c r="EW1450" s="2"/>
      <c r="EX1450" s="2"/>
      <c r="EY1450" s="2"/>
      <c r="EZ1450" s="2"/>
      <c r="FA1450" s="2"/>
      <c r="FB1450" s="2"/>
      <c r="FC1450" s="2"/>
      <c r="FD1450" s="2"/>
      <c r="FE1450" s="2"/>
      <c r="FF1450" s="2"/>
      <c r="FG1450" s="2"/>
      <c r="FH1450" s="2"/>
      <c r="FI1450" s="2"/>
      <c r="FJ1450" s="2"/>
      <c r="FK1450" s="2"/>
      <c r="FL1450" s="2"/>
      <c r="FM1450" s="2"/>
      <c r="FN1450" s="2"/>
      <c r="FO1450" s="2"/>
      <c r="FP1450" s="2"/>
      <c r="FQ1450" s="2"/>
      <c r="FR1450" s="2"/>
      <c r="FS1450" s="2"/>
      <c r="FT1450" s="2"/>
      <c r="FU1450" s="2"/>
      <c r="FV1450" s="2"/>
      <c r="FW1450" s="2"/>
      <c r="FX1450" s="2"/>
      <c r="FY1450" s="2"/>
      <c r="FZ1450" s="2"/>
      <c r="GA1450" s="2"/>
      <c r="GB1450" s="2"/>
      <c r="GC1450" s="2"/>
      <c r="GD1450" s="2"/>
      <c r="GE1450" s="2"/>
      <c r="GF1450" s="2"/>
      <c r="GG1450" s="2"/>
      <c r="GH1450" s="2"/>
      <c r="GI1450" s="2"/>
      <c r="GJ1450" s="2"/>
      <c r="GK1450" s="2"/>
      <c r="GL1450" s="2"/>
      <c r="GM1450" s="2"/>
      <c r="GN1450" s="2"/>
      <c r="GO1450" s="2"/>
      <c r="GP1450" s="2"/>
      <c r="GQ1450" s="2"/>
      <c r="GR1450" s="2"/>
      <c r="GS1450" s="2"/>
      <c r="GT1450" s="2"/>
      <c r="GU1450" s="2"/>
      <c r="GV1450" s="2"/>
      <c r="GW1450" s="2"/>
      <c r="GX1450" s="2"/>
      <c r="GY1450" s="2"/>
      <c r="GZ1450" s="2"/>
      <c r="HA1450" s="2"/>
      <c r="HB1450" s="2"/>
      <c r="HC1450" s="2"/>
      <c r="HD1450" s="2"/>
      <c r="HE1450" s="2"/>
      <c r="HF1450" s="2"/>
      <c r="HG1450" s="2"/>
      <c r="HH1450" s="2"/>
      <c r="HI1450" s="2"/>
      <c r="HJ1450" s="2"/>
      <c r="HK1450" s="2"/>
      <c r="HL1450" s="2"/>
      <c r="HM1450" s="2"/>
      <c r="HN1450" s="2"/>
      <c r="HO1450" s="2"/>
      <c r="HP1450" s="2"/>
      <c r="HQ1450" s="2"/>
      <c r="HR1450" s="2"/>
      <c r="HS1450" s="2"/>
      <c r="HT1450" s="2"/>
      <c r="HU1450" s="2"/>
      <c r="HV1450" s="2"/>
      <c r="HW1450" s="2"/>
      <c r="HX1450" s="2"/>
      <c r="HY1450" s="2"/>
      <c r="HZ1450" s="2"/>
      <c r="IA1450" s="2"/>
      <c r="IB1450" s="2"/>
      <c r="IC1450" s="2"/>
      <c r="ID1450" s="2"/>
      <c r="IE1450" s="2"/>
      <c r="IF1450" s="2"/>
      <c r="IG1450" s="2"/>
      <c r="IH1450" s="2"/>
      <c r="II1450" s="2"/>
      <c r="IJ1450" s="2"/>
      <c r="IK1450" s="2"/>
      <c r="IL1450" s="2"/>
      <c r="IM1450" s="2"/>
      <c r="IN1450" s="2"/>
      <c r="IO1450" s="2"/>
      <c r="IP1450" s="2"/>
      <c r="IQ1450" s="2"/>
    </row>
    <row r="1452" spans="1:251" ht="19.2">
      <c r="A1452" s="1" t="s">
        <v>0</v>
      </c>
      <c r="AW1452" s="3"/>
      <c r="AX1452" s="4"/>
      <c r="AY1452" s="3"/>
    </row>
    <row r="1454" spans="1:251" ht="18">
      <c r="B1454" s="115" t="s">
        <v>8</v>
      </c>
      <c r="C1454" s="127"/>
      <c r="D1454" s="127"/>
      <c r="E1454" s="127"/>
      <c r="F1454" s="127"/>
      <c r="G1454" s="127"/>
      <c r="H1454" s="127"/>
      <c r="I1454" s="127"/>
      <c r="J1454" s="127"/>
      <c r="K1454" s="127"/>
      <c r="L1454" s="127"/>
      <c r="M1454" s="127"/>
      <c r="N1454" s="127"/>
      <c r="O1454" s="127"/>
      <c r="P1454" s="127"/>
      <c r="Q1454" s="127"/>
      <c r="R1454" s="127"/>
      <c r="S1454" s="127"/>
      <c r="T1454" s="127"/>
      <c r="U1454" s="127"/>
      <c r="V1454" s="127"/>
      <c r="W1454" s="127"/>
      <c r="X1454" s="127"/>
      <c r="Y1454" s="127"/>
      <c r="Z1454" s="127"/>
      <c r="AA1454" s="127"/>
      <c r="AB1454" s="127"/>
      <c r="AC1454" s="127"/>
      <c r="AD1454" s="127"/>
      <c r="AE1454" s="127"/>
      <c r="AF1454" s="127"/>
      <c r="AG1454" s="127"/>
      <c r="AH1454" s="127"/>
      <c r="AI1454" s="127"/>
      <c r="AJ1454" s="127"/>
      <c r="AK1454" s="127"/>
      <c r="AL1454" s="127"/>
      <c r="AM1454" s="127"/>
      <c r="AN1454" s="127"/>
      <c r="AO1454" s="127"/>
      <c r="AP1454" s="127"/>
      <c r="AQ1454" s="127"/>
      <c r="AR1454" s="127"/>
      <c r="AS1454" s="127"/>
      <c r="AT1454" s="127"/>
      <c r="AU1454" s="127"/>
      <c r="AV1454" s="127"/>
      <c r="AW1454" s="127"/>
      <c r="AX1454" s="127"/>
    </row>
    <row r="1455" spans="1:251">
      <c r="Z1455" s="5"/>
      <c r="AD1455" s="5"/>
      <c r="AE1455" s="5"/>
      <c r="AF1455" s="5"/>
      <c r="AG1455" s="5"/>
      <c r="AH1455" s="5"/>
      <c r="AI1455" s="5"/>
      <c r="AO1455" s="5"/>
    </row>
    <row r="1456" spans="1:251" ht="13.8" thickBot="1">
      <c r="Z1456" s="5"/>
      <c r="AD1456" s="5"/>
      <c r="AE1456" s="5"/>
      <c r="AF1456" s="5"/>
      <c r="AG1456" s="5"/>
      <c r="AH1456" s="5"/>
      <c r="AI1456" s="5"/>
      <c r="AO1456" s="5"/>
      <c r="DI1456" s="6"/>
    </row>
    <row r="1457" spans="1:113" ht="24.75" customHeight="1" thickBot="1">
      <c r="B1457" s="117" t="s">
        <v>1</v>
      </c>
      <c r="C1457" s="118"/>
      <c r="D1457" s="118"/>
      <c r="E1457" s="118"/>
      <c r="F1457" s="118"/>
      <c r="G1457" s="118"/>
      <c r="H1457" s="119" t="s">
        <v>228</v>
      </c>
      <c r="I1457" s="120"/>
      <c r="J1457" s="120"/>
      <c r="K1457" s="120"/>
      <c r="L1457" s="120"/>
      <c r="M1457" s="120"/>
      <c r="N1457" s="120"/>
      <c r="O1457" s="120"/>
      <c r="P1457" s="120"/>
      <c r="Q1457" s="120"/>
      <c r="R1457" s="120"/>
      <c r="S1457" s="120"/>
      <c r="T1457" s="120"/>
      <c r="U1457" s="120"/>
      <c r="V1457" s="120"/>
      <c r="W1457" s="120"/>
      <c r="X1457" s="120"/>
      <c r="Y1457" s="120"/>
      <c r="Z1457" s="120"/>
      <c r="AA1457" s="120"/>
      <c r="AB1457" s="120"/>
      <c r="AC1457" s="120"/>
      <c r="AD1457" s="120"/>
      <c r="AE1457" s="120"/>
      <c r="AF1457" s="120"/>
      <c r="AG1457" s="120"/>
      <c r="AH1457" s="120"/>
      <c r="AI1457" s="120"/>
      <c r="AJ1457" s="120"/>
      <c r="AK1457" s="120"/>
      <c r="AL1457" s="120"/>
      <c r="AM1457" s="120"/>
      <c r="AN1457" s="120"/>
      <c r="AO1457" s="120"/>
      <c r="AP1457" s="120"/>
      <c r="AQ1457" s="120"/>
      <c r="AR1457" s="120"/>
      <c r="AS1457" s="120"/>
      <c r="AT1457" s="120"/>
      <c r="AU1457" s="120"/>
      <c r="AV1457" s="120"/>
      <c r="AW1457" s="120"/>
      <c r="AX1457" s="121"/>
      <c r="DI1457" s="6"/>
    </row>
    <row r="1458" spans="1:113" ht="14.4">
      <c r="B1458" s="7"/>
      <c r="C1458" s="7"/>
      <c r="D1458" s="7"/>
      <c r="E1458" s="7"/>
      <c r="F1458" s="7"/>
      <c r="G1458" s="7"/>
      <c r="H1458" s="8"/>
      <c r="I1458" s="8"/>
      <c r="J1458" s="8"/>
      <c r="K1458" s="8"/>
      <c r="L1458" s="9"/>
      <c r="M1458" s="9"/>
      <c r="N1458" s="9"/>
      <c r="O1458" s="9"/>
      <c r="P1458" s="8"/>
      <c r="Q1458" s="8"/>
      <c r="R1458" s="8"/>
      <c r="S1458" s="8"/>
      <c r="T1458" s="8"/>
      <c r="U1458" s="8"/>
      <c r="V1458" s="10"/>
      <c r="W1458" s="10"/>
      <c r="X1458" s="10"/>
      <c r="Y1458" s="10"/>
      <c r="Z1458" s="10"/>
      <c r="AA1458" s="10"/>
      <c r="AB1458" s="10"/>
      <c r="AC1458" s="10"/>
      <c r="AD1458" s="10"/>
      <c r="AE1458" s="10"/>
      <c r="AF1458" s="10"/>
      <c r="AG1458" s="10"/>
      <c r="AH1458" s="10"/>
      <c r="AI1458" s="10"/>
      <c r="AJ1458" s="10"/>
      <c r="AK1458" s="10"/>
      <c r="AL1458" s="10"/>
      <c r="AM1458" s="10"/>
      <c r="AN1458" s="10"/>
      <c r="AO1458" s="10"/>
      <c r="AP1458" s="10"/>
      <c r="AQ1458" s="10"/>
      <c r="AR1458" s="10"/>
      <c r="AS1458" s="10"/>
      <c r="AT1458" s="10"/>
      <c r="AU1458" s="10"/>
      <c r="AV1458" s="10"/>
      <c r="AW1458" s="10"/>
      <c r="AX1458" s="10"/>
      <c r="DI1458" s="6"/>
    </row>
    <row r="1459" spans="1:113" ht="15" thickBot="1">
      <c r="A1459" s="11"/>
      <c r="B1459" s="10" t="s">
        <v>2</v>
      </c>
      <c r="C1459" s="8"/>
      <c r="D1459" s="8"/>
      <c r="E1459" s="8"/>
      <c r="F1459" s="8"/>
      <c r="G1459" s="8"/>
      <c r="H1459" s="8"/>
      <c r="I1459" s="8"/>
      <c r="J1459" s="8"/>
      <c r="K1459" s="8"/>
      <c r="L1459" s="9"/>
      <c r="M1459" s="9"/>
      <c r="N1459" s="9"/>
      <c r="O1459" s="9"/>
      <c r="P1459" s="8"/>
      <c r="Q1459" s="8"/>
      <c r="R1459" s="8"/>
      <c r="S1459" s="8"/>
      <c r="T1459" s="8"/>
      <c r="U1459" s="8"/>
      <c r="V1459" s="10"/>
      <c r="W1459" s="10"/>
      <c r="X1459" s="10"/>
      <c r="Y1459" s="10"/>
      <c r="Z1459" s="10"/>
      <c r="AA1459" s="10"/>
      <c r="AB1459" s="10"/>
      <c r="AC1459" s="10"/>
      <c r="AD1459" s="10"/>
      <c r="AE1459" s="10"/>
      <c r="AF1459" s="10"/>
      <c r="AG1459" s="10"/>
      <c r="AH1459" s="10"/>
      <c r="AI1459" s="10"/>
      <c r="AJ1459" s="10"/>
      <c r="AK1459" s="10"/>
      <c r="AL1459" s="10"/>
      <c r="AM1459" s="10"/>
      <c r="AN1459" s="10"/>
      <c r="AO1459" s="10"/>
      <c r="AP1459" s="10"/>
      <c r="AQ1459" s="10"/>
      <c r="AR1459" s="10"/>
      <c r="AS1459" s="10"/>
      <c r="AT1459" s="10"/>
      <c r="AU1459" s="10"/>
      <c r="AV1459" s="10"/>
      <c r="AW1459" s="10"/>
      <c r="AX1459" s="10"/>
      <c r="DI1459" s="6"/>
    </row>
    <row r="1460" spans="1:113" ht="14.4">
      <c r="A1460" s="8"/>
      <c r="B1460" s="12"/>
      <c r="C1460" s="7"/>
      <c r="D1460" s="7"/>
      <c r="E1460" s="7"/>
      <c r="F1460" s="7"/>
      <c r="G1460" s="7"/>
      <c r="H1460" s="7"/>
      <c r="I1460" s="7"/>
      <c r="J1460" s="7"/>
      <c r="K1460" s="7"/>
      <c r="L1460" s="13"/>
      <c r="M1460" s="13"/>
      <c r="N1460" s="13"/>
      <c r="O1460" s="13"/>
      <c r="P1460" s="7"/>
      <c r="Q1460" s="7"/>
      <c r="R1460" s="7"/>
      <c r="S1460" s="7"/>
      <c r="T1460" s="7"/>
      <c r="U1460" s="7"/>
      <c r="V1460" s="14"/>
      <c r="W1460" s="14"/>
      <c r="X1460" s="14"/>
      <c r="Y1460" s="14"/>
      <c r="Z1460" s="14"/>
      <c r="AA1460" s="14"/>
      <c r="AB1460" s="14"/>
      <c r="AC1460" s="14"/>
      <c r="AD1460" s="14"/>
      <c r="AE1460" s="14"/>
      <c r="AF1460" s="14"/>
      <c r="AG1460" s="14"/>
      <c r="AH1460" s="14"/>
      <c r="AI1460" s="14"/>
      <c r="AJ1460" s="14"/>
      <c r="AK1460" s="14"/>
      <c r="AL1460" s="14"/>
      <c r="AM1460" s="14"/>
      <c r="AN1460" s="14"/>
      <c r="AO1460" s="14"/>
      <c r="AP1460" s="14"/>
      <c r="AQ1460" s="14"/>
      <c r="AR1460" s="14"/>
      <c r="AS1460" s="14"/>
      <c r="AT1460" s="14"/>
      <c r="AU1460" s="14"/>
      <c r="AV1460" s="14"/>
      <c r="AW1460" s="14"/>
      <c r="AX1460" s="15"/>
    </row>
    <row r="1461" spans="1:113" ht="12" customHeight="1">
      <c r="A1461" s="8"/>
      <c r="B1461" s="122" t="s">
        <v>229</v>
      </c>
      <c r="C1461" s="123"/>
      <c r="D1461" s="123"/>
      <c r="E1461" s="123"/>
      <c r="F1461" s="123"/>
      <c r="G1461" s="123"/>
      <c r="H1461" s="123"/>
      <c r="I1461" s="123"/>
      <c r="J1461" s="123"/>
      <c r="K1461" s="123"/>
      <c r="L1461" s="123"/>
      <c r="M1461" s="123"/>
      <c r="N1461" s="123"/>
      <c r="O1461" s="123"/>
      <c r="P1461" s="123"/>
      <c r="Q1461" s="123"/>
      <c r="R1461" s="123"/>
      <c r="S1461" s="123"/>
      <c r="T1461" s="123"/>
      <c r="U1461" s="123"/>
      <c r="V1461" s="123"/>
      <c r="W1461" s="123"/>
      <c r="X1461" s="123"/>
      <c r="Y1461" s="123"/>
      <c r="Z1461" s="123"/>
      <c r="AA1461" s="123"/>
      <c r="AB1461" s="123"/>
      <c r="AC1461" s="123"/>
      <c r="AD1461" s="123"/>
      <c r="AE1461" s="123"/>
      <c r="AF1461" s="123"/>
      <c r="AG1461" s="123"/>
      <c r="AH1461" s="123"/>
      <c r="AI1461" s="123"/>
      <c r="AJ1461" s="123"/>
      <c r="AK1461" s="123"/>
      <c r="AL1461" s="123"/>
      <c r="AM1461" s="123"/>
      <c r="AN1461" s="123"/>
      <c r="AO1461" s="123"/>
      <c r="AP1461" s="123"/>
      <c r="AQ1461" s="123"/>
      <c r="AR1461" s="123"/>
      <c r="AS1461" s="123"/>
      <c r="AT1461" s="123"/>
      <c r="AU1461" s="123"/>
      <c r="AV1461" s="123"/>
      <c r="AW1461" s="123"/>
      <c r="AX1461" s="124"/>
    </row>
    <row r="1462" spans="1:113" ht="12" customHeight="1">
      <c r="A1462" s="8"/>
      <c r="B1462" s="122"/>
      <c r="C1462" s="123"/>
      <c r="D1462" s="123"/>
      <c r="E1462" s="123"/>
      <c r="F1462" s="123"/>
      <c r="G1462" s="123"/>
      <c r="H1462" s="123"/>
      <c r="I1462" s="123"/>
      <c r="J1462" s="123"/>
      <c r="K1462" s="123"/>
      <c r="L1462" s="123"/>
      <c r="M1462" s="123"/>
      <c r="N1462" s="123"/>
      <c r="O1462" s="123"/>
      <c r="P1462" s="123"/>
      <c r="Q1462" s="123"/>
      <c r="R1462" s="123"/>
      <c r="S1462" s="123"/>
      <c r="T1462" s="123"/>
      <c r="U1462" s="123"/>
      <c r="V1462" s="123"/>
      <c r="W1462" s="123"/>
      <c r="X1462" s="123"/>
      <c r="Y1462" s="123"/>
      <c r="Z1462" s="123"/>
      <c r="AA1462" s="123"/>
      <c r="AB1462" s="123"/>
      <c r="AC1462" s="123"/>
      <c r="AD1462" s="123"/>
      <c r="AE1462" s="123"/>
      <c r="AF1462" s="123"/>
      <c r="AG1462" s="123"/>
      <c r="AH1462" s="123"/>
      <c r="AI1462" s="123"/>
      <c r="AJ1462" s="123"/>
      <c r="AK1462" s="123"/>
      <c r="AL1462" s="123"/>
      <c r="AM1462" s="123"/>
      <c r="AN1462" s="123"/>
      <c r="AO1462" s="123"/>
      <c r="AP1462" s="123"/>
      <c r="AQ1462" s="123"/>
      <c r="AR1462" s="123"/>
      <c r="AS1462" s="123"/>
      <c r="AT1462" s="123"/>
      <c r="AU1462" s="123"/>
      <c r="AV1462" s="123"/>
      <c r="AW1462" s="123"/>
      <c r="AX1462" s="124"/>
      <c r="BC1462" s="16"/>
    </row>
    <row r="1463" spans="1:113" ht="12" customHeight="1">
      <c r="A1463" s="8"/>
      <c r="B1463" s="122"/>
      <c r="C1463" s="123"/>
      <c r="D1463" s="123"/>
      <c r="E1463" s="123"/>
      <c r="F1463" s="123"/>
      <c r="G1463" s="123"/>
      <c r="H1463" s="123"/>
      <c r="I1463" s="123"/>
      <c r="J1463" s="123"/>
      <c r="K1463" s="123"/>
      <c r="L1463" s="123"/>
      <c r="M1463" s="123"/>
      <c r="N1463" s="123"/>
      <c r="O1463" s="123"/>
      <c r="P1463" s="123"/>
      <c r="Q1463" s="123"/>
      <c r="R1463" s="123"/>
      <c r="S1463" s="123"/>
      <c r="T1463" s="123"/>
      <c r="U1463" s="123"/>
      <c r="V1463" s="123"/>
      <c r="W1463" s="123"/>
      <c r="X1463" s="123"/>
      <c r="Y1463" s="123"/>
      <c r="Z1463" s="123"/>
      <c r="AA1463" s="123"/>
      <c r="AB1463" s="123"/>
      <c r="AC1463" s="123"/>
      <c r="AD1463" s="123"/>
      <c r="AE1463" s="123"/>
      <c r="AF1463" s="123"/>
      <c r="AG1463" s="123"/>
      <c r="AH1463" s="123"/>
      <c r="AI1463" s="123"/>
      <c r="AJ1463" s="123"/>
      <c r="AK1463" s="123"/>
      <c r="AL1463" s="123"/>
      <c r="AM1463" s="123"/>
      <c r="AN1463" s="123"/>
      <c r="AO1463" s="123"/>
      <c r="AP1463" s="123"/>
      <c r="AQ1463" s="123"/>
      <c r="AR1463" s="123"/>
      <c r="AS1463" s="123"/>
      <c r="AT1463" s="123"/>
      <c r="AU1463" s="123"/>
      <c r="AV1463" s="123"/>
      <c r="AW1463" s="123"/>
      <c r="AX1463" s="124"/>
    </row>
    <row r="1464" spans="1:113" ht="12" customHeight="1">
      <c r="A1464" s="8"/>
      <c r="B1464" s="122"/>
      <c r="C1464" s="123"/>
      <c r="D1464" s="123"/>
      <c r="E1464" s="123"/>
      <c r="F1464" s="123"/>
      <c r="G1464" s="123"/>
      <c r="H1464" s="123"/>
      <c r="I1464" s="123"/>
      <c r="J1464" s="123"/>
      <c r="K1464" s="123"/>
      <c r="L1464" s="123"/>
      <c r="M1464" s="123"/>
      <c r="N1464" s="123"/>
      <c r="O1464" s="123"/>
      <c r="P1464" s="123"/>
      <c r="Q1464" s="123"/>
      <c r="R1464" s="123"/>
      <c r="S1464" s="123"/>
      <c r="T1464" s="123"/>
      <c r="U1464" s="123"/>
      <c r="V1464" s="123"/>
      <c r="W1464" s="123"/>
      <c r="X1464" s="123"/>
      <c r="Y1464" s="123"/>
      <c r="Z1464" s="123"/>
      <c r="AA1464" s="123"/>
      <c r="AB1464" s="123"/>
      <c r="AC1464" s="123"/>
      <c r="AD1464" s="123"/>
      <c r="AE1464" s="123"/>
      <c r="AF1464" s="123"/>
      <c r="AG1464" s="123"/>
      <c r="AH1464" s="123"/>
      <c r="AI1464" s="123"/>
      <c r="AJ1464" s="123"/>
      <c r="AK1464" s="123"/>
      <c r="AL1464" s="123"/>
      <c r="AM1464" s="123"/>
      <c r="AN1464" s="123"/>
      <c r="AO1464" s="123"/>
      <c r="AP1464" s="123"/>
      <c r="AQ1464" s="123"/>
      <c r="AR1464" s="123"/>
      <c r="AS1464" s="123"/>
      <c r="AT1464" s="123"/>
      <c r="AU1464" s="123"/>
      <c r="AV1464" s="123"/>
      <c r="AW1464" s="123"/>
      <c r="AX1464" s="124"/>
    </row>
    <row r="1465" spans="1:113" ht="12" customHeight="1">
      <c r="A1465" s="8"/>
      <c r="B1465" s="122"/>
      <c r="C1465" s="123"/>
      <c r="D1465" s="123"/>
      <c r="E1465" s="123"/>
      <c r="F1465" s="123"/>
      <c r="G1465" s="123"/>
      <c r="H1465" s="123"/>
      <c r="I1465" s="123"/>
      <c r="J1465" s="123"/>
      <c r="K1465" s="123"/>
      <c r="L1465" s="123"/>
      <c r="M1465" s="123"/>
      <c r="N1465" s="123"/>
      <c r="O1465" s="123"/>
      <c r="P1465" s="123"/>
      <c r="Q1465" s="123"/>
      <c r="R1465" s="123"/>
      <c r="S1465" s="123"/>
      <c r="T1465" s="123"/>
      <c r="U1465" s="123"/>
      <c r="V1465" s="123"/>
      <c r="W1465" s="123"/>
      <c r="X1465" s="123"/>
      <c r="Y1465" s="123"/>
      <c r="Z1465" s="123"/>
      <c r="AA1465" s="123"/>
      <c r="AB1465" s="123"/>
      <c r="AC1465" s="123"/>
      <c r="AD1465" s="123"/>
      <c r="AE1465" s="123"/>
      <c r="AF1465" s="123"/>
      <c r="AG1465" s="123"/>
      <c r="AH1465" s="123"/>
      <c r="AI1465" s="123"/>
      <c r="AJ1465" s="123"/>
      <c r="AK1465" s="123"/>
      <c r="AL1465" s="123"/>
      <c r="AM1465" s="123"/>
      <c r="AN1465" s="123"/>
      <c r="AO1465" s="123"/>
      <c r="AP1465" s="123"/>
      <c r="AQ1465" s="123"/>
      <c r="AR1465" s="123"/>
      <c r="AS1465" s="123"/>
      <c r="AT1465" s="123"/>
      <c r="AU1465" s="123"/>
      <c r="AV1465" s="123"/>
      <c r="AW1465" s="123"/>
      <c r="AX1465" s="124"/>
    </row>
    <row r="1466" spans="1:113" ht="15" thickBot="1">
      <c r="A1466" s="17"/>
      <c r="B1466" s="18"/>
      <c r="C1466" s="19"/>
      <c r="D1466" s="19"/>
      <c r="E1466" s="19"/>
      <c r="F1466" s="19"/>
      <c r="G1466" s="19"/>
      <c r="H1466" s="19"/>
      <c r="I1466" s="19"/>
      <c r="J1466" s="19"/>
      <c r="K1466" s="19"/>
      <c r="L1466" s="19"/>
      <c r="M1466" s="19"/>
      <c r="N1466" s="19"/>
      <c r="O1466" s="19"/>
      <c r="P1466" s="19"/>
      <c r="Q1466" s="19"/>
      <c r="R1466" s="19"/>
      <c r="S1466" s="19"/>
      <c r="T1466" s="19"/>
      <c r="U1466" s="19"/>
      <c r="V1466" s="19"/>
      <c r="W1466" s="19"/>
      <c r="X1466" s="19"/>
      <c r="Y1466" s="19"/>
      <c r="Z1466" s="19"/>
      <c r="AA1466" s="19"/>
      <c r="AB1466" s="19"/>
      <c r="AC1466" s="19"/>
      <c r="AD1466" s="19"/>
      <c r="AE1466" s="19"/>
      <c r="AF1466" s="19"/>
      <c r="AG1466" s="19"/>
      <c r="AH1466" s="19"/>
      <c r="AI1466" s="19"/>
      <c r="AJ1466" s="19"/>
      <c r="AK1466" s="19"/>
      <c r="AL1466" s="19"/>
      <c r="AM1466" s="19"/>
      <c r="AN1466" s="19"/>
      <c r="AO1466" s="19"/>
      <c r="AP1466" s="19"/>
      <c r="AQ1466" s="19"/>
      <c r="AR1466" s="19"/>
      <c r="AS1466" s="19"/>
      <c r="AT1466" s="19"/>
      <c r="AU1466" s="19"/>
      <c r="AV1466" s="19"/>
      <c r="AW1466" s="19"/>
      <c r="AX1466" s="20"/>
    </row>
    <row r="1467" spans="1:113">
      <c r="B1467" s="21"/>
    </row>
    <row r="1468" spans="1:113" ht="15" thickBot="1">
      <c r="A1468" s="11"/>
      <c r="B1468" s="10" t="s">
        <v>3</v>
      </c>
      <c r="C1468" s="8"/>
      <c r="D1468" s="8"/>
      <c r="E1468" s="8"/>
      <c r="F1468" s="8"/>
      <c r="G1468" s="8"/>
      <c r="H1468" s="8"/>
      <c r="I1468" s="8"/>
      <c r="J1468" s="8"/>
      <c r="K1468" s="8"/>
      <c r="L1468" s="9"/>
      <c r="M1468" s="9"/>
      <c r="N1468" s="9"/>
      <c r="O1468" s="9"/>
      <c r="P1468" s="8"/>
      <c r="Q1468" s="8"/>
      <c r="R1468" s="8"/>
      <c r="S1468" s="8"/>
      <c r="T1468" s="8"/>
      <c r="U1468" s="8"/>
      <c r="V1468" s="10"/>
      <c r="W1468" s="10"/>
      <c r="X1468" s="10"/>
      <c r="Y1468" s="10"/>
      <c r="Z1468" s="10"/>
      <c r="AA1468" s="10"/>
      <c r="AB1468" s="10"/>
      <c r="AC1468" s="10"/>
      <c r="AD1468" s="10"/>
      <c r="AE1468" s="10"/>
      <c r="AF1468" s="10"/>
      <c r="AG1468" s="10"/>
      <c r="AH1468" s="10"/>
      <c r="AI1468" s="10"/>
      <c r="AJ1468" s="10"/>
      <c r="AK1468" s="10"/>
      <c r="AL1468" s="10"/>
      <c r="AM1468" s="10"/>
      <c r="AN1468" s="10"/>
      <c r="AO1468" s="10"/>
      <c r="AP1468" s="10"/>
      <c r="AQ1468" s="10"/>
      <c r="AR1468" s="10"/>
      <c r="AS1468" s="10"/>
      <c r="AT1468" s="10"/>
      <c r="AU1468" s="10"/>
      <c r="AV1468" s="10"/>
      <c r="AW1468" s="10"/>
      <c r="AX1468" s="10"/>
      <c r="DI1468" s="6"/>
    </row>
    <row r="1469" spans="1:113" ht="14.4">
      <c r="A1469" s="8"/>
      <c r="B1469" s="12"/>
      <c r="C1469" s="7"/>
      <c r="D1469" s="7"/>
      <c r="E1469" s="7"/>
      <c r="F1469" s="7"/>
      <c r="G1469" s="7"/>
      <c r="H1469" s="7"/>
      <c r="I1469" s="7"/>
      <c r="J1469" s="7"/>
      <c r="K1469" s="7"/>
      <c r="L1469" s="13"/>
      <c r="M1469" s="13"/>
      <c r="N1469" s="13"/>
      <c r="O1469" s="13"/>
      <c r="P1469" s="7"/>
      <c r="Q1469" s="7"/>
      <c r="R1469" s="7"/>
      <c r="S1469" s="7"/>
      <c r="T1469" s="7"/>
      <c r="U1469" s="7"/>
      <c r="V1469" s="14"/>
      <c r="W1469" s="14"/>
      <c r="X1469" s="14"/>
      <c r="Y1469" s="14"/>
      <c r="Z1469" s="14"/>
      <c r="AA1469" s="14"/>
      <c r="AB1469" s="14"/>
      <c r="AC1469" s="14"/>
      <c r="AD1469" s="14"/>
      <c r="AE1469" s="14"/>
      <c r="AF1469" s="14"/>
      <c r="AG1469" s="14"/>
      <c r="AH1469" s="14"/>
      <c r="AI1469" s="14"/>
      <c r="AJ1469" s="14"/>
      <c r="AK1469" s="14"/>
      <c r="AL1469" s="14"/>
      <c r="AM1469" s="14"/>
      <c r="AN1469" s="14"/>
      <c r="AO1469" s="14"/>
      <c r="AP1469" s="14"/>
      <c r="AQ1469" s="14"/>
      <c r="AR1469" s="14"/>
      <c r="AS1469" s="14"/>
      <c r="AT1469" s="14"/>
      <c r="AU1469" s="14"/>
      <c r="AV1469" s="14"/>
      <c r="AW1469" s="14"/>
      <c r="AX1469" s="15"/>
    </row>
    <row r="1470" spans="1:113" ht="12" customHeight="1">
      <c r="A1470" s="8"/>
      <c r="B1470" s="122" t="s">
        <v>230</v>
      </c>
      <c r="C1470" s="123"/>
      <c r="D1470" s="123"/>
      <c r="E1470" s="123"/>
      <c r="F1470" s="123"/>
      <c r="G1470" s="123"/>
      <c r="H1470" s="123"/>
      <c r="I1470" s="123"/>
      <c r="J1470" s="123"/>
      <c r="K1470" s="123"/>
      <c r="L1470" s="123"/>
      <c r="M1470" s="123"/>
      <c r="N1470" s="123"/>
      <c r="O1470" s="123"/>
      <c r="P1470" s="123"/>
      <c r="Q1470" s="123"/>
      <c r="R1470" s="123"/>
      <c r="S1470" s="123"/>
      <c r="T1470" s="123"/>
      <c r="U1470" s="123"/>
      <c r="V1470" s="123"/>
      <c r="W1470" s="123"/>
      <c r="X1470" s="123"/>
      <c r="Y1470" s="123"/>
      <c r="Z1470" s="123"/>
      <c r="AA1470" s="123"/>
      <c r="AB1470" s="123"/>
      <c r="AC1470" s="123"/>
      <c r="AD1470" s="123"/>
      <c r="AE1470" s="123"/>
      <c r="AF1470" s="123"/>
      <c r="AG1470" s="123"/>
      <c r="AH1470" s="123"/>
      <c r="AI1470" s="123"/>
      <c r="AJ1470" s="123"/>
      <c r="AK1470" s="123"/>
      <c r="AL1470" s="123"/>
      <c r="AM1470" s="123"/>
      <c r="AN1470" s="123"/>
      <c r="AO1470" s="123"/>
      <c r="AP1470" s="123"/>
      <c r="AQ1470" s="123"/>
      <c r="AR1470" s="123"/>
      <c r="AS1470" s="123"/>
      <c r="AT1470" s="123"/>
      <c r="AU1470" s="123"/>
      <c r="AV1470" s="123"/>
      <c r="AW1470" s="123"/>
      <c r="AX1470" s="124"/>
    </row>
    <row r="1471" spans="1:113" ht="12" customHeight="1">
      <c r="A1471" s="8"/>
      <c r="B1471" s="122"/>
      <c r="C1471" s="123"/>
      <c r="D1471" s="123"/>
      <c r="E1471" s="123"/>
      <c r="F1471" s="123"/>
      <c r="G1471" s="123"/>
      <c r="H1471" s="123"/>
      <c r="I1471" s="123"/>
      <c r="J1471" s="123"/>
      <c r="K1471" s="123"/>
      <c r="L1471" s="123"/>
      <c r="M1471" s="123"/>
      <c r="N1471" s="123"/>
      <c r="O1471" s="123"/>
      <c r="P1471" s="123"/>
      <c r="Q1471" s="123"/>
      <c r="R1471" s="123"/>
      <c r="S1471" s="123"/>
      <c r="T1471" s="123"/>
      <c r="U1471" s="123"/>
      <c r="V1471" s="123"/>
      <c r="W1471" s="123"/>
      <c r="X1471" s="123"/>
      <c r="Y1471" s="123"/>
      <c r="Z1471" s="123"/>
      <c r="AA1471" s="123"/>
      <c r="AB1471" s="123"/>
      <c r="AC1471" s="123"/>
      <c r="AD1471" s="123"/>
      <c r="AE1471" s="123"/>
      <c r="AF1471" s="123"/>
      <c r="AG1471" s="123"/>
      <c r="AH1471" s="123"/>
      <c r="AI1471" s="123"/>
      <c r="AJ1471" s="123"/>
      <c r="AK1471" s="123"/>
      <c r="AL1471" s="123"/>
      <c r="AM1471" s="123"/>
      <c r="AN1471" s="123"/>
      <c r="AO1471" s="123"/>
      <c r="AP1471" s="123"/>
      <c r="AQ1471" s="123"/>
      <c r="AR1471" s="123"/>
      <c r="AS1471" s="123"/>
      <c r="AT1471" s="123"/>
      <c r="AU1471" s="123"/>
      <c r="AV1471" s="123"/>
      <c r="AW1471" s="123"/>
      <c r="AX1471" s="124"/>
      <c r="BC1471" s="16"/>
    </row>
    <row r="1472" spans="1:113" ht="12" customHeight="1">
      <c r="A1472" s="8"/>
      <c r="B1472" s="122"/>
      <c r="C1472" s="123"/>
      <c r="D1472" s="123"/>
      <c r="E1472" s="123"/>
      <c r="F1472" s="123"/>
      <c r="G1472" s="123"/>
      <c r="H1472" s="123"/>
      <c r="I1472" s="123"/>
      <c r="J1472" s="123"/>
      <c r="K1472" s="123"/>
      <c r="L1472" s="123"/>
      <c r="M1472" s="123"/>
      <c r="N1472" s="123"/>
      <c r="O1472" s="123"/>
      <c r="P1472" s="123"/>
      <c r="Q1472" s="123"/>
      <c r="R1472" s="123"/>
      <c r="S1472" s="123"/>
      <c r="T1472" s="123"/>
      <c r="U1472" s="123"/>
      <c r="V1472" s="123"/>
      <c r="W1472" s="123"/>
      <c r="X1472" s="123"/>
      <c r="Y1472" s="123"/>
      <c r="Z1472" s="123"/>
      <c r="AA1472" s="123"/>
      <c r="AB1472" s="123"/>
      <c r="AC1472" s="123"/>
      <c r="AD1472" s="123"/>
      <c r="AE1472" s="123"/>
      <c r="AF1472" s="123"/>
      <c r="AG1472" s="123"/>
      <c r="AH1472" s="123"/>
      <c r="AI1472" s="123"/>
      <c r="AJ1472" s="123"/>
      <c r="AK1472" s="123"/>
      <c r="AL1472" s="123"/>
      <c r="AM1472" s="123"/>
      <c r="AN1472" s="123"/>
      <c r="AO1472" s="123"/>
      <c r="AP1472" s="123"/>
      <c r="AQ1472" s="123"/>
      <c r="AR1472" s="123"/>
      <c r="AS1472" s="123"/>
      <c r="AT1472" s="123"/>
      <c r="AU1472" s="123"/>
      <c r="AV1472" s="123"/>
      <c r="AW1472" s="123"/>
      <c r="AX1472" s="124"/>
    </row>
    <row r="1473" spans="1:251" ht="12" customHeight="1">
      <c r="A1473" s="8"/>
      <c r="B1473" s="122"/>
      <c r="C1473" s="123"/>
      <c r="D1473" s="123"/>
      <c r="E1473" s="123"/>
      <c r="F1473" s="123"/>
      <c r="G1473" s="123"/>
      <c r="H1473" s="123"/>
      <c r="I1473" s="123"/>
      <c r="J1473" s="123"/>
      <c r="K1473" s="123"/>
      <c r="L1473" s="123"/>
      <c r="M1473" s="123"/>
      <c r="N1473" s="123"/>
      <c r="O1473" s="123"/>
      <c r="P1473" s="123"/>
      <c r="Q1473" s="123"/>
      <c r="R1473" s="123"/>
      <c r="S1473" s="123"/>
      <c r="T1473" s="123"/>
      <c r="U1473" s="123"/>
      <c r="V1473" s="123"/>
      <c r="W1473" s="123"/>
      <c r="X1473" s="123"/>
      <c r="Y1473" s="123"/>
      <c r="Z1473" s="123"/>
      <c r="AA1473" s="123"/>
      <c r="AB1473" s="123"/>
      <c r="AC1473" s="123"/>
      <c r="AD1473" s="123"/>
      <c r="AE1473" s="123"/>
      <c r="AF1473" s="123"/>
      <c r="AG1473" s="123"/>
      <c r="AH1473" s="123"/>
      <c r="AI1473" s="123"/>
      <c r="AJ1473" s="123"/>
      <c r="AK1473" s="123"/>
      <c r="AL1473" s="123"/>
      <c r="AM1473" s="123"/>
      <c r="AN1473" s="123"/>
      <c r="AO1473" s="123"/>
      <c r="AP1473" s="123"/>
      <c r="AQ1473" s="123"/>
      <c r="AR1473" s="123"/>
      <c r="AS1473" s="123"/>
      <c r="AT1473" s="123"/>
      <c r="AU1473" s="123"/>
      <c r="AV1473" s="123"/>
      <c r="AW1473" s="123"/>
      <c r="AX1473" s="124"/>
    </row>
    <row r="1474" spans="1:251" ht="12" customHeight="1">
      <c r="A1474" s="8"/>
      <c r="B1474" s="122"/>
      <c r="C1474" s="123"/>
      <c r="D1474" s="123"/>
      <c r="E1474" s="123"/>
      <c r="F1474" s="123"/>
      <c r="G1474" s="123"/>
      <c r="H1474" s="123"/>
      <c r="I1474" s="123"/>
      <c r="J1474" s="123"/>
      <c r="K1474" s="123"/>
      <c r="L1474" s="123"/>
      <c r="M1474" s="123"/>
      <c r="N1474" s="123"/>
      <c r="O1474" s="123"/>
      <c r="P1474" s="123"/>
      <c r="Q1474" s="123"/>
      <c r="R1474" s="123"/>
      <c r="S1474" s="123"/>
      <c r="T1474" s="123"/>
      <c r="U1474" s="123"/>
      <c r="V1474" s="123"/>
      <c r="W1474" s="123"/>
      <c r="X1474" s="123"/>
      <c r="Y1474" s="123"/>
      <c r="Z1474" s="123"/>
      <c r="AA1474" s="123"/>
      <c r="AB1474" s="123"/>
      <c r="AC1474" s="123"/>
      <c r="AD1474" s="123"/>
      <c r="AE1474" s="123"/>
      <c r="AF1474" s="123"/>
      <c r="AG1474" s="123"/>
      <c r="AH1474" s="123"/>
      <c r="AI1474" s="123"/>
      <c r="AJ1474" s="123"/>
      <c r="AK1474" s="123"/>
      <c r="AL1474" s="123"/>
      <c r="AM1474" s="123"/>
      <c r="AN1474" s="123"/>
      <c r="AO1474" s="123"/>
      <c r="AP1474" s="123"/>
      <c r="AQ1474" s="123"/>
      <c r="AR1474" s="123"/>
      <c r="AS1474" s="123"/>
      <c r="AT1474" s="123"/>
      <c r="AU1474" s="123"/>
      <c r="AV1474" s="123"/>
      <c r="AW1474" s="123"/>
      <c r="AX1474" s="124"/>
    </row>
    <row r="1475" spans="1:251" ht="15" thickBot="1">
      <c r="A1475" s="17"/>
      <c r="B1475" s="18"/>
      <c r="C1475" s="19"/>
      <c r="D1475" s="19"/>
      <c r="E1475" s="19"/>
      <c r="F1475" s="19"/>
      <c r="G1475" s="19"/>
      <c r="H1475" s="19"/>
      <c r="I1475" s="19"/>
      <c r="J1475" s="19"/>
      <c r="K1475" s="19"/>
      <c r="L1475" s="19"/>
      <c r="M1475" s="19"/>
      <c r="N1475" s="19"/>
      <c r="O1475" s="19"/>
      <c r="P1475" s="19"/>
      <c r="Q1475" s="19"/>
      <c r="R1475" s="19"/>
      <c r="S1475" s="19"/>
      <c r="T1475" s="19"/>
      <c r="U1475" s="19"/>
      <c r="V1475" s="19"/>
      <c r="W1475" s="19"/>
      <c r="X1475" s="19"/>
      <c r="Y1475" s="19"/>
      <c r="Z1475" s="19"/>
      <c r="AA1475" s="19"/>
      <c r="AB1475" s="19"/>
      <c r="AC1475" s="19"/>
      <c r="AD1475" s="19"/>
      <c r="AE1475" s="19"/>
      <c r="AF1475" s="19"/>
      <c r="AG1475" s="19"/>
      <c r="AH1475" s="19"/>
      <c r="AI1475" s="19"/>
      <c r="AJ1475" s="19"/>
      <c r="AK1475" s="19"/>
      <c r="AL1475" s="19"/>
      <c r="AM1475" s="19"/>
      <c r="AN1475" s="19"/>
      <c r="AO1475" s="19"/>
      <c r="AP1475" s="19"/>
      <c r="AQ1475" s="19"/>
      <c r="AR1475" s="19"/>
      <c r="AS1475" s="19"/>
      <c r="AT1475" s="19"/>
      <c r="AU1475" s="19"/>
      <c r="AV1475" s="19"/>
      <c r="AW1475" s="19"/>
      <c r="AX1475" s="20"/>
    </row>
    <row r="1476" spans="1:251">
      <c r="B1476" s="21"/>
    </row>
    <row r="1477" spans="1:251" ht="14.4">
      <c r="B1477" s="10" t="s">
        <v>4</v>
      </c>
      <c r="C1477" s="8"/>
      <c r="D1477" s="8"/>
      <c r="E1477" s="8"/>
      <c r="F1477" s="8"/>
      <c r="G1477" s="8"/>
      <c r="H1477" s="8"/>
      <c r="I1477" s="8"/>
      <c r="J1477" s="8"/>
      <c r="K1477" s="8"/>
      <c r="L1477" s="9"/>
      <c r="M1477" s="9"/>
      <c r="N1477" s="9"/>
      <c r="O1477" s="9"/>
      <c r="P1477" s="8"/>
      <c r="Q1477" s="8"/>
      <c r="R1477" s="8"/>
      <c r="S1477" s="8"/>
      <c r="T1477" s="8"/>
      <c r="U1477" s="8"/>
      <c r="V1477" s="10"/>
      <c r="W1477" s="10"/>
      <c r="X1477" s="10"/>
      <c r="Y1477" s="10"/>
      <c r="Z1477" s="10"/>
      <c r="AA1477" s="10"/>
      <c r="AB1477" s="10"/>
      <c r="AC1477" s="10"/>
      <c r="AD1477" s="10"/>
      <c r="AE1477" s="10"/>
      <c r="AF1477" s="10"/>
      <c r="AG1477" s="10"/>
      <c r="AH1477" s="10"/>
      <c r="AI1477" s="10"/>
      <c r="AJ1477" s="10"/>
      <c r="AK1477" s="10"/>
      <c r="AL1477" s="10"/>
      <c r="AM1477" s="10"/>
      <c r="AN1477" s="10"/>
      <c r="AO1477" s="10"/>
      <c r="AP1477" s="10"/>
      <c r="AQ1477" s="10"/>
      <c r="AR1477" s="10"/>
      <c r="AS1477" s="10"/>
      <c r="AT1477" s="10"/>
      <c r="AU1477" s="10"/>
      <c r="AV1477" s="10"/>
      <c r="AW1477" s="10"/>
      <c r="AX1477" s="10"/>
    </row>
    <row r="1478" spans="1:251" ht="15" thickBot="1">
      <c r="B1478" s="8"/>
      <c r="C1478" s="8"/>
      <c r="D1478" s="8"/>
      <c r="E1478" s="8"/>
      <c r="F1478" s="8"/>
      <c r="G1478" s="8"/>
      <c r="H1478" s="8"/>
      <c r="I1478" s="8"/>
      <c r="J1478" s="8"/>
      <c r="K1478" s="8"/>
      <c r="L1478" s="9"/>
      <c r="M1478" s="9"/>
      <c r="N1478" s="9"/>
      <c r="O1478" s="9"/>
      <c r="P1478" s="8"/>
      <c r="Q1478" s="8"/>
      <c r="R1478" s="8"/>
      <c r="S1478" s="8"/>
      <c r="T1478" s="8"/>
      <c r="U1478" s="8"/>
      <c r="V1478" s="10"/>
      <c r="W1478" s="10"/>
      <c r="X1478" s="10"/>
      <c r="Y1478" s="10"/>
      <c r="Z1478" s="10"/>
      <c r="AA1478" s="10"/>
      <c r="AB1478" s="10"/>
      <c r="AC1478" s="10"/>
      <c r="AD1478" s="10"/>
      <c r="AE1478" s="10"/>
      <c r="AF1478" s="10"/>
      <c r="AG1478" s="10"/>
      <c r="AH1478" s="10"/>
      <c r="AI1478" s="10"/>
      <c r="AJ1478" s="10"/>
      <c r="AK1478" s="10"/>
      <c r="AL1478" s="10"/>
      <c r="AM1478" s="10"/>
      <c r="AN1478" s="10"/>
      <c r="AO1478" s="10"/>
      <c r="AP1478" s="10"/>
      <c r="AQ1478" s="10"/>
      <c r="AR1478" s="10"/>
      <c r="AS1478" s="10"/>
      <c r="AT1478" s="10"/>
      <c r="AU1478" s="10"/>
      <c r="AV1478" s="10"/>
      <c r="AW1478" s="10"/>
      <c r="AX1478" s="22" t="s">
        <v>5</v>
      </c>
    </row>
    <row r="1479" spans="1:251" s="16" customFormat="1" ht="13.5" customHeight="1">
      <c r="A1479" s="8"/>
      <c r="B1479" s="125" t="s">
        <v>6</v>
      </c>
      <c r="C1479" s="93"/>
      <c r="D1479" s="93"/>
      <c r="E1479" s="93"/>
      <c r="F1479" s="93"/>
      <c r="G1479" s="93"/>
      <c r="H1479" s="93"/>
      <c r="I1479" s="93"/>
      <c r="J1479" s="93"/>
      <c r="K1479" s="93"/>
      <c r="L1479" s="93"/>
      <c r="M1479" s="93"/>
      <c r="N1479" s="93"/>
      <c r="O1479" s="93"/>
      <c r="P1479" s="93"/>
      <c r="Q1479" s="93"/>
      <c r="R1479" s="93"/>
      <c r="S1479" s="93"/>
      <c r="T1479" s="93"/>
      <c r="U1479" s="93"/>
      <c r="V1479" s="93"/>
      <c r="W1479" s="93"/>
      <c r="X1479" s="93"/>
      <c r="Y1479" s="93"/>
      <c r="Z1479" s="94"/>
      <c r="AA1479" s="92" t="s">
        <v>12</v>
      </c>
      <c r="AB1479" s="93"/>
      <c r="AC1479" s="93"/>
      <c r="AD1479" s="93"/>
      <c r="AE1479" s="93"/>
      <c r="AF1479" s="93"/>
      <c r="AG1479" s="93"/>
      <c r="AH1479" s="93"/>
      <c r="AI1479" s="94"/>
      <c r="AJ1479" s="92" t="s">
        <v>13</v>
      </c>
      <c r="AK1479" s="93"/>
      <c r="AL1479" s="93"/>
      <c r="AM1479" s="93"/>
      <c r="AN1479" s="93"/>
      <c r="AO1479" s="93"/>
      <c r="AP1479" s="93"/>
      <c r="AQ1479" s="93"/>
      <c r="AR1479" s="94"/>
      <c r="AS1479" s="92" t="s">
        <v>7</v>
      </c>
      <c r="AT1479" s="93"/>
      <c r="AU1479" s="93"/>
      <c r="AV1479" s="93"/>
      <c r="AW1479" s="93"/>
      <c r="AX1479" s="98"/>
      <c r="AY1479" s="2"/>
      <c r="AZ1479" s="2"/>
      <c r="BA1479" s="2"/>
      <c r="BB1479" s="2"/>
      <c r="BC1479" s="2"/>
      <c r="BD1479" s="2"/>
      <c r="BE1479" s="2"/>
      <c r="BF1479" s="2"/>
      <c r="BG1479" s="2"/>
      <c r="BH1479" s="2"/>
      <c r="BI1479" s="2"/>
      <c r="BJ1479" s="2"/>
      <c r="BK1479" s="2"/>
      <c r="BL1479" s="2"/>
      <c r="BM1479" s="2"/>
      <c r="BN1479" s="2"/>
      <c r="BO1479" s="2"/>
      <c r="BP1479" s="2"/>
      <c r="BQ1479" s="2"/>
      <c r="BR1479" s="2"/>
      <c r="BS1479" s="2"/>
      <c r="BT1479" s="2"/>
      <c r="BU1479" s="2"/>
      <c r="BV1479" s="2"/>
      <c r="BW1479" s="2"/>
      <c r="BX1479" s="2"/>
      <c r="BY1479" s="2"/>
      <c r="BZ1479" s="2"/>
      <c r="CA1479" s="2"/>
      <c r="CB1479" s="2"/>
      <c r="CC1479" s="2"/>
      <c r="CD1479" s="2"/>
      <c r="CE1479" s="2"/>
      <c r="CF1479" s="2"/>
      <c r="CG1479" s="2"/>
      <c r="CH1479" s="2"/>
      <c r="CI1479" s="2"/>
      <c r="CJ1479" s="2"/>
      <c r="CK1479" s="2"/>
      <c r="CL1479" s="2"/>
      <c r="CM1479" s="2"/>
      <c r="CN1479" s="2"/>
      <c r="CO1479" s="2"/>
      <c r="CP1479" s="2"/>
      <c r="CQ1479" s="2"/>
      <c r="CR1479" s="2"/>
      <c r="CS1479" s="2"/>
      <c r="CT1479" s="2"/>
      <c r="CU1479" s="2"/>
      <c r="CV1479" s="2"/>
      <c r="CW1479" s="2"/>
      <c r="CX1479" s="2"/>
      <c r="CY1479" s="2"/>
      <c r="CZ1479" s="2"/>
      <c r="DA1479" s="2"/>
      <c r="DB1479" s="2"/>
      <c r="DC1479" s="2"/>
      <c r="DD1479" s="2"/>
      <c r="DE1479" s="2"/>
      <c r="DF1479" s="2"/>
      <c r="DG1479" s="2"/>
      <c r="DH1479" s="2"/>
      <c r="DI1479" s="2"/>
      <c r="DJ1479" s="2"/>
      <c r="DK1479" s="2"/>
      <c r="DL1479" s="2"/>
      <c r="DM1479" s="2"/>
      <c r="DN1479" s="2"/>
      <c r="DO1479" s="2"/>
      <c r="DP1479" s="2"/>
      <c r="DQ1479" s="2"/>
      <c r="DR1479" s="2"/>
      <c r="DS1479" s="2"/>
      <c r="DT1479" s="2"/>
      <c r="DU1479" s="2"/>
      <c r="DV1479" s="2"/>
      <c r="DW1479" s="2"/>
      <c r="DX1479" s="2"/>
      <c r="DY1479" s="2"/>
      <c r="DZ1479" s="2"/>
      <c r="EA1479" s="2"/>
      <c r="EB1479" s="2"/>
      <c r="EC1479" s="2"/>
      <c r="ED1479" s="2"/>
      <c r="EE1479" s="2"/>
      <c r="EF1479" s="2"/>
      <c r="EG1479" s="2"/>
      <c r="EH1479" s="2"/>
      <c r="EI1479" s="2"/>
      <c r="EJ1479" s="2"/>
      <c r="EK1479" s="2"/>
      <c r="EL1479" s="2"/>
      <c r="EM1479" s="2"/>
      <c r="EN1479" s="2"/>
      <c r="EO1479" s="2"/>
      <c r="EP1479" s="2"/>
      <c r="EQ1479" s="2"/>
      <c r="ER1479" s="2"/>
      <c r="ES1479" s="2"/>
      <c r="ET1479" s="2"/>
      <c r="EU1479" s="2"/>
      <c r="EV1479" s="2"/>
      <c r="EW1479" s="2"/>
      <c r="EX1479" s="2"/>
      <c r="EY1479" s="2"/>
      <c r="EZ1479" s="2"/>
      <c r="FA1479" s="2"/>
      <c r="FB1479" s="2"/>
      <c r="FC1479" s="2"/>
      <c r="FD1479" s="2"/>
      <c r="FE1479" s="2"/>
      <c r="FF1479" s="2"/>
      <c r="FG1479" s="2"/>
      <c r="FH1479" s="2"/>
      <c r="FI1479" s="2"/>
      <c r="FJ1479" s="2"/>
      <c r="FK1479" s="2"/>
      <c r="FL1479" s="2"/>
      <c r="FM1479" s="2"/>
      <c r="FN1479" s="2"/>
      <c r="FO1479" s="2"/>
      <c r="FP1479" s="2"/>
      <c r="FQ1479" s="2"/>
      <c r="FR1479" s="2"/>
      <c r="FS1479" s="2"/>
      <c r="FT1479" s="2"/>
      <c r="FU1479" s="2"/>
      <c r="FV1479" s="2"/>
      <c r="FW1479" s="2"/>
      <c r="FX1479" s="2"/>
      <c r="FY1479" s="2"/>
      <c r="FZ1479" s="2"/>
      <c r="GA1479" s="2"/>
      <c r="GB1479" s="2"/>
      <c r="GC1479" s="2"/>
      <c r="GD1479" s="2"/>
      <c r="GE1479" s="2"/>
      <c r="GF1479" s="2"/>
      <c r="GG1479" s="2"/>
      <c r="GH1479" s="2"/>
      <c r="GI1479" s="2"/>
      <c r="GJ1479" s="2"/>
      <c r="GK1479" s="2"/>
      <c r="GL1479" s="2"/>
      <c r="GM1479" s="2"/>
      <c r="GN1479" s="2"/>
      <c r="GO1479" s="2"/>
      <c r="GP1479" s="2"/>
      <c r="GQ1479" s="2"/>
      <c r="GR1479" s="2"/>
      <c r="GS1479" s="2"/>
      <c r="GT1479" s="2"/>
      <c r="GU1479" s="2"/>
      <c r="GV1479" s="2"/>
      <c r="GW1479" s="2"/>
      <c r="GX1479" s="2"/>
      <c r="GY1479" s="2"/>
      <c r="GZ1479" s="2"/>
      <c r="HA1479" s="2"/>
      <c r="HB1479" s="2"/>
      <c r="HC1479" s="2"/>
      <c r="HD1479" s="2"/>
      <c r="HE1479" s="2"/>
      <c r="HF1479" s="2"/>
      <c r="HG1479" s="2"/>
      <c r="HH1479" s="2"/>
      <c r="HI1479" s="2"/>
      <c r="HJ1479" s="2"/>
      <c r="HK1479" s="2"/>
      <c r="HL1479" s="2"/>
      <c r="HM1479" s="2"/>
      <c r="HN1479" s="2"/>
      <c r="HO1479" s="2"/>
      <c r="HP1479" s="2"/>
      <c r="HQ1479" s="2"/>
      <c r="HR1479" s="2"/>
      <c r="HS1479" s="2"/>
      <c r="HT1479" s="2"/>
      <c r="HU1479" s="2"/>
      <c r="HV1479" s="2"/>
      <c r="HW1479" s="2"/>
      <c r="HX1479" s="2"/>
      <c r="HY1479" s="2"/>
      <c r="HZ1479" s="2"/>
      <c r="IA1479" s="2"/>
      <c r="IB1479" s="2"/>
      <c r="IC1479" s="2"/>
      <c r="ID1479" s="2"/>
      <c r="IE1479" s="2"/>
      <c r="IF1479" s="2"/>
      <c r="IG1479" s="2"/>
      <c r="IH1479" s="2"/>
      <c r="II1479" s="2"/>
      <c r="IJ1479" s="2"/>
      <c r="IK1479" s="2"/>
      <c r="IL1479" s="2"/>
      <c r="IM1479" s="2"/>
      <c r="IN1479" s="2"/>
      <c r="IO1479" s="2"/>
      <c r="IP1479" s="2"/>
      <c r="IQ1479" s="2"/>
    </row>
    <row r="1480" spans="1:251" s="16" customFormat="1">
      <c r="A1480" s="8"/>
      <c r="B1480" s="126"/>
      <c r="C1480" s="96"/>
      <c r="D1480" s="96"/>
      <c r="E1480" s="96"/>
      <c r="F1480" s="96"/>
      <c r="G1480" s="96"/>
      <c r="H1480" s="96"/>
      <c r="I1480" s="96"/>
      <c r="J1480" s="96"/>
      <c r="K1480" s="96"/>
      <c r="L1480" s="96"/>
      <c r="M1480" s="96"/>
      <c r="N1480" s="96"/>
      <c r="O1480" s="96"/>
      <c r="P1480" s="96"/>
      <c r="Q1480" s="96"/>
      <c r="R1480" s="96"/>
      <c r="S1480" s="96"/>
      <c r="T1480" s="96"/>
      <c r="U1480" s="96"/>
      <c r="V1480" s="96"/>
      <c r="W1480" s="96"/>
      <c r="X1480" s="96"/>
      <c r="Y1480" s="96"/>
      <c r="Z1480" s="97"/>
      <c r="AA1480" s="95"/>
      <c r="AB1480" s="96"/>
      <c r="AC1480" s="96"/>
      <c r="AD1480" s="96"/>
      <c r="AE1480" s="96"/>
      <c r="AF1480" s="96"/>
      <c r="AG1480" s="96"/>
      <c r="AH1480" s="96"/>
      <c r="AI1480" s="97"/>
      <c r="AJ1480" s="95"/>
      <c r="AK1480" s="96"/>
      <c r="AL1480" s="96"/>
      <c r="AM1480" s="96"/>
      <c r="AN1480" s="96"/>
      <c r="AO1480" s="96"/>
      <c r="AP1480" s="96"/>
      <c r="AQ1480" s="96"/>
      <c r="AR1480" s="97"/>
      <c r="AS1480" s="95"/>
      <c r="AT1480" s="96"/>
      <c r="AU1480" s="96"/>
      <c r="AV1480" s="96"/>
      <c r="AW1480" s="96"/>
      <c r="AX1480" s="99"/>
      <c r="AY1480" s="2"/>
      <c r="AZ1480" s="2"/>
      <c r="BA1480" s="2"/>
      <c r="BB1480" s="23"/>
      <c r="BC1480" s="24"/>
      <c r="BE1480" s="2"/>
      <c r="BF1480" s="2"/>
      <c r="BG1480" s="2"/>
      <c r="BH1480" s="2"/>
      <c r="BI1480" s="2"/>
      <c r="BJ1480" s="2"/>
      <c r="BK1480" s="2"/>
      <c r="BL1480" s="2"/>
      <c r="BM1480" s="2"/>
      <c r="BN1480" s="2"/>
      <c r="BO1480" s="2"/>
      <c r="BP1480" s="2"/>
      <c r="BQ1480" s="2"/>
      <c r="BR1480" s="2"/>
      <c r="BS1480" s="2"/>
      <c r="BT1480" s="2"/>
      <c r="BU1480" s="2"/>
      <c r="BV1480" s="2"/>
      <c r="BW1480" s="2"/>
      <c r="BX1480" s="2"/>
      <c r="BY1480" s="2"/>
      <c r="BZ1480" s="2"/>
      <c r="CA1480" s="2"/>
      <c r="CB1480" s="2"/>
      <c r="CC1480" s="2"/>
      <c r="CD1480" s="2"/>
      <c r="CE1480" s="2"/>
      <c r="CF1480" s="2"/>
      <c r="CG1480" s="2"/>
      <c r="CH1480" s="2"/>
      <c r="CI1480" s="2"/>
      <c r="CJ1480" s="2"/>
      <c r="CK1480" s="2"/>
      <c r="CL1480" s="2"/>
      <c r="CM1480" s="2"/>
      <c r="CN1480" s="2"/>
      <c r="CO1480" s="2"/>
      <c r="CP1480" s="2"/>
      <c r="CQ1480" s="2"/>
      <c r="CR1480" s="2"/>
      <c r="CS1480" s="2"/>
      <c r="CT1480" s="2"/>
      <c r="CU1480" s="2"/>
      <c r="CV1480" s="2"/>
      <c r="CW1480" s="2"/>
      <c r="CX1480" s="2"/>
      <c r="CY1480" s="2"/>
      <c r="CZ1480" s="2"/>
      <c r="DA1480" s="2"/>
      <c r="DB1480" s="2"/>
      <c r="DC1480" s="2"/>
      <c r="DD1480" s="2"/>
      <c r="DE1480" s="2"/>
      <c r="DF1480" s="2"/>
      <c r="DG1480" s="2"/>
      <c r="DH1480" s="2"/>
      <c r="DI1480" s="2"/>
      <c r="DJ1480" s="2"/>
      <c r="DK1480" s="2"/>
      <c r="DL1480" s="2"/>
      <c r="DM1480" s="2"/>
      <c r="DN1480" s="2"/>
      <c r="DO1480" s="2"/>
      <c r="DP1480" s="2"/>
      <c r="DQ1480" s="2"/>
      <c r="DR1480" s="2"/>
      <c r="DS1480" s="2"/>
      <c r="DT1480" s="2"/>
      <c r="DU1480" s="2"/>
      <c r="DV1480" s="2"/>
      <c r="DW1480" s="2"/>
      <c r="DX1480" s="2"/>
      <c r="DY1480" s="2"/>
      <c r="DZ1480" s="2"/>
      <c r="EA1480" s="2"/>
      <c r="EB1480" s="2"/>
      <c r="EC1480" s="2"/>
      <c r="ED1480" s="2"/>
      <c r="EE1480" s="2"/>
      <c r="EF1480" s="2"/>
      <c r="EG1480" s="2"/>
      <c r="EH1480" s="2"/>
      <c r="EI1480" s="2"/>
      <c r="EJ1480" s="2"/>
      <c r="EK1480" s="2"/>
      <c r="EL1480" s="2"/>
      <c r="EM1480" s="2"/>
      <c r="EN1480" s="2"/>
      <c r="EO1480" s="2"/>
      <c r="EP1480" s="2"/>
      <c r="EQ1480" s="2"/>
      <c r="ER1480" s="2"/>
      <c r="ES1480" s="2"/>
      <c r="ET1480" s="2"/>
      <c r="EU1480" s="2"/>
      <c r="EV1480" s="2"/>
      <c r="EW1480" s="2"/>
      <c r="EX1480" s="2"/>
      <c r="EY1480" s="2"/>
      <c r="EZ1480" s="2"/>
      <c r="FA1480" s="2"/>
      <c r="FB1480" s="2"/>
      <c r="FC1480" s="2"/>
      <c r="FD1480" s="2"/>
      <c r="FE1480" s="2"/>
      <c r="FF1480" s="2"/>
      <c r="FG1480" s="2"/>
      <c r="FH1480" s="2"/>
      <c r="FI1480" s="2"/>
      <c r="FJ1480" s="2"/>
      <c r="FK1480" s="2"/>
      <c r="FL1480" s="2"/>
      <c r="FM1480" s="2"/>
      <c r="FN1480" s="2"/>
      <c r="FO1480" s="2"/>
      <c r="FP1480" s="2"/>
      <c r="FQ1480" s="2"/>
      <c r="FR1480" s="2"/>
      <c r="FS1480" s="2"/>
      <c r="FT1480" s="2"/>
      <c r="FU1480" s="2"/>
      <c r="FV1480" s="2"/>
      <c r="FW1480" s="2"/>
      <c r="FX1480" s="2"/>
      <c r="FY1480" s="2"/>
      <c r="FZ1480" s="2"/>
      <c r="GA1480" s="2"/>
      <c r="GB1480" s="2"/>
      <c r="GC1480" s="2"/>
      <c r="GD1480" s="2"/>
      <c r="GE1480" s="2"/>
      <c r="GF1480" s="2"/>
      <c r="GG1480" s="2"/>
      <c r="GH1480" s="2"/>
      <c r="GI1480" s="2"/>
      <c r="GJ1480" s="2"/>
      <c r="GK1480" s="2"/>
      <c r="GL1480" s="2"/>
      <c r="GM1480" s="2"/>
      <c r="GN1480" s="2"/>
      <c r="GO1480" s="2"/>
      <c r="GP1480" s="2"/>
      <c r="GQ1480" s="2"/>
      <c r="GR1480" s="2"/>
      <c r="GS1480" s="2"/>
      <c r="GT1480" s="2"/>
      <c r="GU1480" s="2"/>
      <c r="GV1480" s="2"/>
      <c r="GW1480" s="2"/>
      <c r="GX1480" s="2"/>
      <c r="GY1480" s="2"/>
      <c r="GZ1480" s="2"/>
      <c r="HA1480" s="2"/>
      <c r="HB1480" s="2"/>
      <c r="HC1480" s="2"/>
      <c r="HD1480" s="2"/>
      <c r="HE1480" s="2"/>
      <c r="HF1480" s="2"/>
      <c r="HG1480" s="2"/>
      <c r="HH1480" s="2"/>
      <c r="HI1480" s="2"/>
      <c r="HJ1480" s="2"/>
      <c r="HK1480" s="2"/>
      <c r="HL1480" s="2"/>
      <c r="HM1480" s="2"/>
      <c r="HN1480" s="2"/>
      <c r="HO1480" s="2"/>
      <c r="HP1480" s="2"/>
      <c r="HQ1480" s="2"/>
      <c r="HR1480" s="2"/>
      <c r="HS1480" s="2"/>
      <c r="HT1480" s="2"/>
      <c r="HU1480" s="2"/>
      <c r="HV1480" s="2"/>
      <c r="HW1480" s="2"/>
      <c r="HX1480" s="2"/>
      <c r="HY1480" s="2"/>
      <c r="HZ1480" s="2"/>
      <c r="IA1480" s="2"/>
      <c r="IB1480" s="2"/>
      <c r="IC1480" s="2"/>
      <c r="ID1480" s="2"/>
      <c r="IE1480" s="2"/>
      <c r="IF1480" s="2"/>
      <c r="IG1480" s="2"/>
      <c r="IH1480" s="2"/>
      <c r="II1480" s="2"/>
      <c r="IJ1480" s="2"/>
      <c r="IK1480" s="2"/>
      <c r="IL1480" s="2"/>
      <c r="IM1480" s="2"/>
      <c r="IN1480" s="2"/>
      <c r="IO1480" s="2"/>
      <c r="IP1480" s="2"/>
      <c r="IQ1480" s="2"/>
    </row>
    <row r="1481" spans="1:251" s="16" customFormat="1" ht="18.75" customHeight="1">
      <c r="A1481" s="8"/>
      <c r="B1481" s="25"/>
      <c r="C1481" s="100" t="s">
        <v>227</v>
      </c>
      <c r="D1481" s="101"/>
      <c r="E1481" s="101"/>
      <c r="F1481" s="101"/>
      <c r="G1481" s="101"/>
      <c r="H1481" s="101"/>
      <c r="I1481" s="101"/>
      <c r="J1481" s="101"/>
      <c r="K1481" s="101"/>
      <c r="L1481" s="101"/>
      <c r="M1481" s="101"/>
      <c r="N1481" s="101"/>
      <c r="O1481" s="101"/>
      <c r="P1481" s="101"/>
      <c r="Q1481" s="101"/>
      <c r="R1481" s="101"/>
      <c r="S1481" s="101"/>
      <c r="T1481" s="101"/>
      <c r="U1481" s="101"/>
      <c r="V1481" s="101"/>
      <c r="W1481" s="101"/>
      <c r="X1481" s="101"/>
      <c r="Y1481" s="101"/>
      <c r="Z1481" s="102"/>
      <c r="AA1481" s="103">
        <v>1680</v>
      </c>
      <c r="AB1481" s="104"/>
      <c r="AC1481" s="104"/>
      <c r="AD1481" s="104"/>
      <c r="AE1481" s="104"/>
      <c r="AF1481" s="104"/>
      <c r="AG1481" s="104"/>
      <c r="AH1481" s="104"/>
      <c r="AI1481" s="105"/>
      <c r="AJ1481" s="103">
        <v>1680</v>
      </c>
      <c r="AK1481" s="104"/>
      <c r="AL1481" s="104"/>
      <c r="AM1481" s="104"/>
      <c r="AN1481" s="104"/>
      <c r="AO1481" s="104"/>
      <c r="AP1481" s="104"/>
      <c r="AQ1481" s="104"/>
      <c r="AR1481" s="105"/>
      <c r="AS1481" s="106"/>
      <c r="AT1481" s="107"/>
      <c r="AU1481" s="107"/>
      <c r="AV1481" s="107"/>
      <c r="AW1481" s="107"/>
      <c r="AX1481" s="108"/>
      <c r="AY1481" s="2"/>
      <c r="AZ1481" s="2"/>
      <c r="BA1481" s="2"/>
      <c r="BB1481" s="2"/>
      <c r="BC1481" s="2"/>
      <c r="BD1481" s="2"/>
      <c r="BE1481" s="2"/>
      <c r="BF1481" s="2"/>
      <c r="BG1481" s="2"/>
      <c r="BH1481" s="2"/>
      <c r="BI1481" s="2"/>
      <c r="BJ1481" s="2"/>
      <c r="BK1481" s="2"/>
      <c r="BL1481" s="2"/>
      <c r="BM1481" s="2"/>
      <c r="BN1481" s="2"/>
      <c r="BO1481" s="2"/>
      <c r="BP1481" s="2"/>
      <c r="BQ1481" s="2"/>
      <c r="BR1481" s="2"/>
      <c r="BS1481" s="2"/>
      <c r="BT1481" s="2"/>
      <c r="BU1481" s="2"/>
      <c r="BV1481" s="2"/>
      <c r="BW1481" s="2"/>
      <c r="BX1481" s="2"/>
      <c r="BY1481" s="2"/>
      <c r="BZ1481" s="2"/>
      <c r="CA1481" s="2"/>
      <c r="CB1481" s="2"/>
      <c r="CC1481" s="2"/>
      <c r="CD1481" s="2"/>
      <c r="CE1481" s="2"/>
      <c r="CF1481" s="2"/>
      <c r="CG1481" s="2"/>
      <c r="CH1481" s="2"/>
      <c r="CI1481" s="2"/>
      <c r="CJ1481" s="2"/>
      <c r="CK1481" s="2"/>
      <c r="CL1481" s="2"/>
      <c r="CM1481" s="2"/>
      <c r="CN1481" s="2"/>
      <c r="CO1481" s="2"/>
      <c r="CP1481" s="2"/>
      <c r="CQ1481" s="2"/>
      <c r="CR1481" s="2"/>
      <c r="CS1481" s="2"/>
      <c r="CT1481" s="2"/>
      <c r="CU1481" s="2"/>
      <c r="CV1481" s="2"/>
      <c r="CW1481" s="2"/>
      <c r="CX1481" s="2"/>
      <c r="CY1481" s="2"/>
      <c r="CZ1481" s="2"/>
      <c r="DA1481" s="2"/>
      <c r="DB1481" s="2"/>
      <c r="DC1481" s="2"/>
      <c r="DD1481" s="2"/>
      <c r="DE1481" s="2"/>
      <c r="DF1481" s="2"/>
      <c r="DG1481" s="2"/>
      <c r="DH1481" s="2"/>
      <c r="DI1481" s="2"/>
      <c r="DJ1481" s="2"/>
      <c r="DK1481" s="2"/>
      <c r="DL1481" s="2"/>
      <c r="DM1481" s="2"/>
      <c r="DN1481" s="2"/>
      <c r="DO1481" s="2"/>
      <c r="DP1481" s="2"/>
      <c r="DQ1481" s="2"/>
      <c r="DR1481" s="2"/>
      <c r="DS1481" s="2"/>
      <c r="DT1481" s="2"/>
      <c r="DU1481" s="2"/>
      <c r="DV1481" s="2"/>
      <c r="DW1481" s="2"/>
      <c r="DX1481" s="2"/>
      <c r="DY1481" s="2"/>
      <c r="DZ1481" s="2"/>
      <c r="EA1481" s="2"/>
      <c r="EB1481" s="2"/>
      <c r="EC1481" s="2"/>
      <c r="ED1481" s="2"/>
      <c r="EE1481" s="2"/>
      <c r="EF1481" s="2"/>
      <c r="EG1481" s="2"/>
      <c r="EH1481" s="2"/>
      <c r="EI1481" s="2"/>
      <c r="EJ1481" s="2"/>
      <c r="EK1481" s="2"/>
      <c r="EL1481" s="2"/>
      <c r="EM1481" s="2"/>
      <c r="EN1481" s="2"/>
      <c r="EO1481" s="2"/>
      <c r="EP1481" s="2"/>
      <c r="EQ1481" s="2"/>
      <c r="ER1481" s="2"/>
      <c r="ES1481" s="2"/>
      <c r="ET1481" s="2"/>
      <c r="EU1481" s="2"/>
      <c r="EV1481" s="2"/>
      <c r="EW1481" s="2"/>
      <c r="EX1481" s="2"/>
      <c r="EY1481" s="2"/>
      <c r="EZ1481" s="2"/>
      <c r="FA1481" s="2"/>
      <c r="FB1481" s="2"/>
      <c r="FC1481" s="2"/>
      <c r="FD1481" s="2"/>
      <c r="FE1481" s="2"/>
      <c r="FF1481" s="2"/>
      <c r="FG1481" s="2"/>
      <c r="FH1481" s="2"/>
      <c r="FI1481" s="2"/>
      <c r="FJ1481" s="2"/>
      <c r="FK1481" s="2"/>
      <c r="FL1481" s="2"/>
      <c r="FM1481" s="2"/>
      <c r="FN1481" s="2"/>
      <c r="FO1481" s="2"/>
      <c r="FP1481" s="2"/>
      <c r="FQ1481" s="2"/>
      <c r="FR1481" s="2"/>
      <c r="FS1481" s="2"/>
      <c r="FT1481" s="2"/>
      <c r="FU1481" s="2"/>
      <c r="FV1481" s="2"/>
      <c r="FW1481" s="2"/>
      <c r="FX1481" s="2"/>
      <c r="FY1481" s="2"/>
      <c r="FZ1481" s="2"/>
      <c r="GA1481" s="2"/>
      <c r="GB1481" s="2"/>
      <c r="GC1481" s="2"/>
      <c r="GD1481" s="2"/>
      <c r="GE1481" s="2"/>
      <c r="GF1481" s="2"/>
      <c r="GG1481" s="2"/>
      <c r="GH1481" s="2"/>
      <c r="GI1481" s="2"/>
      <c r="GJ1481" s="2"/>
      <c r="GK1481" s="2"/>
      <c r="GL1481" s="2"/>
      <c r="GM1481" s="2"/>
      <c r="GN1481" s="2"/>
      <c r="GO1481" s="2"/>
      <c r="GP1481" s="2"/>
      <c r="GQ1481" s="2"/>
      <c r="GR1481" s="2"/>
      <c r="GS1481" s="2"/>
      <c r="GT1481" s="2"/>
      <c r="GU1481" s="2"/>
      <c r="GV1481" s="2"/>
      <c r="GW1481" s="2"/>
      <c r="GX1481" s="2"/>
      <c r="GY1481" s="2"/>
      <c r="GZ1481" s="2"/>
      <c r="HA1481" s="2"/>
      <c r="HB1481" s="2"/>
      <c r="HC1481" s="2"/>
      <c r="HD1481" s="2"/>
      <c r="HE1481" s="2"/>
      <c r="HF1481" s="2"/>
      <c r="HG1481" s="2"/>
      <c r="HH1481" s="2"/>
      <c r="HI1481" s="2"/>
      <c r="HJ1481" s="2"/>
      <c r="HK1481" s="2"/>
      <c r="HL1481" s="2"/>
      <c r="HM1481" s="2"/>
      <c r="HN1481" s="2"/>
      <c r="HO1481" s="2"/>
      <c r="HP1481" s="2"/>
      <c r="HQ1481" s="2"/>
      <c r="HR1481" s="2"/>
      <c r="HS1481" s="2"/>
      <c r="HT1481" s="2"/>
      <c r="HU1481" s="2"/>
      <c r="HV1481" s="2"/>
      <c r="HW1481" s="2"/>
      <c r="HX1481" s="2"/>
      <c r="HY1481" s="2"/>
      <c r="HZ1481" s="2"/>
      <c r="IA1481" s="2"/>
      <c r="IB1481" s="2"/>
      <c r="IC1481" s="2"/>
      <c r="ID1481" s="2"/>
      <c r="IE1481" s="2"/>
      <c r="IF1481" s="2"/>
      <c r="IG1481" s="2"/>
      <c r="IH1481" s="2"/>
      <c r="II1481" s="2"/>
      <c r="IJ1481" s="2"/>
      <c r="IK1481" s="2"/>
      <c r="IL1481" s="2"/>
      <c r="IM1481" s="2"/>
      <c r="IN1481" s="2"/>
      <c r="IO1481" s="2"/>
      <c r="IP1481" s="2"/>
      <c r="IQ1481" s="2"/>
    </row>
    <row r="1482" spans="1:251" s="16" customFormat="1" ht="18.75" customHeight="1">
      <c r="A1482" s="8"/>
      <c r="B1482" s="25"/>
      <c r="C1482" s="100" t="s">
        <v>231</v>
      </c>
      <c r="D1482" s="101"/>
      <c r="E1482" s="101"/>
      <c r="F1482" s="101"/>
      <c r="G1482" s="101"/>
      <c r="H1482" s="101"/>
      <c r="I1482" s="101"/>
      <c r="J1482" s="101"/>
      <c r="K1482" s="101"/>
      <c r="L1482" s="101"/>
      <c r="M1482" s="101"/>
      <c r="N1482" s="101"/>
      <c r="O1482" s="101"/>
      <c r="P1482" s="101"/>
      <c r="Q1482" s="101"/>
      <c r="R1482" s="101"/>
      <c r="S1482" s="101"/>
      <c r="T1482" s="101"/>
      <c r="U1482" s="101"/>
      <c r="V1482" s="101"/>
      <c r="W1482" s="101"/>
      <c r="X1482" s="101"/>
      <c r="Y1482" s="101"/>
      <c r="Z1482" s="102"/>
      <c r="AA1482" s="103">
        <v>162</v>
      </c>
      <c r="AB1482" s="104"/>
      <c r="AC1482" s="104"/>
      <c r="AD1482" s="104"/>
      <c r="AE1482" s="104"/>
      <c r="AF1482" s="104"/>
      <c r="AG1482" s="104"/>
      <c r="AH1482" s="104"/>
      <c r="AI1482" s="105"/>
      <c r="AJ1482" s="103">
        <v>162</v>
      </c>
      <c r="AK1482" s="104"/>
      <c r="AL1482" s="104"/>
      <c r="AM1482" s="104"/>
      <c r="AN1482" s="104"/>
      <c r="AO1482" s="104"/>
      <c r="AP1482" s="104"/>
      <c r="AQ1482" s="104"/>
      <c r="AR1482" s="105"/>
      <c r="AS1482" s="106"/>
      <c r="AT1482" s="107"/>
      <c r="AU1482" s="107"/>
      <c r="AV1482" s="107"/>
      <c r="AW1482" s="107"/>
      <c r="AX1482" s="108"/>
      <c r="AY1482" s="2"/>
      <c r="AZ1482" s="2"/>
      <c r="BA1482" s="2"/>
      <c r="BB1482" s="2"/>
      <c r="BC1482" s="2"/>
      <c r="BD1482" s="2"/>
      <c r="BE1482" s="2"/>
      <c r="BF1482" s="2"/>
      <c r="BG1482" s="2"/>
      <c r="BH1482" s="2"/>
      <c r="BI1482" s="2"/>
      <c r="BJ1482" s="2"/>
      <c r="BK1482" s="2"/>
      <c r="BL1482" s="2"/>
      <c r="BM1482" s="2"/>
      <c r="BN1482" s="2"/>
      <c r="BO1482" s="2"/>
      <c r="BP1482" s="2"/>
      <c r="BQ1482" s="2"/>
      <c r="BR1482" s="2"/>
      <c r="BS1482" s="2"/>
      <c r="BT1482" s="2"/>
      <c r="BU1482" s="2"/>
      <c r="BV1482" s="2"/>
      <c r="BW1482" s="2"/>
      <c r="BX1482" s="2"/>
      <c r="BY1482" s="2"/>
      <c r="BZ1482" s="2"/>
      <c r="CA1482" s="2"/>
      <c r="CB1482" s="2"/>
      <c r="CC1482" s="2"/>
      <c r="CD1482" s="2"/>
      <c r="CE1482" s="2"/>
      <c r="CF1482" s="2"/>
      <c r="CG1482" s="2"/>
      <c r="CH1482" s="2"/>
      <c r="CI1482" s="2"/>
      <c r="CJ1482" s="2"/>
      <c r="CK1482" s="2"/>
      <c r="CL1482" s="2"/>
      <c r="CM1482" s="2"/>
      <c r="CN1482" s="2"/>
      <c r="CO1482" s="2"/>
      <c r="CP1482" s="2"/>
      <c r="CQ1482" s="2"/>
      <c r="CR1482" s="2"/>
      <c r="CS1482" s="2"/>
      <c r="CT1482" s="2"/>
      <c r="CU1482" s="2"/>
      <c r="CV1482" s="2"/>
      <c r="CW1482" s="2"/>
      <c r="CX1482" s="2"/>
      <c r="CY1482" s="2"/>
      <c r="CZ1482" s="2"/>
      <c r="DA1482" s="2"/>
      <c r="DB1482" s="2"/>
      <c r="DC1482" s="2"/>
      <c r="DD1482" s="2"/>
      <c r="DE1482" s="2"/>
      <c r="DF1482" s="2"/>
      <c r="DG1482" s="2"/>
      <c r="DH1482" s="2"/>
      <c r="DI1482" s="2"/>
      <c r="DJ1482" s="2"/>
      <c r="DK1482" s="2"/>
      <c r="DL1482" s="2"/>
      <c r="DM1482" s="2"/>
      <c r="DN1482" s="2"/>
      <c r="DO1482" s="2"/>
      <c r="DP1482" s="2"/>
      <c r="DQ1482" s="2"/>
      <c r="DR1482" s="2"/>
      <c r="DS1482" s="2"/>
      <c r="DT1482" s="2"/>
      <c r="DU1482" s="2"/>
      <c r="DV1482" s="2"/>
      <c r="DW1482" s="2"/>
      <c r="DX1482" s="2"/>
      <c r="DY1482" s="2"/>
      <c r="DZ1482" s="2"/>
      <c r="EA1482" s="2"/>
      <c r="EB1482" s="2"/>
      <c r="EC1482" s="2"/>
      <c r="ED1482" s="2"/>
      <c r="EE1482" s="2"/>
      <c r="EF1482" s="2"/>
      <c r="EG1482" s="2"/>
      <c r="EH1482" s="2"/>
      <c r="EI1482" s="2"/>
      <c r="EJ1482" s="2"/>
      <c r="EK1482" s="2"/>
      <c r="EL1482" s="2"/>
      <c r="EM1482" s="2"/>
      <c r="EN1482" s="2"/>
      <c r="EO1482" s="2"/>
      <c r="EP1482" s="2"/>
      <c r="EQ1482" s="2"/>
      <c r="ER1482" s="2"/>
      <c r="ES1482" s="2"/>
      <c r="ET1482" s="2"/>
      <c r="EU1482" s="2"/>
      <c r="EV1482" s="2"/>
      <c r="EW1482" s="2"/>
      <c r="EX1482" s="2"/>
      <c r="EY1482" s="2"/>
      <c r="EZ1482" s="2"/>
      <c r="FA1482" s="2"/>
      <c r="FB1482" s="2"/>
      <c r="FC1482" s="2"/>
      <c r="FD1482" s="2"/>
      <c r="FE1482" s="2"/>
      <c r="FF1482" s="2"/>
      <c r="FG1482" s="2"/>
      <c r="FH1482" s="2"/>
      <c r="FI1482" s="2"/>
      <c r="FJ1482" s="2"/>
      <c r="FK1482" s="2"/>
      <c r="FL1482" s="2"/>
      <c r="FM1482" s="2"/>
      <c r="FN1482" s="2"/>
      <c r="FO1482" s="2"/>
      <c r="FP1482" s="2"/>
      <c r="FQ1482" s="2"/>
      <c r="FR1482" s="2"/>
      <c r="FS1482" s="2"/>
      <c r="FT1482" s="2"/>
      <c r="FU1482" s="2"/>
      <c r="FV1482" s="2"/>
      <c r="FW1482" s="2"/>
      <c r="FX1482" s="2"/>
      <c r="FY1482" s="2"/>
      <c r="FZ1482" s="2"/>
      <c r="GA1482" s="2"/>
      <c r="GB1482" s="2"/>
      <c r="GC1482" s="2"/>
      <c r="GD1482" s="2"/>
      <c r="GE1482" s="2"/>
      <c r="GF1482" s="2"/>
      <c r="GG1482" s="2"/>
      <c r="GH1482" s="2"/>
      <c r="GI1482" s="2"/>
      <c r="GJ1482" s="2"/>
      <c r="GK1482" s="2"/>
      <c r="GL1482" s="2"/>
      <c r="GM1482" s="2"/>
      <c r="GN1482" s="2"/>
      <c r="GO1482" s="2"/>
      <c r="GP1482" s="2"/>
      <c r="GQ1482" s="2"/>
      <c r="GR1482" s="2"/>
      <c r="GS1482" s="2"/>
      <c r="GT1482" s="2"/>
      <c r="GU1482" s="2"/>
      <c r="GV1482" s="2"/>
      <c r="GW1482" s="2"/>
      <c r="GX1482" s="2"/>
      <c r="GY1482" s="2"/>
      <c r="GZ1482" s="2"/>
      <c r="HA1482" s="2"/>
      <c r="HB1482" s="2"/>
      <c r="HC1482" s="2"/>
      <c r="HD1482" s="2"/>
      <c r="HE1482" s="2"/>
      <c r="HF1482" s="2"/>
      <c r="HG1482" s="2"/>
      <c r="HH1482" s="2"/>
      <c r="HI1482" s="2"/>
      <c r="HJ1482" s="2"/>
      <c r="HK1482" s="2"/>
      <c r="HL1482" s="2"/>
      <c r="HM1482" s="2"/>
      <c r="HN1482" s="2"/>
      <c r="HO1482" s="2"/>
      <c r="HP1482" s="2"/>
      <c r="HQ1482" s="2"/>
      <c r="HR1482" s="2"/>
      <c r="HS1482" s="2"/>
      <c r="HT1482" s="2"/>
      <c r="HU1482" s="2"/>
      <c r="HV1482" s="2"/>
      <c r="HW1482" s="2"/>
      <c r="HX1482" s="2"/>
      <c r="HY1482" s="2"/>
      <c r="HZ1482" s="2"/>
      <c r="IA1482" s="2"/>
      <c r="IB1482" s="2"/>
      <c r="IC1482" s="2"/>
      <c r="ID1482" s="2"/>
      <c r="IE1482" s="2"/>
      <c r="IF1482" s="2"/>
      <c r="IG1482" s="2"/>
      <c r="IH1482" s="2"/>
      <c r="II1482" s="2"/>
      <c r="IJ1482" s="2"/>
      <c r="IK1482" s="2"/>
      <c r="IL1482" s="2"/>
      <c r="IM1482" s="2"/>
      <c r="IN1482" s="2"/>
      <c r="IO1482" s="2"/>
      <c r="IP1482" s="2"/>
      <c r="IQ1482" s="2"/>
    </row>
    <row r="1483" spans="1:251" s="16" customFormat="1" ht="18.75" customHeight="1" thickBot="1">
      <c r="A1483" s="17"/>
      <c r="B1483" s="109" t="s">
        <v>14</v>
      </c>
      <c r="C1483" s="110"/>
      <c r="D1483" s="110"/>
      <c r="E1483" s="110"/>
      <c r="F1483" s="110"/>
      <c r="G1483" s="110"/>
      <c r="H1483" s="110"/>
      <c r="I1483" s="110"/>
      <c r="J1483" s="110"/>
      <c r="K1483" s="110"/>
      <c r="L1483" s="110"/>
      <c r="M1483" s="110"/>
      <c r="N1483" s="110"/>
      <c r="O1483" s="110"/>
      <c r="P1483" s="110"/>
      <c r="Q1483" s="110"/>
      <c r="R1483" s="110"/>
      <c r="S1483" s="110"/>
      <c r="T1483" s="110"/>
      <c r="U1483" s="110"/>
      <c r="V1483" s="110"/>
      <c r="W1483" s="110"/>
      <c r="X1483" s="110"/>
      <c r="Y1483" s="110"/>
      <c r="Z1483" s="111"/>
      <c r="AA1483" s="128">
        <f>SUM($AA$1481:$AA$1482)</f>
        <v>1842</v>
      </c>
      <c r="AB1483" s="129"/>
      <c r="AC1483" s="129"/>
      <c r="AD1483" s="129"/>
      <c r="AE1483" s="129"/>
      <c r="AF1483" s="129"/>
      <c r="AG1483" s="129"/>
      <c r="AH1483" s="129"/>
      <c r="AI1483" s="130"/>
      <c r="AJ1483" s="128">
        <f>SUM($AJ$1481:$AJ$1482)</f>
        <v>1842</v>
      </c>
      <c r="AK1483" s="129"/>
      <c r="AL1483" s="129"/>
      <c r="AM1483" s="129"/>
      <c r="AN1483" s="129"/>
      <c r="AO1483" s="129"/>
      <c r="AP1483" s="129"/>
      <c r="AQ1483" s="129"/>
      <c r="AR1483" s="130"/>
      <c r="AS1483" s="131"/>
      <c r="AT1483" s="132"/>
      <c r="AU1483" s="132"/>
      <c r="AV1483" s="132"/>
      <c r="AW1483" s="132"/>
      <c r="AX1483" s="133"/>
      <c r="AY1483" s="2"/>
      <c r="AZ1483" s="2"/>
      <c r="BA1483" s="2"/>
      <c r="BB1483" s="2"/>
      <c r="BC1483" s="2"/>
      <c r="BD1483" s="2"/>
      <c r="BE1483" s="2"/>
      <c r="BF1483" s="2"/>
      <c r="BG1483" s="2"/>
      <c r="BH1483" s="2"/>
      <c r="BI1483" s="2"/>
      <c r="BJ1483" s="2"/>
      <c r="BK1483" s="2"/>
      <c r="BL1483" s="2"/>
      <c r="BM1483" s="2"/>
      <c r="BN1483" s="2"/>
      <c r="BO1483" s="2"/>
      <c r="BP1483" s="2"/>
      <c r="BQ1483" s="2"/>
      <c r="BR1483" s="2"/>
      <c r="BS1483" s="2"/>
      <c r="BT1483" s="2"/>
      <c r="BU1483" s="2"/>
      <c r="BV1483" s="2"/>
      <c r="BW1483" s="2"/>
      <c r="BX1483" s="2"/>
      <c r="BY1483" s="2"/>
      <c r="BZ1483" s="2"/>
      <c r="CA1483" s="2"/>
      <c r="CB1483" s="2"/>
      <c r="CC1483" s="2"/>
      <c r="CD1483" s="2"/>
      <c r="CE1483" s="2"/>
      <c r="CF1483" s="2"/>
      <c r="CG1483" s="2"/>
      <c r="CH1483" s="2"/>
      <c r="CI1483" s="2"/>
      <c r="CJ1483" s="2"/>
      <c r="CK1483" s="2"/>
      <c r="CL1483" s="2"/>
      <c r="CM1483" s="2"/>
      <c r="CN1483" s="2"/>
      <c r="CO1483" s="2"/>
      <c r="CP1483" s="2"/>
      <c r="CQ1483" s="2"/>
      <c r="CR1483" s="2"/>
      <c r="CS1483" s="2"/>
      <c r="CT1483" s="2"/>
      <c r="CU1483" s="2"/>
      <c r="CV1483" s="2"/>
      <c r="CW1483" s="2"/>
      <c r="CX1483" s="2"/>
      <c r="CY1483" s="2"/>
      <c r="CZ1483" s="2"/>
      <c r="DA1483" s="2"/>
      <c r="DB1483" s="2"/>
      <c r="DC1483" s="2"/>
      <c r="DD1483" s="2"/>
      <c r="DE1483" s="2"/>
      <c r="DF1483" s="2"/>
      <c r="DG1483" s="2"/>
      <c r="DH1483" s="2"/>
      <c r="DI1483" s="2"/>
      <c r="DJ1483" s="2"/>
      <c r="DK1483" s="2"/>
      <c r="DL1483" s="2"/>
      <c r="DM1483" s="2"/>
      <c r="DN1483" s="2"/>
      <c r="DO1483" s="2"/>
      <c r="DP1483" s="2"/>
      <c r="DQ1483" s="2"/>
      <c r="DR1483" s="2"/>
      <c r="DS1483" s="2"/>
      <c r="DT1483" s="2"/>
      <c r="DU1483" s="2"/>
      <c r="DV1483" s="2"/>
      <c r="DW1483" s="2"/>
      <c r="DX1483" s="2"/>
      <c r="DY1483" s="2"/>
      <c r="DZ1483" s="2"/>
      <c r="EA1483" s="2"/>
      <c r="EB1483" s="2"/>
      <c r="EC1483" s="2"/>
      <c r="ED1483" s="2"/>
      <c r="EE1483" s="2"/>
      <c r="EF1483" s="2"/>
      <c r="EG1483" s="2"/>
      <c r="EH1483" s="2"/>
      <c r="EI1483" s="2"/>
      <c r="EJ1483" s="2"/>
      <c r="EK1483" s="2"/>
      <c r="EL1483" s="2"/>
      <c r="EM1483" s="2"/>
      <c r="EN1483" s="2"/>
      <c r="EO1483" s="2"/>
      <c r="EP1483" s="2"/>
      <c r="EQ1483" s="2"/>
      <c r="ER1483" s="2"/>
      <c r="ES1483" s="2"/>
      <c r="ET1483" s="2"/>
      <c r="EU1483" s="2"/>
      <c r="EV1483" s="2"/>
      <c r="EW1483" s="2"/>
      <c r="EX1483" s="2"/>
      <c r="EY1483" s="2"/>
      <c r="EZ1483" s="2"/>
      <c r="FA1483" s="2"/>
      <c r="FB1483" s="2"/>
      <c r="FC1483" s="2"/>
      <c r="FD1483" s="2"/>
      <c r="FE1483" s="2"/>
      <c r="FF1483" s="2"/>
      <c r="FG1483" s="2"/>
      <c r="FH1483" s="2"/>
      <c r="FI1483" s="2"/>
      <c r="FJ1483" s="2"/>
      <c r="FK1483" s="2"/>
      <c r="FL1483" s="2"/>
      <c r="FM1483" s="2"/>
      <c r="FN1483" s="2"/>
      <c r="FO1483" s="2"/>
      <c r="FP1483" s="2"/>
      <c r="FQ1483" s="2"/>
      <c r="FR1483" s="2"/>
      <c r="FS1483" s="2"/>
      <c r="FT1483" s="2"/>
      <c r="FU1483" s="2"/>
      <c r="FV1483" s="2"/>
      <c r="FW1483" s="2"/>
      <c r="FX1483" s="2"/>
      <c r="FY1483" s="2"/>
      <c r="FZ1483" s="2"/>
      <c r="GA1483" s="2"/>
      <c r="GB1483" s="2"/>
      <c r="GC1483" s="2"/>
      <c r="GD1483" s="2"/>
      <c r="GE1483" s="2"/>
      <c r="GF1483" s="2"/>
      <c r="GG1483" s="2"/>
      <c r="GH1483" s="2"/>
      <c r="GI1483" s="2"/>
      <c r="GJ1483" s="2"/>
      <c r="GK1483" s="2"/>
      <c r="GL1483" s="2"/>
      <c r="GM1483" s="2"/>
      <c r="GN1483" s="2"/>
      <c r="GO1483" s="2"/>
      <c r="GP1483" s="2"/>
      <c r="GQ1483" s="2"/>
      <c r="GR1483" s="2"/>
      <c r="GS1483" s="2"/>
      <c r="GT1483" s="2"/>
      <c r="GU1483" s="2"/>
      <c r="GV1483" s="2"/>
      <c r="GW1483" s="2"/>
      <c r="GX1483" s="2"/>
      <c r="GY1483" s="2"/>
      <c r="GZ1483" s="2"/>
      <c r="HA1483" s="2"/>
      <c r="HB1483" s="2"/>
      <c r="HC1483" s="2"/>
      <c r="HD1483" s="2"/>
      <c r="HE1483" s="2"/>
      <c r="HF1483" s="2"/>
      <c r="HG1483" s="2"/>
      <c r="HH1483" s="2"/>
      <c r="HI1483" s="2"/>
      <c r="HJ1483" s="2"/>
      <c r="HK1483" s="2"/>
      <c r="HL1483" s="2"/>
      <c r="HM1483" s="2"/>
      <c r="HN1483" s="2"/>
      <c r="HO1483" s="2"/>
      <c r="HP1483" s="2"/>
      <c r="HQ1483" s="2"/>
      <c r="HR1483" s="2"/>
      <c r="HS1483" s="2"/>
      <c r="HT1483" s="2"/>
      <c r="HU1483" s="2"/>
      <c r="HV1483" s="2"/>
      <c r="HW1483" s="2"/>
      <c r="HX1483" s="2"/>
      <c r="HY1483" s="2"/>
      <c r="HZ1483" s="2"/>
      <c r="IA1483" s="2"/>
      <c r="IB1483" s="2"/>
      <c r="IC1483" s="2"/>
      <c r="ID1483" s="2"/>
      <c r="IE1483" s="2"/>
      <c r="IF1483" s="2"/>
      <c r="IG1483" s="2"/>
      <c r="IH1483" s="2"/>
      <c r="II1483" s="2"/>
      <c r="IJ1483" s="2"/>
      <c r="IK1483" s="2"/>
      <c r="IL1483" s="2"/>
      <c r="IM1483" s="2"/>
      <c r="IN1483" s="2"/>
      <c r="IO1483" s="2"/>
      <c r="IP1483" s="2"/>
      <c r="IQ1483" s="2"/>
    </row>
    <row r="1485" spans="1:251" ht="19.2">
      <c r="A1485" s="1" t="s">
        <v>0</v>
      </c>
      <c r="AW1485" s="3"/>
      <c r="AX1485" s="4"/>
      <c r="AY1485" s="3"/>
    </row>
    <row r="1487" spans="1:251" ht="18">
      <c r="B1487" s="115" t="s">
        <v>8</v>
      </c>
      <c r="C1487" s="127"/>
      <c r="D1487" s="127"/>
      <c r="E1487" s="127"/>
      <c r="F1487" s="127"/>
      <c r="G1487" s="127"/>
      <c r="H1487" s="127"/>
      <c r="I1487" s="127"/>
      <c r="J1487" s="127"/>
      <c r="K1487" s="127"/>
      <c r="L1487" s="127"/>
      <c r="M1487" s="127"/>
      <c r="N1487" s="127"/>
      <c r="O1487" s="127"/>
      <c r="P1487" s="127"/>
      <c r="Q1487" s="127"/>
      <c r="R1487" s="127"/>
      <c r="S1487" s="127"/>
      <c r="T1487" s="127"/>
      <c r="U1487" s="127"/>
      <c r="V1487" s="127"/>
      <c r="W1487" s="127"/>
      <c r="X1487" s="127"/>
      <c r="Y1487" s="127"/>
      <c r="Z1487" s="127"/>
      <c r="AA1487" s="127"/>
      <c r="AB1487" s="127"/>
      <c r="AC1487" s="127"/>
      <c r="AD1487" s="127"/>
      <c r="AE1487" s="127"/>
      <c r="AF1487" s="127"/>
      <c r="AG1487" s="127"/>
      <c r="AH1487" s="127"/>
      <c r="AI1487" s="127"/>
      <c r="AJ1487" s="127"/>
      <c r="AK1487" s="127"/>
      <c r="AL1487" s="127"/>
      <c r="AM1487" s="127"/>
      <c r="AN1487" s="127"/>
      <c r="AO1487" s="127"/>
      <c r="AP1487" s="127"/>
      <c r="AQ1487" s="127"/>
      <c r="AR1487" s="127"/>
      <c r="AS1487" s="127"/>
      <c r="AT1487" s="127"/>
      <c r="AU1487" s="127"/>
      <c r="AV1487" s="127"/>
      <c r="AW1487" s="127"/>
      <c r="AX1487" s="127"/>
    </row>
    <row r="1488" spans="1:251">
      <c r="Z1488" s="5"/>
      <c r="AD1488" s="5"/>
      <c r="AE1488" s="5"/>
      <c r="AF1488" s="5"/>
      <c r="AG1488" s="5"/>
      <c r="AH1488" s="5"/>
      <c r="AI1488" s="5"/>
      <c r="AO1488" s="5"/>
    </row>
    <row r="1489" spans="1:113" ht="13.8" thickBot="1">
      <c r="Z1489" s="5"/>
      <c r="AD1489" s="5"/>
      <c r="AE1489" s="5"/>
      <c r="AF1489" s="5"/>
      <c r="AG1489" s="5"/>
      <c r="AH1489" s="5"/>
      <c r="AI1489" s="5"/>
      <c r="AO1489" s="5"/>
      <c r="DI1489" s="6"/>
    </row>
    <row r="1490" spans="1:113" ht="24.75" customHeight="1" thickBot="1">
      <c r="B1490" s="117" t="s">
        <v>1</v>
      </c>
      <c r="C1490" s="118"/>
      <c r="D1490" s="118"/>
      <c r="E1490" s="118"/>
      <c r="F1490" s="118"/>
      <c r="G1490" s="118"/>
      <c r="H1490" s="119" t="s">
        <v>232</v>
      </c>
      <c r="I1490" s="120"/>
      <c r="J1490" s="120"/>
      <c r="K1490" s="120"/>
      <c r="L1490" s="120"/>
      <c r="M1490" s="120"/>
      <c r="N1490" s="120"/>
      <c r="O1490" s="120"/>
      <c r="P1490" s="120"/>
      <c r="Q1490" s="120"/>
      <c r="R1490" s="120"/>
      <c r="S1490" s="120"/>
      <c r="T1490" s="120"/>
      <c r="U1490" s="120"/>
      <c r="V1490" s="120"/>
      <c r="W1490" s="120"/>
      <c r="X1490" s="120"/>
      <c r="Y1490" s="120"/>
      <c r="Z1490" s="120"/>
      <c r="AA1490" s="120"/>
      <c r="AB1490" s="120"/>
      <c r="AC1490" s="120"/>
      <c r="AD1490" s="120"/>
      <c r="AE1490" s="120"/>
      <c r="AF1490" s="120"/>
      <c r="AG1490" s="120"/>
      <c r="AH1490" s="120"/>
      <c r="AI1490" s="120"/>
      <c r="AJ1490" s="120"/>
      <c r="AK1490" s="120"/>
      <c r="AL1490" s="120"/>
      <c r="AM1490" s="120"/>
      <c r="AN1490" s="120"/>
      <c r="AO1490" s="120"/>
      <c r="AP1490" s="120"/>
      <c r="AQ1490" s="120"/>
      <c r="AR1490" s="120"/>
      <c r="AS1490" s="120"/>
      <c r="AT1490" s="120"/>
      <c r="AU1490" s="120"/>
      <c r="AV1490" s="120"/>
      <c r="AW1490" s="120"/>
      <c r="AX1490" s="121"/>
      <c r="DI1490" s="6"/>
    </row>
    <row r="1491" spans="1:113" ht="14.4">
      <c r="B1491" s="7"/>
      <c r="C1491" s="7"/>
      <c r="D1491" s="7"/>
      <c r="E1491" s="7"/>
      <c r="F1491" s="7"/>
      <c r="G1491" s="7"/>
      <c r="H1491" s="8"/>
      <c r="I1491" s="8"/>
      <c r="J1491" s="8"/>
      <c r="K1491" s="8"/>
      <c r="L1491" s="9"/>
      <c r="M1491" s="9"/>
      <c r="N1491" s="9"/>
      <c r="O1491" s="9"/>
      <c r="P1491" s="8"/>
      <c r="Q1491" s="8"/>
      <c r="R1491" s="8"/>
      <c r="S1491" s="8"/>
      <c r="T1491" s="8"/>
      <c r="U1491" s="8"/>
      <c r="V1491" s="10"/>
      <c r="W1491" s="10"/>
      <c r="X1491" s="10"/>
      <c r="Y1491" s="10"/>
      <c r="Z1491" s="10"/>
      <c r="AA1491" s="10"/>
      <c r="AB1491" s="10"/>
      <c r="AC1491" s="10"/>
      <c r="AD1491" s="10"/>
      <c r="AE1491" s="10"/>
      <c r="AF1491" s="10"/>
      <c r="AG1491" s="10"/>
      <c r="AH1491" s="10"/>
      <c r="AI1491" s="10"/>
      <c r="AJ1491" s="10"/>
      <c r="AK1491" s="10"/>
      <c r="AL1491" s="10"/>
      <c r="AM1491" s="10"/>
      <c r="AN1491" s="10"/>
      <c r="AO1491" s="10"/>
      <c r="AP1491" s="10"/>
      <c r="AQ1491" s="10"/>
      <c r="AR1491" s="10"/>
      <c r="AS1491" s="10"/>
      <c r="AT1491" s="10"/>
      <c r="AU1491" s="10"/>
      <c r="AV1491" s="10"/>
      <c r="AW1491" s="10"/>
      <c r="AX1491" s="10"/>
      <c r="DI1491" s="6"/>
    </row>
    <row r="1492" spans="1:113" ht="15" thickBot="1">
      <c r="A1492" s="11"/>
      <c r="B1492" s="10" t="s">
        <v>2</v>
      </c>
      <c r="C1492" s="8"/>
      <c r="D1492" s="8"/>
      <c r="E1492" s="8"/>
      <c r="F1492" s="8"/>
      <c r="G1492" s="8"/>
      <c r="H1492" s="8"/>
      <c r="I1492" s="8"/>
      <c r="J1492" s="8"/>
      <c r="K1492" s="8"/>
      <c r="L1492" s="9"/>
      <c r="M1492" s="9"/>
      <c r="N1492" s="9"/>
      <c r="O1492" s="9"/>
      <c r="P1492" s="8"/>
      <c r="Q1492" s="8"/>
      <c r="R1492" s="8"/>
      <c r="S1492" s="8"/>
      <c r="T1492" s="8"/>
      <c r="U1492" s="8"/>
      <c r="V1492" s="10"/>
      <c r="W1492" s="10"/>
      <c r="X1492" s="10"/>
      <c r="Y1492" s="10"/>
      <c r="Z1492" s="10"/>
      <c r="AA1492" s="10"/>
      <c r="AB1492" s="10"/>
      <c r="AC1492" s="10"/>
      <c r="AD1492" s="10"/>
      <c r="AE1492" s="10"/>
      <c r="AF1492" s="10"/>
      <c r="AG1492" s="10"/>
      <c r="AH1492" s="10"/>
      <c r="AI1492" s="10"/>
      <c r="AJ1492" s="10"/>
      <c r="AK1492" s="10"/>
      <c r="AL1492" s="10"/>
      <c r="AM1492" s="10"/>
      <c r="AN1492" s="10"/>
      <c r="AO1492" s="10"/>
      <c r="AP1492" s="10"/>
      <c r="AQ1492" s="10"/>
      <c r="AR1492" s="10"/>
      <c r="AS1492" s="10"/>
      <c r="AT1492" s="10"/>
      <c r="AU1492" s="10"/>
      <c r="AV1492" s="10"/>
      <c r="AW1492" s="10"/>
      <c r="AX1492" s="10"/>
      <c r="DI1492" s="6"/>
    </row>
    <row r="1493" spans="1:113" ht="14.4">
      <c r="A1493" s="8"/>
      <c r="B1493" s="12"/>
      <c r="C1493" s="7"/>
      <c r="D1493" s="7"/>
      <c r="E1493" s="7"/>
      <c r="F1493" s="7"/>
      <c r="G1493" s="7"/>
      <c r="H1493" s="7"/>
      <c r="I1493" s="7"/>
      <c r="J1493" s="7"/>
      <c r="K1493" s="7"/>
      <c r="L1493" s="13"/>
      <c r="M1493" s="13"/>
      <c r="N1493" s="13"/>
      <c r="O1493" s="13"/>
      <c r="P1493" s="7"/>
      <c r="Q1493" s="7"/>
      <c r="R1493" s="7"/>
      <c r="S1493" s="7"/>
      <c r="T1493" s="7"/>
      <c r="U1493" s="7"/>
      <c r="V1493" s="14"/>
      <c r="W1493" s="14"/>
      <c r="X1493" s="14"/>
      <c r="Y1493" s="14"/>
      <c r="Z1493" s="14"/>
      <c r="AA1493" s="14"/>
      <c r="AB1493" s="14"/>
      <c r="AC1493" s="14"/>
      <c r="AD1493" s="14"/>
      <c r="AE1493" s="14"/>
      <c r="AF1493" s="14"/>
      <c r="AG1493" s="14"/>
      <c r="AH1493" s="14"/>
      <c r="AI1493" s="14"/>
      <c r="AJ1493" s="14"/>
      <c r="AK1493" s="14"/>
      <c r="AL1493" s="14"/>
      <c r="AM1493" s="14"/>
      <c r="AN1493" s="14"/>
      <c r="AO1493" s="14"/>
      <c r="AP1493" s="14"/>
      <c r="AQ1493" s="14"/>
      <c r="AR1493" s="14"/>
      <c r="AS1493" s="14"/>
      <c r="AT1493" s="14"/>
      <c r="AU1493" s="14"/>
      <c r="AV1493" s="14"/>
      <c r="AW1493" s="14"/>
      <c r="AX1493" s="15"/>
    </row>
    <row r="1494" spans="1:113" ht="12" customHeight="1">
      <c r="A1494" s="8"/>
      <c r="B1494" s="122" t="s">
        <v>233</v>
      </c>
      <c r="C1494" s="123"/>
      <c r="D1494" s="123"/>
      <c r="E1494" s="123"/>
      <c r="F1494" s="123"/>
      <c r="G1494" s="123"/>
      <c r="H1494" s="123"/>
      <c r="I1494" s="123"/>
      <c r="J1494" s="123"/>
      <c r="K1494" s="123"/>
      <c r="L1494" s="123"/>
      <c r="M1494" s="123"/>
      <c r="N1494" s="123"/>
      <c r="O1494" s="123"/>
      <c r="P1494" s="123"/>
      <c r="Q1494" s="123"/>
      <c r="R1494" s="123"/>
      <c r="S1494" s="123"/>
      <c r="T1494" s="123"/>
      <c r="U1494" s="123"/>
      <c r="V1494" s="123"/>
      <c r="W1494" s="123"/>
      <c r="X1494" s="123"/>
      <c r="Y1494" s="123"/>
      <c r="Z1494" s="123"/>
      <c r="AA1494" s="123"/>
      <c r="AB1494" s="123"/>
      <c r="AC1494" s="123"/>
      <c r="AD1494" s="123"/>
      <c r="AE1494" s="123"/>
      <c r="AF1494" s="123"/>
      <c r="AG1494" s="123"/>
      <c r="AH1494" s="123"/>
      <c r="AI1494" s="123"/>
      <c r="AJ1494" s="123"/>
      <c r="AK1494" s="123"/>
      <c r="AL1494" s="123"/>
      <c r="AM1494" s="123"/>
      <c r="AN1494" s="123"/>
      <c r="AO1494" s="123"/>
      <c r="AP1494" s="123"/>
      <c r="AQ1494" s="123"/>
      <c r="AR1494" s="123"/>
      <c r="AS1494" s="123"/>
      <c r="AT1494" s="123"/>
      <c r="AU1494" s="123"/>
      <c r="AV1494" s="123"/>
      <c r="AW1494" s="123"/>
      <c r="AX1494" s="124"/>
    </row>
    <row r="1495" spans="1:113" ht="12" customHeight="1">
      <c r="A1495" s="8"/>
      <c r="B1495" s="122"/>
      <c r="C1495" s="123"/>
      <c r="D1495" s="123"/>
      <c r="E1495" s="123"/>
      <c r="F1495" s="123"/>
      <c r="G1495" s="123"/>
      <c r="H1495" s="123"/>
      <c r="I1495" s="123"/>
      <c r="J1495" s="123"/>
      <c r="K1495" s="123"/>
      <c r="L1495" s="123"/>
      <c r="M1495" s="123"/>
      <c r="N1495" s="123"/>
      <c r="O1495" s="123"/>
      <c r="P1495" s="123"/>
      <c r="Q1495" s="123"/>
      <c r="R1495" s="123"/>
      <c r="S1495" s="123"/>
      <c r="T1495" s="123"/>
      <c r="U1495" s="123"/>
      <c r="V1495" s="123"/>
      <c r="W1495" s="123"/>
      <c r="X1495" s="123"/>
      <c r="Y1495" s="123"/>
      <c r="Z1495" s="123"/>
      <c r="AA1495" s="123"/>
      <c r="AB1495" s="123"/>
      <c r="AC1495" s="123"/>
      <c r="AD1495" s="123"/>
      <c r="AE1495" s="123"/>
      <c r="AF1495" s="123"/>
      <c r="AG1495" s="123"/>
      <c r="AH1495" s="123"/>
      <c r="AI1495" s="123"/>
      <c r="AJ1495" s="123"/>
      <c r="AK1495" s="123"/>
      <c r="AL1495" s="123"/>
      <c r="AM1495" s="123"/>
      <c r="AN1495" s="123"/>
      <c r="AO1495" s="123"/>
      <c r="AP1495" s="123"/>
      <c r="AQ1495" s="123"/>
      <c r="AR1495" s="123"/>
      <c r="AS1495" s="123"/>
      <c r="AT1495" s="123"/>
      <c r="AU1495" s="123"/>
      <c r="AV1495" s="123"/>
      <c r="AW1495" s="123"/>
      <c r="AX1495" s="124"/>
      <c r="BC1495" s="16"/>
    </row>
    <row r="1496" spans="1:113" ht="12" customHeight="1">
      <c r="A1496" s="8"/>
      <c r="B1496" s="122"/>
      <c r="C1496" s="123"/>
      <c r="D1496" s="123"/>
      <c r="E1496" s="123"/>
      <c r="F1496" s="123"/>
      <c r="G1496" s="123"/>
      <c r="H1496" s="123"/>
      <c r="I1496" s="123"/>
      <c r="J1496" s="123"/>
      <c r="K1496" s="123"/>
      <c r="L1496" s="123"/>
      <c r="M1496" s="123"/>
      <c r="N1496" s="123"/>
      <c r="O1496" s="123"/>
      <c r="P1496" s="123"/>
      <c r="Q1496" s="123"/>
      <c r="R1496" s="123"/>
      <c r="S1496" s="123"/>
      <c r="T1496" s="123"/>
      <c r="U1496" s="123"/>
      <c r="V1496" s="123"/>
      <c r="W1496" s="123"/>
      <c r="X1496" s="123"/>
      <c r="Y1496" s="123"/>
      <c r="Z1496" s="123"/>
      <c r="AA1496" s="123"/>
      <c r="AB1496" s="123"/>
      <c r="AC1496" s="123"/>
      <c r="AD1496" s="123"/>
      <c r="AE1496" s="123"/>
      <c r="AF1496" s="123"/>
      <c r="AG1496" s="123"/>
      <c r="AH1496" s="123"/>
      <c r="AI1496" s="123"/>
      <c r="AJ1496" s="123"/>
      <c r="AK1496" s="123"/>
      <c r="AL1496" s="123"/>
      <c r="AM1496" s="123"/>
      <c r="AN1496" s="123"/>
      <c r="AO1496" s="123"/>
      <c r="AP1496" s="123"/>
      <c r="AQ1496" s="123"/>
      <c r="AR1496" s="123"/>
      <c r="AS1496" s="123"/>
      <c r="AT1496" s="123"/>
      <c r="AU1496" s="123"/>
      <c r="AV1496" s="123"/>
      <c r="AW1496" s="123"/>
      <c r="AX1496" s="124"/>
    </row>
    <row r="1497" spans="1:113" ht="12" customHeight="1">
      <c r="A1497" s="8"/>
      <c r="B1497" s="122"/>
      <c r="C1497" s="123"/>
      <c r="D1497" s="123"/>
      <c r="E1497" s="123"/>
      <c r="F1497" s="123"/>
      <c r="G1497" s="123"/>
      <c r="H1497" s="123"/>
      <c r="I1497" s="123"/>
      <c r="J1497" s="123"/>
      <c r="K1497" s="123"/>
      <c r="L1497" s="123"/>
      <c r="M1497" s="123"/>
      <c r="N1497" s="123"/>
      <c r="O1497" s="123"/>
      <c r="P1497" s="123"/>
      <c r="Q1497" s="123"/>
      <c r="R1497" s="123"/>
      <c r="S1497" s="123"/>
      <c r="T1497" s="123"/>
      <c r="U1497" s="123"/>
      <c r="V1497" s="123"/>
      <c r="W1497" s="123"/>
      <c r="X1497" s="123"/>
      <c r="Y1497" s="123"/>
      <c r="Z1497" s="123"/>
      <c r="AA1497" s="123"/>
      <c r="AB1497" s="123"/>
      <c r="AC1497" s="123"/>
      <c r="AD1497" s="123"/>
      <c r="AE1497" s="123"/>
      <c r="AF1497" s="123"/>
      <c r="AG1497" s="123"/>
      <c r="AH1497" s="123"/>
      <c r="AI1497" s="123"/>
      <c r="AJ1497" s="123"/>
      <c r="AK1497" s="123"/>
      <c r="AL1497" s="123"/>
      <c r="AM1497" s="123"/>
      <c r="AN1497" s="123"/>
      <c r="AO1497" s="123"/>
      <c r="AP1497" s="123"/>
      <c r="AQ1497" s="123"/>
      <c r="AR1497" s="123"/>
      <c r="AS1497" s="123"/>
      <c r="AT1497" s="123"/>
      <c r="AU1497" s="123"/>
      <c r="AV1497" s="123"/>
      <c r="AW1497" s="123"/>
      <c r="AX1497" s="124"/>
    </row>
    <row r="1498" spans="1:113" ht="12" customHeight="1">
      <c r="A1498" s="8"/>
      <c r="B1498" s="122"/>
      <c r="C1498" s="123"/>
      <c r="D1498" s="123"/>
      <c r="E1498" s="123"/>
      <c r="F1498" s="123"/>
      <c r="G1498" s="123"/>
      <c r="H1498" s="123"/>
      <c r="I1498" s="123"/>
      <c r="J1498" s="123"/>
      <c r="K1498" s="123"/>
      <c r="L1498" s="123"/>
      <c r="M1498" s="123"/>
      <c r="N1498" s="123"/>
      <c r="O1498" s="123"/>
      <c r="P1498" s="123"/>
      <c r="Q1498" s="123"/>
      <c r="R1498" s="123"/>
      <c r="S1498" s="123"/>
      <c r="T1498" s="123"/>
      <c r="U1498" s="123"/>
      <c r="V1498" s="123"/>
      <c r="W1498" s="123"/>
      <c r="X1498" s="123"/>
      <c r="Y1498" s="123"/>
      <c r="Z1498" s="123"/>
      <c r="AA1498" s="123"/>
      <c r="AB1498" s="123"/>
      <c r="AC1498" s="123"/>
      <c r="AD1498" s="123"/>
      <c r="AE1498" s="123"/>
      <c r="AF1498" s="123"/>
      <c r="AG1498" s="123"/>
      <c r="AH1498" s="123"/>
      <c r="AI1498" s="123"/>
      <c r="AJ1498" s="123"/>
      <c r="AK1498" s="123"/>
      <c r="AL1498" s="123"/>
      <c r="AM1498" s="123"/>
      <c r="AN1498" s="123"/>
      <c r="AO1498" s="123"/>
      <c r="AP1498" s="123"/>
      <c r="AQ1498" s="123"/>
      <c r="AR1498" s="123"/>
      <c r="AS1498" s="123"/>
      <c r="AT1498" s="123"/>
      <c r="AU1498" s="123"/>
      <c r="AV1498" s="123"/>
      <c r="AW1498" s="123"/>
      <c r="AX1498" s="124"/>
    </row>
    <row r="1499" spans="1:113" ht="15" thickBot="1">
      <c r="A1499" s="17"/>
      <c r="B1499" s="18"/>
      <c r="C1499" s="19"/>
      <c r="D1499" s="19"/>
      <c r="E1499" s="19"/>
      <c r="F1499" s="19"/>
      <c r="G1499" s="19"/>
      <c r="H1499" s="19"/>
      <c r="I1499" s="19"/>
      <c r="J1499" s="19"/>
      <c r="K1499" s="19"/>
      <c r="L1499" s="19"/>
      <c r="M1499" s="19"/>
      <c r="N1499" s="19"/>
      <c r="O1499" s="19"/>
      <c r="P1499" s="19"/>
      <c r="Q1499" s="19"/>
      <c r="R1499" s="19"/>
      <c r="S1499" s="19"/>
      <c r="T1499" s="19"/>
      <c r="U1499" s="19"/>
      <c r="V1499" s="19"/>
      <c r="W1499" s="19"/>
      <c r="X1499" s="19"/>
      <c r="Y1499" s="19"/>
      <c r="Z1499" s="19"/>
      <c r="AA1499" s="19"/>
      <c r="AB1499" s="19"/>
      <c r="AC1499" s="19"/>
      <c r="AD1499" s="19"/>
      <c r="AE1499" s="19"/>
      <c r="AF1499" s="19"/>
      <c r="AG1499" s="19"/>
      <c r="AH1499" s="19"/>
      <c r="AI1499" s="19"/>
      <c r="AJ1499" s="19"/>
      <c r="AK1499" s="19"/>
      <c r="AL1499" s="19"/>
      <c r="AM1499" s="19"/>
      <c r="AN1499" s="19"/>
      <c r="AO1499" s="19"/>
      <c r="AP1499" s="19"/>
      <c r="AQ1499" s="19"/>
      <c r="AR1499" s="19"/>
      <c r="AS1499" s="19"/>
      <c r="AT1499" s="19"/>
      <c r="AU1499" s="19"/>
      <c r="AV1499" s="19"/>
      <c r="AW1499" s="19"/>
      <c r="AX1499" s="20"/>
    </row>
    <row r="1500" spans="1:113">
      <c r="B1500" s="21"/>
    </row>
    <row r="1501" spans="1:113" ht="15" thickBot="1">
      <c r="A1501" s="11"/>
      <c r="B1501" s="10" t="s">
        <v>3</v>
      </c>
      <c r="C1501" s="8"/>
      <c r="D1501" s="8"/>
      <c r="E1501" s="8"/>
      <c r="F1501" s="8"/>
      <c r="G1501" s="8"/>
      <c r="H1501" s="8"/>
      <c r="I1501" s="8"/>
      <c r="J1501" s="8"/>
      <c r="K1501" s="8"/>
      <c r="L1501" s="9"/>
      <c r="M1501" s="9"/>
      <c r="N1501" s="9"/>
      <c r="O1501" s="9"/>
      <c r="P1501" s="8"/>
      <c r="Q1501" s="8"/>
      <c r="R1501" s="8"/>
      <c r="S1501" s="8"/>
      <c r="T1501" s="8"/>
      <c r="U1501" s="8"/>
      <c r="V1501" s="10"/>
      <c r="W1501" s="10"/>
      <c r="X1501" s="10"/>
      <c r="Y1501" s="10"/>
      <c r="Z1501" s="10"/>
      <c r="AA1501" s="10"/>
      <c r="AB1501" s="10"/>
      <c r="AC1501" s="10"/>
      <c r="AD1501" s="10"/>
      <c r="AE1501" s="10"/>
      <c r="AF1501" s="10"/>
      <c r="AG1501" s="10"/>
      <c r="AH1501" s="10"/>
      <c r="AI1501" s="10"/>
      <c r="AJ1501" s="10"/>
      <c r="AK1501" s="10"/>
      <c r="AL1501" s="10"/>
      <c r="AM1501" s="10"/>
      <c r="AN1501" s="10"/>
      <c r="AO1501" s="10"/>
      <c r="AP1501" s="10"/>
      <c r="AQ1501" s="10"/>
      <c r="AR1501" s="10"/>
      <c r="AS1501" s="10"/>
      <c r="AT1501" s="10"/>
      <c r="AU1501" s="10"/>
      <c r="AV1501" s="10"/>
      <c r="AW1501" s="10"/>
      <c r="AX1501" s="10"/>
      <c r="DI1501" s="6"/>
    </row>
    <row r="1502" spans="1:113" ht="14.4">
      <c r="A1502" s="8"/>
      <c r="B1502" s="12"/>
      <c r="C1502" s="7"/>
      <c r="D1502" s="7"/>
      <c r="E1502" s="7"/>
      <c r="F1502" s="7"/>
      <c r="G1502" s="7"/>
      <c r="H1502" s="7"/>
      <c r="I1502" s="7"/>
      <c r="J1502" s="7"/>
      <c r="K1502" s="7"/>
      <c r="L1502" s="13"/>
      <c r="M1502" s="13"/>
      <c r="N1502" s="13"/>
      <c r="O1502" s="13"/>
      <c r="P1502" s="7"/>
      <c r="Q1502" s="7"/>
      <c r="R1502" s="7"/>
      <c r="S1502" s="7"/>
      <c r="T1502" s="7"/>
      <c r="U1502" s="7"/>
      <c r="V1502" s="14"/>
      <c r="W1502" s="14"/>
      <c r="X1502" s="14"/>
      <c r="Y1502" s="14"/>
      <c r="Z1502" s="14"/>
      <c r="AA1502" s="14"/>
      <c r="AB1502" s="14"/>
      <c r="AC1502" s="14"/>
      <c r="AD1502" s="14"/>
      <c r="AE1502" s="14"/>
      <c r="AF1502" s="14"/>
      <c r="AG1502" s="14"/>
      <c r="AH1502" s="14"/>
      <c r="AI1502" s="14"/>
      <c r="AJ1502" s="14"/>
      <c r="AK1502" s="14"/>
      <c r="AL1502" s="14"/>
      <c r="AM1502" s="14"/>
      <c r="AN1502" s="14"/>
      <c r="AO1502" s="14"/>
      <c r="AP1502" s="14"/>
      <c r="AQ1502" s="14"/>
      <c r="AR1502" s="14"/>
      <c r="AS1502" s="14"/>
      <c r="AT1502" s="14"/>
      <c r="AU1502" s="14"/>
      <c r="AV1502" s="14"/>
      <c r="AW1502" s="14"/>
      <c r="AX1502" s="15"/>
    </row>
    <row r="1503" spans="1:113" ht="12" customHeight="1">
      <c r="A1503" s="8"/>
      <c r="B1503" s="122" t="s">
        <v>234</v>
      </c>
      <c r="C1503" s="123"/>
      <c r="D1503" s="123"/>
      <c r="E1503" s="123"/>
      <c r="F1503" s="123"/>
      <c r="G1503" s="123"/>
      <c r="H1503" s="123"/>
      <c r="I1503" s="123"/>
      <c r="J1503" s="123"/>
      <c r="K1503" s="123"/>
      <c r="L1503" s="123"/>
      <c r="M1503" s="123"/>
      <c r="N1503" s="123"/>
      <c r="O1503" s="123"/>
      <c r="P1503" s="123"/>
      <c r="Q1503" s="123"/>
      <c r="R1503" s="123"/>
      <c r="S1503" s="123"/>
      <c r="T1503" s="123"/>
      <c r="U1503" s="123"/>
      <c r="V1503" s="123"/>
      <c r="W1503" s="123"/>
      <c r="X1503" s="123"/>
      <c r="Y1503" s="123"/>
      <c r="Z1503" s="123"/>
      <c r="AA1503" s="123"/>
      <c r="AB1503" s="123"/>
      <c r="AC1503" s="123"/>
      <c r="AD1503" s="123"/>
      <c r="AE1503" s="123"/>
      <c r="AF1503" s="123"/>
      <c r="AG1503" s="123"/>
      <c r="AH1503" s="123"/>
      <c r="AI1503" s="123"/>
      <c r="AJ1503" s="123"/>
      <c r="AK1503" s="123"/>
      <c r="AL1503" s="123"/>
      <c r="AM1503" s="123"/>
      <c r="AN1503" s="123"/>
      <c r="AO1503" s="123"/>
      <c r="AP1503" s="123"/>
      <c r="AQ1503" s="123"/>
      <c r="AR1503" s="123"/>
      <c r="AS1503" s="123"/>
      <c r="AT1503" s="123"/>
      <c r="AU1503" s="123"/>
      <c r="AV1503" s="123"/>
      <c r="AW1503" s="123"/>
      <c r="AX1503" s="124"/>
    </row>
    <row r="1504" spans="1:113" ht="12" customHeight="1">
      <c r="A1504" s="8"/>
      <c r="B1504" s="122"/>
      <c r="C1504" s="123"/>
      <c r="D1504" s="123"/>
      <c r="E1504" s="123"/>
      <c r="F1504" s="123"/>
      <c r="G1504" s="123"/>
      <c r="H1504" s="123"/>
      <c r="I1504" s="123"/>
      <c r="J1504" s="123"/>
      <c r="K1504" s="123"/>
      <c r="L1504" s="123"/>
      <c r="M1504" s="123"/>
      <c r="N1504" s="123"/>
      <c r="O1504" s="123"/>
      <c r="P1504" s="123"/>
      <c r="Q1504" s="123"/>
      <c r="R1504" s="123"/>
      <c r="S1504" s="123"/>
      <c r="T1504" s="123"/>
      <c r="U1504" s="123"/>
      <c r="V1504" s="123"/>
      <c r="W1504" s="123"/>
      <c r="X1504" s="123"/>
      <c r="Y1504" s="123"/>
      <c r="Z1504" s="123"/>
      <c r="AA1504" s="123"/>
      <c r="AB1504" s="123"/>
      <c r="AC1504" s="123"/>
      <c r="AD1504" s="123"/>
      <c r="AE1504" s="123"/>
      <c r="AF1504" s="123"/>
      <c r="AG1504" s="123"/>
      <c r="AH1504" s="123"/>
      <c r="AI1504" s="123"/>
      <c r="AJ1504" s="123"/>
      <c r="AK1504" s="123"/>
      <c r="AL1504" s="123"/>
      <c r="AM1504" s="123"/>
      <c r="AN1504" s="123"/>
      <c r="AO1504" s="123"/>
      <c r="AP1504" s="123"/>
      <c r="AQ1504" s="123"/>
      <c r="AR1504" s="123"/>
      <c r="AS1504" s="123"/>
      <c r="AT1504" s="123"/>
      <c r="AU1504" s="123"/>
      <c r="AV1504" s="123"/>
      <c r="AW1504" s="123"/>
      <c r="AX1504" s="124"/>
      <c r="BC1504" s="16"/>
    </row>
    <row r="1505" spans="1:251" ht="12" customHeight="1">
      <c r="A1505" s="8"/>
      <c r="B1505" s="122"/>
      <c r="C1505" s="123"/>
      <c r="D1505" s="123"/>
      <c r="E1505" s="123"/>
      <c r="F1505" s="123"/>
      <c r="G1505" s="123"/>
      <c r="H1505" s="123"/>
      <c r="I1505" s="123"/>
      <c r="J1505" s="123"/>
      <c r="K1505" s="123"/>
      <c r="L1505" s="123"/>
      <c r="M1505" s="123"/>
      <c r="N1505" s="123"/>
      <c r="O1505" s="123"/>
      <c r="P1505" s="123"/>
      <c r="Q1505" s="123"/>
      <c r="R1505" s="123"/>
      <c r="S1505" s="123"/>
      <c r="T1505" s="123"/>
      <c r="U1505" s="123"/>
      <c r="V1505" s="123"/>
      <c r="W1505" s="123"/>
      <c r="X1505" s="123"/>
      <c r="Y1505" s="123"/>
      <c r="Z1505" s="123"/>
      <c r="AA1505" s="123"/>
      <c r="AB1505" s="123"/>
      <c r="AC1505" s="123"/>
      <c r="AD1505" s="123"/>
      <c r="AE1505" s="123"/>
      <c r="AF1505" s="123"/>
      <c r="AG1505" s="123"/>
      <c r="AH1505" s="123"/>
      <c r="AI1505" s="123"/>
      <c r="AJ1505" s="123"/>
      <c r="AK1505" s="123"/>
      <c r="AL1505" s="123"/>
      <c r="AM1505" s="123"/>
      <c r="AN1505" s="123"/>
      <c r="AO1505" s="123"/>
      <c r="AP1505" s="123"/>
      <c r="AQ1505" s="123"/>
      <c r="AR1505" s="123"/>
      <c r="AS1505" s="123"/>
      <c r="AT1505" s="123"/>
      <c r="AU1505" s="123"/>
      <c r="AV1505" s="123"/>
      <c r="AW1505" s="123"/>
      <c r="AX1505" s="124"/>
    </row>
    <row r="1506" spans="1:251" ht="12" customHeight="1">
      <c r="A1506" s="8"/>
      <c r="B1506" s="122"/>
      <c r="C1506" s="123"/>
      <c r="D1506" s="123"/>
      <c r="E1506" s="123"/>
      <c r="F1506" s="123"/>
      <c r="G1506" s="123"/>
      <c r="H1506" s="123"/>
      <c r="I1506" s="123"/>
      <c r="J1506" s="123"/>
      <c r="K1506" s="123"/>
      <c r="L1506" s="123"/>
      <c r="M1506" s="123"/>
      <c r="N1506" s="123"/>
      <c r="O1506" s="123"/>
      <c r="P1506" s="123"/>
      <c r="Q1506" s="123"/>
      <c r="R1506" s="123"/>
      <c r="S1506" s="123"/>
      <c r="T1506" s="123"/>
      <c r="U1506" s="123"/>
      <c r="V1506" s="123"/>
      <c r="W1506" s="123"/>
      <c r="X1506" s="123"/>
      <c r="Y1506" s="123"/>
      <c r="Z1506" s="123"/>
      <c r="AA1506" s="123"/>
      <c r="AB1506" s="123"/>
      <c r="AC1506" s="123"/>
      <c r="AD1506" s="123"/>
      <c r="AE1506" s="123"/>
      <c r="AF1506" s="123"/>
      <c r="AG1506" s="123"/>
      <c r="AH1506" s="123"/>
      <c r="AI1506" s="123"/>
      <c r="AJ1506" s="123"/>
      <c r="AK1506" s="123"/>
      <c r="AL1506" s="123"/>
      <c r="AM1506" s="123"/>
      <c r="AN1506" s="123"/>
      <c r="AO1506" s="123"/>
      <c r="AP1506" s="123"/>
      <c r="AQ1506" s="123"/>
      <c r="AR1506" s="123"/>
      <c r="AS1506" s="123"/>
      <c r="AT1506" s="123"/>
      <c r="AU1506" s="123"/>
      <c r="AV1506" s="123"/>
      <c r="AW1506" s="123"/>
      <c r="AX1506" s="124"/>
    </row>
    <row r="1507" spans="1:251" ht="12" customHeight="1">
      <c r="A1507" s="8"/>
      <c r="B1507" s="122"/>
      <c r="C1507" s="123"/>
      <c r="D1507" s="123"/>
      <c r="E1507" s="123"/>
      <c r="F1507" s="123"/>
      <c r="G1507" s="123"/>
      <c r="H1507" s="123"/>
      <c r="I1507" s="123"/>
      <c r="J1507" s="123"/>
      <c r="K1507" s="123"/>
      <c r="L1507" s="123"/>
      <c r="M1507" s="123"/>
      <c r="N1507" s="123"/>
      <c r="O1507" s="123"/>
      <c r="P1507" s="123"/>
      <c r="Q1507" s="123"/>
      <c r="R1507" s="123"/>
      <c r="S1507" s="123"/>
      <c r="T1507" s="123"/>
      <c r="U1507" s="123"/>
      <c r="V1507" s="123"/>
      <c r="W1507" s="123"/>
      <c r="X1507" s="123"/>
      <c r="Y1507" s="123"/>
      <c r="Z1507" s="123"/>
      <c r="AA1507" s="123"/>
      <c r="AB1507" s="123"/>
      <c r="AC1507" s="123"/>
      <c r="AD1507" s="123"/>
      <c r="AE1507" s="123"/>
      <c r="AF1507" s="123"/>
      <c r="AG1507" s="123"/>
      <c r="AH1507" s="123"/>
      <c r="AI1507" s="123"/>
      <c r="AJ1507" s="123"/>
      <c r="AK1507" s="123"/>
      <c r="AL1507" s="123"/>
      <c r="AM1507" s="123"/>
      <c r="AN1507" s="123"/>
      <c r="AO1507" s="123"/>
      <c r="AP1507" s="123"/>
      <c r="AQ1507" s="123"/>
      <c r="AR1507" s="123"/>
      <c r="AS1507" s="123"/>
      <c r="AT1507" s="123"/>
      <c r="AU1507" s="123"/>
      <c r="AV1507" s="123"/>
      <c r="AW1507" s="123"/>
      <c r="AX1507" s="124"/>
    </row>
    <row r="1508" spans="1:251" ht="15" thickBot="1">
      <c r="A1508" s="17"/>
      <c r="B1508" s="18"/>
      <c r="C1508" s="19"/>
      <c r="D1508" s="19"/>
      <c r="E1508" s="19"/>
      <c r="F1508" s="19"/>
      <c r="G1508" s="19"/>
      <c r="H1508" s="19"/>
      <c r="I1508" s="19"/>
      <c r="J1508" s="19"/>
      <c r="K1508" s="19"/>
      <c r="L1508" s="19"/>
      <c r="M1508" s="19"/>
      <c r="N1508" s="19"/>
      <c r="O1508" s="19"/>
      <c r="P1508" s="19"/>
      <c r="Q1508" s="19"/>
      <c r="R1508" s="19"/>
      <c r="S1508" s="19"/>
      <c r="T1508" s="19"/>
      <c r="U1508" s="19"/>
      <c r="V1508" s="19"/>
      <c r="W1508" s="19"/>
      <c r="X1508" s="19"/>
      <c r="Y1508" s="19"/>
      <c r="Z1508" s="19"/>
      <c r="AA1508" s="19"/>
      <c r="AB1508" s="19"/>
      <c r="AC1508" s="19"/>
      <c r="AD1508" s="19"/>
      <c r="AE1508" s="19"/>
      <c r="AF1508" s="19"/>
      <c r="AG1508" s="19"/>
      <c r="AH1508" s="19"/>
      <c r="AI1508" s="19"/>
      <c r="AJ1508" s="19"/>
      <c r="AK1508" s="19"/>
      <c r="AL1508" s="19"/>
      <c r="AM1508" s="19"/>
      <c r="AN1508" s="19"/>
      <c r="AO1508" s="19"/>
      <c r="AP1508" s="19"/>
      <c r="AQ1508" s="19"/>
      <c r="AR1508" s="19"/>
      <c r="AS1508" s="19"/>
      <c r="AT1508" s="19"/>
      <c r="AU1508" s="19"/>
      <c r="AV1508" s="19"/>
      <c r="AW1508" s="19"/>
      <c r="AX1508" s="20"/>
    </row>
    <row r="1509" spans="1:251">
      <c r="B1509" s="21"/>
    </row>
    <row r="1510" spans="1:251" ht="14.4">
      <c r="B1510" s="10" t="s">
        <v>4</v>
      </c>
      <c r="C1510" s="8"/>
      <c r="D1510" s="8"/>
      <c r="E1510" s="8"/>
      <c r="F1510" s="8"/>
      <c r="G1510" s="8"/>
      <c r="H1510" s="8"/>
      <c r="I1510" s="8"/>
      <c r="J1510" s="8"/>
      <c r="K1510" s="8"/>
      <c r="L1510" s="9"/>
      <c r="M1510" s="9"/>
      <c r="N1510" s="9"/>
      <c r="O1510" s="9"/>
      <c r="P1510" s="8"/>
      <c r="Q1510" s="8"/>
      <c r="R1510" s="8"/>
      <c r="S1510" s="8"/>
      <c r="T1510" s="8"/>
      <c r="U1510" s="8"/>
      <c r="V1510" s="10"/>
      <c r="W1510" s="10"/>
      <c r="X1510" s="10"/>
      <c r="Y1510" s="10"/>
      <c r="Z1510" s="10"/>
      <c r="AA1510" s="10"/>
      <c r="AB1510" s="10"/>
      <c r="AC1510" s="10"/>
      <c r="AD1510" s="10"/>
      <c r="AE1510" s="10"/>
      <c r="AF1510" s="10"/>
      <c r="AG1510" s="10"/>
      <c r="AH1510" s="10"/>
      <c r="AI1510" s="10"/>
      <c r="AJ1510" s="10"/>
      <c r="AK1510" s="10"/>
      <c r="AL1510" s="10"/>
      <c r="AM1510" s="10"/>
      <c r="AN1510" s="10"/>
      <c r="AO1510" s="10"/>
      <c r="AP1510" s="10"/>
      <c r="AQ1510" s="10"/>
      <c r="AR1510" s="10"/>
      <c r="AS1510" s="10"/>
      <c r="AT1510" s="10"/>
      <c r="AU1510" s="10"/>
      <c r="AV1510" s="10"/>
      <c r="AW1510" s="10"/>
      <c r="AX1510" s="10"/>
    </row>
    <row r="1511" spans="1:251" ht="15" thickBot="1">
      <c r="B1511" s="8"/>
      <c r="C1511" s="8"/>
      <c r="D1511" s="8"/>
      <c r="E1511" s="8"/>
      <c r="F1511" s="8"/>
      <c r="G1511" s="8"/>
      <c r="H1511" s="8"/>
      <c r="I1511" s="8"/>
      <c r="J1511" s="8"/>
      <c r="K1511" s="8"/>
      <c r="L1511" s="9"/>
      <c r="M1511" s="9"/>
      <c r="N1511" s="9"/>
      <c r="O1511" s="9"/>
      <c r="P1511" s="8"/>
      <c r="Q1511" s="8"/>
      <c r="R1511" s="8"/>
      <c r="S1511" s="8"/>
      <c r="T1511" s="8"/>
      <c r="U1511" s="8"/>
      <c r="V1511" s="10"/>
      <c r="W1511" s="10"/>
      <c r="X1511" s="10"/>
      <c r="Y1511" s="10"/>
      <c r="Z1511" s="10"/>
      <c r="AA1511" s="10"/>
      <c r="AB1511" s="10"/>
      <c r="AC1511" s="10"/>
      <c r="AD1511" s="10"/>
      <c r="AE1511" s="10"/>
      <c r="AF1511" s="10"/>
      <c r="AG1511" s="10"/>
      <c r="AH1511" s="10"/>
      <c r="AI1511" s="10"/>
      <c r="AJ1511" s="10"/>
      <c r="AK1511" s="10"/>
      <c r="AL1511" s="10"/>
      <c r="AM1511" s="10"/>
      <c r="AN1511" s="10"/>
      <c r="AO1511" s="10"/>
      <c r="AP1511" s="10"/>
      <c r="AQ1511" s="10"/>
      <c r="AR1511" s="10"/>
      <c r="AS1511" s="10"/>
      <c r="AT1511" s="10"/>
      <c r="AU1511" s="10"/>
      <c r="AV1511" s="10"/>
      <c r="AW1511" s="10"/>
      <c r="AX1511" s="22" t="s">
        <v>5</v>
      </c>
    </row>
    <row r="1512" spans="1:251" s="16" customFormat="1" ht="13.5" customHeight="1">
      <c r="A1512" s="8"/>
      <c r="B1512" s="125" t="s">
        <v>6</v>
      </c>
      <c r="C1512" s="93"/>
      <c r="D1512" s="93"/>
      <c r="E1512" s="93"/>
      <c r="F1512" s="93"/>
      <c r="G1512" s="93"/>
      <c r="H1512" s="93"/>
      <c r="I1512" s="93"/>
      <c r="J1512" s="93"/>
      <c r="K1512" s="93"/>
      <c r="L1512" s="93"/>
      <c r="M1512" s="93"/>
      <c r="N1512" s="93"/>
      <c r="O1512" s="93"/>
      <c r="P1512" s="93"/>
      <c r="Q1512" s="93"/>
      <c r="R1512" s="93"/>
      <c r="S1512" s="93"/>
      <c r="T1512" s="93"/>
      <c r="U1512" s="93"/>
      <c r="V1512" s="93"/>
      <c r="W1512" s="93"/>
      <c r="X1512" s="93"/>
      <c r="Y1512" s="93"/>
      <c r="Z1512" s="94"/>
      <c r="AA1512" s="92" t="s">
        <v>12</v>
      </c>
      <c r="AB1512" s="93"/>
      <c r="AC1512" s="93"/>
      <c r="AD1512" s="93"/>
      <c r="AE1512" s="93"/>
      <c r="AF1512" s="93"/>
      <c r="AG1512" s="93"/>
      <c r="AH1512" s="93"/>
      <c r="AI1512" s="94"/>
      <c r="AJ1512" s="92" t="s">
        <v>13</v>
      </c>
      <c r="AK1512" s="93"/>
      <c r="AL1512" s="93"/>
      <c r="AM1512" s="93"/>
      <c r="AN1512" s="93"/>
      <c r="AO1512" s="93"/>
      <c r="AP1512" s="93"/>
      <c r="AQ1512" s="93"/>
      <c r="AR1512" s="94"/>
      <c r="AS1512" s="92" t="s">
        <v>7</v>
      </c>
      <c r="AT1512" s="93"/>
      <c r="AU1512" s="93"/>
      <c r="AV1512" s="93"/>
      <c r="AW1512" s="93"/>
      <c r="AX1512" s="98"/>
      <c r="AY1512" s="2"/>
      <c r="AZ1512" s="2"/>
      <c r="BA1512" s="2"/>
      <c r="BB1512" s="2"/>
      <c r="BC1512" s="2"/>
      <c r="BD1512" s="2"/>
      <c r="BE1512" s="2"/>
      <c r="BF1512" s="2"/>
      <c r="BG1512" s="2"/>
      <c r="BH1512" s="2"/>
      <c r="BI1512" s="2"/>
      <c r="BJ1512" s="2"/>
      <c r="BK1512" s="2"/>
      <c r="BL1512" s="2"/>
      <c r="BM1512" s="2"/>
      <c r="BN1512" s="2"/>
      <c r="BO1512" s="2"/>
      <c r="BP1512" s="2"/>
      <c r="BQ1512" s="2"/>
      <c r="BR1512" s="2"/>
      <c r="BS1512" s="2"/>
      <c r="BT1512" s="2"/>
      <c r="BU1512" s="2"/>
      <c r="BV1512" s="2"/>
      <c r="BW1512" s="2"/>
      <c r="BX1512" s="2"/>
      <c r="BY1512" s="2"/>
      <c r="BZ1512" s="2"/>
      <c r="CA1512" s="2"/>
      <c r="CB1512" s="2"/>
      <c r="CC1512" s="2"/>
      <c r="CD1512" s="2"/>
      <c r="CE1512" s="2"/>
      <c r="CF1512" s="2"/>
      <c r="CG1512" s="2"/>
      <c r="CH1512" s="2"/>
      <c r="CI1512" s="2"/>
      <c r="CJ1512" s="2"/>
      <c r="CK1512" s="2"/>
      <c r="CL1512" s="2"/>
      <c r="CM1512" s="2"/>
      <c r="CN1512" s="2"/>
      <c r="CO1512" s="2"/>
      <c r="CP1512" s="2"/>
      <c r="CQ1512" s="2"/>
      <c r="CR1512" s="2"/>
      <c r="CS1512" s="2"/>
      <c r="CT1512" s="2"/>
      <c r="CU1512" s="2"/>
      <c r="CV1512" s="2"/>
      <c r="CW1512" s="2"/>
      <c r="CX1512" s="2"/>
      <c r="CY1512" s="2"/>
      <c r="CZ1512" s="2"/>
      <c r="DA1512" s="2"/>
      <c r="DB1512" s="2"/>
      <c r="DC1512" s="2"/>
      <c r="DD1512" s="2"/>
      <c r="DE1512" s="2"/>
      <c r="DF1512" s="2"/>
      <c r="DG1512" s="2"/>
      <c r="DH1512" s="2"/>
      <c r="DI1512" s="2"/>
      <c r="DJ1512" s="2"/>
      <c r="DK1512" s="2"/>
      <c r="DL1512" s="2"/>
      <c r="DM1512" s="2"/>
      <c r="DN1512" s="2"/>
      <c r="DO1512" s="2"/>
      <c r="DP1512" s="2"/>
      <c r="DQ1512" s="2"/>
      <c r="DR1512" s="2"/>
      <c r="DS1512" s="2"/>
      <c r="DT1512" s="2"/>
      <c r="DU1512" s="2"/>
      <c r="DV1512" s="2"/>
      <c r="DW1512" s="2"/>
      <c r="DX1512" s="2"/>
      <c r="DY1512" s="2"/>
      <c r="DZ1512" s="2"/>
      <c r="EA1512" s="2"/>
      <c r="EB1512" s="2"/>
      <c r="EC1512" s="2"/>
      <c r="ED1512" s="2"/>
      <c r="EE1512" s="2"/>
      <c r="EF1512" s="2"/>
      <c r="EG1512" s="2"/>
      <c r="EH1512" s="2"/>
      <c r="EI1512" s="2"/>
      <c r="EJ1512" s="2"/>
      <c r="EK1512" s="2"/>
      <c r="EL1512" s="2"/>
      <c r="EM1512" s="2"/>
      <c r="EN1512" s="2"/>
      <c r="EO1512" s="2"/>
      <c r="EP1512" s="2"/>
      <c r="EQ1512" s="2"/>
      <c r="ER1512" s="2"/>
      <c r="ES1512" s="2"/>
      <c r="ET1512" s="2"/>
      <c r="EU1512" s="2"/>
      <c r="EV1512" s="2"/>
      <c r="EW1512" s="2"/>
      <c r="EX1512" s="2"/>
      <c r="EY1512" s="2"/>
      <c r="EZ1512" s="2"/>
      <c r="FA1512" s="2"/>
      <c r="FB1512" s="2"/>
      <c r="FC1512" s="2"/>
      <c r="FD1512" s="2"/>
      <c r="FE1512" s="2"/>
      <c r="FF1512" s="2"/>
      <c r="FG1512" s="2"/>
      <c r="FH1512" s="2"/>
      <c r="FI1512" s="2"/>
      <c r="FJ1512" s="2"/>
      <c r="FK1512" s="2"/>
      <c r="FL1512" s="2"/>
      <c r="FM1512" s="2"/>
      <c r="FN1512" s="2"/>
      <c r="FO1512" s="2"/>
      <c r="FP1512" s="2"/>
      <c r="FQ1512" s="2"/>
      <c r="FR1512" s="2"/>
      <c r="FS1512" s="2"/>
      <c r="FT1512" s="2"/>
      <c r="FU1512" s="2"/>
      <c r="FV1512" s="2"/>
      <c r="FW1512" s="2"/>
      <c r="FX1512" s="2"/>
      <c r="FY1512" s="2"/>
      <c r="FZ1512" s="2"/>
      <c r="GA1512" s="2"/>
      <c r="GB1512" s="2"/>
      <c r="GC1512" s="2"/>
      <c r="GD1512" s="2"/>
      <c r="GE1512" s="2"/>
      <c r="GF1512" s="2"/>
      <c r="GG1512" s="2"/>
      <c r="GH1512" s="2"/>
      <c r="GI1512" s="2"/>
      <c r="GJ1512" s="2"/>
      <c r="GK1512" s="2"/>
      <c r="GL1512" s="2"/>
      <c r="GM1512" s="2"/>
      <c r="GN1512" s="2"/>
      <c r="GO1512" s="2"/>
      <c r="GP1512" s="2"/>
      <c r="GQ1512" s="2"/>
      <c r="GR1512" s="2"/>
      <c r="GS1512" s="2"/>
      <c r="GT1512" s="2"/>
      <c r="GU1512" s="2"/>
      <c r="GV1512" s="2"/>
      <c r="GW1512" s="2"/>
      <c r="GX1512" s="2"/>
      <c r="GY1512" s="2"/>
      <c r="GZ1512" s="2"/>
      <c r="HA1512" s="2"/>
      <c r="HB1512" s="2"/>
      <c r="HC1512" s="2"/>
      <c r="HD1512" s="2"/>
      <c r="HE1512" s="2"/>
      <c r="HF1512" s="2"/>
      <c r="HG1512" s="2"/>
      <c r="HH1512" s="2"/>
      <c r="HI1512" s="2"/>
      <c r="HJ1512" s="2"/>
      <c r="HK1512" s="2"/>
      <c r="HL1512" s="2"/>
      <c r="HM1512" s="2"/>
      <c r="HN1512" s="2"/>
      <c r="HO1512" s="2"/>
      <c r="HP1512" s="2"/>
      <c r="HQ1512" s="2"/>
      <c r="HR1512" s="2"/>
      <c r="HS1512" s="2"/>
      <c r="HT1512" s="2"/>
      <c r="HU1512" s="2"/>
      <c r="HV1512" s="2"/>
      <c r="HW1512" s="2"/>
      <c r="HX1512" s="2"/>
      <c r="HY1512" s="2"/>
      <c r="HZ1512" s="2"/>
      <c r="IA1512" s="2"/>
      <c r="IB1512" s="2"/>
      <c r="IC1512" s="2"/>
      <c r="ID1512" s="2"/>
      <c r="IE1512" s="2"/>
      <c r="IF1512" s="2"/>
      <c r="IG1512" s="2"/>
      <c r="IH1512" s="2"/>
      <c r="II1512" s="2"/>
      <c r="IJ1512" s="2"/>
      <c r="IK1512" s="2"/>
      <c r="IL1512" s="2"/>
      <c r="IM1512" s="2"/>
      <c r="IN1512" s="2"/>
      <c r="IO1512" s="2"/>
      <c r="IP1512" s="2"/>
      <c r="IQ1512" s="2"/>
    </row>
    <row r="1513" spans="1:251" s="16" customFormat="1">
      <c r="A1513" s="8"/>
      <c r="B1513" s="126"/>
      <c r="C1513" s="96"/>
      <c r="D1513" s="96"/>
      <c r="E1513" s="96"/>
      <c r="F1513" s="96"/>
      <c r="G1513" s="96"/>
      <c r="H1513" s="96"/>
      <c r="I1513" s="96"/>
      <c r="J1513" s="96"/>
      <c r="K1513" s="96"/>
      <c r="L1513" s="96"/>
      <c r="M1513" s="96"/>
      <c r="N1513" s="96"/>
      <c r="O1513" s="96"/>
      <c r="P1513" s="96"/>
      <c r="Q1513" s="96"/>
      <c r="R1513" s="96"/>
      <c r="S1513" s="96"/>
      <c r="T1513" s="96"/>
      <c r="U1513" s="96"/>
      <c r="V1513" s="96"/>
      <c r="W1513" s="96"/>
      <c r="X1513" s="96"/>
      <c r="Y1513" s="96"/>
      <c r="Z1513" s="97"/>
      <c r="AA1513" s="95"/>
      <c r="AB1513" s="96"/>
      <c r="AC1513" s="96"/>
      <c r="AD1513" s="96"/>
      <c r="AE1513" s="96"/>
      <c r="AF1513" s="96"/>
      <c r="AG1513" s="96"/>
      <c r="AH1513" s="96"/>
      <c r="AI1513" s="97"/>
      <c r="AJ1513" s="95"/>
      <c r="AK1513" s="96"/>
      <c r="AL1513" s="96"/>
      <c r="AM1513" s="96"/>
      <c r="AN1513" s="96"/>
      <c r="AO1513" s="96"/>
      <c r="AP1513" s="96"/>
      <c r="AQ1513" s="96"/>
      <c r="AR1513" s="97"/>
      <c r="AS1513" s="95"/>
      <c r="AT1513" s="96"/>
      <c r="AU1513" s="96"/>
      <c r="AV1513" s="96"/>
      <c r="AW1513" s="96"/>
      <c r="AX1513" s="99"/>
      <c r="AY1513" s="2"/>
      <c r="AZ1513" s="2"/>
      <c r="BA1513" s="2"/>
      <c r="BB1513" s="23"/>
      <c r="BC1513" s="24"/>
      <c r="BE1513" s="2"/>
      <c r="BF1513" s="2"/>
      <c r="BG1513" s="2"/>
      <c r="BH1513" s="2"/>
      <c r="BI1513" s="2"/>
      <c r="BJ1513" s="2"/>
      <c r="BK1513" s="2"/>
      <c r="BL1513" s="2"/>
      <c r="BM1513" s="2"/>
      <c r="BN1513" s="2"/>
      <c r="BO1513" s="2"/>
      <c r="BP1513" s="2"/>
      <c r="BQ1513" s="2"/>
      <c r="BR1513" s="2"/>
      <c r="BS1513" s="2"/>
      <c r="BT1513" s="2"/>
      <c r="BU1513" s="2"/>
      <c r="BV1513" s="2"/>
      <c r="BW1513" s="2"/>
      <c r="BX1513" s="2"/>
      <c r="BY1513" s="2"/>
      <c r="BZ1513" s="2"/>
      <c r="CA1513" s="2"/>
      <c r="CB1513" s="2"/>
      <c r="CC1513" s="2"/>
      <c r="CD1513" s="2"/>
      <c r="CE1513" s="2"/>
      <c r="CF1513" s="2"/>
      <c r="CG1513" s="2"/>
      <c r="CH1513" s="2"/>
      <c r="CI1513" s="2"/>
      <c r="CJ1513" s="2"/>
      <c r="CK1513" s="2"/>
      <c r="CL1513" s="2"/>
      <c r="CM1513" s="2"/>
      <c r="CN1513" s="2"/>
      <c r="CO1513" s="2"/>
      <c r="CP1513" s="2"/>
      <c r="CQ1513" s="2"/>
      <c r="CR1513" s="2"/>
      <c r="CS1513" s="2"/>
      <c r="CT1513" s="2"/>
      <c r="CU1513" s="2"/>
      <c r="CV1513" s="2"/>
      <c r="CW1513" s="2"/>
      <c r="CX1513" s="2"/>
      <c r="CY1513" s="2"/>
      <c r="CZ1513" s="2"/>
      <c r="DA1513" s="2"/>
      <c r="DB1513" s="2"/>
      <c r="DC1513" s="2"/>
      <c r="DD1513" s="2"/>
      <c r="DE1513" s="2"/>
      <c r="DF1513" s="2"/>
      <c r="DG1513" s="2"/>
      <c r="DH1513" s="2"/>
      <c r="DI1513" s="2"/>
      <c r="DJ1513" s="2"/>
      <c r="DK1513" s="2"/>
      <c r="DL1513" s="2"/>
      <c r="DM1513" s="2"/>
      <c r="DN1513" s="2"/>
      <c r="DO1513" s="2"/>
      <c r="DP1513" s="2"/>
      <c r="DQ1513" s="2"/>
      <c r="DR1513" s="2"/>
      <c r="DS1513" s="2"/>
      <c r="DT1513" s="2"/>
      <c r="DU1513" s="2"/>
      <c r="DV1513" s="2"/>
      <c r="DW1513" s="2"/>
      <c r="DX1513" s="2"/>
      <c r="DY1513" s="2"/>
      <c r="DZ1513" s="2"/>
      <c r="EA1513" s="2"/>
      <c r="EB1513" s="2"/>
      <c r="EC1513" s="2"/>
      <c r="ED1513" s="2"/>
      <c r="EE1513" s="2"/>
      <c r="EF1513" s="2"/>
      <c r="EG1513" s="2"/>
      <c r="EH1513" s="2"/>
      <c r="EI1513" s="2"/>
      <c r="EJ1513" s="2"/>
      <c r="EK1513" s="2"/>
      <c r="EL1513" s="2"/>
      <c r="EM1513" s="2"/>
      <c r="EN1513" s="2"/>
      <c r="EO1513" s="2"/>
      <c r="EP1513" s="2"/>
      <c r="EQ1513" s="2"/>
      <c r="ER1513" s="2"/>
      <c r="ES1513" s="2"/>
      <c r="ET1513" s="2"/>
      <c r="EU1513" s="2"/>
      <c r="EV1513" s="2"/>
      <c r="EW1513" s="2"/>
      <c r="EX1513" s="2"/>
      <c r="EY1513" s="2"/>
      <c r="EZ1513" s="2"/>
      <c r="FA1513" s="2"/>
      <c r="FB1513" s="2"/>
      <c r="FC1513" s="2"/>
      <c r="FD1513" s="2"/>
      <c r="FE1513" s="2"/>
      <c r="FF1513" s="2"/>
      <c r="FG1513" s="2"/>
      <c r="FH1513" s="2"/>
      <c r="FI1513" s="2"/>
      <c r="FJ1513" s="2"/>
      <c r="FK1513" s="2"/>
      <c r="FL1513" s="2"/>
      <c r="FM1513" s="2"/>
      <c r="FN1513" s="2"/>
      <c r="FO1513" s="2"/>
      <c r="FP1513" s="2"/>
      <c r="FQ1513" s="2"/>
      <c r="FR1513" s="2"/>
      <c r="FS1513" s="2"/>
      <c r="FT1513" s="2"/>
      <c r="FU1513" s="2"/>
      <c r="FV1513" s="2"/>
      <c r="FW1513" s="2"/>
      <c r="FX1513" s="2"/>
      <c r="FY1513" s="2"/>
      <c r="FZ1513" s="2"/>
      <c r="GA1513" s="2"/>
      <c r="GB1513" s="2"/>
      <c r="GC1513" s="2"/>
      <c r="GD1513" s="2"/>
      <c r="GE1513" s="2"/>
      <c r="GF1513" s="2"/>
      <c r="GG1513" s="2"/>
      <c r="GH1513" s="2"/>
      <c r="GI1513" s="2"/>
      <c r="GJ1513" s="2"/>
      <c r="GK1513" s="2"/>
      <c r="GL1513" s="2"/>
      <c r="GM1513" s="2"/>
      <c r="GN1513" s="2"/>
      <c r="GO1513" s="2"/>
      <c r="GP1513" s="2"/>
      <c r="GQ1513" s="2"/>
      <c r="GR1513" s="2"/>
      <c r="GS1513" s="2"/>
      <c r="GT1513" s="2"/>
      <c r="GU1513" s="2"/>
      <c r="GV1513" s="2"/>
      <c r="GW1513" s="2"/>
      <c r="GX1513" s="2"/>
      <c r="GY1513" s="2"/>
      <c r="GZ1513" s="2"/>
      <c r="HA1513" s="2"/>
      <c r="HB1513" s="2"/>
      <c r="HC1513" s="2"/>
      <c r="HD1513" s="2"/>
      <c r="HE1513" s="2"/>
      <c r="HF1513" s="2"/>
      <c r="HG1513" s="2"/>
      <c r="HH1513" s="2"/>
      <c r="HI1513" s="2"/>
      <c r="HJ1513" s="2"/>
      <c r="HK1513" s="2"/>
      <c r="HL1513" s="2"/>
      <c r="HM1513" s="2"/>
      <c r="HN1513" s="2"/>
      <c r="HO1513" s="2"/>
      <c r="HP1513" s="2"/>
      <c r="HQ1513" s="2"/>
      <c r="HR1513" s="2"/>
      <c r="HS1513" s="2"/>
      <c r="HT1513" s="2"/>
      <c r="HU1513" s="2"/>
      <c r="HV1513" s="2"/>
      <c r="HW1513" s="2"/>
      <c r="HX1513" s="2"/>
      <c r="HY1513" s="2"/>
      <c r="HZ1513" s="2"/>
      <c r="IA1513" s="2"/>
      <c r="IB1513" s="2"/>
      <c r="IC1513" s="2"/>
      <c r="ID1513" s="2"/>
      <c r="IE1513" s="2"/>
      <c r="IF1513" s="2"/>
      <c r="IG1513" s="2"/>
      <c r="IH1513" s="2"/>
      <c r="II1513" s="2"/>
      <c r="IJ1513" s="2"/>
      <c r="IK1513" s="2"/>
      <c r="IL1513" s="2"/>
      <c r="IM1513" s="2"/>
      <c r="IN1513" s="2"/>
      <c r="IO1513" s="2"/>
      <c r="IP1513" s="2"/>
      <c r="IQ1513" s="2"/>
    </row>
    <row r="1514" spans="1:251" s="16" customFormat="1" ht="18.75" customHeight="1">
      <c r="A1514" s="8"/>
      <c r="B1514" s="25"/>
      <c r="C1514" s="100" t="s">
        <v>235</v>
      </c>
      <c r="D1514" s="101"/>
      <c r="E1514" s="101"/>
      <c r="F1514" s="101"/>
      <c r="G1514" s="101"/>
      <c r="H1514" s="101"/>
      <c r="I1514" s="101"/>
      <c r="J1514" s="101"/>
      <c r="K1514" s="101"/>
      <c r="L1514" s="101"/>
      <c r="M1514" s="101"/>
      <c r="N1514" s="101"/>
      <c r="O1514" s="101"/>
      <c r="P1514" s="101"/>
      <c r="Q1514" s="101"/>
      <c r="R1514" s="101"/>
      <c r="S1514" s="101"/>
      <c r="T1514" s="101"/>
      <c r="U1514" s="101"/>
      <c r="V1514" s="101"/>
      <c r="W1514" s="101"/>
      <c r="X1514" s="101"/>
      <c r="Y1514" s="101"/>
      <c r="Z1514" s="102"/>
      <c r="AA1514" s="103">
        <v>4313</v>
      </c>
      <c r="AB1514" s="104"/>
      <c r="AC1514" s="104"/>
      <c r="AD1514" s="104"/>
      <c r="AE1514" s="104"/>
      <c r="AF1514" s="104"/>
      <c r="AG1514" s="104"/>
      <c r="AH1514" s="104"/>
      <c r="AI1514" s="105"/>
      <c r="AJ1514" s="103">
        <v>3118</v>
      </c>
      <c r="AK1514" s="104"/>
      <c r="AL1514" s="104"/>
      <c r="AM1514" s="104"/>
      <c r="AN1514" s="104"/>
      <c r="AO1514" s="104"/>
      <c r="AP1514" s="104"/>
      <c r="AQ1514" s="104"/>
      <c r="AR1514" s="105"/>
      <c r="AS1514" s="106"/>
      <c r="AT1514" s="107"/>
      <c r="AU1514" s="107"/>
      <c r="AV1514" s="107"/>
      <c r="AW1514" s="107"/>
      <c r="AX1514" s="108"/>
      <c r="AY1514" s="2"/>
      <c r="AZ1514" s="2"/>
      <c r="BA1514" s="2"/>
      <c r="BB1514" s="2"/>
      <c r="BC1514" s="2"/>
      <c r="BD1514" s="2"/>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ht="18.75" customHeight="1">
      <c r="A1515" s="8"/>
      <c r="B1515" s="25"/>
      <c r="C1515" s="100" t="s">
        <v>236</v>
      </c>
      <c r="D1515" s="101"/>
      <c r="E1515" s="101"/>
      <c r="F1515" s="101"/>
      <c r="G1515" s="101"/>
      <c r="H1515" s="101"/>
      <c r="I1515" s="101"/>
      <c r="J1515" s="101"/>
      <c r="K1515" s="101"/>
      <c r="L1515" s="101"/>
      <c r="M1515" s="101"/>
      <c r="N1515" s="101"/>
      <c r="O1515" s="101"/>
      <c r="P1515" s="101"/>
      <c r="Q1515" s="101"/>
      <c r="R1515" s="101"/>
      <c r="S1515" s="101"/>
      <c r="T1515" s="101"/>
      <c r="U1515" s="101"/>
      <c r="V1515" s="101"/>
      <c r="W1515" s="101"/>
      <c r="X1515" s="101"/>
      <c r="Y1515" s="101"/>
      <c r="Z1515" s="102"/>
      <c r="AA1515" s="103">
        <v>2124</v>
      </c>
      <c r="AB1515" s="104"/>
      <c r="AC1515" s="104"/>
      <c r="AD1515" s="104"/>
      <c r="AE1515" s="104"/>
      <c r="AF1515" s="104"/>
      <c r="AG1515" s="104"/>
      <c r="AH1515" s="104"/>
      <c r="AI1515" s="105"/>
      <c r="AJ1515" s="103">
        <v>2502</v>
      </c>
      <c r="AK1515" s="104"/>
      <c r="AL1515" s="104"/>
      <c r="AM1515" s="104"/>
      <c r="AN1515" s="104"/>
      <c r="AO1515" s="104"/>
      <c r="AP1515" s="104"/>
      <c r="AQ1515" s="104"/>
      <c r="AR1515" s="105"/>
      <c r="AS1515" s="106"/>
      <c r="AT1515" s="107"/>
      <c r="AU1515" s="107"/>
      <c r="AV1515" s="107"/>
      <c r="AW1515" s="107"/>
      <c r="AX1515" s="108"/>
      <c r="AY1515" s="2"/>
      <c r="AZ1515" s="2"/>
      <c r="BA1515" s="2"/>
      <c r="BB1515" s="2"/>
      <c r="BC1515" s="2"/>
      <c r="BD1515" s="2"/>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c r="A1516" s="8"/>
      <c r="B1516" s="25"/>
      <c r="C1516" s="100" t="s">
        <v>237</v>
      </c>
      <c r="D1516" s="101"/>
      <c r="E1516" s="101"/>
      <c r="F1516" s="101"/>
      <c r="G1516" s="101"/>
      <c r="H1516" s="101"/>
      <c r="I1516" s="101"/>
      <c r="J1516" s="101"/>
      <c r="K1516" s="101"/>
      <c r="L1516" s="101"/>
      <c r="M1516" s="101"/>
      <c r="N1516" s="101"/>
      <c r="O1516" s="101"/>
      <c r="P1516" s="101"/>
      <c r="Q1516" s="101"/>
      <c r="R1516" s="101"/>
      <c r="S1516" s="101"/>
      <c r="T1516" s="101"/>
      <c r="U1516" s="101"/>
      <c r="V1516" s="101"/>
      <c r="W1516" s="101"/>
      <c r="X1516" s="101"/>
      <c r="Y1516" s="101"/>
      <c r="Z1516" s="102"/>
      <c r="AA1516" s="103">
        <v>1395</v>
      </c>
      <c r="AB1516" s="104"/>
      <c r="AC1516" s="104"/>
      <c r="AD1516" s="104"/>
      <c r="AE1516" s="104"/>
      <c r="AF1516" s="104"/>
      <c r="AG1516" s="104"/>
      <c r="AH1516" s="104"/>
      <c r="AI1516" s="105"/>
      <c r="AJ1516" s="103">
        <v>1407</v>
      </c>
      <c r="AK1516" s="104"/>
      <c r="AL1516" s="104"/>
      <c r="AM1516" s="104"/>
      <c r="AN1516" s="104"/>
      <c r="AO1516" s="104"/>
      <c r="AP1516" s="104"/>
      <c r="AQ1516" s="104"/>
      <c r="AR1516" s="105"/>
      <c r="AS1516" s="106"/>
      <c r="AT1516" s="107"/>
      <c r="AU1516" s="107"/>
      <c r="AV1516" s="107"/>
      <c r="AW1516" s="107"/>
      <c r="AX1516" s="108"/>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7" spans="1:251" s="16" customFormat="1" ht="18.75" customHeight="1" thickBot="1">
      <c r="A1517" s="17"/>
      <c r="B1517" s="109" t="s">
        <v>14</v>
      </c>
      <c r="C1517" s="110"/>
      <c r="D1517" s="110"/>
      <c r="E1517" s="110"/>
      <c r="F1517" s="110"/>
      <c r="G1517" s="110"/>
      <c r="H1517" s="110"/>
      <c r="I1517" s="110"/>
      <c r="J1517" s="110"/>
      <c r="K1517" s="110"/>
      <c r="L1517" s="110"/>
      <c r="M1517" s="110"/>
      <c r="N1517" s="110"/>
      <c r="O1517" s="110"/>
      <c r="P1517" s="110"/>
      <c r="Q1517" s="110"/>
      <c r="R1517" s="110"/>
      <c r="S1517" s="110"/>
      <c r="T1517" s="110"/>
      <c r="U1517" s="110"/>
      <c r="V1517" s="110"/>
      <c r="W1517" s="110"/>
      <c r="X1517" s="110"/>
      <c r="Y1517" s="110"/>
      <c r="Z1517" s="111"/>
      <c r="AA1517" s="128">
        <f>SUM($AA$1514:$AA$1516)</f>
        <v>7832</v>
      </c>
      <c r="AB1517" s="129"/>
      <c r="AC1517" s="129"/>
      <c r="AD1517" s="129"/>
      <c r="AE1517" s="129"/>
      <c r="AF1517" s="129"/>
      <c r="AG1517" s="129"/>
      <c r="AH1517" s="129"/>
      <c r="AI1517" s="130"/>
      <c r="AJ1517" s="128">
        <f>SUM($AJ$1514:$AJ$1516)</f>
        <v>7027</v>
      </c>
      <c r="AK1517" s="129"/>
      <c r="AL1517" s="129"/>
      <c r="AM1517" s="129"/>
      <c r="AN1517" s="129"/>
      <c r="AO1517" s="129"/>
      <c r="AP1517" s="129"/>
      <c r="AQ1517" s="129"/>
      <c r="AR1517" s="130"/>
      <c r="AS1517" s="131"/>
      <c r="AT1517" s="132"/>
      <c r="AU1517" s="132"/>
      <c r="AV1517" s="132"/>
      <c r="AW1517" s="132"/>
      <c r="AX1517" s="133"/>
      <c r="AY1517" s="2"/>
      <c r="AZ1517" s="2"/>
      <c r="BA1517" s="2"/>
      <c r="BB1517" s="2"/>
      <c r="BC1517" s="2"/>
      <c r="BD1517" s="2"/>
      <c r="BE1517" s="2"/>
      <c r="BF1517" s="2"/>
      <c r="BG1517" s="2"/>
      <c r="BH1517" s="2"/>
      <c r="BI1517" s="2"/>
      <c r="BJ1517" s="2"/>
      <c r="BK1517" s="2"/>
      <c r="BL1517" s="2"/>
      <c r="BM1517" s="2"/>
      <c r="BN1517" s="2"/>
      <c r="BO1517" s="2"/>
      <c r="BP1517" s="2"/>
      <c r="BQ1517" s="2"/>
      <c r="BR1517" s="2"/>
      <c r="BS1517" s="2"/>
      <c r="BT1517" s="2"/>
      <c r="BU1517" s="2"/>
      <c r="BV1517" s="2"/>
      <c r="BW1517" s="2"/>
      <c r="BX1517" s="2"/>
      <c r="BY1517" s="2"/>
      <c r="BZ1517" s="2"/>
      <c r="CA1517" s="2"/>
      <c r="CB1517" s="2"/>
      <c r="CC1517" s="2"/>
      <c r="CD1517" s="2"/>
      <c r="CE1517" s="2"/>
      <c r="CF1517" s="2"/>
      <c r="CG1517" s="2"/>
      <c r="CH1517" s="2"/>
      <c r="CI1517" s="2"/>
      <c r="CJ1517" s="2"/>
      <c r="CK1517" s="2"/>
      <c r="CL1517" s="2"/>
      <c r="CM1517" s="2"/>
      <c r="CN1517" s="2"/>
      <c r="CO1517" s="2"/>
      <c r="CP1517" s="2"/>
      <c r="CQ1517" s="2"/>
      <c r="CR1517" s="2"/>
      <c r="CS1517" s="2"/>
      <c r="CT1517" s="2"/>
      <c r="CU1517" s="2"/>
      <c r="CV1517" s="2"/>
      <c r="CW1517" s="2"/>
      <c r="CX1517" s="2"/>
      <c r="CY1517" s="2"/>
      <c r="CZ1517" s="2"/>
      <c r="DA1517" s="2"/>
      <c r="DB1517" s="2"/>
      <c r="DC1517" s="2"/>
      <c r="DD1517" s="2"/>
      <c r="DE1517" s="2"/>
      <c r="DF1517" s="2"/>
      <c r="DG1517" s="2"/>
      <c r="DH1517" s="2"/>
      <c r="DI1517" s="2"/>
      <c r="DJ1517" s="2"/>
      <c r="DK1517" s="2"/>
      <c r="DL1517" s="2"/>
      <c r="DM1517" s="2"/>
      <c r="DN1517" s="2"/>
      <c r="DO1517" s="2"/>
      <c r="DP1517" s="2"/>
      <c r="DQ1517" s="2"/>
      <c r="DR1517" s="2"/>
      <c r="DS1517" s="2"/>
      <c r="DT1517" s="2"/>
      <c r="DU1517" s="2"/>
      <c r="DV1517" s="2"/>
      <c r="DW1517" s="2"/>
      <c r="DX1517" s="2"/>
      <c r="DY1517" s="2"/>
      <c r="DZ1517" s="2"/>
      <c r="EA1517" s="2"/>
      <c r="EB1517" s="2"/>
      <c r="EC1517" s="2"/>
      <c r="ED1517" s="2"/>
      <c r="EE1517" s="2"/>
      <c r="EF1517" s="2"/>
      <c r="EG1517" s="2"/>
      <c r="EH1517" s="2"/>
      <c r="EI1517" s="2"/>
      <c r="EJ1517" s="2"/>
      <c r="EK1517" s="2"/>
      <c r="EL1517" s="2"/>
      <c r="EM1517" s="2"/>
      <c r="EN1517" s="2"/>
      <c r="EO1517" s="2"/>
      <c r="EP1517" s="2"/>
      <c r="EQ1517" s="2"/>
      <c r="ER1517" s="2"/>
      <c r="ES1517" s="2"/>
      <c r="ET1517" s="2"/>
      <c r="EU1517" s="2"/>
      <c r="EV1517" s="2"/>
      <c r="EW1517" s="2"/>
      <c r="EX1517" s="2"/>
      <c r="EY1517" s="2"/>
      <c r="EZ1517" s="2"/>
      <c r="FA1517" s="2"/>
      <c r="FB1517" s="2"/>
      <c r="FC1517" s="2"/>
      <c r="FD1517" s="2"/>
      <c r="FE1517" s="2"/>
      <c r="FF1517" s="2"/>
      <c r="FG1517" s="2"/>
      <c r="FH1517" s="2"/>
      <c r="FI1517" s="2"/>
      <c r="FJ1517" s="2"/>
      <c r="FK1517" s="2"/>
      <c r="FL1517" s="2"/>
      <c r="FM1517" s="2"/>
      <c r="FN1517" s="2"/>
      <c r="FO1517" s="2"/>
      <c r="FP1517" s="2"/>
      <c r="FQ1517" s="2"/>
      <c r="FR1517" s="2"/>
      <c r="FS1517" s="2"/>
      <c r="FT1517" s="2"/>
      <c r="FU1517" s="2"/>
      <c r="FV1517" s="2"/>
      <c r="FW1517" s="2"/>
      <c r="FX1517" s="2"/>
      <c r="FY1517" s="2"/>
      <c r="FZ1517" s="2"/>
      <c r="GA1517" s="2"/>
      <c r="GB1517" s="2"/>
      <c r="GC1517" s="2"/>
      <c r="GD1517" s="2"/>
      <c r="GE1517" s="2"/>
      <c r="GF1517" s="2"/>
      <c r="GG1517" s="2"/>
      <c r="GH1517" s="2"/>
      <c r="GI1517" s="2"/>
      <c r="GJ1517" s="2"/>
      <c r="GK1517" s="2"/>
      <c r="GL1517" s="2"/>
      <c r="GM1517" s="2"/>
      <c r="GN1517" s="2"/>
      <c r="GO1517" s="2"/>
      <c r="GP1517" s="2"/>
      <c r="GQ1517" s="2"/>
      <c r="GR1517" s="2"/>
      <c r="GS1517" s="2"/>
      <c r="GT1517" s="2"/>
      <c r="GU1517" s="2"/>
      <c r="GV1517" s="2"/>
      <c r="GW1517" s="2"/>
      <c r="GX1517" s="2"/>
      <c r="GY1517" s="2"/>
      <c r="GZ1517" s="2"/>
      <c r="HA1517" s="2"/>
      <c r="HB1517" s="2"/>
      <c r="HC1517" s="2"/>
      <c r="HD1517" s="2"/>
      <c r="HE1517" s="2"/>
      <c r="HF1517" s="2"/>
      <c r="HG1517" s="2"/>
      <c r="HH1517" s="2"/>
      <c r="HI1517" s="2"/>
      <c r="HJ1517" s="2"/>
      <c r="HK1517" s="2"/>
      <c r="HL1517" s="2"/>
      <c r="HM1517" s="2"/>
      <c r="HN1517" s="2"/>
      <c r="HO1517" s="2"/>
      <c r="HP1517" s="2"/>
      <c r="HQ1517" s="2"/>
      <c r="HR1517" s="2"/>
      <c r="HS1517" s="2"/>
      <c r="HT1517" s="2"/>
      <c r="HU1517" s="2"/>
      <c r="HV1517" s="2"/>
      <c r="HW1517" s="2"/>
      <c r="HX1517" s="2"/>
      <c r="HY1517" s="2"/>
      <c r="HZ1517" s="2"/>
      <c r="IA1517" s="2"/>
      <c r="IB1517" s="2"/>
      <c r="IC1517" s="2"/>
      <c r="ID1517" s="2"/>
      <c r="IE1517" s="2"/>
      <c r="IF1517" s="2"/>
      <c r="IG1517" s="2"/>
      <c r="IH1517" s="2"/>
      <c r="II1517" s="2"/>
      <c r="IJ1517" s="2"/>
      <c r="IK1517" s="2"/>
      <c r="IL1517" s="2"/>
      <c r="IM1517" s="2"/>
      <c r="IN1517" s="2"/>
      <c r="IO1517" s="2"/>
      <c r="IP1517" s="2"/>
      <c r="IQ1517" s="2"/>
    </row>
    <row r="1519" spans="1:251" ht="19.2">
      <c r="A1519" s="1" t="s">
        <v>0</v>
      </c>
      <c r="AW1519" s="3"/>
      <c r="AX1519" s="4"/>
      <c r="AY1519" s="3"/>
    </row>
    <row r="1521" spans="1:113" ht="18">
      <c r="B1521" s="115" t="s">
        <v>8</v>
      </c>
      <c r="C1521" s="127"/>
      <c r="D1521" s="127"/>
      <c r="E1521" s="127"/>
      <c r="F1521" s="127"/>
      <c r="G1521" s="127"/>
      <c r="H1521" s="127"/>
      <c r="I1521" s="127"/>
      <c r="J1521" s="127"/>
      <c r="K1521" s="127"/>
      <c r="L1521" s="127"/>
      <c r="M1521" s="127"/>
      <c r="N1521" s="127"/>
      <c r="O1521" s="127"/>
      <c r="P1521" s="127"/>
      <c r="Q1521" s="127"/>
      <c r="R1521" s="127"/>
      <c r="S1521" s="127"/>
      <c r="T1521" s="127"/>
      <c r="U1521" s="127"/>
      <c r="V1521" s="127"/>
      <c r="W1521" s="127"/>
      <c r="X1521" s="127"/>
      <c r="Y1521" s="127"/>
      <c r="Z1521" s="127"/>
      <c r="AA1521" s="127"/>
      <c r="AB1521" s="127"/>
      <c r="AC1521" s="127"/>
      <c r="AD1521" s="127"/>
      <c r="AE1521" s="127"/>
      <c r="AF1521" s="127"/>
      <c r="AG1521" s="127"/>
      <c r="AH1521" s="127"/>
      <c r="AI1521" s="127"/>
      <c r="AJ1521" s="127"/>
      <c r="AK1521" s="127"/>
      <c r="AL1521" s="127"/>
      <c r="AM1521" s="127"/>
      <c r="AN1521" s="127"/>
      <c r="AO1521" s="127"/>
      <c r="AP1521" s="127"/>
      <c r="AQ1521" s="127"/>
      <c r="AR1521" s="127"/>
      <c r="AS1521" s="127"/>
      <c r="AT1521" s="127"/>
      <c r="AU1521" s="127"/>
      <c r="AV1521" s="127"/>
      <c r="AW1521" s="127"/>
      <c r="AX1521" s="127"/>
    </row>
    <row r="1522" spans="1:113">
      <c r="Z1522" s="5"/>
      <c r="AD1522" s="5"/>
      <c r="AE1522" s="5"/>
      <c r="AF1522" s="5"/>
      <c r="AG1522" s="5"/>
      <c r="AH1522" s="5"/>
      <c r="AI1522" s="5"/>
      <c r="AO1522" s="5"/>
    </row>
    <row r="1523" spans="1:113" ht="13.8" thickBot="1">
      <c r="Z1523" s="5"/>
      <c r="AD1523" s="5"/>
      <c r="AE1523" s="5"/>
      <c r="AF1523" s="5"/>
      <c r="AG1523" s="5"/>
      <c r="AH1523" s="5"/>
      <c r="AI1523" s="5"/>
      <c r="AO1523" s="5"/>
      <c r="DI1523" s="6"/>
    </row>
    <row r="1524" spans="1:113" ht="24.75" customHeight="1" thickBot="1">
      <c r="B1524" s="117" t="s">
        <v>1</v>
      </c>
      <c r="C1524" s="118"/>
      <c r="D1524" s="118"/>
      <c r="E1524" s="118"/>
      <c r="F1524" s="118"/>
      <c r="G1524" s="118"/>
      <c r="H1524" s="119" t="s">
        <v>239</v>
      </c>
      <c r="I1524" s="120"/>
      <c r="J1524" s="120"/>
      <c r="K1524" s="120"/>
      <c r="L1524" s="120"/>
      <c r="M1524" s="120"/>
      <c r="N1524" s="120"/>
      <c r="O1524" s="120"/>
      <c r="P1524" s="120"/>
      <c r="Q1524" s="120"/>
      <c r="R1524" s="120"/>
      <c r="S1524" s="120"/>
      <c r="T1524" s="120"/>
      <c r="U1524" s="120"/>
      <c r="V1524" s="120"/>
      <c r="W1524" s="120"/>
      <c r="X1524" s="120"/>
      <c r="Y1524" s="120"/>
      <c r="Z1524" s="120"/>
      <c r="AA1524" s="120"/>
      <c r="AB1524" s="120"/>
      <c r="AC1524" s="120"/>
      <c r="AD1524" s="120"/>
      <c r="AE1524" s="120"/>
      <c r="AF1524" s="120"/>
      <c r="AG1524" s="120"/>
      <c r="AH1524" s="120"/>
      <c r="AI1524" s="120"/>
      <c r="AJ1524" s="120"/>
      <c r="AK1524" s="120"/>
      <c r="AL1524" s="120"/>
      <c r="AM1524" s="120"/>
      <c r="AN1524" s="120"/>
      <c r="AO1524" s="120"/>
      <c r="AP1524" s="120"/>
      <c r="AQ1524" s="120"/>
      <c r="AR1524" s="120"/>
      <c r="AS1524" s="120"/>
      <c r="AT1524" s="120"/>
      <c r="AU1524" s="120"/>
      <c r="AV1524" s="120"/>
      <c r="AW1524" s="120"/>
      <c r="AX1524" s="121"/>
      <c r="DI1524" s="6"/>
    </row>
    <row r="1525" spans="1:113" ht="14.4">
      <c r="B1525" s="7"/>
      <c r="C1525" s="7"/>
      <c r="D1525" s="7"/>
      <c r="E1525" s="7"/>
      <c r="F1525" s="7"/>
      <c r="G1525" s="7"/>
      <c r="H1525" s="8"/>
      <c r="I1525" s="8"/>
      <c r="J1525" s="8"/>
      <c r="K1525" s="8"/>
      <c r="L1525" s="9"/>
      <c r="M1525" s="9"/>
      <c r="N1525" s="9"/>
      <c r="O1525" s="9"/>
      <c r="P1525" s="8"/>
      <c r="Q1525" s="8"/>
      <c r="R1525" s="8"/>
      <c r="S1525" s="8"/>
      <c r="T1525" s="8"/>
      <c r="U1525" s="8"/>
      <c r="V1525" s="10"/>
      <c r="W1525" s="10"/>
      <c r="X1525" s="10"/>
      <c r="Y1525" s="10"/>
      <c r="Z1525" s="10"/>
      <c r="AA1525" s="10"/>
      <c r="AB1525" s="10"/>
      <c r="AC1525" s="10"/>
      <c r="AD1525" s="10"/>
      <c r="AE1525" s="10"/>
      <c r="AF1525" s="10"/>
      <c r="AG1525" s="10"/>
      <c r="AH1525" s="10"/>
      <c r="AI1525" s="10"/>
      <c r="AJ1525" s="10"/>
      <c r="AK1525" s="10"/>
      <c r="AL1525" s="10"/>
      <c r="AM1525" s="10"/>
      <c r="AN1525" s="10"/>
      <c r="AO1525" s="10"/>
      <c r="AP1525" s="10"/>
      <c r="AQ1525" s="10"/>
      <c r="AR1525" s="10"/>
      <c r="AS1525" s="10"/>
      <c r="AT1525" s="10"/>
      <c r="AU1525" s="10"/>
      <c r="AV1525" s="10"/>
      <c r="AW1525" s="10"/>
      <c r="AX1525" s="10"/>
      <c r="DI1525" s="6"/>
    </row>
    <row r="1526" spans="1:113" ht="15" thickBot="1">
      <c r="A1526" s="11"/>
      <c r="B1526" s="10" t="s">
        <v>2</v>
      </c>
      <c r="C1526" s="8"/>
      <c r="D1526" s="8"/>
      <c r="E1526" s="8"/>
      <c r="F1526" s="8"/>
      <c r="G1526" s="8"/>
      <c r="H1526" s="8"/>
      <c r="I1526" s="8"/>
      <c r="J1526" s="8"/>
      <c r="K1526" s="8"/>
      <c r="L1526" s="9"/>
      <c r="M1526" s="9"/>
      <c r="N1526" s="9"/>
      <c r="O1526" s="9"/>
      <c r="P1526" s="8"/>
      <c r="Q1526" s="8"/>
      <c r="R1526" s="8"/>
      <c r="S1526" s="8"/>
      <c r="T1526" s="8"/>
      <c r="U1526" s="8"/>
      <c r="V1526" s="10"/>
      <c r="W1526" s="10"/>
      <c r="X1526" s="10"/>
      <c r="Y1526" s="10"/>
      <c r="Z1526" s="10"/>
      <c r="AA1526" s="10"/>
      <c r="AB1526" s="10"/>
      <c r="AC1526" s="10"/>
      <c r="AD1526" s="10"/>
      <c r="AE1526" s="10"/>
      <c r="AF1526" s="10"/>
      <c r="AG1526" s="10"/>
      <c r="AH1526" s="10"/>
      <c r="AI1526" s="10"/>
      <c r="AJ1526" s="10"/>
      <c r="AK1526" s="10"/>
      <c r="AL1526" s="10"/>
      <c r="AM1526" s="10"/>
      <c r="AN1526" s="10"/>
      <c r="AO1526" s="10"/>
      <c r="AP1526" s="10"/>
      <c r="AQ1526" s="10"/>
      <c r="AR1526" s="10"/>
      <c r="AS1526" s="10"/>
      <c r="AT1526" s="10"/>
      <c r="AU1526" s="10"/>
      <c r="AV1526" s="10"/>
      <c r="AW1526" s="10"/>
      <c r="AX1526" s="10"/>
      <c r="DI1526" s="6"/>
    </row>
    <row r="1527" spans="1:113" ht="14.4">
      <c r="A1527" s="8"/>
      <c r="B1527" s="12"/>
      <c r="C1527" s="7"/>
      <c r="D1527" s="7"/>
      <c r="E1527" s="7"/>
      <c r="F1527" s="7"/>
      <c r="G1527" s="7"/>
      <c r="H1527" s="7"/>
      <c r="I1527" s="7"/>
      <c r="J1527" s="7"/>
      <c r="K1527" s="7"/>
      <c r="L1527" s="13"/>
      <c r="M1527" s="13"/>
      <c r="N1527" s="13"/>
      <c r="O1527" s="13"/>
      <c r="P1527" s="7"/>
      <c r="Q1527" s="7"/>
      <c r="R1527" s="7"/>
      <c r="S1527" s="7"/>
      <c r="T1527" s="7"/>
      <c r="U1527" s="7"/>
      <c r="V1527" s="14"/>
      <c r="W1527" s="14"/>
      <c r="X1527" s="14"/>
      <c r="Y1527" s="14"/>
      <c r="Z1527" s="14"/>
      <c r="AA1527" s="14"/>
      <c r="AB1527" s="14"/>
      <c r="AC1527" s="14"/>
      <c r="AD1527" s="14"/>
      <c r="AE1527" s="14"/>
      <c r="AF1527" s="14"/>
      <c r="AG1527" s="14"/>
      <c r="AH1527" s="14"/>
      <c r="AI1527" s="14"/>
      <c r="AJ1527" s="14"/>
      <c r="AK1527" s="14"/>
      <c r="AL1527" s="14"/>
      <c r="AM1527" s="14"/>
      <c r="AN1527" s="14"/>
      <c r="AO1527" s="14"/>
      <c r="AP1527" s="14"/>
      <c r="AQ1527" s="14"/>
      <c r="AR1527" s="14"/>
      <c r="AS1527" s="14"/>
      <c r="AT1527" s="14"/>
      <c r="AU1527" s="14"/>
      <c r="AV1527" s="14"/>
      <c r="AW1527" s="14"/>
      <c r="AX1527" s="15"/>
    </row>
    <row r="1528" spans="1:113" ht="12" customHeight="1">
      <c r="A1528" s="8"/>
      <c r="B1528" s="122" t="s">
        <v>240</v>
      </c>
      <c r="C1528" s="123"/>
      <c r="D1528" s="123"/>
      <c r="E1528" s="123"/>
      <c r="F1528" s="123"/>
      <c r="G1528" s="123"/>
      <c r="H1528" s="123"/>
      <c r="I1528" s="123"/>
      <c r="J1528" s="123"/>
      <c r="K1528" s="123"/>
      <c r="L1528" s="123"/>
      <c r="M1528" s="123"/>
      <c r="N1528" s="123"/>
      <c r="O1528" s="123"/>
      <c r="P1528" s="123"/>
      <c r="Q1528" s="123"/>
      <c r="R1528" s="123"/>
      <c r="S1528" s="123"/>
      <c r="T1528" s="123"/>
      <c r="U1528" s="123"/>
      <c r="V1528" s="123"/>
      <c r="W1528" s="123"/>
      <c r="X1528" s="123"/>
      <c r="Y1528" s="123"/>
      <c r="Z1528" s="123"/>
      <c r="AA1528" s="123"/>
      <c r="AB1528" s="123"/>
      <c r="AC1528" s="123"/>
      <c r="AD1528" s="123"/>
      <c r="AE1528" s="123"/>
      <c r="AF1528" s="123"/>
      <c r="AG1528" s="123"/>
      <c r="AH1528" s="123"/>
      <c r="AI1528" s="123"/>
      <c r="AJ1528" s="123"/>
      <c r="AK1528" s="123"/>
      <c r="AL1528" s="123"/>
      <c r="AM1528" s="123"/>
      <c r="AN1528" s="123"/>
      <c r="AO1528" s="123"/>
      <c r="AP1528" s="123"/>
      <c r="AQ1528" s="123"/>
      <c r="AR1528" s="123"/>
      <c r="AS1528" s="123"/>
      <c r="AT1528" s="123"/>
      <c r="AU1528" s="123"/>
      <c r="AV1528" s="123"/>
      <c r="AW1528" s="123"/>
      <c r="AX1528" s="124"/>
    </row>
    <row r="1529" spans="1:113" ht="12" customHeight="1">
      <c r="A1529" s="8"/>
      <c r="B1529" s="122"/>
      <c r="C1529" s="123"/>
      <c r="D1529" s="123"/>
      <c r="E1529" s="123"/>
      <c r="F1529" s="123"/>
      <c r="G1529" s="123"/>
      <c r="H1529" s="123"/>
      <c r="I1529" s="123"/>
      <c r="J1529" s="123"/>
      <c r="K1529" s="123"/>
      <c r="L1529" s="123"/>
      <c r="M1529" s="123"/>
      <c r="N1529" s="123"/>
      <c r="O1529" s="123"/>
      <c r="P1529" s="123"/>
      <c r="Q1529" s="123"/>
      <c r="R1529" s="123"/>
      <c r="S1529" s="123"/>
      <c r="T1529" s="123"/>
      <c r="U1529" s="123"/>
      <c r="V1529" s="123"/>
      <c r="W1529" s="123"/>
      <c r="X1529" s="123"/>
      <c r="Y1529" s="123"/>
      <c r="Z1529" s="123"/>
      <c r="AA1529" s="123"/>
      <c r="AB1529" s="123"/>
      <c r="AC1529" s="123"/>
      <c r="AD1529" s="123"/>
      <c r="AE1529" s="123"/>
      <c r="AF1529" s="123"/>
      <c r="AG1529" s="123"/>
      <c r="AH1529" s="123"/>
      <c r="AI1529" s="123"/>
      <c r="AJ1529" s="123"/>
      <c r="AK1529" s="123"/>
      <c r="AL1529" s="123"/>
      <c r="AM1529" s="123"/>
      <c r="AN1529" s="123"/>
      <c r="AO1529" s="123"/>
      <c r="AP1529" s="123"/>
      <c r="AQ1529" s="123"/>
      <c r="AR1529" s="123"/>
      <c r="AS1529" s="123"/>
      <c r="AT1529" s="123"/>
      <c r="AU1529" s="123"/>
      <c r="AV1529" s="123"/>
      <c r="AW1529" s="123"/>
      <c r="AX1529" s="124"/>
      <c r="BC1529" s="16"/>
    </row>
    <row r="1530" spans="1:113" ht="12" customHeight="1">
      <c r="A1530" s="8"/>
      <c r="B1530" s="122"/>
      <c r="C1530" s="123"/>
      <c r="D1530" s="123"/>
      <c r="E1530" s="123"/>
      <c r="F1530" s="123"/>
      <c r="G1530" s="123"/>
      <c r="H1530" s="123"/>
      <c r="I1530" s="123"/>
      <c r="J1530" s="123"/>
      <c r="K1530" s="123"/>
      <c r="L1530" s="123"/>
      <c r="M1530" s="123"/>
      <c r="N1530" s="123"/>
      <c r="O1530" s="123"/>
      <c r="P1530" s="123"/>
      <c r="Q1530" s="123"/>
      <c r="R1530" s="123"/>
      <c r="S1530" s="123"/>
      <c r="T1530" s="123"/>
      <c r="U1530" s="123"/>
      <c r="V1530" s="123"/>
      <c r="W1530" s="123"/>
      <c r="X1530" s="123"/>
      <c r="Y1530" s="123"/>
      <c r="Z1530" s="123"/>
      <c r="AA1530" s="123"/>
      <c r="AB1530" s="123"/>
      <c r="AC1530" s="123"/>
      <c r="AD1530" s="123"/>
      <c r="AE1530" s="123"/>
      <c r="AF1530" s="123"/>
      <c r="AG1530" s="123"/>
      <c r="AH1530" s="123"/>
      <c r="AI1530" s="123"/>
      <c r="AJ1530" s="123"/>
      <c r="AK1530" s="123"/>
      <c r="AL1530" s="123"/>
      <c r="AM1530" s="123"/>
      <c r="AN1530" s="123"/>
      <c r="AO1530" s="123"/>
      <c r="AP1530" s="123"/>
      <c r="AQ1530" s="123"/>
      <c r="AR1530" s="123"/>
      <c r="AS1530" s="123"/>
      <c r="AT1530" s="123"/>
      <c r="AU1530" s="123"/>
      <c r="AV1530" s="123"/>
      <c r="AW1530" s="123"/>
      <c r="AX1530" s="124"/>
    </row>
    <row r="1531" spans="1:113" ht="12" customHeight="1">
      <c r="A1531" s="8"/>
      <c r="B1531" s="122"/>
      <c r="C1531" s="123"/>
      <c r="D1531" s="123"/>
      <c r="E1531" s="123"/>
      <c r="F1531" s="123"/>
      <c r="G1531" s="123"/>
      <c r="H1531" s="123"/>
      <c r="I1531" s="123"/>
      <c r="J1531" s="123"/>
      <c r="K1531" s="123"/>
      <c r="L1531" s="123"/>
      <c r="M1531" s="123"/>
      <c r="N1531" s="123"/>
      <c r="O1531" s="123"/>
      <c r="P1531" s="123"/>
      <c r="Q1531" s="123"/>
      <c r="R1531" s="123"/>
      <c r="S1531" s="123"/>
      <c r="T1531" s="123"/>
      <c r="U1531" s="123"/>
      <c r="V1531" s="123"/>
      <c r="W1531" s="123"/>
      <c r="X1531" s="123"/>
      <c r="Y1531" s="123"/>
      <c r="Z1531" s="123"/>
      <c r="AA1531" s="123"/>
      <c r="AB1531" s="123"/>
      <c r="AC1531" s="123"/>
      <c r="AD1531" s="123"/>
      <c r="AE1531" s="123"/>
      <c r="AF1531" s="123"/>
      <c r="AG1531" s="123"/>
      <c r="AH1531" s="123"/>
      <c r="AI1531" s="123"/>
      <c r="AJ1531" s="123"/>
      <c r="AK1531" s="123"/>
      <c r="AL1531" s="123"/>
      <c r="AM1531" s="123"/>
      <c r="AN1531" s="123"/>
      <c r="AO1531" s="123"/>
      <c r="AP1531" s="123"/>
      <c r="AQ1531" s="123"/>
      <c r="AR1531" s="123"/>
      <c r="AS1531" s="123"/>
      <c r="AT1531" s="123"/>
      <c r="AU1531" s="123"/>
      <c r="AV1531" s="123"/>
      <c r="AW1531" s="123"/>
      <c r="AX1531" s="124"/>
    </row>
    <row r="1532" spans="1:113" ht="12" customHeight="1">
      <c r="A1532" s="8"/>
      <c r="B1532" s="122"/>
      <c r="C1532" s="123"/>
      <c r="D1532" s="123"/>
      <c r="E1532" s="123"/>
      <c r="F1532" s="123"/>
      <c r="G1532" s="123"/>
      <c r="H1532" s="123"/>
      <c r="I1532" s="123"/>
      <c r="J1532" s="123"/>
      <c r="K1532" s="123"/>
      <c r="L1532" s="123"/>
      <c r="M1532" s="123"/>
      <c r="N1532" s="123"/>
      <c r="O1532" s="123"/>
      <c r="P1532" s="123"/>
      <c r="Q1532" s="123"/>
      <c r="R1532" s="123"/>
      <c r="S1532" s="123"/>
      <c r="T1532" s="123"/>
      <c r="U1532" s="123"/>
      <c r="V1532" s="123"/>
      <c r="W1532" s="123"/>
      <c r="X1532" s="123"/>
      <c r="Y1532" s="123"/>
      <c r="Z1532" s="123"/>
      <c r="AA1532" s="123"/>
      <c r="AB1532" s="123"/>
      <c r="AC1532" s="123"/>
      <c r="AD1532" s="123"/>
      <c r="AE1532" s="123"/>
      <c r="AF1532" s="123"/>
      <c r="AG1532" s="123"/>
      <c r="AH1532" s="123"/>
      <c r="AI1532" s="123"/>
      <c r="AJ1532" s="123"/>
      <c r="AK1532" s="123"/>
      <c r="AL1532" s="123"/>
      <c r="AM1532" s="123"/>
      <c r="AN1532" s="123"/>
      <c r="AO1532" s="123"/>
      <c r="AP1532" s="123"/>
      <c r="AQ1532" s="123"/>
      <c r="AR1532" s="123"/>
      <c r="AS1532" s="123"/>
      <c r="AT1532" s="123"/>
      <c r="AU1532" s="123"/>
      <c r="AV1532" s="123"/>
      <c r="AW1532" s="123"/>
      <c r="AX1532" s="124"/>
    </row>
    <row r="1533" spans="1:113" ht="15" thickBot="1">
      <c r="A1533" s="17"/>
      <c r="B1533" s="18"/>
      <c r="C1533" s="19"/>
      <c r="D1533" s="19"/>
      <c r="E1533" s="19"/>
      <c r="F1533" s="19"/>
      <c r="G1533" s="19"/>
      <c r="H1533" s="19"/>
      <c r="I1533" s="19"/>
      <c r="J1533" s="19"/>
      <c r="K1533" s="19"/>
      <c r="L1533" s="19"/>
      <c r="M1533" s="19"/>
      <c r="N1533" s="19"/>
      <c r="O1533" s="19"/>
      <c r="P1533" s="19"/>
      <c r="Q1533" s="19"/>
      <c r="R1533" s="19"/>
      <c r="S1533" s="19"/>
      <c r="T1533" s="19"/>
      <c r="U1533" s="19"/>
      <c r="V1533" s="19"/>
      <c r="W1533" s="19"/>
      <c r="X1533" s="19"/>
      <c r="Y1533" s="19"/>
      <c r="Z1533" s="19"/>
      <c r="AA1533" s="19"/>
      <c r="AB1533" s="19"/>
      <c r="AC1533" s="19"/>
      <c r="AD1533" s="19"/>
      <c r="AE1533" s="19"/>
      <c r="AF1533" s="19"/>
      <c r="AG1533" s="19"/>
      <c r="AH1533" s="19"/>
      <c r="AI1533" s="19"/>
      <c r="AJ1533" s="19"/>
      <c r="AK1533" s="19"/>
      <c r="AL1533" s="19"/>
      <c r="AM1533" s="19"/>
      <c r="AN1533" s="19"/>
      <c r="AO1533" s="19"/>
      <c r="AP1533" s="19"/>
      <c r="AQ1533" s="19"/>
      <c r="AR1533" s="19"/>
      <c r="AS1533" s="19"/>
      <c r="AT1533" s="19"/>
      <c r="AU1533" s="19"/>
      <c r="AV1533" s="19"/>
      <c r="AW1533" s="19"/>
      <c r="AX1533" s="20"/>
    </row>
    <row r="1534" spans="1:113">
      <c r="B1534" s="21"/>
    </row>
    <row r="1535" spans="1:113" ht="15" thickBot="1">
      <c r="A1535" s="11"/>
      <c r="B1535" s="10" t="s">
        <v>3</v>
      </c>
      <c r="C1535" s="8"/>
      <c r="D1535" s="8"/>
      <c r="E1535" s="8"/>
      <c r="F1535" s="8"/>
      <c r="G1535" s="8"/>
      <c r="H1535" s="8"/>
      <c r="I1535" s="8"/>
      <c r="J1535" s="8"/>
      <c r="K1535" s="8"/>
      <c r="L1535" s="9"/>
      <c r="M1535" s="9"/>
      <c r="N1535" s="9"/>
      <c r="O1535" s="9"/>
      <c r="P1535" s="8"/>
      <c r="Q1535" s="8"/>
      <c r="R1535" s="8"/>
      <c r="S1535" s="8"/>
      <c r="T1535" s="8"/>
      <c r="U1535" s="8"/>
      <c r="V1535" s="10"/>
      <c r="W1535" s="10"/>
      <c r="X1535" s="10"/>
      <c r="Y1535" s="10"/>
      <c r="Z1535" s="10"/>
      <c r="AA1535" s="10"/>
      <c r="AB1535" s="10"/>
      <c r="AC1535" s="10"/>
      <c r="AD1535" s="10"/>
      <c r="AE1535" s="10"/>
      <c r="AF1535" s="10"/>
      <c r="AG1535" s="10"/>
      <c r="AH1535" s="10"/>
      <c r="AI1535" s="10"/>
      <c r="AJ1535" s="10"/>
      <c r="AK1535" s="10"/>
      <c r="AL1535" s="10"/>
      <c r="AM1535" s="10"/>
      <c r="AN1535" s="10"/>
      <c r="AO1535" s="10"/>
      <c r="AP1535" s="10"/>
      <c r="AQ1535" s="10"/>
      <c r="AR1535" s="10"/>
      <c r="AS1535" s="10"/>
      <c r="AT1535" s="10"/>
      <c r="AU1535" s="10"/>
      <c r="AV1535" s="10"/>
      <c r="AW1535" s="10"/>
      <c r="AX1535" s="10"/>
      <c r="DI1535" s="6"/>
    </row>
    <row r="1536" spans="1:113" ht="14.4">
      <c r="A1536" s="8"/>
      <c r="B1536" s="12"/>
      <c r="C1536" s="7"/>
      <c r="D1536" s="7"/>
      <c r="E1536" s="7"/>
      <c r="F1536" s="7"/>
      <c r="G1536" s="7"/>
      <c r="H1536" s="7"/>
      <c r="I1536" s="7"/>
      <c r="J1536" s="7"/>
      <c r="K1536" s="7"/>
      <c r="L1536" s="13"/>
      <c r="M1536" s="13"/>
      <c r="N1536" s="13"/>
      <c r="O1536" s="13"/>
      <c r="P1536" s="7"/>
      <c r="Q1536" s="7"/>
      <c r="R1536" s="7"/>
      <c r="S1536" s="7"/>
      <c r="T1536" s="7"/>
      <c r="U1536" s="7"/>
      <c r="V1536" s="14"/>
      <c r="W1536" s="14"/>
      <c r="X1536" s="14"/>
      <c r="Y1536" s="14"/>
      <c r="Z1536" s="14"/>
      <c r="AA1536" s="14"/>
      <c r="AB1536" s="14"/>
      <c r="AC1536" s="14"/>
      <c r="AD1536" s="14"/>
      <c r="AE1536" s="14"/>
      <c r="AF1536" s="14"/>
      <c r="AG1536" s="14"/>
      <c r="AH1536" s="14"/>
      <c r="AI1536" s="14"/>
      <c r="AJ1536" s="14"/>
      <c r="AK1536" s="14"/>
      <c r="AL1536" s="14"/>
      <c r="AM1536" s="14"/>
      <c r="AN1536" s="14"/>
      <c r="AO1536" s="14"/>
      <c r="AP1536" s="14"/>
      <c r="AQ1536" s="14"/>
      <c r="AR1536" s="14"/>
      <c r="AS1536" s="14"/>
      <c r="AT1536" s="14"/>
      <c r="AU1536" s="14"/>
      <c r="AV1536" s="14"/>
      <c r="AW1536" s="14"/>
      <c r="AX1536" s="15"/>
    </row>
    <row r="1537" spans="1:251" ht="12" customHeight="1">
      <c r="A1537" s="8"/>
      <c r="B1537" s="122" t="s">
        <v>241</v>
      </c>
      <c r="C1537" s="123"/>
      <c r="D1537" s="123"/>
      <c r="E1537" s="123"/>
      <c r="F1537" s="123"/>
      <c r="G1537" s="123"/>
      <c r="H1537" s="123"/>
      <c r="I1537" s="123"/>
      <c r="J1537" s="123"/>
      <c r="K1537" s="123"/>
      <c r="L1537" s="123"/>
      <c r="M1537" s="123"/>
      <c r="N1537" s="123"/>
      <c r="O1537" s="123"/>
      <c r="P1537" s="123"/>
      <c r="Q1537" s="123"/>
      <c r="R1537" s="123"/>
      <c r="S1537" s="123"/>
      <c r="T1537" s="123"/>
      <c r="U1537" s="123"/>
      <c r="V1537" s="123"/>
      <c r="W1537" s="123"/>
      <c r="X1537" s="123"/>
      <c r="Y1537" s="123"/>
      <c r="Z1537" s="123"/>
      <c r="AA1537" s="123"/>
      <c r="AB1537" s="123"/>
      <c r="AC1537" s="123"/>
      <c r="AD1537" s="123"/>
      <c r="AE1537" s="123"/>
      <c r="AF1537" s="123"/>
      <c r="AG1537" s="123"/>
      <c r="AH1537" s="123"/>
      <c r="AI1537" s="123"/>
      <c r="AJ1537" s="123"/>
      <c r="AK1537" s="123"/>
      <c r="AL1537" s="123"/>
      <c r="AM1537" s="123"/>
      <c r="AN1537" s="123"/>
      <c r="AO1537" s="123"/>
      <c r="AP1537" s="123"/>
      <c r="AQ1537" s="123"/>
      <c r="AR1537" s="123"/>
      <c r="AS1537" s="123"/>
      <c r="AT1537" s="123"/>
      <c r="AU1537" s="123"/>
      <c r="AV1537" s="123"/>
      <c r="AW1537" s="123"/>
      <c r="AX1537" s="124"/>
    </row>
    <row r="1538" spans="1:251" ht="12" customHeight="1">
      <c r="A1538" s="8"/>
      <c r="B1538" s="122"/>
      <c r="C1538" s="123"/>
      <c r="D1538" s="123"/>
      <c r="E1538" s="123"/>
      <c r="F1538" s="123"/>
      <c r="G1538" s="123"/>
      <c r="H1538" s="123"/>
      <c r="I1538" s="123"/>
      <c r="J1538" s="123"/>
      <c r="K1538" s="123"/>
      <c r="L1538" s="123"/>
      <c r="M1538" s="123"/>
      <c r="N1538" s="123"/>
      <c r="O1538" s="123"/>
      <c r="P1538" s="123"/>
      <c r="Q1538" s="123"/>
      <c r="R1538" s="123"/>
      <c r="S1538" s="123"/>
      <c r="T1538" s="123"/>
      <c r="U1538" s="123"/>
      <c r="V1538" s="123"/>
      <c r="W1538" s="123"/>
      <c r="X1538" s="123"/>
      <c r="Y1538" s="123"/>
      <c r="Z1538" s="123"/>
      <c r="AA1538" s="123"/>
      <c r="AB1538" s="123"/>
      <c r="AC1538" s="123"/>
      <c r="AD1538" s="123"/>
      <c r="AE1538" s="123"/>
      <c r="AF1538" s="123"/>
      <c r="AG1538" s="123"/>
      <c r="AH1538" s="123"/>
      <c r="AI1538" s="123"/>
      <c r="AJ1538" s="123"/>
      <c r="AK1538" s="123"/>
      <c r="AL1538" s="123"/>
      <c r="AM1538" s="123"/>
      <c r="AN1538" s="123"/>
      <c r="AO1538" s="123"/>
      <c r="AP1538" s="123"/>
      <c r="AQ1538" s="123"/>
      <c r="AR1538" s="123"/>
      <c r="AS1538" s="123"/>
      <c r="AT1538" s="123"/>
      <c r="AU1538" s="123"/>
      <c r="AV1538" s="123"/>
      <c r="AW1538" s="123"/>
      <c r="AX1538" s="124"/>
      <c r="BC1538" s="16"/>
    </row>
    <row r="1539" spans="1:251" ht="12" customHeight="1">
      <c r="A1539" s="8"/>
      <c r="B1539" s="122"/>
      <c r="C1539" s="123"/>
      <c r="D1539" s="123"/>
      <c r="E1539" s="123"/>
      <c r="F1539" s="123"/>
      <c r="G1539" s="123"/>
      <c r="H1539" s="123"/>
      <c r="I1539" s="123"/>
      <c r="J1539" s="123"/>
      <c r="K1539" s="123"/>
      <c r="L1539" s="123"/>
      <c r="M1539" s="123"/>
      <c r="N1539" s="123"/>
      <c r="O1539" s="123"/>
      <c r="P1539" s="123"/>
      <c r="Q1539" s="123"/>
      <c r="R1539" s="123"/>
      <c r="S1539" s="123"/>
      <c r="T1539" s="123"/>
      <c r="U1539" s="123"/>
      <c r="V1539" s="123"/>
      <c r="W1539" s="123"/>
      <c r="X1539" s="123"/>
      <c r="Y1539" s="123"/>
      <c r="Z1539" s="123"/>
      <c r="AA1539" s="123"/>
      <c r="AB1539" s="123"/>
      <c r="AC1539" s="123"/>
      <c r="AD1539" s="123"/>
      <c r="AE1539" s="123"/>
      <c r="AF1539" s="123"/>
      <c r="AG1539" s="123"/>
      <c r="AH1539" s="123"/>
      <c r="AI1539" s="123"/>
      <c r="AJ1539" s="123"/>
      <c r="AK1539" s="123"/>
      <c r="AL1539" s="123"/>
      <c r="AM1539" s="123"/>
      <c r="AN1539" s="123"/>
      <c r="AO1539" s="123"/>
      <c r="AP1539" s="123"/>
      <c r="AQ1539" s="123"/>
      <c r="AR1539" s="123"/>
      <c r="AS1539" s="123"/>
      <c r="AT1539" s="123"/>
      <c r="AU1539" s="123"/>
      <c r="AV1539" s="123"/>
      <c r="AW1539" s="123"/>
      <c r="AX1539" s="124"/>
    </row>
    <row r="1540" spans="1:251" ht="12" customHeight="1">
      <c r="A1540" s="8"/>
      <c r="B1540" s="122"/>
      <c r="C1540" s="123"/>
      <c r="D1540" s="123"/>
      <c r="E1540" s="123"/>
      <c r="F1540" s="123"/>
      <c r="G1540" s="123"/>
      <c r="H1540" s="123"/>
      <c r="I1540" s="123"/>
      <c r="J1540" s="123"/>
      <c r="K1540" s="123"/>
      <c r="L1540" s="123"/>
      <c r="M1540" s="123"/>
      <c r="N1540" s="123"/>
      <c r="O1540" s="123"/>
      <c r="P1540" s="123"/>
      <c r="Q1540" s="123"/>
      <c r="R1540" s="123"/>
      <c r="S1540" s="123"/>
      <c r="T1540" s="123"/>
      <c r="U1540" s="123"/>
      <c r="V1540" s="123"/>
      <c r="W1540" s="123"/>
      <c r="X1540" s="123"/>
      <c r="Y1540" s="123"/>
      <c r="Z1540" s="123"/>
      <c r="AA1540" s="123"/>
      <c r="AB1540" s="123"/>
      <c r="AC1540" s="123"/>
      <c r="AD1540" s="123"/>
      <c r="AE1540" s="123"/>
      <c r="AF1540" s="123"/>
      <c r="AG1540" s="123"/>
      <c r="AH1540" s="123"/>
      <c r="AI1540" s="123"/>
      <c r="AJ1540" s="123"/>
      <c r="AK1540" s="123"/>
      <c r="AL1540" s="123"/>
      <c r="AM1540" s="123"/>
      <c r="AN1540" s="123"/>
      <c r="AO1540" s="123"/>
      <c r="AP1540" s="123"/>
      <c r="AQ1540" s="123"/>
      <c r="AR1540" s="123"/>
      <c r="AS1540" s="123"/>
      <c r="AT1540" s="123"/>
      <c r="AU1540" s="123"/>
      <c r="AV1540" s="123"/>
      <c r="AW1540" s="123"/>
      <c r="AX1540" s="124"/>
    </row>
    <row r="1541" spans="1:251" ht="12" customHeight="1">
      <c r="A1541" s="8"/>
      <c r="B1541" s="122"/>
      <c r="C1541" s="123"/>
      <c r="D1541" s="123"/>
      <c r="E1541" s="123"/>
      <c r="F1541" s="123"/>
      <c r="G1541" s="123"/>
      <c r="H1541" s="123"/>
      <c r="I1541" s="123"/>
      <c r="J1541" s="123"/>
      <c r="K1541" s="123"/>
      <c r="L1541" s="123"/>
      <c r="M1541" s="123"/>
      <c r="N1541" s="123"/>
      <c r="O1541" s="123"/>
      <c r="P1541" s="123"/>
      <c r="Q1541" s="123"/>
      <c r="R1541" s="123"/>
      <c r="S1541" s="123"/>
      <c r="T1541" s="123"/>
      <c r="U1541" s="123"/>
      <c r="V1541" s="123"/>
      <c r="W1541" s="123"/>
      <c r="X1541" s="123"/>
      <c r="Y1541" s="123"/>
      <c r="Z1541" s="123"/>
      <c r="AA1541" s="123"/>
      <c r="AB1541" s="123"/>
      <c r="AC1541" s="123"/>
      <c r="AD1541" s="123"/>
      <c r="AE1541" s="123"/>
      <c r="AF1541" s="123"/>
      <c r="AG1541" s="123"/>
      <c r="AH1541" s="123"/>
      <c r="AI1541" s="123"/>
      <c r="AJ1541" s="123"/>
      <c r="AK1541" s="123"/>
      <c r="AL1541" s="123"/>
      <c r="AM1541" s="123"/>
      <c r="AN1541" s="123"/>
      <c r="AO1541" s="123"/>
      <c r="AP1541" s="123"/>
      <c r="AQ1541" s="123"/>
      <c r="AR1541" s="123"/>
      <c r="AS1541" s="123"/>
      <c r="AT1541" s="123"/>
      <c r="AU1541" s="123"/>
      <c r="AV1541" s="123"/>
      <c r="AW1541" s="123"/>
      <c r="AX1541" s="124"/>
    </row>
    <row r="1542" spans="1:251" ht="15" thickBot="1">
      <c r="A1542" s="17"/>
      <c r="B1542" s="18"/>
      <c r="C1542" s="19"/>
      <c r="D1542" s="19"/>
      <c r="E1542" s="19"/>
      <c r="F1542" s="19"/>
      <c r="G1542" s="19"/>
      <c r="H1542" s="19"/>
      <c r="I1542" s="19"/>
      <c r="J1542" s="19"/>
      <c r="K1542" s="19"/>
      <c r="L1542" s="19"/>
      <c r="M1542" s="19"/>
      <c r="N1542" s="19"/>
      <c r="O1542" s="19"/>
      <c r="P1542" s="19"/>
      <c r="Q1542" s="19"/>
      <c r="R1542" s="19"/>
      <c r="S1542" s="19"/>
      <c r="T1542" s="19"/>
      <c r="U1542" s="19"/>
      <c r="V1542" s="19"/>
      <c r="W1542" s="19"/>
      <c r="X1542" s="19"/>
      <c r="Y1542" s="19"/>
      <c r="Z1542" s="19"/>
      <c r="AA1542" s="19"/>
      <c r="AB1542" s="19"/>
      <c r="AC1542" s="19"/>
      <c r="AD1542" s="19"/>
      <c r="AE1542" s="19"/>
      <c r="AF1542" s="19"/>
      <c r="AG1542" s="19"/>
      <c r="AH1542" s="19"/>
      <c r="AI1542" s="19"/>
      <c r="AJ1542" s="19"/>
      <c r="AK1542" s="19"/>
      <c r="AL1542" s="19"/>
      <c r="AM1542" s="19"/>
      <c r="AN1542" s="19"/>
      <c r="AO1542" s="19"/>
      <c r="AP1542" s="19"/>
      <c r="AQ1542" s="19"/>
      <c r="AR1542" s="19"/>
      <c r="AS1542" s="19"/>
      <c r="AT1542" s="19"/>
      <c r="AU1542" s="19"/>
      <c r="AV1542" s="19"/>
      <c r="AW1542" s="19"/>
      <c r="AX1542" s="20"/>
    </row>
    <row r="1543" spans="1:251">
      <c r="B1543" s="21"/>
    </row>
    <row r="1544" spans="1:251" ht="14.4">
      <c r="B1544" s="10" t="s">
        <v>4</v>
      </c>
      <c r="C1544" s="8"/>
      <c r="D1544" s="8"/>
      <c r="E1544" s="8"/>
      <c r="F1544" s="8"/>
      <c r="G1544" s="8"/>
      <c r="H1544" s="8"/>
      <c r="I1544" s="8"/>
      <c r="J1544" s="8"/>
      <c r="K1544" s="8"/>
      <c r="L1544" s="9"/>
      <c r="M1544" s="9"/>
      <c r="N1544" s="9"/>
      <c r="O1544" s="9"/>
      <c r="P1544" s="8"/>
      <c r="Q1544" s="8"/>
      <c r="R1544" s="8"/>
      <c r="S1544" s="8"/>
      <c r="T1544" s="8"/>
      <c r="U1544" s="8"/>
      <c r="V1544" s="10"/>
      <c r="W1544" s="10"/>
      <c r="X1544" s="10"/>
      <c r="Y1544" s="10"/>
      <c r="Z1544" s="10"/>
      <c r="AA1544" s="10"/>
      <c r="AB1544" s="10"/>
      <c r="AC1544" s="10"/>
      <c r="AD1544" s="10"/>
      <c r="AE1544" s="10"/>
      <c r="AF1544" s="10"/>
      <c r="AG1544" s="10"/>
      <c r="AH1544" s="10"/>
      <c r="AI1544" s="10"/>
      <c r="AJ1544" s="10"/>
      <c r="AK1544" s="10"/>
      <c r="AL1544" s="10"/>
      <c r="AM1544" s="10"/>
      <c r="AN1544" s="10"/>
      <c r="AO1544" s="10"/>
      <c r="AP1544" s="10"/>
      <c r="AQ1544" s="10"/>
      <c r="AR1544" s="10"/>
      <c r="AS1544" s="10"/>
      <c r="AT1544" s="10"/>
      <c r="AU1544" s="10"/>
      <c r="AV1544" s="10"/>
      <c r="AW1544" s="10"/>
      <c r="AX1544" s="10"/>
    </row>
    <row r="1545" spans="1:251" ht="15" thickBot="1">
      <c r="B1545" s="8"/>
      <c r="C1545" s="8"/>
      <c r="D1545" s="8"/>
      <c r="E1545" s="8"/>
      <c r="F1545" s="8"/>
      <c r="G1545" s="8"/>
      <c r="H1545" s="8"/>
      <c r="I1545" s="8"/>
      <c r="J1545" s="8"/>
      <c r="K1545" s="8"/>
      <c r="L1545" s="9"/>
      <c r="M1545" s="9"/>
      <c r="N1545" s="9"/>
      <c r="O1545" s="9"/>
      <c r="P1545" s="8"/>
      <c r="Q1545" s="8"/>
      <c r="R1545" s="8"/>
      <c r="S1545" s="8"/>
      <c r="T1545" s="8"/>
      <c r="U1545" s="8"/>
      <c r="V1545" s="10"/>
      <c r="W1545" s="10"/>
      <c r="X1545" s="10"/>
      <c r="Y1545" s="10"/>
      <c r="Z1545" s="10"/>
      <c r="AA1545" s="10"/>
      <c r="AB1545" s="10"/>
      <c r="AC1545" s="10"/>
      <c r="AD1545" s="10"/>
      <c r="AE1545" s="10"/>
      <c r="AF1545" s="10"/>
      <c r="AG1545" s="10"/>
      <c r="AH1545" s="10"/>
      <c r="AI1545" s="10"/>
      <c r="AJ1545" s="10"/>
      <c r="AK1545" s="10"/>
      <c r="AL1545" s="10"/>
      <c r="AM1545" s="10"/>
      <c r="AN1545" s="10"/>
      <c r="AO1545" s="10"/>
      <c r="AP1545" s="10"/>
      <c r="AQ1545" s="10"/>
      <c r="AR1545" s="10"/>
      <c r="AS1545" s="10"/>
      <c r="AT1545" s="10"/>
      <c r="AU1545" s="10"/>
      <c r="AV1545" s="10"/>
      <c r="AW1545" s="10"/>
      <c r="AX1545" s="22" t="s">
        <v>5</v>
      </c>
    </row>
    <row r="1546" spans="1:251" s="16" customFormat="1" ht="13.5" customHeight="1">
      <c r="A1546" s="8"/>
      <c r="B1546" s="125" t="s">
        <v>6</v>
      </c>
      <c r="C1546" s="93"/>
      <c r="D1546" s="93"/>
      <c r="E1546" s="93"/>
      <c r="F1546" s="93"/>
      <c r="G1546" s="93"/>
      <c r="H1546" s="93"/>
      <c r="I1546" s="93"/>
      <c r="J1546" s="93"/>
      <c r="K1546" s="93"/>
      <c r="L1546" s="93"/>
      <c r="M1546" s="93"/>
      <c r="N1546" s="93"/>
      <c r="O1546" s="93"/>
      <c r="P1546" s="93"/>
      <c r="Q1546" s="93"/>
      <c r="R1546" s="93"/>
      <c r="S1546" s="93"/>
      <c r="T1546" s="93"/>
      <c r="U1546" s="93"/>
      <c r="V1546" s="93"/>
      <c r="W1546" s="93"/>
      <c r="X1546" s="93"/>
      <c r="Y1546" s="93"/>
      <c r="Z1546" s="94"/>
      <c r="AA1546" s="92" t="s">
        <v>12</v>
      </c>
      <c r="AB1546" s="93"/>
      <c r="AC1546" s="93"/>
      <c r="AD1546" s="93"/>
      <c r="AE1546" s="93"/>
      <c r="AF1546" s="93"/>
      <c r="AG1546" s="93"/>
      <c r="AH1546" s="93"/>
      <c r="AI1546" s="94"/>
      <c r="AJ1546" s="92" t="s">
        <v>13</v>
      </c>
      <c r="AK1546" s="93"/>
      <c r="AL1546" s="93"/>
      <c r="AM1546" s="93"/>
      <c r="AN1546" s="93"/>
      <c r="AO1546" s="93"/>
      <c r="AP1546" s="93"/>
      <c r="AQ1546" s="93"/>
      <c r="AR1546" s="94"/>
      <c r="AS1546" s="92" t="s">
        <v>7</v>
      </c>
      <c r="AT1546" s="93"/>
      <c r="AU1546" s="93"/>
      <c r="AV1546" s="93"/>
      <c r="AW1546" s="93"/>
      <c r="AX1546" s="98"/>
      <c r="AY1546" s="2"/>
      <c r="AZ1546" s="2"/>
      <c r="BA1546" s="2"/>
      <c r="BB1546" s="2"/>
      <c r="BC1546" s="2"/>
      <c r="BD1546" s="2"/>
      <c r="BE1546" s="2"/>
      <c r="BF1546" s="2"/>
      <c r="BG1546" s="2"/>
      <c r="BH1546" s="2"/>
      <c r="BI1546" s="2"/>
      <c r="BJ1546" s="2"/>
      <c r="BK1546" s="2"/>
      <c r="BL1546" s="2"/>
      <c r="BM1546" s="2"/>
      <c r="BN1546" s="2"/>
      <c r="BO1546" s="2"/>
      <c r="BP1546" s="2"/>
      <c r="BQ1546" s="2"/>
      <c r="BR1546" s="2"/>
      <c r="BS1546" s="2"/>
      <c r="BT1546" s="2"/>
      <c r="BU1546" s="2"/>
      <c r="BV1546" s="2"/>
      <c r="BW1546" s="2"/>
      <c r="BX1546" s="2"/>
      <c r="BY1546" s="2"/>
      <c r="BZ1546" s="2"/>
      <c r="CA1546" s="2"/>
      <c r="CB1546" s="2"/>
      <c r="CC1546" s="2"/>
      <c r="CD1546" s="2"/>
      <c r="CE1546" s="2"/>
      <c r="CF1546" s="2"/>
      <c r="CG1546" s="2"/>
      <c r="CH1546" s="2"/>
      <c r="CI1546" s="2"/>
      <c r="CJ1546" s="2"/>
      <c r="CK1546" s="2"/>
      <c r="CL1546" s="2"/>
      <c r="CM1546" s="2"/>
      <c r="CN1546" s="2"/>
      <c r="CO1546" s="2"/>
      <c r="CP1546" s="2"/>
      <c r="CQ1546" s="2"/>
      <c r="CR1546" s="2"/>
      <c r="CS1546" s="2"/>
      <c r="CT1546" s="2"/>
      <c r="CU1546" s="2"/>
      <c r="CV1546" s="2"/>
      <c r="CW1546" s="2"/>
      <c r="CX1546" s="2"/>
      <c r="CY1546" s="2"/>
      <c r="CZ1546" s="2"/>
      <c r="DA1546" s="2"/>
      <c r="DB1546" s="2"/>
      <c r="DC1546" s="2"/>
      <c r="DD1546" s="2"/>
      <c r="DE1546" s="2"/>
      <c r="DF1546" s="2"/>
      <c r="DG1546" s="2"/>
      <c r="DH1546" s="2"/>
      <c r="DI1546" s="2"/>
      <c r="DJ1546" s="2"/>
      <c r="DK1546" s="2"/>
      <c r="DL1546" s="2"/>
      <c r="DM1546" s="2"/>
      <c r="DN1546" s="2"/>
      <c r="DO1546" s="2"/>
      <c r="DP1546" s="2"/>
      <c r="DQ1546" s="2"/>
      <c r="DR1546" s="2"/>
      <c r="DS1546" s="2"/>
      <c r="DT1546" s="2"/>
      <c r="DU1546" s="2"/>
      <c r="DV1546" s="2"/>
      <c r="DW1546" s="2"/>
      <c r="DX1546" s="2"/>
      <c r="DY1546" s="2"/>
      <c r="DZ1546" s="2"/>
      <c r="EA1546" s="2"/>
      <c r="EB1546" s="2"/>
      <c r="EC1546" s="2"/>
      <c r="ED1546" s="2"/>
      <c r="EE1546" s="2"/>
      <c r="EF1546" s="2"/>
      <c r="EG1546" s="2"/>
      <c r="EH1546" s="2"/>
      <c r="EI1546" s="2"/>
      <c r="EJ1546" s="2"/>
      <c r="EK1546" s="2"/>
      <c r="EL1546" s="2"/>
      <c r="EM1546" s="2"/>
      <c r="EN1546" s="2"/>
      <c r="EO1546" s="2"/>
      <c r="EP1546" s="2"/>
      <c r="EQ1546" s="2"/>
      <c r="ER1546" s="2"/>
      <c r="ES1546" s="2"/>
      <c r="ET1546" s="2"/>
      <c r="EU1546" s="2"/>
      <c r="EV1546" s="2"/>
      <c r="EW1546" s="2"/>
      <c r="EX1546" s="2"/>
      <c r="EY1546" s="2"/>
      <c r="EZ1546" s="2"/>
      <c r="FA1546" s="2"/>
      <c r="FB1546" s="2"/>
      <c r="FC1546" s="2"/>
      <c r="FD1546" s="2"/>
      <c r="FE1546" s="2"/>
      <c r="FF1546" s="2"/>
      <c r="FG1546" s="2"/>
      <c r="FH1546" s="2"/>
      <c r="FI1546" s="2"/>
      <c r="FJ1546" s="2"/>
      <c r="FK1546" s="2"/>
      <c r="FL1546" s="2"/>
      <c r="FM1546" s="2"/>
      <c r="FN1546" s="2"/>
      <c r="FO1546" s="2"/>
      <c r="FP1546" s="2"/>
      <c r="FQ1546" s="2"/>
      <c r="FR1546" s="2"/>
      <c r="FS1546" s="2"/>
      <c r="FT1546" s="2"/>
      <c r="FU1546" s="2"/>
      <c r="FV1546" s="2"/>
      <c r="FW1546" s="2"/>
      <c r="FX1546" s="2"/>
      <c r="FY1546" s="2"/>
      <c r="FZ1546" s="2"/>
      <c r="GA1546" s="2"/>
      <c r="GB1546" s="2"/>
      <c r="GC1546" s="2"/>
      <c r="GD1546" s="2"/>
      <c r="GE1546" s="2"/>
      <c r="GF1546" s="2"/>
      <c r="GG1546" s="2"/>
      <c r="GH1546" s="2"/>
      <c r="GI1546" s="2"/>
      <c r="GJ1546" s="2"/>
      <c r="GK1546" s="2"/>
      <c r="GL1546" s="2"/>
      <c r="GM1546" s="2"/>
      <c r="GN1546" s="2"/>
      <c r="GO1546" s="2"/>
      <c r="GP1546" s="2"/>
      <c r="GQ1546" s="2"/>
      <c r="GR1546" s="2"/>
      <c r="GS1546" s="2"/>
      <c r="GT1546" s="2"/>
      <c r="GU1546" s="2"/>
      <c r="GV1546" s="2"/>
      <c r="GW1546" s="2"/>
      <c r="GX1546" s="2"/>
      <c r="GY1546" s="2"/>
      <c r="GZ1546" s="2"/>
      <c r="HA1546" s="2"/>
      <c r="HB1546" s="2"/>
      <c r="HC1546" s="2"/>
      <c r="HD1546" s="2"/>
      <c r="HE1546" s="2"/>
      <c r="HF1546" s="2"/>
      <c r="HG1546" s="2"/>
      <c r="HH1546" s="2"/>
      <c r="HI1546" s="2"/>
      <c r="HJ1546" s="2"/>
      <c r="HK1546" s="2"/>
      <c r="HL1546" s="2"/>
      <c r="HM1546" s="2"/>
      <c r="HN1546" s="2"/>
      <c r="HO1546" s="2"/>
      <c r="HP1546" s="2"/>
      <c r="HQ1546" s="2"/>
      <c r="HR1546" s="2"/>
      <c r="HS1546" s="2"/>
      <c r="HT1546" s="2"/>
      <c r="HU1546" s="2"/>
      <c r="HV1546" s="2"/>
      <c r="HW1546" s="2"/>
      <c r="HX1546" s="2"/>
      <c r="HY1546" s="2"/>
      <c r="HZ1546" s="2"/>
      <c r="IA1546" s="2"/>
      <c r="IB1546" s="2"/>
      <c r="IC1546" s="2"/>
      <c r="ID1546" s="2"/>
      <c r="IE1546" s="2"/>
      <c r="IF1546" s="2"/>
      <c r="IG1546" s="2"/>
      <c r="IH1546" s="2"/>
      <c r="II1546" s="2"/>
      <c r="IJ1546" s="2"/>
      <c r="IK1546" s="2"/>
      <c r="IL1546" s="2"/>
      <c r="IM1546" s="2"/>
      <c r="IN1546" s="2"/>
      <c r="IO1546" s="2"/>
      <c r="IP1546" s="2"/>
      <c r="IQ1546" s="2"/>
    </row>
    <row r="1547" spans="1:251" s="16" customFormat="1">
      <c r="A1547" s="8"/>
      <c r="B1547" s="126"/>
      <c r="C1547" s="96"/>
      <c r="D1547" s="96"/>
      <c r="E1547" s="96"/>
      <c r="F1547" s="96"/>
      <c r="G1547" s="96"/>
      <c r="H1547" s="96"/>
      <c r="I1547" s="96"/>
      <c r="J1547" s="96"/>
      <c r="K1547" s="96"/>
      <c r="L1547" s="96"/>
      <c r="M1547" s="96"/>
      <c r="N1547" s="96"/>
      <c r="O1547" s="96"/>
      <c r="P1547" s="96"/>
      <c r="Q1547" s="96"/>
      <c r="R1547" s="96"/>
      <c r="S1547" s="96"/>
      <c r="T1547" s="96"/>
      <c r="U1547" s="96"/>
      <c r="V1547" s="96"/>
      <c r="W1547" s="96"/>
      <c r="X1547" s="96"/>
      <c r="Y1547" s="96"/>
      <c r="Z1547" s="97"/>
      <c r="AA1547" s="95"/>
      <c r="AB1547" s="96"/>
      <c r="AC1547" s="96"/>
      <c r="AD1547" s="96"/>
      <c r="AE1547" s="96"/>
      <c r="AF1547" s="96"/>
      <c r="AG1547" s="96"/>
      <c r="AH1547" s="96"/>
      <c r="AI1547" s="97"/>
      <c r="AJ1547" s="95"/>
      <c r="AK1547" s="96"/>
      <c r="AL1547" s="96"/>
      <c r="AM1547" s="96"/>
      <c r="AN1547" s="96"/>
      <c r="AO1547" s="96"/>
      <c r="AP1547" s="96"/>
      <c r="AQ1547" s="96"/>
      <c r="AR1547" s="97"/>
      <c r="AS1547" s="95"/>
      <c r="AT1547" s="96"/>
      <c r="AU1547" s="96"/>
      <c r="AV1547" s="96"/>
      <c r="AW1547" s="96"/>
      <c r="AX1547" s="99"/>
      <c r="AY1547" s="2"/>
      <c r="AZ1547" s="2"/>
      <c r="BA1547" s="2"/>
      <c r="BB1547" s="23"/>
      <c r="BC1547" s="24"/>
      <c r="BE1547" s="2"/>
      <c r="BF1547" s="2"/>
      <c r="BG1547" s="2"/>
      <c r="BH1547" s="2"/>
      <c r="BI1547" s="2"/>
      <c r="BJ1547" s="2"/>
      <c r="BK1547" s="2"/>
      <c r="BL1547" s="2"/>
      <c r="BM1547" s="2"/>
      <c r="BN1547" s="2"/>
      <c r="BO1547" s="2"/>
      <c r="BP1547" s="2"/>
      <c r="BQ1547" s="2"/>
      <c r="BR1547" s="2"/>
      <c r="BS1547" s="2"/>
      <c r="BT1547" s="2"/>
      <c r="BU1547" s="2"/>
      <c r="BV1547" s="2"/>
      <c r="BW1547" s="2"/>
      <c r="BX1547" s="2"/>
      <c r="BY1547" s="2"/>
      <c r="BZ1547" s="2"/>
      <c r="CA1547" s="2"/>
      <c r="CB1547" s="2"/>
      <c r="CC1547" s="2"/>
      <c r="CD1547" s="2"/>
      <c r="CE1547" s="2"/>
      <c r="CF1547" s="2"/>
      <c r="CG1547" s="2"/>
      <c r="CH1547" s="2"/>
      <c r="CI1547" s="2"/>
      <c r="CJ1547" s="2"/>
      <c r="CK1547" s="2"/>
      <c r="CL1547" s="2"/>
      <c r="CM1547" s="2"/>
      <c r="CN1547" s="2"/>
      <c r="CO1547" s="2"/>
      <c r="CP1547" s="2"/>
      <c r="CQ1547" s="2"/>
      <c r="CR1547" s="2"/>
      <c r="CS1547" s="2"/>
      <c r="CT1547" s="2"/>
      <c r="CU1547" s="2"/>
      <c r="CV1547" s="2"/>
      <c r="CW1547" s="2"/>
      <c r="CX1547" s="2"/>
      <c r="CY1547" s="2"/>
      <c r="CZ1547" s="2"/>
      <c r="DA1547" s="2"/>
      <c r="DB1547" s="2"/>
      <c r="DC1547" s="2"/>
      <c r="DD1547" s="2"/>
      <c r="DE1547" s="2"/>
      <c r="DF1547" s="2"/>
      <c r="DG1547" s="2"/>
      <c r="DH1547" s="2"/>
      <c r="DI1547" s="2"/>
      <c r="DJ1547" s="2"/>
      <c r="DK1547" s="2"/>
      <c r="DL1547" s="2"/>
      <c r="DM1547" s="2"/>
      <c r="DN1547" s="2"/>
      <c r="DO1547" s="2"/>
      <c r="DP1547" s="2"/>
      <c r="DQ1547" s="2"/>
      <c r="DR1547" s="2"/>
      <c r="DS1547" s="2"/>
      <c r="DT1547" s="2"/>
      <c r="DU1547" s="2"/>
      <c r="DV1547" s="2"/>
      <c r="DW1547" s="2"/>
      <c r="DX1547" s="2"/>
      <c r="DY1547" s="2"/>
      <c r="DZ1547" s="2"/>
      <c r="EA1547" s="2"/>
      <c r="EB1547" s="2"/>
      <c r="EC1547" s="2"/>
      <c r="ED1547" s="2"/>
      <c r="EE1547" s="2"/>
      <c r="EF1547" s="2"/>
      <c r="EG1547" s="2"/>
      <c r="EH1547" s="2"/>
      <c r="EI1547" s="2"/>
      <c r="EJ1547" s="2"/>
      <c r="EK1547" s="2"/>
      <c r="EL1547" s="2"/>
      <c r="EM1547" s="2"/>
      <c r="EN1547" s="2"/>
      <c r="EO1547" s="2"/>
      <c r="EP1547" s="2"/>
      <c r="EQ1547" s="2"/>
      <c r="ER1547" s="2"/>
      <c r="ES1547" s="2"/>
      <c r="ET1547" s="2"/>
      <c r="EU1547" s="2"/>
      <c r="EV1547" s="2"/>
      <c r="EW1547" s="2"/>
      <c r="EX1547" s="2"/>
      <c r="EY1547" s="2"/>
      <c r="EZ1547" s="2"/>
      <c r="FA1547" s="2"/>
      <c r="FB1547" s="2"/>
      <c r="FC1547" s="2"/>
      <c r="FD1547" s="2"/>
      <c r="FE1547" s="2"/>
      <c r="FF1547" s="2"/>
      <c r="FG1547" s="2"/>
      <c r="FH1547" s="2"/>
      <c r="FI1547" s="2"/>
      <c r="FJ1547" s="2"/>
      <c r="FK1547" s="2"/>
      <c r="FL1547" s="2"/>
      <c r="FM1547" s="2"/>
      <c r="FN1547" s="2"/>
      <c r="FO1547" s="2"/>
      <c r="FP1547" s="2"/>
      <c r="FQ1547" s="2"/>
      <c r="FR1547" s="2"/>
      <c r="FS1547" s="2"/>
      <c r="FT1547" s="2"/>
      <c r="FU1547" s="2"/>
      <c r="FV1547" s="2"/>
      <c r="FW1547" s="2"/>
      <c r="FX1547" s="2"/>
      <c r="FY1547" s="2"/>
      <c r="FZ1547" s="2"/>
      <c r="GA1547" s="2"/>
      <c r="GB1547" s="2"/>
      <c r="GC1547" s="2"/>
      <c r="GD1547" s="2"/>
      <c r="GE1547" s="2"/>
      <c r="GF1547" s="2"/>
      <c r="GG1547" s="2"/>
      <c r="GH1547" s="2"/>
      <c r="GI1547" s="2"/>
      <c r="GJ1547" s="2"/>
      <c r="GK1547" s="2"/>
      <c r="GL1547" s="2"/>
      <c r="GM1547" s="2"/>
      <c r="GN1547" s="2"/>
      <c r="GO1547" s="2"/>
      <c r="GP1547" s="2"/>
      <c r="GQ1547" s="2"/>
      <c r="GR1547" s="2"/>
      <c r="GS1547" s="2"/>
      <c r="GT1547" s="2"/>
      <c r="GU1547" s="2"/>
      <c r="GV1547" s="2"/>
      <c r="GW1547" s="2"/>
      <c r="GX1547" s="2"/>
      <c r="GY1547" s="2"/>
      <c r="GZ1547" s="2"/>
      <c r="HA1547" s="2"/>
      <c r="HB1547" s="2"/>
      <c r="HC1547" s="2"/>
      <c r="HD1547" s="2"/>
      <c r="HE1547" s="2"/>
      <c r="HF1547" s="2"/>
      <c r="HG1547" s="2"/>
      <c r="HH1547" s="2"/>
      <c r="HI1547" s="2"/>
      <c r="HJ1547" s="2"/>
      <c r="HK1547" s="2"/>
      <c r="HL1547" s="2"/>
      <c r="HM1547" s="2"/>
      <c r="HN1547" s="2"/>
      <c r="HO1547" s="2"/>
      <c r="HP1547" s="2"/>
      <c r="HQ1547" s="2"/>
      <c r="HR1547" s="2"/>
      <c r="HS1547" s="2"/>
      <c r="HT1547" s="2"/>
      <c r="HU1547" s="2"/>
      <c r="HV1547" s="2"/>
      <c r="HW1547" s="2"/>
      <c r="HX1547" s="2"/>
      <c r="HY1547" s="2"/>
      <c r="HZ1547" s="2"/>
      <c r="IA1547" s="2"/>
      <c r="IB1547" s="2"/>
      <c r="IC1547" s="2"/>
      <c r="ID1547" s="2"/>
      <c r="IE1547" s="2"/>
      <c r="IF1547" s="2"/>
      <c r="IG1547" s="2"/>
      <c r="IH1547" s="2"/>
      <c r="II1547" s="2"/>
      <c r="IJ1547" s="2"/>
      <c r="IK1547" s="2"/>
      <c r="IL1547" s="2"/>
      <c r="IM1547" s="2"/>
      <c r="IN1547" s="2"/>
      <c r="IO1547" s="2"/>
      <c r="IP1547" s="2"/>
      <c r="IQ1547" s="2"/>
    </row>
    <row r="1548" spans="1:251" s="16" customFormat="1" ht="18.75" customHeight="1">
      <c r="A1548" s="8"/>
      <c r="B1548" s="25"/>
      <c r="C1548" s="100" t="s">
        <v>238</v>
      </c>
      <c r="D1548" s="101"/>
      <c r="E1548" s="101"/>
      <c r="F1548" s="101"/>
      <c r="G1548" s="101"/>
      <c r="H1548" s="101"/>
      <c r="I1548" s="101"/>
      <c r="J1548" s="101"/>
      <c r="K1548" s="101"/>
      <c r="L1548" s="101"/>
      <c r="M1548" s="101"/>
      <c r="N1548" s="101"/>
      <c r="O1548" s="101"/>
      <c r="P1548" s="101"/>
      <c r="Q1548" s="101"/>
      <c r="R1548" s="101"/>
      <c r="S1548" s="101"/>
      <c r="T1548" s="101"/>
      <c r="U1548" s="101"/>
      <c r="V1548" s="101"/>
      <c r="W1548" s="101"/>
      <c r="X1548" s="101"/>
      <c r="Y1548" s="101"/>
      <c r="Z1548" s="102"/>
      <c r="AA1548" s="103">
        <v>7128</v>
      </c>
      <c r="AB1548" s="104"/>
      <c r="AC1548" s="104"/>
      <c r="AD1548" s="104"/>
      <c r="AE1548" s="104"/>
      <c r="AF1548" s="104"/>
      <c r="AG1548" s="104"/>
      <c r="AH1548" s="104"/>
      <c r="AI1548" s="105"/>
      <c r="AJ1548" s="103">
        <v>2946</v>
      </c>
      <c r="AK1548" s="104"/>
      <c r="AL1548" s="104"/>
      <c r="AM1548" s="104"/>
      <c r="AN1548" s="104"/>
      <c r="AO1548" s="104"/>
      <c r="AP1548" s="104"/>
      <c r="AQ1548" s="104"/>
      <c r="AR1548" s="105"/>
      <c r="AS1548" s="106"/>
      <c r="AT1548" s="107"/>
      <c r="AU1548" s="107"/>
      <c r="AV1548" s="107"/>
      <c r="AW1548" s="107"/>
      <c r="AX1548" s="108"/>
      <c r="AY1548" s="2"/>
      <c r="AZ1548" s="2"/>
      <c r="BA1548" s="2"/>
      <c r="BB1548" s="2"/>
      <c r="BC1548" s="2"/>
      <c r="BD1548" s="2"/>
      <c r="BE1548" s="2"/>
      <c r="BF1548" s="2"/>
      <c r="BG1548" s="2"/>
      <c r="BH1548" s="2"/>
      <c r="BI1548" s="2"/>
      <c r="BJ1548" s="2"/>
      <c r="BK1548" s="2"/>
      <c r="BL1548" s="2"/>
      <c r="BM1548" s="2"/>
      <c r="BN1548" s="2"/>
      <c r="BO1548" s="2"/>
      <c r="BP1548" s="2"/>
      <c r="BQ1548" s="2"/>
      <c r="BR1548" s="2"/>
      <c r="BS1548" s="2"/>
      <c r="BT1548" s="2"/>
      <c r="BU1548" s="2"/>
      <c r="BV1548" s="2"/>
      <c r="BW1548" s="2"/>
      <c r="BX1548" s="2"/>
      <c r="BY1548" s="2"/>
      <c r="BZ1548" s="2"/>
      <c r="CA1548" s="2"/>
      <c r="CB1548" s="2"/>
      <c r="CC1548" s="2"/>
      <c r="CD1548" s="2"/>
      <c r="CE1548" s="2"/>
      <c r="CF1548" s="2"/>
      <c r="CG1548" s="2"/>
      <c r="CH1548" s="2"/>
      <c r="CI1548" s="2"/>
      <c r="CJ1548" s="2"/>
      <c r="CK1548" s="2"/>
      <c r="CL1548" s="2"/>
      <c r="CM1548" s="2"/>
      <c r="CN1548" s="2"/>
      <c r="CO1548" s="2"/>
      <c r="CP1548" s="2"/>
      <c r="CQ1548" s="2"/>
      <c r="CR1548" s="2"/>
      <c r="CS1548" s="2"/>
      <c r="CT1548" s="2"/>
      <c r="CU1548" s="2"/>
      <c r="CV1548" s="2"/>
      <c r="CW1548" s="2"/>
      <c r="CX1548" s="2"/>
      <c r="CY1548" s="2"/>
      <c r="CZ1548" s="2"/>
      <c r="DA1548" s="2"/>
      <c r="DB1548" s="2"/>
      <c r="DC1548" s="2"/>
      <c r="DD1548" s="2"/>
      <c r="DE1548" s="2"/>
      <c r="DF1548" s="2"/>
      <c r="DG1548" s="2"/>
      <c r="DH1548" s="2"/>
      <c r="DI1548" s="2"/>
      <c r="DJ1548" s="2"/>
      <c r="DK1548" s="2"/>
      <c r="DL1548" s="2"/>
      <c r="DM1548" s="2"/>
      <c r="DN1548" s="2"/>
      <c r="DO1548" s="2"/>
      <c r="DP1548" s="2"/>
      <c r="DQ1548" s="2"/>
      <c r="DR1548" s="2"/>
      <c r="DS1548" s="2"/>
      <c r="DT1548" s="2"/>
      <c r="DU1548" s="2"/>
      <c r="DV1548" s="2"/>
      <c r="DW1548" s="2"/>
      <c r="DX1548" s="2"/>
      <c r="DY1548" s="2"/>
      <c r="DZ1548" s="2"/>
      <c r="EA1548" s="2"/>
      <c r="EB1548" s="2"/>
      <c r="EC1548" s="2"/>
      <c r="ED1548" s="2"/>
      <c r="EE1548" s="2"/>
      <c r="EF1548" s="2"/>
      <c r="EG1548" s="2"/>
      <c r="EH1548" s="2"/>
      <c r="EI1548" s="2"/>
      <c r="EJ1548" s="2"/>
      <c r="EK1548" s="2"/>
      <c r="EL1548" s="2"/>
      <c r="EM1548" s="2"/>
      <c r="EN1548" s="2"/>
      <c r="EO1548" s="2"/>
      <c r="EP1548" s="2"/>
      <c r="EQ1548" s="2"/>
      <c r="ER1548" s="2"/>
      <c r="ES1548" s="2"/>
      <c r="ET1548" s="2"/>
      <c r="EU1548" s="2"/>
      <c r="EV1548" s="2"/>
      <c r="EW1548" s="2"/>
      <c r="EX1548" s="2"/>
      <c r="EY1548" s="2"/>
      <c r="EZ1548" s="2"/>
      <c r="FA1548" s="2"/>
      <c r="FB1548" s="2"/>
      <c r="FC1548" s="2"/>
      <c r="FD1548" s="2"/>
      <c r="FE1548" s="2"/>
      <c r="FF1548" s="2"/>
      <c r="FG1548" s="2"/>
      <c r="FH1548" s="2"/>
      <c r="FI1548" s="2"/>
      <c r="FJ1548" s="2"/>
      <c r="FK1548" s="2"/>
      <c r="FL1548" s="2"/>
      <c r="FM1548" s="2"/>
      <c r="FN1548" s="2"/>
      <c r="FO1548" s="2"/>
      <c r="FP1548" s="2"/>
      <c r="FQ1548" s="2"/>
      <c r="FR1548" s="2"/>
      <c r="FS1548" s="2"/>
      <c r="FT1548" s="2"/>
      <c r="FU1548" s="2"/>
      <c r="FV1548" s="2"/>
      <c r="FW1548" s="2"/>
      <c r="FX1548" s="2"/>
      <c r="FY1548" s="2"/>
      <c r="FZ1548" s="2"/>
      <c r="GA1548" s="2"/>
      <c r="GB1548" s="2"/>
      <c r="GC1548" s="2"/>
      <c r="GD1548" s="2"/>
      <c r="GE1548" s="2"/>
      <c r="GF1548" s="2"/>
      <c r="GG1548" s="2"/>
      <c r="GH1548" s="2"/>
      <c r="GI1548" s="2"/>
      <c r="GJ1548" s="2"/>
      <c r="GK1548" s="2"/>
      <c r="GL1548" s="2"/>
      <c r="GM1548" s="2"/>
      <c r="GN1548" s="2"/>
      <c r="GO1548" s="2"/>
      <c r="GP1548" s="2"/>
      <c r="GQ1548" s="2"/>
      <c r="GR1548" s="2"/>
      <c r="GS1548" s="2"/>
      <c r="GT1548" s="2"/>
      <c r="GU1548" s="2"/>
      <c r="GV1548" s="2"/>
      <c r="GW1548" s="2"/>
      <c r="GX1548" s="2"/>
      <c r="GY1548" s="2"/>
      <c r="GZ1548" s="2"/>
      <c r="HA1548" s="2"/>
      <c r="HB1548" s="2"/>
      <c r="HC1548" s="2"/>
      <c r="HD1548" s="2"/>
      <c r="HE1548" s="2"/>
      <c r="HF1548" s="2"/>
      <c r="HG1548" s="2"/>
      <c r="HH1548" s="2"/>
      <c r="HI1548" s="2"/>
      <c r="HJ1548" s="2"/>
      <c r="HK1548" s="2"/>
      <c r="HL1548" s="2"/>
      <c r="HM1548" s="2"/>
      <c r="HN1548" s="2"/>
      <c r="HO1548" s="2"/>
      <c r="HP1548" s="2"/>
      <c r="HQ1548" s="2"/>
      <c r="HR1548" s="2"/>
      <c r="HS1548" s="2"/>
      <c r="HT1548" s="2"/>
      <c r="HU1548" s="2"/>
      <c r="HV1548" s="2"/>
      <c r="HW1548" s="2"/>
      <c r="HX1548" s="2"/>
      <c r="HY1548" s="2"/>
      <c r="HZ1548" s="2"/>
      <c r="IA1548" s="2"/>
      <c r="IB1548" s="2"/>
      <c r="IC1548" s="2"/>
      <c r="ID1548" s="2"/>
      <c r="IE1548" s="2"/>
      <c r="IF1548" s="2"/>
      <c r="IG1548" s="2"/>
      <c r="IH1548" s="2"/>
      <c r="II1548" s="2"/>
      <c r="IJ1548" s="2"/>
      <c r="IK1548" s="2"/>
      <c r="IL1548" s="2"/>
      <c r="IM1548" s="2"/>
      <c r="IN1548" s="2"/>
      <c r="IO1548" s="2"/>
      <c r="IP1548" s="2"/>
      <c r="IQ1548" s="2"/>
    </row>
    <row r="1549" spans="1:251" s="16" customFormat="1" ht="18.75" customHeight="1" thickBot="1">
      <c r="A1549" s="17"/>
      <c r="B1549" s="109" t="s">
        <v>14</v>
      </c>
      <c r="C1549" s="110"/>
      <c r="D1549" s="110"/>
      <c r="E1549" s="110"/>
      <c r="F1549" s="110"/>
      <c r="G1549" s="110"/>
      <c r="H1549" s="110"/>
      <c r="I1549" s="110"/>
      <c r="J1549" s="110"/>
      <c r="K1549" s="110"/>
      <c r="L1549" s="110"/>
      <c r="M1549" s="110"/>
      <c r="N1549" s="110"/>
      <c r="O1549" s="110"/>
      <c r="P1549" s="110"/>
      <c r="Q1549" s="110"/>
      <c r="R1549" s="110"/>
      <c r="S1549" s="110"/>
      <c r="T1549" s="110"/>
      <c r="U1549" s="110"/>
      <c r="V1549" s="110"/>
      <c r="W1549" s="110"/>
      <c r="X1549" s="110"/>
      <c r="Y1549" s="110"/>
      <c r="Z1549" s="111"/>
      <c r="AA1549" s="128">
        <f>SUM($AA$1548:$AA$1548)</f>
        <v>7128</v>
      </c>
      <c r="AB1549" s="129"/>
      <c r="AC1549" s="129"/>
      <c r="AD1549" s="129"/>
      <c r="AE1549" s="129"/>
      <c r="AF1549" s="129"/>
      <c r="AG1549" s="129"/>
      <c r="AH1549" s="129"/>
      <c r="AI1549" s="130"/>
      <c r="AJ1549" s="128">
        <f>SUM($AJ$1548:$AJ$1548)</f>
        <v>2946</v>
      </c>
      <c r="AK1549" s="129"/>
      <c r="AL1549" s="129"/>
      <c r="AM1549" s="129"/>
      <c r="AN1549" s="129"/>
      <c r="AO1549" s="129"/>
      <c r="AP1549" s="129"/>
      <c r="AQ1549" s="129"/>
      <c r="AR1549" s="130"/>
      <c r="AS1549" s="131"/>
      <c r="AT1549" s="132"/>
      <c r="AU1549" s="132"/>
      <c r="AV1549" s="132"/>
      <c r="AW1549" s="132"/>
      <c r="AX1549" s="133"/>
      <c r="AY1549" s="2"/>
      <c r="AZ1549" s="2"/>
      <c r="BA1549" s="2"/>
      <c r="BB1549" s="2"/>
      <c r="BC1549" s="2"/>
      <c r="BD1549" s="2"/>
      <c r="BE1549" s="2"/>
      <c r="BF1549" s="2"/>
      <c r="BG1549" s="2"/>
      <c r="BH1549" s="2"/>
      <c r="BI1549" s="2"/>
      <c r="BJ1549" s="2"/>
      <c r="BK1549" s="2"/>
      <c r="BL1549" s="2"/>
      <c r="BM1549" s="2"/>
      <c r="BN1549" s="2"/>
      <c r="BO1549" s="2"/>
      <c r="BP1549" s="2"/>
      <c r="BQ1549" s="2"/>
      <c r="BR1549" s="2"/>
      <c r="BS1549" s="2"/>
      <c r="BT1549" s="2"/>
      <c r="BU1549" s="2"/>
      <c r="BV1549" s="2"/>
      <c r="BW1549" s="2"/>
      <c r="BX1549" s="2"/>
      <c r="BY1549" s="2"/>
      <c r="BZ1549" s="2"/>
      <c r="CA1549" s="2"/>
      <c r="CB1549" s="2"/>
      <c r="CC1549" s="2"/>
      <c r="CD1549" s="2"/>
      <c r="CE1549" s="2"/>
      <c r="CF1549" s="2"/>
      <c r="CG1549" s="2"/>
      <c r="CH1549" s="2"/>
      <c r="CI1549" s="2"/>
      <c r="CJ1549" s="2"/>
      <c r="CK1549" s="2"/>
      <c r="CL1549" s="2"/>
      <c r="CM1549" s="2"/>
      <c r="CN1549" s="2"/>
      <c r="CO1549" s="2"/>
      <c r="CP1549" s="2"/>
      <c r="CQ1549" s="2"/>
      <c r="CR1549" s="2"/>
      <c r="CS1549" s="2"/>
      <c r="CT1549" s="2"/>
      <c r="CU1549" s="2"/>
      <c r="CV1549" s="2"/>
      <c r="CW1549" s="2"/>
      <c r="CX1549" s="2"/>
      <c r="CY1549" s="2"/>
      <c r="CZ1549" s="2"/>
      <c r="DA1549" s="2"/>
      <c r="DB1549" s="2"/>
      <c r="DC1549" s="2"/>
      <c r="DD1549" s="2"/>
      <c r="DE1549" s="2"/>
      <c r="DF1549" s="2"/>
      <c r="DG1549" s="2"/>
      <c r="DH1549" s="2"/>
      <c r="DI1549" s="2"/>
      <c r="DJ1549" s="2"/>
      <c r="DK1549" s="2"/>
      <c r="DL1549" s="2"/>
      <c r="DM1549" s="2"/>
      <c r="DN1549" s="2"/>
      <c r="DO1549" s="2"/>
      <c r="DP1549" s="2"/>
      <c r="DQ1549" s="2"/>
      <c r="DR1549" s="2"/>
      <c r="DS1549" s="2"/>
      <c r="DT1549" s="2"/>
      <c r="DU1549" s="2"/>
      <c r="DV1549" s="2"/>
      <c r="DW1549" s="2"/>
      <c r="DX1549" s="2"/>
      <c r="DY1549" s="2"/>
      <c r="DZ1549" s="2"/>
      <c r="EA1549" s="2"/>
      <c r="EB1549" s="2"/>
      <c r="EC1549" s="2"/>
      <c r="ED1549" s="2"/>
      <c r="EE1549" s="2"/>
      <c r="EF1549" s="2"/>
      <c r="EG1549" s="2"/>
      <c r="EH1549" s="2"/>
      <c r="EI1549" s="2"/>
      <c r="EJ1549" s="2"/>
      <c r="EK1549" s="2"/>
      <c r="EL1549" s="2"/>
      <c r="EM1549" s="2"/>
      <c r="EN1549" s="2"/>
      <c r="EO1549" s="2"/>
      <c r="EP1549" s="2"/>
      <c r="EQ1549" s="2"/>
      <c r="ER1549" s="2"/>
      <c r="ES1549" s="2"/>
      <c r="ET1549" s="2"/>
      <c r="EU1549" s="2"/>
      <c r="EV1549" s="2"/>
      <c r="EW1549" s="2"/>
      <c r="EX1549" s="2"/>
      <c r="EY1549" s="2"/>
      <c r="EZ1549" s="2"/>
      <c r="FA1549" s="2"/>
      <c r="FB1549" s="2"/>
      <c r="FC1549" s="2"/>
      <c r="FD1549" s="2"/>
      <c r="FE1549" s="2"/>
      <c r="FF1549" s="2"/>
      <c r="FG1549" s="2"/>
      <c r="FH1549" s="2"/>
      <c r="FI1549" s="2"/>
      <c r="FJ1549" s="2"/>
      <c r="FK1549" s="2"/>
      <c r="FL1549" s="2"/>
      <c r="FM1549" s="2"/>
      <c r="FN1549" s="2"/>
      <c r="FO1549" s="2"/>
      <c r="FP1549" s="2"/>
      <c r="FQ1549" s="2"/>
      <c r="FR1549" s="2"/>
      <c r="FS1549" s="2"/>
      <c r="FT1549" s="2"/>
      <c r="FU1549" s="2"/>
      <c r="FV1549" s="2"/>
      <c r="FW1549" s="2"/>
      <c r="FX1549" s="2"/>
      <c r="FY1549" s="2"/>
      <c r="FZ1549" s="2"/>
      <c r="GA1549" s="2"/>
      <c r="GB1549" s="2"/>
      <c r="GC1549" s="2"/>
      <c r="GD1549" s="2"/>
      <c r="GE1549" s="2"/>
      <c r="GF1549" s="2"/>
      <c r="GG1549" s="2"/>
      <c r="GH1549" s="2"/>
      <c r="GI1549" s="2"/>
      <c r="GJ1549" s="2"/>
      <c r="GK1549" s="2"/>
      <c r="GL1549" s="2"/>
      <c r="GM1549" s="2"/>
      <c r="GN1549" s="2"/>
      <c r="GO1549" s="2"/>
      <c r="GP1549" s="2"/>
      <c r="GQ1549" s="2"/>
      <c r="GR1549" s="2"/>
      <c r="GS1549" s="2"/>
      <c r="GT1549" s="2"/>
      <c r="GU1549" s="2"/>
      <c r="GV1549" s="2"/>
      <c r="GW1549" s="2"/>
      <c r="GX1549" s="2"/>
      <c r="GY1549" s="2"/>
      <c r="GZ1549" s="2"/>
      <c r="HA1549" s="2"/>
      <c r="HB1549" s="2"/>
      <c r="HC1549" s="2"/>
      <c r="HD1549" s="2"/>
      <c r="HE1549" s="2"/>
      <c r="HF1549" s="2"/>
      <c r="HG1549" s="2"/>
      <c r="HH1549" s="2"/>
      <c r="HI1549" s="2"/>
      <c r="HJ1549" s="2"/>
      <c r="HK1549" s="2"/>
      <c r="HL1549" s="2"/>
      <c r="HM1549" s="2"/>
      <c r="HN1549" s="2"/>
      <c r="HO1549" s="2"/>
      <c r="HP1549" s="2"/>
      <c r="HQ1549" s="2"/>
      <c r="HR1549" s="2"/>
      <c r="HS1549" s="2"/>
      <c r="HT1549" s="2"/>
      <c r="HU1549" s="2"/>
      <c r="HV1549" s="2"/>
      <c r="HW1549" s="2"/>
      <c r="HX1549" s="2"/>
      <c r="HY1549" s="2"/>
      <c r="HZ1549" s="2"/>
      <c r="IA1549" s="2"/>
      <c r="IB1549" s="2"/>
      <c r="IC1549" s="2"/>
      <c r="ID1549" s="2"/>
      <c r="IE1549" s="2"/>
      <c r="IF1549" s="2"/>
      <c r="IG1549" s="2"/>
      <c r="IH1549" s="2"/>
      <c r="II1549" s="2"/>
      <c r="IJ1549" s="2"/>
      <c r="IK1549" s="2"/>
      <c r="IL1549" s="2"/>
      <c r="IM1549" s="2"/>
      <c r="IN1549" s="2"/>
      <c r="IO1549" s="2"/>
      <c r="IP1549" s="2"/>
      <c r="IQ1549" s="2"/>
    </row>
    <row r="1551" spans="1:251" ht="19.2">
      <c r="A1551" s="1" t="s">
        <v>0</v>
      </c>
      <c r="AW1551" s="3"/>
      <c r="AX1551" s="4"/>
      <c r="AY1551" s="3"/>
    </row>
    <row r="1553" spans="1:113" ht="18">
      <c r="B1553" s="115" t="s">
        <v>8</v>
      </c>
      <c r="C1553" s="127"/>
      <c r="D1553" s="127"/>
      <c r="E1553" s="127"/>
      <c r="F1553" s="127"/>
      <c r="G1553" s="127"/>
      <c r="H1553" s="127"/>
      <c r="I1553" s="127"/>
      <c r="J1553" s="127"/>
      <c r="K1553" s="127"/>
      <c r="L1553" s="127"/>
      <c r="M1553" s="127"/>
      <c r="N1553" s="127"/>
      <c r="O1553" s="127"/>
      <c r="P1553" s="127"/>
      <c r="Q1553" s="127"/>
      <c r="R1553" s="127"/>
      <c r="S1553" s="127"/>
      <c r="T1553" s="127"/>
      <c r="U1553" s="127"/>
      <c r="V1553" s="127"/>
      <c r="W1553" s="127"/>
      <c r="X1553" s="127"/>
      <c r="Y1553" s="127"/>
      <c r="Z1553" s="127"/>
      <c r="AA1553" s="127"/>
      <c r="AB1553" s="127"/>
      <c r="AC1553" s="127"/>
      <c r="AD1553" s="127"/>
      <c r="AE1553" s="127"/>
      <c r="AF1553" s="127"/>
      <c r="AG1553" s="127"/>
      <c r="AH1553" s="127"/>
      <c r="AI1553" s="127"/>
      <c r="AJ1553" s="127"/>
      <c r="AK1553" s="127"/>
      <c r="AL1553" s="127"/>
      <c r="AM1553" s="127"/>
      <c r="AN1553" s="127"/>
      <c r="AO1553" s="127"/>
      <c r="AP1553" s="127"/>
      <c r="AQ1553" s="127"/>
      <c r="AR1553" s="127"/>
      <c r="AS1553" s="127"/>
      <c r="AT1553" s="127"/>
      <c r="AU1553" s="127"/>
      <c r="AV1553" s="127"/>
      <c r="AW1553" s="127"/>
      <c r="AX1553" s="127"/>
    </row>
    <row r="1554" spans="1:113">
      <c r="Z1554" s="5"/>
      <c r="AD1554" s="5"/>
      <c r="AE1554" s="5"/>
      <c r="AF1554" s="5"/>
      <c r="AG1554" s="5"/>
      <c r="AH1554" s="5"/>
      <c r="AI1554" s="5"/>
      <c r="AO1554" s="5"/>
    </row>
    <row r="1555" spans="1:113" ht="13.8" thickBot="1">
      <c r="Z1555" s="5"/>
      <c r="AD1555" s="5"/>
      <c r="AE1555" s="5"/>
      <c r="AF1555" s="5"/>
      <c r="AG1555" s="5"/>
      <c r="AH1555" s="5"/>
      <c r="AI1555" s="5"/>
      <c r="AO1555" s="5"/>
      <c r="DI1555" s="6"/>
    </row>
    <row r="1556" spans="1:113" ht="24.75" customHeight="1" thickBot="1">
      <c r="B1556" s="117" t="s">
        <v>1</v>
      </c>
      <c r="C1556" s="118"/>
      <c r="D1556" s="118"/>
      <c r="E1556" s="118"/>
      <c r="F1556" s="118"/>
      <c r="G1556" s="118"/>
      <c r="H1556" s="119" t="s">
        <v>243</v>
      </c>
      <c r="I1556" s="120"/>
      <c r="J1556" s="120"/>
      <c r="K1556" s="120"/>
      <c r="L1556" s="120"/>
      <c r="M1556" s="120"/>
      <c r="N1556" s="120"/>
      <c r="O1556" s="120"/>
      <c r="P1556" s="120"/>
      <c r="Q1556" s="120"/>
      <c r="R1556" s="120"/>
      <c r="S1556" s="120"/>
      <c r="T1556" s="120"/>
      <c r="U1556" s="120"/>
      <c r="V1556" s="120"/>
      <c r="W1556" s="120"/>
      <c r="X1556" s="120"/>
      <c r="Y1556" s="120"/>
      <c r="Z1556" s="120"/>
      <c r="AA1556" s="120"/>
      <c r="AB1556" s="120"/>
      <c r="AC1556" s="120"/>
      <c r="AD1556" s="120"/>
      <c r="AE1556" s="120"/>
      <c r="AF1556" s="120"/>
      <c r="AG1556" s="120"/>
      <c r="AH1556" s="120"/>
      <c r="AI1556" s="120"/>
      <c r="AJ1556" s="120"/>
      <c r="AK1556" s="120"/>
      <c r="AL1556" s="120"/>
      <c r="AM1556" s="120"/>
      <c r="AN1556" s="120"/>
      <c r="AO1556" s="120"/>
      <c r="AP1556" s="120"/>
      <c r="AQ1556" s="120"/>
      <c r="AR1556" s="120"/>
      <c r="AS1556" s="120"/>
      <c r="AT1556" s="120"/>
      <c r="AU1556" s="120"/>
      <c r="AV1556" s="120"/>
      <c r="AW1556" s="120"/>
      <c r="AX1556" s="121"/>
      <c r="DI1556" s="6"/>
    </row>
    <row r="1557" spans="1:113" ht="14.4">
      <c r="B1557" s="7"/>
      <c r="C1557" s="7"/>
      <c r="D1557" s="7"/>
      <c r="E1557" s="7"/>
      <c r="F1557" s="7"/>
      <c r="G1557" s="7"/>
      <c r="H1557" s="8"/>
      <c r="I1557" s="8"/>
      <c r="J1557" s="8"/>
      <c r="K1557" s="8"/>
      <c r="L1557" s="9"/>
      <c r="M1557" s="9"/>
      <c r="N1557" s="9"/>
      <c r="O1557" s="9"/>
      <c r="P1557" s="8"/>
      <c r="Q1557" s="8"/>
      <c r="R1557" s="8"/>
      <c r="S1557" s="8"/>
      <c r="T1557" s="8"/>
      <c r="U1557" s="8"/>
      <c r="V1557" s="10"/>
      <c r="W1557" s="10"/>
      <c r="X1557" s="10"/>
      <c r="Y1557" s="10"/>
      <c r="Z1557" s="10"/>
      <c r="AA1557" s="10"/>
      <c r="AB1557" s="10"/>
      <c r="AC1557" s="10"/>
      <c r="AD1557" s="10"/>
      <c r="AE1557" s="10"/>
      <c r="AF1557" s="10"/>
      <c r="AG1557" s="10"/>
      <c r="AH1557" s="10"/>
      <c r="AI1557" s="10"/>
      <c r="AJ1557" s="10"/>
      <c r="AK1557" s="10"/>
      <c r="AL1557" s="10"/>
      <c r="AM1557" s="10"/>
      <c r="AN1557" s="10"/>
      <c r="AO1557" s="10"/>
      <c r="AP1557" s="10"/>
      <c r="AQ1557" s="10"/>
      <c r="AR1557" s="10"/>
      <c r="AS1557" s="10"/>
      <c r="AT1557" s="10"/>
      <c r="AU1557" s="10"/>
      <c r="AV1557" s="10"/>
      <c r="AW1557" s="10"/>
      <c r="AX1557" s="10"/>
      <c r="DI1557" s="6"/>
    </row>
    <row r="1558" spans="1:113" ht="15" thickBot="1">
      <c r="A1558" s="11"/>
      <c r="B1558" s="10" t="s">
        <v>2</v>
      </c>
      <c r="C1558" s="8"/>
      <c r="D1558" s="8"/>
      <c r="E1558" s="8"/>
      <c r="F1558" s="8"/>
      <c r="G1558" s="8"/>
      <c r="H1558" s="8"/>
      <c r="I1558" s="8"/>
      <c r="J1558" s="8"/>
      <c r="K1558" s="8"/>
      <c r="L1558" s="9"/>
      <c r="M1558" s="9"/>
      <c r="N1558" s="9"/>
      <c r="O1558" s="9"/>
      <c r="P1558" s="8"/>
      <c r="Q1558" s="8"/>
      <c r="R1558" s="8"/>
      <c r="S1558" s="8"/>
      <c r="T1558" s="8"/>
      <c r="U1558" s="8"/>
      <c r="V1558" s="10"/>
      <c r="W1558" s="10"/>
      <c r="X1558" s="10"/>
      <c r="Y1558" s="10"/>
      <c r="Z1558" s="10"/>
      <c r="AA1558" s="10"/>
      <c r="AB1558" s="10"/>
      <c r="AC1558" s="10"/>
      <c r="AD1558" s="10"/>
      <c r="AE1558" s="10"/>
      <c r="AF1558" s="10"/>
      <c r="AG1558" s="10"/>
      <c r="AH1558" s="10"/>
      <c r="AI1558" s="10"/>
      <c r="AJ1558" s="10"/>
      <c r="AK1558" s="10"/>
      <c r="AL1558" s="10"/>
      <c r="AM1558" s="10"/>
      <c r="AN1558" s="10"/>
      <c r="AO1558" s="10"/>
      <c r="AP1558" s="10"/>
      <c r="AQ1558" s="10"/>
      <c r="AR1558" s="10"/>
      <c r="AS1558" s="10"/>
      <c r="AT1558" s="10"/>
      <c r="AU1558" s="10"/>
      <c r="AV1558" s="10"/>
      <c r="AW1558" s="10"/>
      <c r="AX1558" s="10"/>
      <c r="DI1558" s="6"/>
    </row>
    <row r="1559" spans="1:113" ht="14.4">
      <c r="A1559" s="8"/>
      <c r="B1559" s="12"/>
      <c r="C1559" s="7"/>
      <c r="D1559" s="7"/>
      <c r="E1559" s="7"/>
      <c r="F1559" s="7"/>
      <c r="G1559" s="7"/>
      <c r="H1559" s="7"/>
      <c r="I1559" s="7"/>
      <c r="J1559" s="7"/>
      <c r="K1559" s="7"/>
      <c r="L1559" s="13"/>
      <c r="M1559" s="13"/>
      <c r="N1559" s="13"/>
      <c r="O1559" s="13"/>
      <c r="P1559" s="7"/>
      <c r="Q1559" s="7"/>
      <c r="R1559" s="7"/>
      <c r="S1559" s="7"/>
      <c r="T1559" s="7"/>
      <c r="U1559" s="7"/>
      <c r="V1559" s="14"/>
      <c r="W1559" s="14"/>
      <c r="X1559" s="14"/>
      <c r="Y1559" s="14"/>
      <c r="Z1559" s="14"/>
      <c r="AA1559" s="14"/>
      <c r="AB1559" s="14"/>
      <c r="AC1559" s="14"/>
      <c r="AD1559" s="14"/>
      <c r="AE1559" s="14"/>
      <c r="AF1559" s="14"/>
      <c r="AG1559" s="14"/>
      <c r="AH1559" s="14"/>
      <c r="AI1559" s="14"/>
      <c r="AJ1559" s="14"/>
      <c r="AK1559" s="14"/>
      <c r="AL1559" s="14"/>
      <c r="AM1559" s="14"/>
      <c r="AN1559" s="14"/>
      <c r="AO1559" s="14"/>
      <c r="AP1559" s="14"/>
      <c r="AQ1559" s="14"/>
      <c r="AR1559" s="14"/>
      <c r="AS1559" s="14"/>
      <c r="AT1559" s="14"/>
      <c r="AU1559" s="14"/>
      <c r="AV1559" s="14"/>
      <c r="AW1559" s="14"/>
      <c r="AX1559" s="15"/>
    </row>
    <row r="1560" spans="1:113" ht="12" customHeight="1">
      <c r="A1560" s="8"/>
      <c r="B1560" s="122" t="s">
        <v>244</v>
      </c>
      <c r="C1560" s="123"/>
      <c r="D1560" s="123"/>
      <c r="E1560" s="123"/>
      <c r="F1560" s="123"/>
      <c r="G1560" s="123"/>
      <c r="H1560" s="123"/>
      <c r="I1560" s="123"/>
      <c r="J1560" s="123"/>
      <c r="K1560" s="123"/>
      <c r="L1560" s="123"/>
      <c r="M1560" s="123"/>
      <c r="N1560" s="123"/>
      <c r="O1560" s="123"/>
      <c r="P1560" s="123"/>
      <c r="Q1560" s="123"/>
      <c r="R1560" s="123"/>
      <c r="S1560" s="123"/>
      <c r="T1560" s="123"/>
      <c r="U1560" s="123"/>
      <c r="V1560" s="123"/>
      <c r="W1560" s="123"/>
      <c r="X1560" s="123"/>
      <c r="Y1560" s="123"/>
      <c r="Z1560" s="123"/>
      <c r="AA1560" s="123"/>
      <c r="AB1560" s="123"/>
      <c r="AC1560" s="123"/>
      <c r="AD1560" s="123"/>
      <c r="AE1560" s="123"/>
      <c r="AF1560" s="123"/>
      <c r="AG1560" s="123"/>
      <c r="AH1560" s="123"/>
      <c r="AI1560" s="123"/>
      <c r="AJ1560" s="123"/>
      <c r="AK1560" s="123"/>
      <c r="AL1560" s="123"/>
      <c r="AM1560" s="123"/>
      <c r="AN1560" s="123"/>
      <c r="AO1560" s="123"/>
      <c r="AP1560" s="123"/>
      <c r="AQ1560" s="123"/>
      <c r="AR1560" s="123"/>
      <c r="AS1560" s="123"/>
      <c r="AT1560" s="123"/>
      <c r="AU1560" s="123"/>
      <c r="AV1560" s="123"/>
      <c r="AW1560" s="123"/>
      <c r="AX1560" s="124"/>
    </row>
    <row r="1561" spans="1:113" ht="12" customHeight="1">
      <c r="A1561" s="8"/>
      <c r="B1561" s="122"/>
      <c r="C1561" s="123"/>
      <c r="D1561" s="123"/>
      <c r="E1561" s="123"/>
      <c r="F1561" s="123"/>
      <c r="G1561" s="123"/>
      <c r="H1561" s="123"/>
      <c r="I1561" s="123"/>
      <c r="J1561" s="123"/>
      <c r="K1561" s="123"/>
      <c r="L1561" s="123"/>
      <c r="M1561" s="123"/>
      <c r="N1561" s="123"/>
      <c r="O1561" s="123"/>
      <c r="P1561" s="123"/>
      <c r="Q1561" s="123"/>
      <c r="R1561" s="123"/>
      <c r="S1561" s="123"/>
      <c r="T1561" s="123"/>
      <c r="U1561" s="123"/>
      <c r="V1561" s="123"/>
      <c r="W1561" s="123"/>
      <c r="X1561" s="123"/>
      <c r="Y1561" s="123"/>
      <c r="Z1561" s="123"/>
      <c r="AA1561" s="123"/>
      <c r="AB1561" s="123"/>
      <c r="AC1561" s="123"/>
      <c r="AD1561" s="123"/>
      <c r="AE1561" s="123"/>
      <c r="AF1561" s="123"/>
      <c r="AG1561" s="123"/>
      <c r="AH1561" s="123"/>
      <c r="AI1561" s="123"/>
      <c r="AJ1561" s="123"/>
      <c r="AK1561" s="123"/>
      <c r="AL1561" s="123"/>
      <c r="AM1561" s="123"/>
      <c r="AN1561" s="123"/>
      <c r="AO1561" s="123"/>
      <c r="AP1561" s="123"/>
      <c r="AQ1561" s="123"/>
      <c r="AR1561" s="123"/>
      <c r="AS1561" s="123"/>
      <c r="AT1561" s="123"/>
      <c r="AU1561" s="123"/>
      <c r="AV1561" s="123"/>
      <c r="AW1561" s="123"/>
      <c r="AX1561" s="124"/>
    </row>
    <row r="1562" spans="1:113" ht="12" customHeight="1">
      <c r="A1562" s="8"/>
      <c r="B1562" s="122"/>
      <c r="C1562" s="123"/>
      <c r="D1562" s="123"/>
      <c r="E1562" s="123"/>
      <c r="F1562" s="123"/>
      <c r="G1562" s="123"/>
      <c r="H1562" s="123"/>
      <c r="I1562" s="123"/>
      <c r="J1562" s="123"/>
      <c r="K1562" s="123"/>
      <c r="L1562" s="123"/>
      <c r="M1562" s="123"/>
      <c r="N1562" s="123"/>
      <c r="O1562" s="123"/>
      <c r="P1562" s="123"/>
      <c r="Q1562" s="123"/>
      <c r="R1562" s="123"/>
      <c r="S1562" s="123"/>
      <c r="T1562" s="123"/>
      <c r="U1562" s="123"/>
      <c r="V1562" s="123"/>
      <c r="W1562" s="123"/>
      <c r="X1562" s="123"/>
      <c r="Y1562" s="123"/>
      <c r="Z1562" s="123"/>
      <c r="AA1562" s="123"/>
      <c r="AB1562" s="123"/>
      <c r="AC1562" s="123"/>
      <c r="AD1562" s="123"/>
      <c r="AE1562" s="123"/>
      <c r="AF1562" s="123"/>
      <c r="AG1562" s="123"/>
      <c r="AH1562" s="123"/>
      <c r="AI1562" s="123"/>
      <c r="AJ1562" s="123"/>
      <c r="AK1562" s="123"/>
      <c r="AL1562" s="123"/>
      <c r="AM1562" s="123"/>
      <c r="AN1562" s="123"/>
      <c r="AO1562" s="123"/>
      <c r="AP1562" s="123"/>
      <c r="AQ1562" s="123"/>
      <c r="AR1562" s="123"/>
      <c r="AS1562" s="123"/>
      <c r="AT1562" s="123"/>
      <c r="AU1562" s="123"/>
      <c r="AV1562" s="123"/>
      <c r="AW1562" s="123"/>
      <c r="AX1562" s="124"/>
      <c r="BC1562" s="16"/>
    </row>
    <row r="1563" spans="1:113" ht="12" customHeight="1">
      <c r="A1563" s="8"/>
      <c r="B1563" s="122"/>
      <c r="C1563" s="123"/>
      <c r="D1563" s="123"/>
      <c r="E1563" s="123"/>
      <c r="F1563" s="123"/>
      <c r="G1563" s="123"/>
      <c r="H1563" s="123"/>
      <c r="I1563" s="123"/>
      <c r="J1563" s="123"/>
      <c r="K1563" s="123"/>
      <c r="L1563" s="123"/>
      <c r="M1563" s="123"/>
      <c r="N1563" s="123"/>
      <c r="O1563" s="123"/>
      <c r="P1563" s="123"/>
      <c r="Q1563" s="123"/>
      <c r="R1563" s="123"/>
      <c r="S1563" s="123"/>
      <c r="T1563" s="123"/>
      <c r="U1563" s="123"/>
      <c r="V1563" s="123"/>
      <c r="W1563" s="123"/>
      <c r="X1563" s="123"/>
      <c r="Y1563" s="123"/>
      <c r="Z1563" s="123"/>
      <c r="AA1563" s="123"/>
      <c r="AB1563" s="123"/>
      <c r="AC1563" s="123"/>
      <c r="AD1563" s="123"/>
      <c r="AE1563" s="123"/>
      <c r="AF1563" s="123"/>
      <c r="AG1563" s="123"/>
      <c r="AH1563" s="123"/>
      <c r="AI1563" s="123"/>
      <c r="AJ1563" s="123"/>
      <c r="AK1563" s="123"/>
      <c r="AL1563" s="123"/>
      <c r="AM1563" s="123"/>
      <c r="AN1563" s="123"/>
      <c r="AO1563" s="123"/>
      <c r="AP1563" s="123"/>
      <c r="AQ1563" s="123"/>
      <c r="AR1563" s="123"/>
      <c r="AS1563" s="123"/>
      <c r="AT1563" s="123"/>
      <c r="AU1563" s="123"/>
      <c r="AV1563" s="123"/>
      <c r="AW1563" s="123"/>
      <c r="AX1563" s="124"/>
    </row>
    <row r="1564" spans="1:113" ht="12" customHeight="1">
      <c r="A1564" s="8"/>
      <c r="B1564" s="122"/>
      <c r="C1564" s="123"/>
      <c r="D1564" s="123"/>
      <c r="E1564" s="123"/>
      <c r="F1564" s="123"/>
      <c r="G1564" s="123"/>
      <c r="H1564" s="123"/>
      <c r="I1564" s="123"/>
      <c r="J1564" s="123"/>
      <c r="K1564" s="123"/>
      <c r="L1564" s="123"/>
      <c r="M1564" s="123"/>
      <c r="N1564" s="123"/>
      <c r="O1564" s="123"/>
      <c r="P1564" s="123"/>
      <c r="Q1564" s="123"/>
      <c r="R1564" s="123"/>
      <c r="S1564" s="123"/>
      <c r="T1564" s="123"/>
      <c r="U1564" s="123"/>
      <c r="V1564" s="123"/>
      <c r="W1564" s="123"/>
      <c r="X1564" s="123"/>
      <c r="Y1564" s="123"/>
      <c r="Z1564" s="123"/>
      <c r="AA1564" s="123"/>
      <c r="AB1564" s="123"/>
      <c r="AC1564" s="123"/>
      <c r="AD1564" s="123"/>
      <c r="AE1564" s="123"/>
      <c r="AF1564" s="123"/>
      <c r="AG1564" s="123"/>
      <c r="AH1564" s="123"/>
      <c r="AI1564" s="123"/>
      <c r="AJ1564" s="123"/>
      <c r="AK1564" s="123"/>
      <c r="AL1564" s="123"/>
      <c r="AM1564" s="123"/>
      <c r="AN1564" s="123"/>
      <c r="AO1564" s="123"/>
      <c r="AP1564" s="123"/>
      <c r="AQ1564" s="123"/>
      <c r="AR1564" s="123"/>
      <c r="AS1564" s="123"/>
      <c r="AT1564" s="123"/>
      <c r="AU1564" s="123"/>
      <c r="AV1564" s="123"/>
      <c r="AW1564" s="123"/>
      <c r="AX1564" s="124"/>
    </row>
    <row r="1565" spans="1:113" ht="12" customHeight="1">
      <c r="A1565" s="8"/>
      <c r="B1565" s="122"/>
      <c r="C1565" s="123"/>
      <c r="D1565" s="123"/>
      <c r="E1565" s="123"/>
      <c r="F1565" s="123"/>
      <c r="G1565" s="123"/>
      <c r="H1565" s="123"/>
      <c r="I1565" s="123"/>
      <c r="J1565" s="123"/>
      <c r="K1565" s="123"/>
      <c r="L1565" s="123"/>
      <c r="M1565" s="123"/>
      <c r="N1565" s="123"/>
      <c r="O1565" s="123"/>
      <c r="P1565" s="123"/>
      <c r="Q1565" s="123"/>
      <c r="R1565" s="123"/>
      <c r="S1565" s="123"/>
      <c r="T1565" s="123"/>
      <c r="U1565" s="123"/>
      <c r="V1565" s="123"/>
      <c r="W1565" s="123"/>
      <c r="X1565" s="123"/>
      <c r="Y1565" s="123"/>
      <c r="Z1565" s="123"/>
      <c r="AA1565" s="123"/>
      <c r="AB1565" s="123"/>
      <c r="AC1565" s="123"/>
      <c r="AD1565" s="123"/>
      <c r="AE1565" s="123"/>
      <c r="AF1565" s="123"/>
      <c r="AG1565" s="123"/>
      <c r="AH1565" s="123"/>
      <c r="AI1565" s="123"/>
      <c r="AJ1565" s="123"/>
      <c r="AK1565" s="123"/>
      <c r="AL1565" s="123"/>
      <c r="AM1565" s="123"/>
      <c r="AN1565" s="123"/>
      <c r="AO1565" s="123"/>
      <c r="AP1565" s="123"/>
      <c r="AQ1565" s="123"/>
      <c r="AR1565" s="123"/>
      <c r="AS1565" s="123"/>
      <c r="AT1565" s="123"/>
      <c r="AU1565" s="123"/>
      <c r="AV1565" s="123"/>
      <c r="AW1565" s="123"/>
      <c r="AX1565" s="124"/>
    </row>
    <row r="1566" spans="1:113" ht="15" thickBot="1">
      <c r="A1566" s="17"/>
      <c r="B1566" s="18"/>
      <c r="C1566" s="19"/>
      <c r="D1566" s="19"/>
      <c r="E1566" s="19"/>
      <c r="F1566" s="19"/>
      <c r="G1566" s="19"/>
      <c r="H1566" s="19"/>
      <c r="I1566" s="19"/>
      <c r="J1566" s="19"/>
      <c r="K1566" s="19"/>
      <c r="L1566" s="19"/>
      <c r="M1566" s="19"/>
      <c r="N1566" s="19"/>
      <c r="O1566" s="19"/>
      <c r="P1566" s="19"/>
      <c r="Q1566" s="19"/>
      <c r="R1566" s="19"/>
      <c r="S1566" s="19"/>
      <c r="T1566" s="19"/>
      <c r="U1566" s="19"/>
      <c r="V1566" s="19"/>
      <c r="W1566" s="19"/>
      <c r="X1566" s="19"/>
      <c r="Y1566" s="19"/>
      <c r="Z1566" s="19"/>
      <c r="AA1566" s="19"/>
      <c r="AB1566" s="19"/>
      <c r="AC1566" s="19"/>
      <c r="AD1566" s="19"/>
      <c r="AE1566" s="19"/>
      <c r="AF1566" s="19"/>
      <c r="AG1566" s="19"/>
      <c r="AH1566" s="19"/>
      <c r="AI1566" s="19"/>
      <c r="AJ1566" s="19"/>
      <c r="AK1566" s="19"/>
      <c r="AL1566" s="19"/>
      <c r="AM1566" s="19"/>
      <c r="AN1566" s="19"/>
      <c r="AO1566" s="19"/>
      <c r="AP1566" s="19"/>
      <c r="AQ1566" s="19"/>
      <c r="AR1566" s="19"/>
      <c r="AS1566" s="19"/>
      <c r="AT1566" s="19"/>
      <c r="AU1566" s="19"/>
      <c r="AV1566" s="19"/>
      <c r="AW1566" s="19"/>
      <c r="AX1566" s="20"/>
    </row>
    <row r="1567" spans="1:113">
      <c r="B1567" s="21"/>
    </row>
    <row r="1568" spans="1:113" ht="15" thickBot="1">
      <c r="A1568" s="11"/>
      <c r="B1568" s="10" t="s">
        <v>3</v>
      </c>
      <c r="C1568" s="8"/>
      <c r="D1568" s="8"/>
      <c r="E1568" s="8"/>
      <c r="F1568" s="8"/>
      <c r="G1568" s="8"/>
      <c r="H1568" s="8"/>
      <c r="I1568" s="8"/>
      <c r="J1568" s="8"/>
      <c r="K1568" s="8"/>
      <c r="L1568" s="9"/>
      <c r="M1568" s="9"/>
      <c r="N1568" s="9"/>
      <c r="O1568" s="9"/>
      <c r="P1568" s="8"/>
      <c r="Q1568" s="8"/>
      <c r="R1568" s="8"/>
      <c r="S1568" s="8"/>
      <c r="T1568" s="8"/>
      <c r="U1568" s="8"/>
      <c r="V1568" s="10"/>
      <c r="W1568" s="10"/>
      <c r="X1568" s="10"/>
      <c r="Y1568" s="10"/>
      <c r="Z1568" s="10"/>
      <c r="AA1568" s="10"/>
      <c r="AB1568" s="10"/>
      <c r="AC1568" s="10"/>
      <c r="AD1568" s="10"/>
      <c r="AE1568" s="10"/>
      <c r="AF1568" s="10"/>
      <c r="AG1568" s="10"/>
      <c r="AH1568" s="10"/>
      <c r="AI1568" s="10"/>
      <c r="AJ1568" s="10"/>
      <c r="AK1568" s="10"/>
      <c r="AL1568" s="10"/>
      <c r="AM1568" s="10"/>
      <c r="AN1568" s="10"/>
      <c r="AO1568" s="10"/>
      <c r="AP1568" s="10"/>
      <c r="AQ1568" s="10"/>
      <c r="AR1568" s="10"/>
      <c r="AS1568" s="10"/>
      <c r="AT1568" s="10"/>
      <c r="AU1568" s="10"/>
      <c r="AV1568" s="10"/>
      <c r="AW1568" s="10"/>
      <c r="AX1568" s="10"/>
      <c r="DI1568" s="6"/>
    </row>
    <row r="1569" spans="1:251" ht="14.4">
      <c r="A1569" s="8"/>
      <c r="B1569" s="12"/>
      <c r="C1569" s="7"/>
      <c r="D1569" s="7"/>
      <c r="E1569" s="7"/>
      <c r="F1569" s="7"/>
      <c r="G1569" s="7"/>
      <c r="H1569" s="7"/>
      <c r="I1569" s="7"/>
      <c r="J1569" s="7"/>
      <c r="K1569" s="7"/>
      <c r="L1569" s="13"/>
      <c r="M1569" s="13"/>
      <c r="N1569" s="13"/>
      <c r="O1569" s="13"/>
      <c r="P1569" s="7"/>
      <c r="Q1569" s="7"/>
      <c r="R1569" s="7"/>
      <c r="S1569" s="7"/>
      <c r="T1569" s="7"/>
      <c r="U1569" s="7"/>
      <c r="V1569" s="14"/>
      <c r="W1569" s="14"/>
      <c r="X1569" s="14"/>
      <c r="Y1569" s="14"/>
      <c r="Z1569" s="14"/>
      <c r="AA1569" s="14"/>
      <c r="AB1569" s="14"/>
      <c r="AC1569" s="14"/>
      <c r="AD1569" s="14"/>
      <c r="AE1569" s="14"/>
      <c r="AF1569" s="14"/>
      <c r="AG1569" s="14"/>
      <c r="AH1569" s="14"/>
      <c r="AI1569" s="14"/>
      <c r="AJ1569" s="14"/>
      <c r="AK1569" s="14"/>
      <c r="AL1569" s="14"/>
      <c r="AM1569" s="14"/>
      <c r="AN1569" s="14"/>
      <c r="AO1569" s="14"/>
      <c r="AP1569" s="14"/>
      <c r="AQ1569" s="14"/>
      <c r="AR1569" s="14"/>
      <c r="AS1569" s="14"/>
      <c r="AT1569" s="14"/>
      <c r="AU1569" s="14"/>
      <c r="AV1569" s="14"/>
      <c r="AW1569" s="14"/>
      <c r="AX1569" s="15"/>
    </row>
    <row r="1570" spans="1:251" ht="12" customHeight="1">
      <c r="A1570" s="8"/>
      <c r="B1570" s="122" t="s">
        <v>245</v>
      </c>
      <c r="C1570" s="123"/>
      <c r="D1570" s="123"/>
      <c r="E1570" s="123"/>
      <c r="F1570" s="123"/>
      <c r="G1570" s="123"/>
      <c r="H1570" s="123"/>
      <c r="I1570" s="123"/>
      <c r="J1570" s="123"/>
      <c r="K1570" s="123"/>
      <c r="L1570" s="123"/>
      <c r="M1570" s="123"/>
      <c r="N1570" s="123"/>
      <c r="O1570" s="123"/>
      <c r="P1570" s="123"/>
      <c r="Q1570" s="123"/>
      <c r="R1570" s="123"/>
      <c r="S1570" s="123"/>
      <c r="T1570" s="123"/>
      <c r="U1570" s="123"/>
      <c r="V1570" s="123"/>
      <c r="W1570" s="123"/>
      <c r="X1570" s="123"/>
      <c r="Y1570" s="123"/>
      <c r="Z1570" s="123"/>
      <c r="AA1570" s="123"/>
      <c r="AB1570" s="123"/>
      <c r="AC1570" s="123"/>
      <c r="AD1570" s="123"/>
      <c r="AE1570" s="123"/>
      <c r="AF1570" s="123"/>
      <c r="AG1570" s="123"/>
      <c r="AH1570" s="123"/>
      <c r="AI1570" s="123"/>
      <c r="AJ1570" s="123"/>
      <c r="AK1570" s="123"/>
      <c r="AL1570" s="123"/>
      <c r="AM1570" s="123"/>
      <c r="AN1570" s="123"/>
      <c r="AO1570" s="123"/>
      <c r="AP1570" s="123"/>
      <c r="AQ1570" s="123"/>
      <c r="AR1570" s="123"/>
      <c r="AS1570" s="123"/>
      <c r="AT1570" s="123"/>
      <c r="AU1570" s="123"/>
      <c r="AV1570" s="123"/>
      <c r="AW1570" s="123"/>
      <c r="AX1570" s="124"/>
    </row>
    <row r="1571" spans="1:251" ht="12" customHeight="1">
      <c r="A1571" s="8"/>
      <c r="B1571" s="122"/>
      <c r="C1571" s="123"/>
      <c r="D1571" s="123"/>
      <c r="E1571" s="123"/>
      <c r="F1571" s="123"/>
      <c r="G1571" s="123"/>
      <c r="H1571" s="123"/>
      <c r="I1571" s="123"/>
      <c r="J1571" s="123"/>
      <c r="K1571" s="123"/>
      <c r="L1571" s="123"/>
      <c r="M1571" s="123"/>
      <c r="N1571" s="123"/>
      <c r="O1571" s="123"/>
      <c r="P1571" s="123"/>
      <c r="Q1571" s="123"/>
      <c r="R1571" s="123"/>
      <c r="S1571" s="123"/>
      <c r="T1571" s="123"/>
      <c r="U1571" s="123"/>
      <c r="V1571" s="123"/>
      <c r="W1571" s="123"/>
      <c r="X1571" s="123"/>
      <c r="Y1571" s="123"/>
      <c r="Z1571" s="123"/>
      <c r="AA1571" s="123"/>
      <c r="AB1571" s="123"/>
      <c r="AC1571" s="123"/>
      <c r="AD1571" s="123"/>
      <c r="AE1571" s="123"/>
      <c r="AF1571" s="123"/>
      <c r="AG1571" s="123"/>
      <c r="AH1571" s="123"/>
      <c r="AI1571" s="123"/>
      <c r="AJ1571" s="123"/>
      <c r="AK1571" s="123"/>
      <c r="AL1571" s="123"/>
      <c r="AM1571" s="123"/>
      <c r="AN1571" s="123"/>
      <c r="AO1571" s="123"/>
      <c r="AP1571" s="123"/>
      <c r="AQ1571" s="123"/>
      <c r="AR1571" s="123"/>
      <c r="AS1571" s="123"/>
      <c r="AT1571" s="123"/>
      <c r="AU1571" s="123"/>
      <c r="AV1571" s="123"/>
      <c r="AW1571" s="123"/>
      <c r="AX1571" s="124"/>
      <c r="BC1571" s="16"/>
    </row>
    <row r="1572" spans="1:251" ht="12" customHeight="1">
      <c r="A1572" s="8"/>
      <c r="B1572" s="122"/>
      <c r="C1572" s="123"/>
      <c r="D1572" s="123"/>
      <c r="E1572" s="123"/>
      <c r="F1572" s="123"/>
      <c r="G1572" s="123"/>
      <c r="H1572" s="123"/>
      <c r="I1572" s="123"/>
      <c r="J1572" s="123"/>
      <c r="K1572" s="123"/>
      <c r="L1572" s="123"/>
      <c r="M1572" s="123"/>
      <c r="N1572" s="123"/>
      <c r="O1572" s="123"/>
      <c r="P1572" s="123"/>
      <c r="Q1572" s="123"/>
      <c r="R1572" s="123"/>
      <c r="S1572" s="123"/>
      <c r="T1572" s="123"/>
      <c r="U1572" s="123"/>
      <c r="V1572" s="123"/>
      <c r="W1572" s="123"/>
      <c r="X1572" s="123"/>
      <c r="Y1572" s="123"/>
      <c r="Z1572" s="123"/>
      <c r="AA1572" s="123"/>
      <c r="AB1572" s="123"/>
      <c r="AC1572" s="123"/>
      <c r="AD1572" s="123"/>
      <c r="AE1572" s="123"/>
      <c r="AF1572" s="123"/>
      <c r="AG1572" s="123"/>
      <c r="AH1572" s="123"/>
      <c r="AI1572" s="123"/>
      <c r="AJ1572" s="123"/>
      <c r="AK1572" s="123"/>
      <c r="AL1572" s="123"/>
      <c r="AM1572" s="123"/>
      <c r="AN1572" s="123"/>
      <c r="AO1572" s="123"/>
      <c r="AP1572" s="123"/>
      <c r="AQ1572" s="123"/>
      <c r="AR1572" s="123"/>
      <c r="AS1572" s="123"/>
      <c r="AT1572" s="123"/>
      <c r="AU1572" s="123"/>
      <c r="AV1572" s="123"/>
      <c r="AW1572" s="123"/>
      <c r="AX1572" s="124"/>
    </row>
    <row r="1573" spans="1:251" ht="12" customHeight="1">
      <c r="A1573" s="8"/>
      <c r="B1573" s="122"/>
      <c r="C1573" s="123"/>
      <c r="D1573" s="123"/>
      <c r="E1573" s="123"/>
      <c r="F1573" s="123"/>
      <c r="G1573" s="123"/>
      <c r="H1573" s="123"/>
      <c r="I1573" s="123"/>
      <c r="J1573" s="123"/>
      <c r="K1573" s="123"/>
      <c r="L1573" s="123"/>
      <c r="M1573" s="123"/>
      <c r="N1573" s="123"/>
      <c r="O1573" s="123"/>
      <c r="P1573" s="123"/>
      <c r="Q1573" s="123"/>
      <c r="R1573" s="123"/>
      <c r="S1573" s="123"/>
      <c r="T1573" s="123"/>
      <c r="U1573" s="123"/>
      <c r="V1573" s="123"/>
      <c r="W1573" s="123"/>
      <c r="X1573" s="123"/>
      <c r="Y1573" s="123"/>
      <c r="Z1573" s="123"/>
      <c r="AA1573" s="123"/>
      <c r="AB1573" s="123"/>
      <c r="AC1573" s="123"/>
      <c r="AD1573" s="123"/>
      <c r="AE1573" s="123"/>
      <c r="AF1573" s="123"/>
      <c r="AG1573" s="123"/>
      <c r="AH1573" s="123"/>
      <c r="AI1573" s="123"/>
      <c r="AJ1573" s="123"/>
      <c r="AK1573" s="123"/>
      <c r="AL1573" s="123"/>
      <c r="AM1573" s="123"/>
      <c r="AN1573" s="123"/>
      <c r="AO1573" s="123"/>
      <c r="AP1573" s="123"/>
      <c r="AQ1573" s="123"/>
      <c r="AR1573" s="123"/>
      <c r="AS1573" s="123"/>
      <c r="AT1573" s="123"/>
      <c r="AU1573" s="123"/>
      <c r="AV1573" s="123"/>
      <c r="AW1573" s="123"/>
      <c r="AX1573" s="124"/>
    </row>
    <row r="1574" spans="1:251" ht="12" customHeight="1">
      <c r="A1574" s="8"/>
      <c r="B1574" s="122"/>
      <c r="C1574" s="123"/>
      <c r="D1574" s="123"/>
      <c r="E1574" s="123"/>
      <c r="F1574" s="123"/>
      <c r="G1574" s="123"/>
      <c r="H1574" s="123"/>
      <c r="I1574" s="123"/>
      <c r="J1574" s="123"/>
      <c r="K1574" s="123"/>
      <c r="L1574" s="123"/>
      <c r="M1574" s="123"/>
      <c r="N1574" s="123"/>
      <c r="O1574" s="123"/>
      <c r="P1574" s="123"/>
      <c r="Q1574" s="123"/>
      <c r="R1574" s="123"/>
      <c r="S1574" s="123"/>
      <c r="T1574" s="123"/>
      <c r="U1574" s="123"/>
      <c r="V1574" s="123"/>
      <c r="W1574" s="123"/>
      <c r="X1574" s="123"/>
      <c r="Y1574" s="123"/>
      <c r="Z1574" s="123"/>
      <c r="AA1574" s="123"/>
      <c r="AB1574" s="123"/>
      <c r="AC1574" s="123"/>
      <c r="AD1574" s="123"/>
      <c r="AE1574" s="123"/>
      <c r="AF1574" s="123"/>
      <c r="AG1574" s="123"/>
      <c r="AH1574" s="123"/>
      <c r="AI1574" s="123"/>
      <c r="AJ1574" s="123"/>
      <c r="AK1574" s="123"/>
      <c r="AL1574" s="123"/>
      <c r="AM1574" s="123"/>
      <c r="AN1574" s="123"/>
      <c r="AO1574" s="123"/>
      <c r="AP1574" s="123"/>
      <c r="AQ1574" s="123"/>
      <c r="AR1574" s="123"/>
      <c r="AS1574" s="123"/>
      <c r="AT1574" s="123"/>
      <c r="AU1574" s="123"/>
      <c r="AV1574" s="123"/>
      <c r="AW1574" s="123"/>
      <c r="AX1574" s="124"/>
    </row>
    <row r="1575" spans="1:251" ht="15" thickBot="1">
      <c r="A1575" s="17"/>
      <c r="B1575" s="18"/>
      <c r="C1575" s="19"/>
      <c r="D1575" s="19"/>
      <c r="E1575" s="19"/>
      <c r="F1575" s="19"/>
      <c r="G1575" s="19"/>
      <c r="H1575" s="19"/>
      <c r="I1575" s="19"/>
      <c r="J1575" s="19"/>
      <c r="K1575" s="19"/>
      <c r="L1575" s="19"/>
      <c r="M1575" s="19"/>
      <c r="N1575" s="19"/>
      <c r="O1575" s="19"/>
      <c r="P1575" s="19"/>
      <c r="Q1575" s="19"/>
      <c r="R1575" s="19"/>
      <c r="S1575" s="19"/>
      <c r="T1575" s="19"/>
      <c r="U1575" s="19"/>
      <c r="V1575" s="19"/>
      <c r="W1575" s="19"/>
      <c r="X1575" s="19"/>
      <c r="Y1575" s="19"/>
      <c r="Z1575" s="19"/>
      <c r="AA1575" s="19"/>
      <c r="AB1575" s="19"/>
      <c r="AC1575" s="19"/>
      <c r="AD1575" s="19"/>
      <c r="AE1575" s="19"/>
      <c r="AF1575" s="19"/>
      <c r="AG1575" s="19"/>
      <c r="AH1575" s="19"/>
      <c r="AI1575" s="19"/>
      <c r="AJ1575" s="19"/>
      <c r="AK1575" s="19"/>
      <c r="AL1575" s="19"/>
      <c r="AM1575" s="19"/>
      <c r="AN1575" s="19"/>
      <c r="AO1575" s="19"/>
      <c r="AP1575" s="19"/>
      <c r="AQ1575" s="19"/>
      <c r="AR1575" s="19"/>
      <c r="AS1575" s="19"/>
      <c r="AT1575" s="19"/>
      <c r="AU1575" s="19"/>
      <c r="AV1575" s="19"/>
      <c r="AW1575" s="19"/>
      <c r="AX1575" s="20"/>
    </row>
    <row r="1576" spans="1:251">
      <c r="B1576" s="21"/>
    </row>
    <row r="1577" spans="1:251" ht="14.4">
      <c r="B1577" s="10" t="s">
        <v>4</v>
      </c>
      <c r="C1577" s="8"/>
      <c r="D1577" s="8"/>
      <c r="E1577" s="8"/>
      <c r="F1577" s="8"/>
      <c r="G1577" s="8"/>
      <c r="H1577" s="8"/>
      <c r="I1577" s="8"/>
      <c r="J1577" s="8"/>
      <c r="K1577" s="8"/>
      <c r="L1577" s="9"/>
      <c r="M1577" s="9"/>
      <c r="N1577" s="9"/>
      <c r="O1577" s="9"/>
      <c r="P1577" s="8"/>
      <c r="Q1577" s="8"/>
      <c r="R1577" s="8"/>
      <c r="S1577" s="8"/>
      <c r="T1577" s="8"/>
      <c r="U1577" s="8"/>
      <c r="V1577" s="10"/>
      <c r="W1577" s="10"/>
      <c r="X1577" s="10"/>
      <c r="Y1577" s="10"/>
      <c r="Z1577" s="10"/>
      <c r="AA1577" s="10"/>
      <c r="AB1577" s="10"/>
      <c r="AC1577" s="10"/>
      <c r="AD1577" s="10"/>
      <c r="AE1577" s="10"/>
      <c r="AF1577" s="10"/>
      <c r="AG1577" s="10"/>
      <c r="AH1577" s="10"/>
      <c r="AI1577" s="10"/>
      <c r="AJ1577" s="10"/>
      <c r="AK1577" s="10"/>
      <c r="AL1577" s="10"/>
      <c r="AM1577" s="10"/>
      <c r="AN1577" s="10"/>
      <c r="AO1577" s="10"/>
      <c r="AP1577" s="10"/>
      <c r="AQ1577" s="10"/>
      <c r="AR1577" s="10"/>
      <c r="AS1577" s="10"/>
      <c r="AT1577" s="10"/>
      <c r="AU1577" s="10"/>
      <c r="AV1577" s="10"/>
      <c r="AW1577" s="10"/>
      <c r="AX1577" s="10"/>
    </row>
    <row r="1578" spans="1:251" ht="15" thickBot="1">
      <c r="B1578" s="8"/>
      <c r="C1578" s="8"/>
      <c r="D1578" s="8"/>
      <c r="E1578" s="8"/>
      <c r="F1578" s="8"/>
      <c r="G1578" s="8"/>
      <c r="H1578" s="8"/>
      <c r="I1578" s="8"/>
      <c r="J1578" s="8"/>
      <c r="K1578" s="8"/>
      <c r="L1578" s="9"/>
      <c r="M1578" s="9"/>
      <c r="N1578" s="9"/>
      <c r="O1578" s="9"/>
      <c r="P1578" s="8"/>
      <c r="Q1578" s="8"/>
      <c r="R1578" s="8"/>
      <c r="S1578" s="8"/>
      <c r="T1578" s="8"/>
      <c r="U1578" s="8"/>
      <c r="V1578" s="10"/>
      <c r="W1578" s="10"/>
      <c r="X1578" s="10"/>
      <c r="Y1578" s="10"/>
      <c r="Z1578" s="10"/>
      <c r="AA1578" s="10"/>
      <c r="AB1578" s="10"/>
      <c r="AC1578" s="10"/>
      <c r="AD1578" s="10"/>
      <c r="AE1578" s="10"/>
      <c r="AF1578" s="10"/>
      <c r="AG1578" s="10"/>
      <c r="AH1578" s="10"/>
      <c r="AI1578" s="10"/>
      <c r="AJ1578" s="10"/>
      <c r="AK1578" s="10"/>
      <c r="AL1578" s="10"/>
      <c r="AM1578" s="10"/>
      <c r="AN1578" s="10"/>
      <c r="AO1578" s="10"/>
      <c r="AP1578" s="10"/>
      <c r="AQ1578" s="10"/>
      <c r="AR1578" s="10"/>
      <c r="AS1578" s="10"/>
      <c r="AT1578" s="10"/>
      <c r="AU1578" s="10"/>
      <c r="AV1578" s="10"/>
      <c r="AW1578" s="10"/>
      <c r="AX1578" s="22" t="s">
        <v>5</v>
      </c>
    </row>
    <row r="1579" spans="1:251" s="16" customFormat="1" ht="13.5" customHeight="1">
      <c r="A1579" s="8"/>
      <c r="B1579" s="125" t="s">
        <v>6</v>
      </c>
      <c r="C1579" s="93"/>
      <c r="D1579" s="93"/>
      <c r="E1579" s="93"/>
      <c r="F1579" s="93"/>
      <c r="G1579" s="93"/>
      <c r="H1579" s="93"/>
      <c r="I1579" s="93"/>
      <c r="J1579" s="93"/>
      <c r="K1579" s="93"/>
      <c r="L1579" s="93"/>
      <c r="M1579" s="93"/>
      <c r="N1579" s="93"/>
      <c r="O1579" s="93"/>
      <c r="P1579" s="93"/>
      <c r="Q1579" s="93"/>
      <c r="R1579" s="93"/>
      <c r="S1579" s="93"/>
      <c r="T1579" s="93"/>
      <c r="U1579" s="93"/>
      <c r="V1579" s="93"/>
      <c r="W1579" s="93"/>
      <c r="X1579" s="93"/>
      <c r="Y1579" s="93"/>
      <c r="Z1579" s="94"/>
      <c r="AA1579" s="92" t="s">
        <v>12</v>
      </c>
      <c r="AB1579" s="93"/>
      <c r="AC1579" s="93"/>
      <c r="AD1579" s="93"/>
      <c r="AE1579" s="93"/>
      <c r="AF1579" s="93"/>
      <c r="AG1579" s="93"/>
      <c r="AH1579" s="93"/>
      <c r="AI1579" s="94"/>
      <c r="AJ1579" s="92" t="s">
        <v>13</v>
      </c>
      <c r="AK1579" s="93"/>
      <c r="AL1579" s="93"/>
      <c r="AM1579" s="93"/>
      <c r="AN1579" s="93"/>
      <c r="AO1579" s="93"/>
      <c r="AP1579" s="93"/>
      <c r="AQ1579" s="93"/>
      <c r="AR1579" s="94"/>
      <c r="AS1579" s="92" t="s">
        <v>7</v>
      </c>
      <c r="AT1579" s="93"/>
      <c r="AU1579" s="93"/>
      <c r="AV1579" s="93"/>
      <c r="AW1579" s="93"/>
      <c r="AX1579" s="98"/>
      <c r="AY1579" s="2"/>
      <c r="AZ1579" s="2"/>
      <c r="BA1579" s="2"/>
      <c r="BB1579" s="2"/>
      <c r="BC1579" s="2"/>
      <c r="BD1579" s="2"/>
      <c r="BE1579" s="2"/>
      <c r="BF1579" s="2"/>
      <c r="BG1579" s="2"/>
      <c r="BH1579" s="2"/>
      <c r="BI1579" s="2"/>
      <c r="BJ1579" s="2"/>
      <c r="BK1579" s="2"/>
      <c r="BL1579" s="2"/>
      <c r="BM1579" s="2"/>
      <c r="BN1579" s="2"/>
      <c r="BO1579" s="2"/>
      <c r="BP1579" s="2"/>
      <c r="BQ1579" s="2"/>
      <c r="BR1579" s="2"/>
      <c r="BS1579" s="2"/>
      <c r="BT1579" s="2"/>
      <c r="BU1579" s="2"/>
      <c r="BV1579" s="2"/>
      <c r="BW1579" s="2"/>
      <c r="BX1579" s="2"/>
      <c r="BY1579" s="2"/>
      <c r="BZ1579" s="2"/>
      <c r="CA1579" s="2"/>
      <c r="CB1579" s="2"/>
      <c r="CC1579" s="2"/>
      <c r="CD1579" s="2"/>
      <c r="CE1579" s="2"/>
      <c r="CF1579" s="2"/>
      <c r="CG1579" s="2"/>
      <c r="CH1579" s="2"/>
      <c r="CI1579" s="2"/>
      <c r="CJ1579" s="2"/>
      <c r="CK1579" s="2"/>
      <c r="CL1579" s="2"/>
      <c r="CM1579" s="2"/>
      <c r="CN1579" s="2"/>
      <c r="CO1579" s="2"/>
      <c r="CP1579" s="2"/>
      <c r="CQ1579" s="2"/>
      <c r="CR1579" s="2"/>
      <c r="CS1579" s="2"/>
      <c r="CT1579" s="2"/>
      <c r="CU1579" s="2"/>
      <c r="CV1579" s="2"/>
      <c r="CW1579" s="2"/>
      <c r="CX1579" s="2"/>
      <c r="CY1579" s="2"/>
      <c r="CZ1579" s="2"/>
      <c r="DA1579" s="2"/>
      <c r="DB1579" s="2"/>
      <c r="DC1579" s="2"/>
      <c r="DD1579" s="2"/>
      <c r="DE1579" s="2"/>
      <c r="DF1579" s="2"/>
      <c r="DG1579" s="2"/>
      <c r="DH1579" s="2"/>
      <c r="DI1579" s="2"/>
      <c r="DJ1579" s="2"/>
      <c r="DK1579" s="2"/>
      <c r="DL1579" s="2"/>
      <c r="DM1579" s="2"/>
      <c r="DN1579" s="2"/>
      <c r="DO1579" s="2"/>
      <c r="DP1579" s="2"/>
      <c r="DQ1579" s="2"/>
      <c r="DR1579" s="2"/>
      <c r="DS1579" s="2"/>
      <c r="DT1579" s="2"/>
      <c r="DU1579" s="2"/>
      <c r="DV1579" s="2"/>
      <c r="DW1579" s="2"/>
      <c r="DX1579" s="2"/>
      <c r="DY1579" s="2"/>
      <c r="DZ1579" s="2"/>
      <c r="EA1579" s="2"/>
      <c r="EB1579" s="2"/>
      <c r="EC1579" s="2"/>
      <c r="ED1579" s="2"/>
      <c r="EE1579" s="2"/>
      <c r="EF1579" s="2"/>
      <c r="EG1579" s="2"/>
      <c r="EH1579" s="2"/>
      <c r="EI1579" s="2"/>
      <c r="EJ1579" s="2"/>
      <c r="EK1579" s="2"/>
      <c r="EL1579" s="2"/>
      <c r="EM1579" s="2"/>
      <c r="EN1579" s="2"/>
      <c r="EO1579" s="2"/>
      <c r="EP1579" s="2"/>
      <c r="EQ1579" s="2"/>
      <c r="ER1579" s="2"/>
      <c r="ES1579" s="2"/>
      <c r="ET1579" s="2"/>
      <c r="EU1579" s="2"/>
      <c r="EV1579" s="2"/>
      <c r="EW1579" s="2"/>
      <c r="EX1579" s="2"/>
      <c r="EY1579" s="2"/>
      <c r="EZ1579" s="2"/>
      <c r="FA1579" s="2"/>
      <c r="FB1579" s="2"/>
      <c r="FC1579" s="2"/>
      <c r="FD1579" s="2"/>
      <c r="FE1579" s="2"/>
      <c r="FF1579" s="2"/>
      <c r="FG1579" s="2"/>
      <c r="FH1579" s="2"/>
      <c r="FI1579" s="2"/>
      <c r="FJ1579" s="2"/>
      <c r="FK1579" s="2"/>
      <c r="FL1579" s="2"/>
      <c r="FM1579" s="2"/>
      <c r="FN1579" s="2"/>
      <c r="FO1579" s="2"/>
      <c r="FP1579" s="2"/>
      <c r="FQ1579" s="2"/>
      <c r="FR1579" s="2"/>
      <c r="FS1579" s="2"/>
      <c r="FT1579" s="2"/>
      <c r="FU1579" s="2"/>
      <c r="FV1579" s="2"/>
      <c r="FW1579" s="2"/>
      <c r="FX1579" s="2"/>
      <c r="FY1579" s="2"/>
      <c r="FZ1579" s="2"/>
      <c r="GA1579" s="2"/>
      <c r="GB1579" s="2"/>
      <c r="GC1579" s="2"/>
      <c r="GD1579" s="2"/>
      <c r="GE1579" s="2"/>
      <c r="GF1579" s="2"/>
      <c r="GG1579" s="2"/>
      <c r="GH1579" s="2"/>
      <c r="GI1579" s="2"/>
      <c r="GJ1579" s="2"/>
      <c r="GK1579" s="2"/>
      <c r="GL1579" s="2"/>
      <c r="GM1579" s="2"/>
      <c r="GN1579" s="2"/>
      <c r="GO1579" s="2"/>
      <c r="GP1579" s="2"/>
      <c r="GQ1579" s="2"/>
      <c r="GR1579" s="2"/>
      <c r="GS1579" s="2"/>
      <c r="GT1579" s="2"/>
      <c r="GU1579" s="2"/>
      <c r="GV1579" s="2"/>
      <c r="GW1579" s="2"/>
      <c r="GX1579" s="2"/>
      <c r="GY1579" s="2"/>
      <c r="GZ1579" s="2"/>
      <c r="HA1579" s="2"/>
      <c r="HB1579" s="2"/>
      <c r="HC1579" s="2"/>
      <c r="HD1579" s="2"/>
      <c r="HE1579" s="2"/>
      <c r="HF1579" s="2"/>
      <c r="HG1579" s="2"/>
      <c r="HH1579" s="2"/>
      <c r="HI1579" s="2"/>
      <c r="HJ1579" s="2"/>
      <c r="HK1579" s="2"/>
      <c r="HL1579" s="2"/>
      <c r="HM1579" s="2"/>
      <c r="HN1579" s="2"/>
      <c r="HO1579" s="2"/>
      <c r="HP1579" s="2"/>
      <c r="HQ1579" s="2"/>
      <c r="HR1579" s="2"/>
      <c r="HS1579" s="2"/>
      <c r="HT1579" s="2"/>
      <c r="HU1579" s="2"/>
      <c r="HV1579" s="2"/>
      <c r="HW1579" s="2"/>
      <c r="HX1579" s="2"/>
      <c r="HY1579" s="2"/>
      <c r="HZ1579" s="2"/>
      <c r="IA1579" s="2"/>
      <c r="IB1579" s="2"/>
      <c r="IC1579" s="2"/>
      <c r="ID1579" s="2"/>
      <c r="IE1579" s="2"/>
      <c r="IF1579" s="2"/>
      <c r="IG1579" s="2"/>
      <c r="IH1579" s="2"/>
      <c r="II1579" s="2"/>
      <c r="IJ1579" s="2"/>
      <c r="IK1579" s="2"/>
      <c r="IL1579" s="2"/>
      <c r="IM1579" s="2"/>
      <c r="IN1579" s="2"/>
      <c r="IO1579" s="2"/>
      <c r="IP1579" s="2"/>
      <c r="IQ1579" s="2"/>
    </row>
    <row r="1580" spans="1:251" s="16" customFormat="1">
      <c r="A1580" s="8"/>
      <c r="B1580" s="126"/>
      <c r="C1580" s="96"/>
      <c r="D1580" s="96"/>
      <c r="E1580" s="96"/>
      <c r="F1580" s="96"/>
      <c r="G1580" s="96"/>
      <c r="H1580" s="96"/>
      <c r="I1580" s="96"/>
      <c r="J1580" s="96"/>
      <c r="K1580" s="96"/>
      <c r="L1580" s="96"/>
      <c r="M1580" s="96"/>
      <c r="N1580" s="96"/>
      <c r="O1580" s="96"/>
      <c r="P1580" s="96"/>
      <c r="Q1580" s="96"/>
      <c r="R1580" s="96"/>
      <c r="S1580" s="96"/>
      <c r="T1580" s="96"/>
      <c r="U1580" s="96"/>
      <c r="V1580" s="96"/>
      <c r="W1580" s="96"/>
      <c r="X1580" s="96"/>
      <c r="Y1580" s="96"/>
      <c r="Z1580" s="97"/>
      <c r="AA1580" s="95"/>
      <c r="AB1580" s="96"/>
      <c r="AC1580" s="96"/>
      <c r="AD1580" s="96"/>
      <c r="AE1580" s="96"/>
      <c r="AF1580" s="96"/>
      <c r="AG1580" s="96"/>
      <c r="AH1580" s="96"/>
      <c r="AI1580" s="97"/>
      <c r="AJ1580" s="95"/>
      <c r="AK1580" s="96"/>
      <c r="AL1580" s="96"/>
      <c r="AM1580" s="96"/>
      <c r="AN1580" s="96"/>
      <c r="AO1580" s="96"/>
      <c r="AP1580" s="96"/>
      <c r="AQ1580" s="96"/>
      <c r="AR1580" s="97"/>
      <c r="AS1580" s="95"/>
      <c r="AT1580" s="96"/>
      <c r="AU1580" s="96"/>
      <c r="AV1580" s="96"/>
      <c r="AW1580" s="96"/>
      <c r="AX1580" s="99"/>
      <c r="AY1580" s="2"/>
      <c r="AZ1580" s="2"/>
      <c r="BA1580" s="2"/>
      <c r="BB1580" s="23"/>
      <c r="BC1580" s="24"/>
      <c r="BE1580" s="2"/>
      <c r="BF1580" s="2"/>
      <c r="BG1580" s="2"/>
      <c r="BH1580" s="2"/>
      <c r="BI1580" s="2"/>
      <c r="BJ1580" s="2"/>
      <c r="BK1580" s="2"/>
      <c r="BL1580" s="2"/>
      <c r="BM1580" s="2"/>
      <c r="BN1580" s="2"/>
      <c r="BO1580" s="2"/>
      <c r="BP1580" s="2"/>
      <c r="BQ1580" s="2"/>
      <c r="BR1580" s="2"/>
      <c r="BS1580" s="2"/>
      <c r="BT1580" s="2"/>
      <c r="BU1580" s="2"/>
      <c r="BV1580" s="2"/>
      <c r="BW1580" s="2"/>
      <c r="BX1580" s="2"/>
      <c r="BY1580" s="2"/>
      <c r="BZ1580" s="2"/>
      <c r="CA1580" s="2"/>
      <c r="CB1580" s="2"/>
      <c r="CC1580" s="2"/>
      <c r="CD1580" s="2"/>
      <c r="CE1580" s="2"/>
      <c r="CF1580" s="2"/>
      <c r="CG1580" s="2"/>
      <c r="CH1580" s="2"/>
      <c r="CI1580" s="2"/>
      <c r="CJ1580" s="2"/>
      <c r="CK1580" s="2"/>
      <c r="CL1580" s="2"/>
      <c r="CM1580" s="2"/>
      <c r="CN1580" s="2"/>
      <c r="CO1580" s="2"/>
      <c r="CP1580" s="2"/>
      <c r="CQ1580" s="2"/>
      <c r="CR1580" s="2"/>
      <c r="CS1580" s="2"/>
      <c r="CT1580" s="2"/>
      <c r="CU1580" s="2"/>
      <c r="CV1580" s="2"/>
      <c r="CW1580" s="2"/>
      <c r="CX1580" s="2"/>
      <c r="CY1580" s="2"/>
      <c r="CZ1580" s="2"/>
      <c r="DA1580" s="2"/>
      <c r="DB1580" s="2"/>
      <c r="DC1580" s="2"/>
      <c r="DD1580" s="2"/>
      <c r="DE1580" s="2"/>
      <c r="DF1580" s="2"/>
      <c r="DG1580" s="2"/>
      <c r="DH1580" s="2"/>
      <c r="DI1580" s="2"/>
      <c r="DJ1580" s="2"/>
      <c r="DK1580" s="2"/>
      <c r="DL1580" s="2"/>
      <c r="DM1580" s="2"/>
      <c r="DN1580" s="2"/>
      <c r="DO1580" s="2"/>
      <c r="DP1580" s="2"/>
      <c r="DQ1580" s="2"/>
      <c r="DR1580" s="2"/>
      <c r="DS1580" s="2"/>
      <c r="DT1580" s="2"/>
      <c r="DU1580" s="2"/>
      <c r="DV1580" s="2"/>
      <c r="DW1580" s="2"/>
      <c r="DX1580" s="2"/>
      <c r="DY1580" s="2"/>
      <c r="DZ1580" s="2"/>
      <c r="EA1580" s="2"/>
      <c r="EB1580" s="2"/>
      <c r="EC1580" s="2"/>
      <c r="ED1580" s="2"/>
      <c r="EE1580" s="2"/>
      <c r="EF1580" s="2"/>
      <c r="EG1580" s="2"/>
      <c r="EH1580" s="2"/>
      <c r="EI1580" s="2"/>
      <c r="EJ1580" s="2"/>
      <c r="EK1580" s="2"/>
      <c r="EL1580" s="2"/>
      <c r="EM1580" s="2"/>
      <c r="EN1580" s="2"/>
      <c r="EO1580" s="2"/>
      <c r="EP1580" s="2"/>
      <c r="EQ1580" s="2"/>
      <c r="ER1580" s="2"/>
      <c r="ES1580" s="2"/>
      <c r="ET1580" s="2"/>
      <c r="EU1580" s="2"/>
      <c r="EV1580" s="2"/>
      <c r="EW1580" s="2"/>
      <c r="EX1580" s="2"/>
      <c r="EY1580" s="2"/>
      <c r="EZ1580" s="2"/>
      <c r="FA1580" s="2"/>
      <c r="FB1580" s="2"/>
      <c r="FC1580" s="2"/>
      <c r="FD1580" s="2"/>
      <c r="FE1580" s="2"/>
      <c r="FF1580" s="2"/>
      <c r="FG1580" s="2"/>
      <c r="FH1580" s="2"/>
      <c r="FI1580" s="2"/>
      <c r="FJ1580" s="2"/>
      <c r="FK1580" s="2"/>
      <c r="FL1580" s="2"/>
      <c r="FM1580" s="2"/>
      <c r="FN1580" s="2"/>
      <c r="FO1580" s="2"/>
      <c r="FP1580" s="2"/>
      <c r="FQ1580" s="2"/>
      <c r="FR1580" s="2"/>
      <c r="FS1580" s="2"/>
      <c r="FT1580" s="2"/>
      <c r="FU1580" s="2"/>
      <c r="FV1580" s="2"/>
      <c r="FW1580" s="2"/>
      <c r="FX1580" s="2"/>
      <c r="FY1580" s="2"/>
      <c r="FZ1580" s="2"/>
      <c r="GA1580" s="2"/>
      <c r="GB1580" s="2"/>
      <c r="GC1580" s="2"/>
      <c r="GD1580" s="2"/>
      <c r="GE1580" s="2"/>
      <c r="GF1580" s="2"/>
      <c r="GG1580" s="2"/>
      <c r="GH1580" s="2"/>
      <c r="GI1580" s="2"/>
      <c r="GJ1580" s="2"/>
      <c r="GK1580" s="2"/>
      <c r="GL1580" s="2"/>
      <c r="GM1580" s="2"/>
      <c r="GN1580" s="2"/>
      <c r="GO1580" s="2"/>
      <c r="GP1580" s="2"/>
      <c r="GQ1580" s="2"/>
      <c r="GR1580" s="2"/>
      <c r="GS1580" s="2"/>
      <c r="GT1580" s="2"/>
      <c r="GU1580" s="2"/>
      <c r="GV1580" s="2"/>
      <c r="GW1580" s="2"/>
      <c r="GX1580" s="2"/>
      <c r="GY1580" s="2"/>
      <c r="GZ1580" s="2"/>
      <c r="HA1580" s="2"/>
      <c r="HB1580" s="2"/>
      <c r="HC1580" s="2"/>
      <c r="HD1580" s="2"/>
      <c r="HE1580" s="2"/>
      <c r="HF1580" s="2"/>
      <c r="HG1580" s="2"/>
      <c r="HH1580" s="2"/>
      <c r="HI1580" s="2"/>
      <c r="HJ1580" s="2"/>
      <c r="HK1580" s="2"/>
      <c r="HL1580" s="2"/>
      <c r="HM1580" s="2"/>
      <c r="HN1580" s="2"/>
      <c r="HO1580" s="2"/>
      <c r="HP1580" s="2"/>
      <c r="HQ1580" s="2"/>
      <c r="HR1580" s="2"/>
      <c r="HS1580" s="2"/>
      <c r="HT1580" s="2"/>
      <c r="HU1580" s="2"/>
      <c r="HV1580" s="2"/>
      <c r="HW1580" s="2"/>
      <c r="HX1580" s="2"/>
      <c r="HY1580" s="2"/>
      <c r="HZ1580" s="2"/>
      <c r="IA1580" s="2"/>
      <c r="IB1580" s="2"/>
      <c r="IC1580" s="2"/>
      <c r="ID1580" s="2"/>
      <c r="IE1580" s="2"/>
      <c r="IF1580" s="2"/>
      <c r="IG1580" s="2"/>
      <c r="IH1580" s="2"/>
      <c r="II1580" s="2"/>
      <c r="IJ1580" s="2"/>
      <c r="IK1580" s="2"/>
      <c r="IL1580" s="2"/>
      <c r="IM1580" s="2"/>
      <c r="IN1580" s="2"/>
      <c r="IO1580" s="2"/>
      <c r="IP1580" s="2"/>
      <c r="IQ1580" s="2"/>
    </row>
    <row r="1581" spans="1:251" s="16" customFormat="1" ht="18.75" customHeight="1">
      <c r="A1581" s="8"/>
      <c r="B1581" s="25"/>
      <c r="C1581" s="100" t="s">
        <v>242</v>
      </c>
      <c r="D1581" s="101"/>
      <c r="E1581" s="101"/>
      <c r="F1581" s="101"/>
      <c r="G1581" s="101"/>
      <c r="H1581" s="101"/>
      <c r="I1581" s="101"/>
      <c r="J1581" s="101"/>
      <c r="K1581" s="101"/>
      <c r="L1581" s="101"/>
      <c r="M1581" s="101"/>
      <c r="N1581" s="101"/>
      <c r="O1581" s="101"/>
      <c r="P1581" s="101"/>
      <c r="Q1581" s="101"/>
      <c r="R1581" s="101"/>
      <c r="S1581" s="101"/>
      <c r="T1581" s="101"/>
      <c r="U1581" s="101"/>
      <c r="V1581" s="101"/>
      <c r="W1581" s="101"/>
      <c r="X1581" s="101"/>
      <c r="Y1581" s="101"/>
      <c r="Z1581" s="102"/>
      <c r="AA1581" s="103">
        <v>318748</v>
      </c>
      <c r="AB1581" s="104"/>
      <c r="AC1581" s="104"/>
      <c r="AD1581" s="104"/>
      <c r="AE1581" s="104"/>
      <c r="AF1581" s="104"/>
      <c r="AG1581" s="104"/>
      <c r="AH1581" s="104"/>
      <c r="AI1581" s="105"/>
      <c r="AJ1581" s="103">
        <v>312761</v>
      </c>
      <c r="AK1581" s="104"/>
      <c r="AL1581" s="104"/>
      <c r="AM1581" s="104"/>
      <c r="AN1581" s="104"/>
      <c r="AO1581" s="104"/>
      <c r="AP1581" s="104"/>
      <c r="AQ1581" s="104"/>
      <c r="AR1581" s="105"/>
      <c r="AS1581" s="106"/>
      <c r="AT1581" s="107"/>
      <c r="AU1581" s="107"/>
      <c r="AV1581" s="107"/>
      <c r="AW1581" s="107"/>
      <c r="AX1581" s="108"/>
      <c r="AY1581" s="2"/>
      <c r="AZ1581" s="2"/>
      <c r="BA1581" s="2"/>
      <c r="BB1581" s="2"/>
      <c r="BC1581" s="2"/>
      <c r="BD1581" s="2"/>
      <c r="BE1581" s="2"/>
      <c r="BF1581" s="2"/>
      <c r="BG1581" s="2"/>
      <c r="BH1581" s="2"/>
      <c r="BI1581" s="2"/>
      <c r="BJ1581" s="2"/>
      <c r="BK1581" s="2"/>
      <c r="BL1581" s="2"/>
      <c r="BM1581" s="2"/>
      <c r="BN1581" s="2"/>
      <c r="BO1581" s="2"/>
      <c r="BP1581" s="2"/>
      <c r="BQ1581" s="2"/>
      <c r="BR1581" s="2"/>
      <c r="BS1581" s="2"/>
      <c r="BT1581" s="2"/>
      <c r="BU1581" s="2"/>
      <c r="BV1581" s="2"/>
      <c r="BW1581" s="2"/>
      <c r="BX1581" s="2"/>
      <c r="BY1581" s="2"/>
      <c r="BZ1581" s="2"/>
      <c r="CA1581" s="2"/>
      <c r="CB1581" s="2"/>
      <c r="CC1581" s="2"/>
      <c r="CD1581" s="2"/>
      <c r="CE1581" s="2"/>
      <c r="CF1581" s="2"/>
      <c r="CG1581" s="2"/>
      <c r="CH1581" s="2"/>
      <c r="CI1581" s="2"/>
      <c r="CJ1581" s="2"/>
      <c r="CK1581" s="2"/>
      <c r="CL1581" s="2"/>
      <c r="CM1581" s="2"/>
      <c r="CN1581" s="2"/>
      <c r="CO1581" s="2"/>
      <c r="CP1581" s="2"/>
      <c r="CQ1581" s="2"/>
      <c r="CR1581" s="2"/>
      <c r="CS1581" s="2"/>
      <c r="CT1581" s="2"/>
      <c r="CU1581" s="2"/>
      <c r="CV1581" s="2"/>
      <c r="CW1581" s="2"/>
      <c r="CX1581" s="2"/>
      <c r="CY1581" s="2"/>
      <c r="CZ1581" s="2"/>
      <c r="DA1581" s="2"/>
      <c r="DB1581" s="2"/>
      <c r="DC1581" s="2"/>
      <c r="DD1581" s="2"/>
      <c r="DE1581" s="2"/>
      <c r="DF1581" s="2"/>
      <c r="DG1581" s="2"/>
      <c r="DH1581" s="2"/>
      <c r="DI1581" s="2"/>
      <c r="DJ1581" s="2"/>
      <c r="DK1581" s="2"/>
      <c r="DL1581" s="2"/>
      <c r="DM1581" s="2"/>
      <c r="DN1581" s="2"/>
      <c r="DO1581" s="2"/>
      <c r="DP1581" s="2"/>
      <c r="DQ1581" s="2"/>
      <c r="DR1581" s="2"/>
      <c r="DS1581" s="2"/>
      <c r="DT1581" s="2"/>
      <c r="DU1581" s="2"/>
      <c r="DV1581" s="2"/>
      <c r="DW1581" s="2"/>
      <c r="DX1581" s="2"/>
      <c r="DY1581" s="2"/>
      <c r="DZ1581" s="2"/>
      <c r="EA1581" s="2"/>
      <c r="EB1581" s="2"/>
      <c r="EC1581" s="2"/>
      <c r="ED1581" s="2"/>
      <c r="EE1581" s="2"/>
      <c r="EF1581" s="2"/>
      <c r="EG1581" s="2"/>
      <c r="EH1581" s="2"/>
      <c r="EI1581" s="2"/>
      <c r="EJ1581" s="2"/>
      <c r="EK1581" s="2"/>
      <c r="EL1581" s="2"/>
      <c r="EM1581" s="2"/>
      <c r="EN1581" s="2"/>
      <c r="EO1581" s="2"/>
      <c r="EP1581" s="2"/>
      <c r="EQ1581" s="2"/>
      <c r="ER1581" s="2"/>
      <c r="ES1581" s="2"/>
      <c r="ET1581" s="2"/>
      <c r="EU1581" s="2"/>
      <c r="EV1581" s="2"/>
      <c r="EW1581" s="2"/>
      <c r="EX1581" s="2"/>
      <c r="EY1581" s="2"/>
      <c r="EZ1581" s="2"/>
      <c r="FA1581" s="2"/>
      <c r="FB1581" s="2"/>
      <c r="FC1581" s="2"/>
      <c r="FD1581" s="2"/>
      <c r="FE1581" s="2"/>
      <c r="FF1581" s="2"/>
      <c r="FG1581" s="2"/>
      <c r="FH1581" s="2"/>
      <c r="FI1581" s="2"/>
      <c r="FJ1581" s="2"/>
      <c r="FK1581" s="2"/>
      <c r="FL1581" s="2"/>
      <c r="FM1581" s="2"/>
      <c r="FN1581" s="2"/>
      <c r="FO1581" s="2"/>
      <c r="FP1581" s="2"/>
      <c r="FQ1581" s="2"/>
      <c r="FR1581" s="2"/>
      <c r="FS1581" s="2"/>
      <c r="FT1581" s="2"/>
      <c r="FU1581" s="2"/>
      <c r="FV1581" s="2"/>
      <c r="FW1581" s="2"/>
      <c r="FX1581" s="2"/>
      <c r="FY1581" s="2"/>
      <c r="FZ1581" s="2"/>
      <c r="GA1581" s="2"/>
      <c r="GB1581" s="2"/>
      <c r="GC1581" s="2"/>
      <c r="GD1581" s="2"/>
      <c r="GE1581" s="2"/>
      <c r="GF1581" s="2"/>
      <c r="GG1581" s="2"/>
      <c r="GH1581" s="2"/>
      <c r="GI1581" s="2"/>
      <c r="GJ1581" s="2"/>
      <c r="GK1581" s="2"/>
      <c r="GL1581" s="2"/>
      <c r="GM1581" s="2"/>
      <c r="GN1581" s="2"/>
      <c r="GO1581" s="2"/>
      <c r="GP1581" s="2"/>
      <c r="GQ1581" s="2"/>
      <c r="GR1581" s="2"/>
      <c r="GS1581" s="2"/>
      <c r="GT1581" s="2"/>
      <c r="GU1581" s="2"/>
      <c r="GV1581" s="2"/>
      <c r="GW1581" s="2"/>
      <c r="GX1581" s="2"/>
      <c r="GY1581" s="2"/>
      <c r="GZ1581" s="2"/>
      <c r="HA1581" s="2"/>
      <c r="HB1581" s="2"/>
      <c r="HC1581" s="2"/>
      <c r="HD1581" s="2"/>
      <c r="HE1581" s="2"/>
      <c r="HF1581" s="2"/>
      <c r="HG1581" s="2"/>
      <c r="HH1581" s="2"/>
      <c r="HI1581" s="2"/>
      <c r="HJ1581" s="2"/>
      <c r="HK1581" s="2"/>
      <c r="HL1581" s="2"/>
      <c r="HM1581" s="2"/>
      <c r="HN1581" s="2"/>
      <c r="HO1581" s="2"/>
      <c r="HP1581" s="2"/>
      <c r="HQ1581" s="2"/>
      <c r="HR1581" s="2"/>
      <c r="HS1581" s="2"/>
      <c r="HT1581" s="2"/>
      <c r="HU1581" s="2"/>
      <c r="HV1581" s="2"/>
      <c r="HW1581" s="2"/>
      <c r="HX1581" s="2"/>
      <c r="HY1581" s="2"/>
      <c r="HZ1581" s="2"/>
      <c r="IA1581" s="2"/>
      <c r="IB1581" s="2"/>
      <c r="IC1581" s="2"/>
      <c r="ID1581" s="2"/>
      <c r="IE1581" s="2"/>
      <c r="IF1581" s="2"/>
      <c r="IG1581" s="2"/>
      <c r="IH1581" s="2"/>
      <c r="II1581" s="2"/>
      <c r="IJ1581" s="2"/>
      <c r="IK1581" s="2"/>
      <c r="IL1581" s="2"/>
      <c r="IM1581" s="2"/>
      <c r="IN1581" s="2"/>
      <c r="IO1581" s="2"/>
      <c r="IP1581" s="2"/>
      <c r="IQ1581" s="2"/>
    </row>
    <row r="1582" spans="1:251" s="16" customFormat="1" ht="18.75" customHeight="1">
      <c r="A1582" s="8"/>
      <c r="B1582" s="25"/>
      <c r="C1582" s="100" t="s">
        <v>246</v>
      </c>
      <c r="D1582" s="101"/>
      <c r="E1582" s="101"/>
      <c r="F1582" s="101"/>
      <c r="G1582" s="101"/>
      <c r="H1582" s="101"/>
      <c r="I1582" s="101"/>
      <c r="J1582" s="101"/>
      <c r="K1582" s="101"/>
      <c r="L1582" s="101"/>
      <c r="M1582" s="101"/>
      <c r="N1582" s="101"/>
      <c r="O1582" s="101"/>
      <c r="P1582" s="101"/>
      <c r="Q1582" s="101"/>
      <c r="R1582" s="101"/>
      <c r="S1582" s="101"/>
      <c r="T1582" s="101"/>
      <c r="U1582" s="101"/>
      <c r="V1582" s="101"/>
      <c r="W1582" s="101"/>
      <c r="X1582" s="101"/>
      <c r="Y1582" s="101"/>
      <c r="Z1582" s="102"/>
      <c r="AA1582" s="103">
        <v>42461</v>
      </c>
      <c r="AB1582" s="104"/>
      <c r="AC1582" s="104"/>
      <c r="AD1582" s="104"/>
      <c r="AE1582" s="104"/>
      <c r="AF1582" s="104"/>
      <c r="AG1582" s="104"/>
      <c r="AH1582" s="104"/>
      <c r="AI1582" s="105"/>
      <c r="AJ1582" s="103">
        <v>42461</v>
      </c>
      <c r="AK1582" s="104"/>
      <c r="AL1582" s="104"/>
      <c r="AM1582" s="104"/>
      <c r="AN1582" s="104"/>
      <c r="AO1582" s="104"/>
      <c r="AP1582" s="104"/>
      <c r="AQ1582" s="104"/>
      <c r="AR1582" s="105"/>
      <c r="AS1582" s="106"/>
      <c r="AT1582" s="107"/>
      <c r="AU1582" s="107"/>
      <c r="AV1582" s="107"/>
      <c r="AW1582" s="107"/>
      <c r="AX1582" s="108"/>
      <c r="AY1582" s="2"/>
      <c r="AZ1582" s="2"/>
      <c r="BA1582" s="2"/>
      <c r="BB1582" s="2"/>
      <c r="BC1582" s="2"/>
      <c r="BD1582" s="2"/>
      <c r="BE1582" s="2"/>
      <c r="BF1582" s="2"/>
      <c r="BG1582" s="2"/>
      <c r="BH1582" s="2"/>
      <c r="BI1582" s="2"/>
      <c r="BJ1582" s="2"/>
      <c r="BK1582" s="2"/>
      <c r="BL1582" s="2"/>
      <c r="BM1582" s="2"/>
      <c r="BN1582" s="2"/>
      <c r="BO1582" s="2"/>
      <c r="BP1582" s="2"/>
      <c r="BQ1582" s="2"/>
      <c r="BR1582" s="2"/>
      <c r="BS1582" s="2"/>
      <c r="BT1582" s="2"/>
      <c r="BU1582" s="2"/>
      <c r="BV1582" s="2"/>
      <c r="BW1582" s="2"/>
      <c r="BX1582" s="2"/>
      <c r="BY1582" s="2"/>
      <c r="BZ1582" s="2"/>
      <c r="CA1582" s="2"/>
      <c r="CB1582" s="2"/>
      <c r="CC1582" s="2"/>
      <c r="CD1582" s="2"/>
      <c r="CE1582" s="2"/>
      <c r="CF1582" s="2"/>
      <c r="CG1582" s="2"/>
      <c r="CH1582" s="2"/>
      <c r="CI1582" s="2"/>
      <c r="CJ1582" s="2"/>
      <c r="CK1582" s="2"/>
      <c r="CL1582" s="2"/>
      <c r="CM1582" s="2"/>
      <c r="CN1582" s="2"/>
      <c r="CO1582" s="2"/>
      <c r="CP1582" s="2"/>
      <c r="CQ1582" s="2"/>
      <c r="CR1582" s="2"/>
      <c r="CS1582" s="2"/>
      <c r="CT1582" s="2"/>
      <c r="CU1582" s="2"/>
      <c r="CV1582" s="2"/>
      <c r="CW1582" s="2"/>
      <c r="CX1582" s="2"/>
      <c r="CY1582" s="2"/>
      <c r="CZ1582" s="2"/>
      <c r="DA1582" s="2"/>
      <c r="DB1582" s="2"/>
      <c r="DC1582" s="2"/>
      <c r="DD1582" s="2"/>
      <c r="DE1582" s="2"/>
      <c r="DF1582" s="2"/>
      <c r="DG1582" s="2"/>
      <c r="DH1582" s="2"/>
      <c r="DI1582" s="2"/>
      <c r="DJ1582" s="2"/>
      <c r="DK1582" s="2"/>
      <c r="DL1582" s="2"/>
      <c r="DM1582" s="2"/>
      <c r="DN1582" s="2"/>
      <c r="DO1582" s="2"/>
      <c r="DP1582" s="2"/>
      <c r="DQ1582" s="2"/>
      <c r="DR1582" s="2"/>
      <c r="DS1582" s="2"/>
      <c r="DT1582" s="2"/>
      <c r="DU1582" s="2"/>
      <c r="DV1582" s="2"/>
      <c r="DW1582" s="2"/>
      <c r="DX1582" s="2"/>
      <c r="DY1582" s="2"/>
      <c r="DZ1582" s="2"/>
      <c r="EA1582" s="2"/>
      <c r="EB1582" s="2"/>
      <c r="EC1582" s="2"/>
      <c r="ED1582" s="2"/>
      <c r="EE1582" s="2"/>
      <c r="EF1582" s="2"/>
      <c r="EG1582" s="2"/>
      <c r="EH1582" s="2"/>
      <c r="EI1582" s="2"/>
      <c r="EJ1582" s="2"/>
      <c r="EK1582" s="2"/>
      <c r="EL1582" s="2"/>
      <c r="EM1582" s="2"/>
      <c r="EN1582" s="2"/>
      <c r="EO1582" s="2"/>
      <c r="EP1582" s="2"/>
      <c r="EQ1582" s="2"/>
      <c r="ER1582" s="2"/>
      <c r="ES1582" s="2"/>
      <c r="ET1582" s="2"/>
      <c r="EU1582" s="2"/>
      <c r="EV1582" s="2"/>
      <c r="EW1582" s="2"/>
      <c r="EX1582" s="2"/>
      <c r="EY1582" s="2"/>
      <c r="EZ1582" s="2"/>
      <c r="FA1582" s="2"/>
      <c r="FB1582" s="2"/>
      <c r="FC1582" s="2"/>
      <c r="FD1582" s="2"/>
      <c r="FE1582" s="2"/>
      <c r="FF1582" s="2"/>
      <c r="FG1582" s="2"/>
      <c r="FH1582" s="2"/>
      <c r="FI1582" s="2"/>
      <c r="FJ1582" s="2"/>
      <c r="FK1582" s="2"/>
      <c r="FL1582" s="2"/>
      <c r="FM1582" s="2"/>
      <c r="FN1582" s="2"/>
      <c r="FO1582" s="2"/>
      <c r="FP1582" s="2"/>
      <c r="FQ1582" s="2"/>
      <c r="FR1582" s="2"/>
      <c r="FS1582" s="2"/>
      <c r="FT1582" s="2"/>
      <c r="FU1582" s="2"/>
      <c r="FV1582" s="2"/>
      <c r="FW1582" s="2"/>
      <c r="FX1582" s="2"/>
      <c r="FY1582" s="2"/>
      <c r="FZ1582" s="2"/>
      <c r="GA1582" s="2"/>
      <c r="GB1582" s="2"/>
      <c r="GC1582" s="2"/>
      <c r="GD1582" s="2"/>
      <c r="GE1582" s="2"/>
      <c r="GF1582" s="2"/>
      <c r="GG1582" s="2"/>
      <c r="GH1582" s="2"/>
      <c r="GI1582" s="2"/>
      <c r="GJ1582" s="2"/>
      <c r="GK1582" s="2"/>
      <c r="GL1582" s="2"/>
      <c r="GM1582" s="2"/>
      <c r="GN1582" s="2"/>
      <c r="GO1582" s="2"/>
      <c r="GP1582" s="2"/>
      <c r="GQ1582" s="2"/>
      <c r="GR1582" s="2"/>
      <c r="GS1582" s="2"/>
      <c r="GT1582" s="2"/>
      <c r="GU1582" s="2"/>
      <c r="GV1582" s="2"/>
      <c r="GW1582" s="2"/>
      <c r="GX1582" s="2"/>
      <c r="GY1582" s="2"/>
      <c r="GZ1582" s="2"/>
      <c r="HA1582" s="2"/>
      <c r="HB1582" s="2"/>
      <c r="HC1582" s="2"/>
      <c r="HD1582" s="2"/>
      <c r="HE1582" s="2"/>
      <c r="HF1582" s="2"/>
      <c r="HG1582" s="2"/>
      <c r="HH1582" s="2"/>
      <c r="HI1582" s="2"/>
      <c r="HJ1582" s="2"/>
      <c r="HK1582" s="2"/>
      <c r="HL1582" s="2"/>
      <c r="HM1582" s="2"/>
      <c r="HN1582" s="2"/>
      <c r="HO1582" s="2"/>
      <c r="HP1582" s="2"/>
      <c r="HQ1582" s="2"/>
      <c r="HR1582" s="2"/>
      <c r="HS1582" s="2"/>
      <c r="HT1582" s="2"/>
      <c r="HU1582" s="2"/>
      <c r="HV1582" s="2"/>
      <c r="HW1582" s="2"/>
      <c r="HX1582" s="2"/>
      <c r="HY1582" s="2"/>
      <c r="HZ1582" s="2"/>
      <c r="IA1582" s="2"/>
      <c r="IB1582" s="2"/>
      <c r="IC1582" s="2"/>
      <c r="ID1582" s="2"/>
      <c r="IE1582" s="2"/>
      <c r="IF1582" s="2"/>
      <c r="IG1582" s="2"/>
      <c r="IH1582" s="2"/>
      <c r="II1582" s="2"/>
      <c r="IJ1582" s="2"/>
      <c r="IK1582" s="2"/>
      <c r="IL1582" s="2"/>
      <c r="IM1582" s="2"/>
      <c r="IN1582" s="2"/>
      <c r="IO1582" s="2"/>
      <c r="IP1582" s="2"/>
      <c r="IQ1582" s="2"/>
    </row>
    <row r="1583" spans="1:251" s="16" customFormat="1" ht="18.75" customHeight="1" thickBot="1">
      <c r="A1583" s="17"/>
      <c r="B1583" s="109" t="s">
        <v>14</v>
      </c>
      <c r="C1583" s="110"/>
      <c r="D1583" s="110"/>
      <c r="E1583" s="110"/>
      <c r="F1583" s="110"/>
      <c r="G1583" s="110"/>
      <c r="H1583" s="110"/>
      <c r="I1583" s="110"/>
      <c r="J1583" s="110"/>
      <c r="K1583" s="110"/>
      <c r="L1583" s="110"/>
      <c r="M1583" s="110"/>
      <c r="N1583" s="110"/>
      <c r="O1583" s="110"/>
      <c r="P1583" s="110"/>
      <c r="Q1583" s="110"/>
      <c r="R1583" s="110"/>
      <c r="S1583" s="110"/>
      <c r="T1583" s="110"/>
      <c r="U1583" s="110"/>
      <c r="V1583" s="110"/>
      <c r="W1583" s="110"/>
      <c r="X1583" s="110"/>
      <c r="Y1583" s="110"/>
      <c r="Z1583" s="111"/>
      <c r="AA1583" s="128">
        <f>SUM($AA$1581:$AA$1582)</f>
        <v>361209</v>
      </c>
      <c r="AB1583" s="129"/>
      <c r="AC1583" s="129"/>
      <c r="AD1583" s="129"/>
      <c r="AE1583" s="129"/>
      <c r="AF1583" s="129"/>
      <c r="AG1583" s="129"/>
      <c r="AH1583" s="129"/>
      <c r="AI1583" s="130"/>
      <c r="AJ1583" s="128">
        <f>SUM($AJ$1581:$AJ$1582)</f>
        <v>355222</v>
      </c>
      <c r="AK1583" s="129"/>
      <c r="AL1583" s="129"/>
      <c r="AM1583" s="129"/>
      <c r="AN1583" s="129"/>
      <c r="AO1583" s="129"/>
      <c r="AP1583" s="129"/>
      <c r="AQ1583" s="129"/>
      <c r="AR1583" s="130"/>
      <c r="AS1583" s="131"/>
      <c r="AT1583" s="132"/>
      <c r="AU1583" s="132"/>
      <c r="AV1583" s="132"/>
      <c r="AW1583" s="132"/>
      <c r="AX1583" s="133"/>
      <c r="AY1583" s="2"/>
      <c r="AZ1583" s="2"/>
      <c r="BA1583" s="2"/>
      <c r="BB1583" s="2"/>
      <c r="BC1583" s="2"/>
      <c r="BD1583" s="2"/>
      <c r="BE1583" s="2"/>
      <c r="BF1583" s="2"/>
      <c r="BG1583" s="2"/>
      <c r="BH1583" s="2"/>
      <c r="BI1583" s="2"/>
      <c r="BJ1583" s="2"/>
      <c r="BK1583" s="2"/>
      <c r="BL1583" s="2"/>
      <c r="BM1583" s="2"/>
      <c r="BN1583" s="2"/>
      <c r="BO1583" s="2"/>
      <c r="BP1583" s="2"/>
      <c r="BQ1583" s="2"/>
      <c r="BR1583" s="2"/>
      <c r="BS1583" s="2"/>
      <c r="BT1583" s="2"/>
      <c r="BU1583" s="2"/>
      <c r="BV1583" s="2"/>
      <c r="BW1583" s="2"/>
      <c r="BX1583" s="2"/>
      <c r="BY1583" s="2"/>
      <c r="BZ1583" s="2"/>
      <c r="CA1583" s="2"/>
      <c r="CB1583" s="2"/>
      <c r="CC1583" s="2"/>
      <c r="CD1583" s="2"/>
      <c r="CE1583" s="2"/>
      <c r="CF1583" s="2"/>
      <c r="CG1583" s="2"/>
      <c r="CH1583" s="2"/>
      <c r="CI1583" s="2"/>
      <c r="CJ1583" s="2"/>
      <c r="CK1583" s="2"/>
      <c r="CL1583" s="2"/>
      <c r="CM1583" s="2"/>
      <c r="CN1583" s="2"/>
      <c r="CO1583" s="2"/>
      <c r="CP1583" s="2"/>
      <c r="CQ1583" s="2"/>
      <c r="CR1583" s="2"/>
      <c r="CS1583" s="2"/>
      <c r="CT1583" s="2"/>
      <c r="CU1583" s="2"/>
      <c r="CV1583" s="2"/>
      <c r="CW1583" s="2"/>
      <c r="CX1583" s="2"/>
      <c r="CY1583" s="2"/>
      <c r="CZ1583" s="2"/>
      <c r="DA1583" s="2"/>
      <c r="DB1583" s="2"/>
      <c r="DC1583" s="2"/>
      <c r="DD1583" s="2"/>
      <c r="DE1583" s="2"/>
      <c r="DF1583" s="2"/>
      <c r="DG1583" s="2"/>
      <c r="DH1583" s="2"/>
      <c r="DI1583" s="2"/>
      <c r="DJ1583" s="2"/>
      <c r="DK1583" s="2"/>
      <c r="DL1583" s="2"/>
      <c r="DM1583" s="2"/>
      <c r="DN1583" s="2"/>
      <c r="DO1583" s="2"/>
      <c r="DP1583" s="2"/>
      <c r="DQ1583" s="2"/>
      <c r="DR1583" s="2"/>
      <c r="DS1583" s="2"/>
      <c r="DT1583" s="2"/>
      <c r="DU1583" s="2"/>
      <c r="DV1583" s="2"/>
      <c r="DW1583" s="2"/>
      <c r="DX1583" s="2"/>
      <c r="DY1583" s="2"/>
      <c r="DZ1583" s="2"/>
      <c r="EA1583" s="2"/>
      <c r="EB1583" s="2"/>
      <c r="EC1583" s="2"/>
      <c r="ED1583" s="2"/>
      <c r="EE1583" s="2"/>
      <c r="EF1583" s="2"/>
      <c r="EG1583" s="2"/>
      <c r="EH1583" s="2"/>
      <c r="EI1583" s="2"/>
      <c r="EJ1583" s="2"/>
      <c r="EK1583" s="2"/>
      <c r="EL1583" s="2"/>
      <c r="EM1583" s="2"/>
      <c r="EN1583" s="2"/>
      <c r="EO1583" s="2"/>
      <c r="EP1583" s="2"/>
      <c r="EQ1583" s="2"/>
      <c r="ER1583" s="2"/>
      <c r="ES1583" s="2"/>
      <c r="ET1583" s="2"/>
      <c r="EU1583" s="2"/>
      <c r="EV1583" s="2"/>
      <c r="EW1583" s="2"/>
      <c r="EX1583" s="2"/>
      <c r="EY1583" s="2"/>
      <c r="EZ1583" s="2"/>
      <c r="FA1583" s="2"/>
      <c r="FB1583" s="2"/>
      <c r="FC1583" s="2"/>
      <c r="FD1583" s="2"/>
      <c r="FE1583" s="2"/>
      <c r="FF1583" s="2"/>
      <c r="FG1583" s="2"/>
      <c r="FH1583" s="2"/>
      <c r="FI1583" s="2"/>
      <c r="FJ1583" s="2"/>
      <c r="FK1583" s="2"/>
      <c r="FL1583" s="2"/>
      <c r="FM1583" s="2"/>
      <c r="FN1583" s="2"/>
      <c r="FO1583" s="2"/>
      <c r="FP1583" s="2"/>
      <c r="FQ1583" s="2"/>
      <c r="FR1583" s="2"/>
      <c r="FS1583" s="2"/>
      <c r="FT1583" s="2"/>
      <c r="FU1583" s="2"/>
      <c r="FV1583" s="2"/>
      <c r="FW1583" s="2"/>
      <c r="FX1583" s="2"/>
      <c r="FY1583" s="2"/>
      <c r="FZ1583" s="2"/>
      <c r="GA1583" s="2"/>
      <c r="GB1583" s="2"/>
      <c r="GC1583" s="2"/>
      <c r="GD1583" s="2"/>
      <c r="GE1583" s="2"/>
      <c r="GF1583" s="2"/>
      <c r="GG1583" s="2"/>
      <c r="GH1583" s="2"/>
      <c r="GI1583" s="2"/>
      <c r="GJ1583" s="2"/>
      <c r="GK1583" s="2"/>
      <c r="GL1583" s="2"/>
      <c r="GM1583" s="2"/>
      <c r="GN1583" s="2"/>
      <c r="GO1583" s="2"/>
      <c r="GP1583" s="2"/>
      <c r="GQ1583" s="2"/>
      <c r="GR1583" s="2"/>
      <c r="GS1583" s="2"/>
      <c r="GT1583" s="2"/>
      <c r="GU1583" s="2"/>
      <c r="GV1583" s="2"/>
      <c r="GW1583" s="2"/>
      <c r="GX1583" s="2"/>
      <c r="GY1583" s="2"/>
      <c r="GZ1583" s="2"/>
      <c r="HA1583" s="2"/>
      <c r="HB1583" s="2"/>
      <c r="HC1583" s="2"/>
      <c r="HD1583" s="2"/>
      <c r="HE1583" s="2"/>
      <c r="HF1583" s="2"/>
      <c r="HG1583" s="2"/>
      <c r="HH1583" s="2"/>
      <c r="HI1583" s="2"/>
      <c r="HJ1583" s="2"/>
      <c r="HK1583" s="2"/>
      <c r="HL1583" s="2"/>
      <c r="HM1583" s="2"/>
      <c r="HN1583" s="2"/>
      <c r="HO1583" s="2"/>
      <c r="HP1583" s="2"/>
      <c r="HQ1583" s="2"/>
      <c r="HR1583" s="2"/>
      <c r="HS1583" s="2"/>
      <c r="HT1583" s="2"/>
      <c r="HU1583" s="2"/>
      <c r="HV1583" s="2"/>
      <c r="HW1583" s="2"/>
      <c r="HX1583" s="2"/>
      <c r="HY1583" s="2"/>
      <c r="HZ1583" s="2"/>
      <c r="IA1583" s="2"/>
      <c r="IB1583" s="2"/>
      <c r="IC1583" s="2"/>
      <c r="ID1583" s="2"/>
      <c r="IE1583" s="2"/>
      <c r="IF1583" s="2"/>
      <c r="IG1583" s="2"/>
      <c r="IH1583" s="2"/>
      <c r="II1583" s="2"/>
      <c r="IJ1583" s="2"/>
      <c r="IK1583" s="2"/>
      <c r="IL1583" s="2"/>
      <c r="IM1583" s="2"/>
      <c r="IN1583" s="2"/>
      <c r="IO1583" s="2"/>
      <c r="IP1583" s="2"/>
      <c r="IQ1583" s="2"/>
    </row>
    <row r="1585" spans="1:113" ht="19.2">
      <c r="A1585" s="1" t="s">
        <v>0</v>
      </c>
      <c r="AW1585" s="3"/>
      <c r="AX1585" s="4"/>
      <c r="AY1585" s="3"/>
    </row>
    <row r="1587" spans="1:113" ht="18">
      <c r="B1587" s="115" t="s">
        <v>8</v>
      </c>
      <c r="C1587" s="127"/>
      <c r="D1587" s="127"/>
      <c r="E1587" s="127"/>
      <c r="F1587" s="127"/>
      <c r="G1587" s="127"/>
      <c r="H1587" s="127"/>
      <c r="I1587" s="127"/>
      <c r="J1587" s="127"/>
      <c r="K1587" s="127"/>
      <c r="L1587" s="127"/>
      <c r="M1587" s="127"/>
      <c r="N1587" s="127"/>
      <c r="O1587" s="127"/>
      <c r="P1587" s="127"/>
      <c r="Q1587" s="127"/>
      <c r="R1587" s="127"/>
      <c r="S1587" s="127"/>
      <c r="T1587" s="127"/>
      <c r="U1587" s="127"/>
      <c r="V1587" s="127"/>
      <c r="W1587" s="127"/>
      <c r="X1587" s="127"/>
      <c r="Y1587" s="127"/>
      <c r="Z1587" s="127"/>
      <c r="AA1587" s="127"/>
      <c r="AB1587" s="127"/>
      <c r="AC1587" s="127"/>
      <c r="AD1587" s="127"/>
      <c r="AE1587" s="127"/>
      <c r="AF1587" s="127"/>
      <c r="AG1587" s="127"/>
      <c r="AH1587" s="127"/>
      <c r="AI1587" s="127"/>
      <c r="AJ1587" s="127"/>
      <c r="AK1587" s="127"/>
      <c r="AL1587" s="127"/>
      <c r="AM1587" s="127"/>
      <c r="AN1587" s="127"/>
      <c r="AO1587" s="127"/>
      <c r="AP1587" s="127"/>
      <c r="AQ1587" s="127"/>
      <c r="AR1587" s="127"/>
      <c r="AS1587" s="127"/>
      <c r="AT1587" s="127"/>
      <c r="AU1587" s="127"/>
      <c r="AV1587" s="127"/>
      <c r="AW1587" s="127"/>
      <c r="AX1587" s="127"/>
    </row>
    <row r="1588" spans="1:113">
      <c r="Z1588" s="5"/>
      <c r="AD1588" s="5"/>
      <c r="AE1588" s="5"/>
      <c r="AF1588" s="5"/>
      <c r="AG1588" s="5"/>
      <c r="AH1588" s="5"/>
      <c r="AI1588" s="5"/>
      <c r="AO1588" s="5"/>
    </row>
    <row r="1589" spans="1:113" ht="13.8" thickBot="1">
      <c r="Z1589" s="5"/>
      <c r="AD1589" s="5"/>
      <c r="AE1589" s="5"/>
      <c r="AF1589" s="5"/>
      <c r="AG1589" s="5"/>
      <c r="AH1589" s="5"/>
      <c r="AI1589" s="5"/>
      <c r="AO1589" s="5"/>
      <c r="DI1589" s="6"/>
    </row>
    <row r="1590" spans="1:113" ht="24.75" customHeight="1" thickBot="1">
      <c r="B1590" s="117" t="s">
        <v>1</v>
      </c>
      <c r="C1590" s="118"/>
      <c r="D1590" s="118"/>
      <c r="E1590" s="118"/>
      <c r="F1590" s="118"/>
      <c r="G1590" s="118"/>
      <c r="H1590" s="119" t="s">
        <v>247</v>
      </c>
      <c r="I1590" s="120"/>
      <c r="J1590" s="120"/>
      <c r="K1590" s="120"/>
      <c r="L1590" s="120"/>
      <c r="M1590" s="120"/>
      <c r="N1590" s="120"/>
      <c r="O1590" s="120"/>
      <c r="P1590" s="120"/>
      <c r="Q1590" s="120"/>
      <c r="R1590" s="120"/>
      <c r="S1590" s="120"/>
      <c r="T1590" s="120"/>
      <c r="U1590" s="120"/>
      <c r="V1590" s="120"/>
      <c r="W1590" s="120"/>
      <c r="X1590" s="120"/>
      <c r="Y1590" s="120"/>
      <c r="Z1590" s="120"/>
      <c r="AA1590" s="120"/>
      <c r="AB1590" s="120"/>
      <c r="AC1590" s="120"/>
      <c r="AD1590" s="120"/>
      <c r="AE1590" s="120"/>
      <c r="AF1590" s="120"/>
      <c r="AG1590" s="120"/>
      <c r="AH1590" s="120"/>
      <c r="AI1590" s="120"/>
      <c r="AJ1590" s="120"/>
      <c r="AK1590" s="120"/>
      <c r="AL1590" s="120"/>
      <c r="AM1590" s="120"/>
      <c r="AN1590" s="120"/>
      <c r="AO1590" s="120"/>
      <c r="AP1590" s="120"/>
      <c r="AQ1590" s="120"/>
      <c r="AR1590" s="120"/>
      <c r="AS1590" s="120"/>
      <c r="AT1590" s="120"/>
      <c r="AU1590" s="120"/>
      <c r="AV1590" s="120"/>
      <c r="AW1590" s="120"/>
      <c r="AX1590" s="121"/>
      <c r="DI1590" s="6"/>
    </row>
    <row r="1591" spans="1:113" ht="14.4">
      <c r="B1591" s="7"/>
      <c r="C1591" s="7"/>
      <c r="D1591" s="7"/>
      <c r="E1591" s="7"/>
      <c r="F1591" s="7"/>
      <c r="G1591" s="7"/>
      <c r="H1591" s="8"/>
      <c r="I1591" s="8"/>
      <c r="J1591" s="8"/>
      <c r="K1591" s="8"/>
      <c r="L1591" s="9"/>
      <c r="M1591" s="9"/>
      <c r="N1591" s="9"/>
      <c r="O1591" s="9"/>
      <c r="P1591" s="8"/>
      <c r="Q1591" s="8"/>
      <c r="R1591" s="8"/>
      <c r="S1591" s="8"/>
      <c r="T1591" s="8"/>
      <c r="U1591" s="8"/>
      <c r="V1591" s="10"/>
      <c r="W1591" s="10"/>
      <c r="X1591" s="10"/>
      <c r="Y1591" s="10"/>
      <c r="Z1591" s="10"/>
      <c r="AA1591" s="10"/>
      <c r="AB1591" s="10"/>
      <c r="AC1591" s="10"/>
      <c r="AD1591" s="10"/>
      <c r="AE1591" s="10"/>
      <c r="AF1591" s="10"/>
      <c r="AG1591" s="10"/>
      <c r="AH1591" s="10"/>
      <c r="AI1591" s="10"/>
      <c r="AJ1591" s="10"/>
      <c r="AK1591" s="10"/>
      <c r="AL1591" s="10"/>
      <c r="AM1591" s="10"/>
      <c r="AN1591" s="10"/>
      <c r="AO1591" s="10"/>
      <c r="AP1591" s="10"/>
      <c r="AQ1591" s="10"/>
      <c r="AR1591" s="10"/>
      <c r="AS1591" s="10"/>
      <c r="AT1591" s="10"/>
      <c r="AU1591" s="10"/>
      <c r="AV1591" s="10"/>
      <c r="AW1591" s="10"/>
      <c r="AX1591" s="10"/>
      <c r="DI1591" s="6"/>
    </row>
    <row r="1592" spans="1:113" ht="15" thickBot="1">
      <c r="A1592" s="11"/>
      <c r="B1592" s="10" t="s">
        <v>2</v>
      </c>
      <c r="C1592" s="8"/>
      <c r="D1592" s="8"/>
      <c r="E1592" s="8"/>
      <c r="F1592" s="8"/>
      <c r="G1592" s="8"/>
      <c r="H1592" s="8"/>
      <c r="I1592" s="8"/>
      <c r="J1592" s="8"/>
      <c r="K1592" s="8"/>
      <c r="L1592" s="9"/>
      <c r="M1592" s="9"/>
      <c r="N1592" s="9"/>
      <c r="O1592" s="9"/>
      <c r="P1592" s="8"/>
      <c r="Q1592" s="8"/>
      <c r="R1592" s="8"/>
      <c r="S1592" s="8"/>
      <c r="T1592" s="8"/>
      <c r="U1592" s="8"/>
      <c r="V1592" s="10"/>
      <c r="W1592" s="10"/>
      <c r="X1592" s="10"/>
      <c r="Y1592" s="10"/>
      <c r="Z1592" s="10"/>
      <c r="AA1592" s="10"/>
      <c r="AB1592" s="10"/>
      <c r="AC1592" s="10"/>
      <c r="AD1592" s="10"/>
      <c r="AE1592" s="10"/>
      <c r="AF1592" s="10"/>
      <c r="AG1592" s="10"/>
      <c r="AH1592" s="10"/>
      <c r="AI1592" s="10"/>
      <c r="AJ1592" s="10"/>
      <c r="AK1592" s="10"/>
      <c r="AL1592" s="10"/>
      <c r="AM1592" s="10"/>
      <c r="AN1592" s="10"/>
      <c r="AO1592" s="10"/>
      <c r="AP1592" s="10"/>
      <c r="AQ1592" s="10"/>
      <c r="AR1592" s="10"/>
      <c r="AS1592" s="10"/>
      <c r="AT1592" s="10"/>
      <c r="AU1592" s="10"/>
      <c r="AV1592" s="10"/>
      <c r="AW1592" s="10"/>
      <c r="AX1592" s="10"/>
      <c r="DI1592" s="6"/>
    </row>
    <row r="1593" spans="1:113" ht="14.4">
      <c r="A1593" s="8"/>
      <c r="B1593" s="12"/>
      <c r="C1593" s="7"/>
      <c r="D1593" s="7"/>
      <c r="E1593" s="7"/>
      <c r="F1593" s="7"/>
      <c r="G1593" s="7"/>
      <c r="H1593" s="7"/>
      <c r="I1593" s="7"/>
      <c r="J1593" s="7"/>
      <c r="K1593" s="7"/>
      <c r="L1593" s="13"/>
      <c r="M1593" s="13"/>
      <c r="N1593" s="13"/>
      <c r="O1593" s="13"/>
      <c r="P1593" s="7"/>
      <c r="Q1593" s="7"/>
      <c r="R1593" s="7"/>
      <c r="S1593" s="7"/>
      <c r="T1593" s="7"/>
      <c r="U1593" s="7"/>
      <c r="V1593" s="14"/>
      <c r="W1593" s="14"/>
      <c r="X1593" s="14"/>
      <c r="Y1593" s="14"/>
      <c r="Z1593" s="14"/>
      <c r="AA1593" s="14"/>
      <c r="AB1593" s="14"/>
      <c r="AC1593" s="14"/>
      <c r="AD1593" s="14"/>
      <c r="AE1593" s="14"/>
      <c r="AF1593" s="14"/>
      <c r="AG1593" s="14"/>
      <c r="AH1593" s="14"/>
      <c r="AI1593" s="14"/>
      <c r="AJ1593" s="14"/>
      <c r="AK1593" s="14"/>
      <c r="AL1593" s="14"/>
      <c r="AM1593" s="14"/>
      <c r="AN1593" s="14"/>
      <c r="AO1593" s="14"/>
      <c r="AP1593" s="14"/>
      <c r="AQ1593" s="14"/>
      <c r="AR1593" s="14"/>
      <c r="AS1593" s="14"/>
      <c r="AT1593" s="14"/>
      <c r="AU1593" s="14"/>
      <c r="AV1593" s="14"/>
      <c r="AW1593" s="14"/>
      <c r="AX1593" s="15"/>
    </row>
    <row r="1594" spans="1:113" ht="12" customHeight="1">
      <c r="A1594" s="8"/>
      <c r="B1594" s="122" t="s">
        <v>248</v>
      </c>
      <c r="C1594" s="123"/>
      <c r="D1594" s="123"/>
      <c r="E1594" s="123"/>
      <c r="F1594" s="123"/>
      <c r="G1594" s="123"/>
      <c r="H1594" s="123"/>
      <c r="I1594" s="123"/>
      <c r="J1594" s="123"/>
      <c r="K1594" s="123"/>
      <c r="L1594" s="123"/>
      <c r="M1594" s="123"/>
      <c r="N1594" s="123"/>
      <c r="O1594" s="123"/>
      <c r="P1594" s="123"/>
      <c r="Q1594" s="123"/>
      <c r="R1594" s="123"/>
      <c r="S1594" s="123"/>
      <c r="T1594" s="123"/>
      <c r="U1594" s="123"/>
      <c r="V1594" s="123"/>
      <c r="W1594" s="123"/>
      <c r="X1594" s="123"/>
      <c r="Y1594" s="123"/>
      <c r="Z1594" s="123"/>
      <c r="AA1594" s="123"/>
      <c r="AB1594" s="123"/>
      <c r="AC1594" s="123"/>
      <c r="AD1594" s="123"/>
      <c r="AE1594" s="123"/>
      <c r="AF1594" s="123"/>
      <c r="AG1594" s="123"/>
      <c r="AH1594" s="123"/>
      <c r="AI1594" s="123"/>
      <c r="AJ1594" s="123"/>
      <c r="AK1594" s="123"/>
      <c r="AL1594" s="123"/>
      <c r="AM1594" s="123"/>
      <c r="AN1594" s="123"/>
      <c r="AO1594" s="123"/>
      <c r="AP1594" s="123"/>
      <c r="AQ1594" s="123"/>
      <c r="AR1594" s="123"/>
      <c r="AS1594" s="123"/>
      <c r="AT1594" s="123"/>
      <c r="AU1594" s="123"/>
      <c r="AV1594" s="123"/>
      <c r="AW1594" s="123"/>
      <c r="AX1594" s="124"/>
    </row>
    <row r="1595" spans="1:113" ht="12" customHeight="1">
      <c r="A1595" s="8"/>
      <c r="B1595" s="122"/>
      <c r="C1595" s="123"/>
      <c r="D1595" s="123"/>
      <c r="E1595" s="123"/>
      <c r="F1595" s="123"/>
      <c r="G1595" s="123"/>
      <c r="H1595" s="123"/>
      <c r="I1595" s="123"/>
      <c r="J1595" s="123"/>
      <c r="K1595" s="123"/>
      <c r="L1595" s="123"/>
      <c r="M1595" s="123"/>
      <c r="N1595" s="123"/>
      <c r="O1595" s="123"/>
      <c r="P1595" s="123"/>
      <c r="Q1595" s="123"/>
      <c r="R1595" s="123"/>
      <c r="S1595" s="123"/>
      <c r="T1595" s="123"/>
      <c r="U1595" s="123"/>
      <c r="V1595" s="123"/>
      <c r="W1595" s="123"/>
      <c r="X1595" s="123"/>
      <c r="Y1595" s="123"/>
      <c r="Z1595" s="123"/>
      <c r="AA1595" s="123"/>
      <c r="AB1595" s="123"/>
      <c r="AC1595" s="123"/>
      <c r="AD1595" s="123"/>
      <c r="AE1595" s="123"/>
      <c r="AF1595" s="123"/>
      <c r="AG1595" s="123"/>
      <c r="AH1595" s="123"/>
      <c r="AI1595" s="123"/>
      <c r="AJ1595" s="123"/>
      <c r="AK1595" s="123"/>
      <c r="AL1595" s="123"/>
      <c r="AM1595" s="123"/>
      <c r="AN1595" s="123"/>
      <c r="AO1595" s="123"/>
      <c r="AP1595" s="123"/>
      <c r="AQ1595" s="123"/>
      <c r="AR1595" s="123"/>
      <c r="AS1595" s="123"/>
      <c r="AT1595" s="123"/>
      <c r="AU1595" s="123"/>
      <c r="AV1595" s="123"/>
      <c r="AW1595" s="123"/>
      <c r="AX1595" s="124"/>
      <c r="BC1595" s="16"/>
    </row>
    <row r="1596" spans="1:113" ht="12" customHeight="1">
      <c r="A1596" s="8"/>
      <c r="B1596" s="122"/>
      <c r="C1596" s="123"/>
      <c r="D1596" s="123"/>
      <c r="E1596" s="123"/>
      <c r="F1596" s="123"/>
      <c r="G1596" s="123"/>
      <c r="H1596" s="123"/>
      <c r="I1596" s="123"/>
      <c r="J1596" s="123"/>
      <c r="K1596" s="123"/>
      <c r="L1596" s="123"/>
      <c r="M1596" s="123"/>
      <c r="N1596" s="123"/>
      <c r="O1596" s="123"/>
      <c r="P1596" s="123"/>
      <c r="Q1596" s="123"/>
      <c r="R1596" s="123"/>
      <c r="S1596" s="123"/>
      <c r="T1596" s="123"/>
      <c r="U1596" s="123"/>
      <c r="V1596" s="123"/>
      <c r="W1596" s="123"/>
      <c r="X1596" s="123"/>
      <c r="Y1596" s="123"/>
      <c r="Z1596" s="123"/>
      <c r="AA1596" s="123"/>
      <c r="AB1596" s="123"/>
      <c r="AC1596" s="123"/>
      <c r="AD1596" s="123"/>
      <c r="AE1596" s="123"/>
      <c r="AF1596" s="123"/>
      <c r="AG1596" s="123"/>
      <c r="AH1596" s="123"/>
      <c r="AI1596" s="123"/>
      <c r="AJ1596" s="123"/>
      <c r="AK1596" s="123"/>
      <c r="AL1596" s="123"/>
      <c r="AM1596" s="123"/>
      <c r="AN1596" s="123"/>
      <c r="AO1596" s="123"/>
      <c r="AP1596" s="123"/>
      <c r="AQ1596" s="123"/>
      <c r="AR1596" s="123"/>
      <c r="AS1596" s="123"/>
      <c r="AT1596" s="123"/>
      <c r="AU1596" s="123"/>
      <c r="AV1596" s="123"/>
      <c r="AW1596" s="123"/>
      <c r="AX1596" s="124"/>
    </row>
    <row r="1597" spans="1:113" ht="12" customHeight="1">
      <c r="A1597" s="8"/>
      <c r="B1597" s="122"/>
      <c r="C1597" s="123"/>
      <c r="D1597" s="123"/>
      <c r="E1597" s="123"/>
      <c r="F1597" s="123"/>
      <c r="G1597" s="123"/>
      <c r="H1597" s="123"/>
      <c r="I1597" s="123"/>
      <c r="J1597" s="123"/>
      <c r="K1597" s="123"/>
      <c r="L1597" s="123"/>
      <c r="M1597" s="123"/>
      <c r="N1597" s="123"/>
      <c r="O1597" s="123"/>
      <c r="P1597" s="123"/>
      <c r="Q1597" s="123"/>
      <c r="R1597" s="123"/>
      <c r="S1597" s="123"/>
      <c r="T1597" s="123"/>
      <c r="U1597" s="123"/>
      <c r="V1597" s="123"/>
      <c r="W1597" s="123"/>
      <c r="X1597" s="123"/>
      <c r="Y1597" s="123"/>
      <c r="Z1597" s="123"/>
      <c r="AA1597" s="123"/>
      <c r="AB1597" s="123"/>
      <c r="AC1597" s="123"/>
      <c r="AD1597" s="123"/>
      <c r="AE1597" s="123"/>
      <c r="AF1597" s="123"/>
      <c r="AG1597" s="123"/>
      <c r="AH1597" s="123"/>
      <c r="AI1597" s="123"/>
      <c r="AJ1597" s="123"/>
      <c r="AK1597" s="123"/>
      <c r="AL1597" s="123"/>
      <c r="AM1597" s="123"/>
      <c r="AN1597" s="123"/>
      <c r="AO1597" s="123"/>
      <c r="AP1597" s="123"/>
      <c r="AQ1597" s="123"/>
      <c r="AR1597" s="123"/>
      <c r="AS1597" s="123"/>
      <c r="AT1597" s="123"/>
      <c r="AU1597" s="123"/>
      <c r="AV1597" s="123"/>
      <c r="AW1597" s="123"/>
      <c r="AX1597" s="124"/>
    </row>
    <row r="1598" spans="1:113" ht="12" customHeight="1">
      <c r="A1598" s="8"/>
      <c r="B1598" s="122"/>
      <c r="C1598" s="123"/>
      <c r="D1598" s="123"/>
      <c r="E1598" s="123"/>
      <c r="F1598" s="123"/>
      <c r="G1598" s="123"/>
      <c r="H1598" s="123"/>
      <c r="I1598" s="123"/>
      <c r="J1598" s="123"/>
      <c r="K1598" s="123"/>
      <c r="L1598" s="123"/>
      <c r="M1598" s="123"/>
      <c r="N1598" s="123"/>
      <c r="O1598" s="123"/>
      <c r="P1598" s="123"/>
      <c r="Q1598" s="123"/>
      <c r="R1598" s="123"/>
      <c r="S1598" s="123"/>
      <c r="T1598" s="123"/>
      <c r="U1598" s="123"/>
      <c r="V1598" s="123"/>
      <c r="W1598" s="123"/>
      <c r="X1598" s="123"/>
      <c r="Y1598" s="123"/>
      <c r="Z1598" s="123"/>
      <c r="AA1598" s="123"/>
      <c r="AB1598" s="123"/>
      <c r="AC1598" s="123"/>
      <c r="AD1598" s="123"/>
      <c r="AE1598" s="123"/>
      <c r="AF1598" s="123"/>
      <c r="AG1598" s="123"/>
      <c r="AH1598" s="123"/>
      <c r="AI1598" s="123"/>
      <c r="AJ1598" s="123"/>
      <c r="AK1598" s="123"/>
      <c r="AL1598" s="123"/>
      <c r="AM1598" s="123"/>
      <c r="AN1598" s="123"/>
      <c r="AO1598" s="123"/>
      <c r="AP1598" s="123"/>
      <c r="AQ1598" s="123"/>
      <c r="AR1598" s="123"/>
      <c r="AS1598" s="123"/>
      <c r="AT1598" s="123"/>
      <c r="AU1598" s="123"/>
      <c r="AV1598" s="123"/>
      <c r="AW1598" s="123"/>
      <c r="AX1598" s="124"/>
    </row>
    <row r="1599" spans="1:113" ht="15" thickBot="1">
      <c r="A1599" s="17"/>
      <c r="B1599" s="18"/>
      <c r="C1599" s="19"/>
      <c r="D1599" s="19"/>
      <c r="E1599" s="19"/>
      <c r="F1599" s="19"/>
      <c r="G1599" s="19"/>
      <c r="H1599" s="19"/>
      <c r="I1599" s="19"/>
      <c r="J1599" s="19"/>
      <c r="K1599" s="19"/>
      <c r="L1599" s="19"/>
      <c r="M1599" s="19"/>
      <c r="N1599" s="19"/>
      <c r="O1599" s="19"/>
      <c r="P1599" s="19"/>
      <c r="Q1599" s="19"/>
      <c r="R1599" s="19"/>
      <c r="S1599" s="19"/>
      <c r="T1599" s="19"/>
      <c r="U1599" s="19"/>
      <c r="V1599" s="19"/>
      <c r="W1599" s="19"/>
      <c r="X1599" s="19"/>
      <c r="Y1599" s="19"/>
      <c r="Z1599" s="19"/>
      <c r="AA1599" s="19"/>
      <c r="AB1599" s="19"/>
      <c r="AC1599" s="19"/>
      <c r="AD1599" s="19"/>
      <c r="AE1599" s="19"/>
      <c r="AF1599" s="19"/>
      <c r="AG1599" s="19"/>
      <c r="AH1599" s="19"/>
      <c r="AI1599" s="19"/>
      <c r="AJ1599" s="19"/>
      <c r="AK1599" s="19"/>
      <c r="AL1599" s="19"/>
      <c r="AM1599" s="19"/>
      <c r="AN1599" s="19"/>
      <c r="AO1599" s="19"/>
      <c r="AP1599" s="19"/>
      <c r="AQ1599" s="19"/>
      <c r="AR1599" s="19"/>
      <c r="AS1599" s="19"/>
      <c r="AT1599" s="19"/>
      <c r="AU1599" s="19"/>
      <c r="AV1599" s="19"/>
      <c r="AW1599" s="19"/>
      <c r="AX1599" s="20"/>
    </row>
    <row r="1600" spans="1:113">
      <c r="B1600" s="21"/>
    </row>
    <row r="1601" spans="1:251" ht="15" thickBot="1">
      <c r="A1601" s="11"/>
      <c r="B1601" s="10" t="s">
        <v>3</v>
      </c>
      <c r="C1601" s="8"/>
      <c r="D1601" s="8"/>
      <c r="E1601" s="8"/>
      <c r="F1601" s="8"/>
      <c r="G1601" s="8"/>
      <c r="H1601" s="8"/>
      <c r="I1601" s="8"/>
      <c r="J1601" s="8"/>
      <c r="K1601" s="8"/>
      <c r="L1601" s="9"/>
      <c r="M1601" s="9"/>
      <c r="N1601" s="9"/>
      <c r="O1601" s="9"/>
      <c r="P1601" s="8"/>
      <c r="Q1601" s="8"/>
      <c r="R1601" s="8"/>
      <c r="S1601" s="8"/>
      <c r="T1601" s="8"/>
      <c r="U1601" s="8"/>
      <c r="V1601" s="10"/>
      <c r="W1601" s="10"/>
      <c r="X1601" s="10"/>
      <c r="Y1601" s="10"/>
      <c r="Z1601" s="10"/>
      <c r="AA1601" s="10"/>
      <c r="AB1601" s="10"/>
      <c r="AC1601" s="10"/>
      <c r="AD1601" s="10"/>
      <c r="AE1601" s="10"/>
      <c r="AF1601" s="10"/>
      <c r="AG1601" s="10"/>
      <c r="AH1601" s="10"/>
      <c r="AI1601" s="10"/>
      <c r="AJ1601" s="10"/>
      <c r="AK1601" s="10"/>
      <c r="AL1601" s="10"/>
      <c r="AM1601" s="10"/>
      <c r="AN1601" s="10"/>
      <c r="AO1601" s="10"/>
      <c r="AP1601" s="10"/>
      <c r="AQ1601" s="10"/>
      <c r="AR1601" s="10"/>
      <c r="AS1601" s="10"/>
      <c r="AT1601" s="10"/>
      <c r="AU1601" s="10"/>
      <c r="AV1601" s="10"/>
      <c r="AW1601" s="10"/>
      <c r="AX1601" s="10"/>
      <c r="DI1601" s="6"/>
    </row>
    <row r="1602" spans="1:251" ht="14.4">
      <c r="A1602" s="8"/>
      <c r="B1602" s="12"/>
      <c r="C1602" s="7"/>
      <c r="D1602" s="7"/>
      <c r="E1602" s="7"/>
      <c r="F1602" s="7"/>
      <c r="G1602" s="7"/>
      <c r="H1602" s="7"/>
      <c r="I1602" s="7"/>
      <c r="J1602" s="7"/>
      <c r="K1602" s="7"/>
      <c r="L1602" s="13"/>
      <c r="M1602" s="13"/>
      <c r="N1602" s="13"/>
      <c r="O1602" s="13"/>
      <c r="P1602" s="7"/>
      <c r="Q1602" s="7"/>
      <c r="R1602" s="7"/>
      <c r="S1602" s="7"/>
      <c r="T1602" s="7"/>
      <c r="U1602" s="7"/>
      <c r="V1602" s="14"/>
      <c r="W1602" s="14"/>
      <c r="X1602" s="14"/>
      <c r="Y1602" s="14"/>
      <c r="Z1602" s="14"/>
      <c r="AA1602" s="14"/>
      <c r="AB1602" s="14"/>
      <c r="AC1602" s="14"/>
      <c r="AD1602" s="14"/>
      <c r="AE1602" s="14"/>
      <c r="AF1602" s="14"/>
      <c r="AG1602" s="14"/>
      <c r="AH1602" s="14"/>
      <c r="AI1602" s="14"/>
      <c r="AJ1602" s="14"/>
      <c r="AK1602" s="14"/>
      <c r="AL1602" s="14"/>
      <c r="AM1602" s="14"/>
      <c r="AN1602" s="14"/>
      <c r="AO1602" s="14"/>
      <c r="AP1602" s="14"/>
      <c r="AQ1602" s="14"/>
      <c r="AR1602" s="14"/>
      <c r="AS1602" s="14"/>
      <c r="AT1602" s="14"/>
      <c r="AU1602" s="14"/>
      <c r="AV1602" s="14"/>
      <c r="AW1602" s="14"/>
      <c r="AX1602" s="15"/>
    </row>
    <row r="1603" spans="1:251" ht="12" customHeight="1">
      <c r="A1603" s="8"/>
      <c r="B1603" s="122" t="s">
        <v>249</v>
      </c>
      <c r="C1603" s="123"/>
      <c r="D1603" s="123"/>
      <c r="E1603" s="123"/>
      <c r="F1603" s="123"/>
      <c r="G1603" s="123"/>
      <c r="H1603" s="123"/>
      <c r="I1603" s="123"/>
      <c r="J1603" s="123"/>
      <c r="K1603" s="123"/>
      <c r="L1603" s="123"/>
      <c r="M1603" s="123"/>
      <c r="N1603" s="123"/>
      <c r="O1603" s="123"/>
      <c r="P1603" s="123"/>
      <c r="Q1603" s="123"/>
      <c r="R1603" s="123"/>
      <c r="S1603" s="123"/>
      <c r="T1603" s="123"/>
      <c r="U1603" s="123"/>
      <c r="V1603" s="123"/>
      <c r="W1603" s="123"/>
      <c r="X1603" s="123"/>
      <c r="Y1603" s="123"/>
      <c r="Z1603" s="123"/>
      <c r="AA1603" s="123"/>
      <c r="AB1603" s="123"/>
      <c r="AC1603" s="123"/>
      <c r="AD1603" s="123"/>
      <c r="AE1603" s="123"/>
      <c r="AF1603" s="123"/>
      <c r="AG1603" s="123"/>
      <c r="AH1603" s="123"/>
      <c r="AI1603" s="123"/>
      <c r="AJ1603" s="123"/>
      <c r="AK1603" s="123"/>
      <c r="AL1603" s="123"/>
      <c r="AM1603" s="123"/>
      <c r="AN1603" s="123"/>
      <c r="AO1603" s="123"/>
      <c r="AP1603" s="123"/>
      <c r="AQ1603" s="123"/>
      <c r="AR1603" s="123"/>
      <c r="AS1603" s="123"/>
      <c r="AT1603" s="123"/>
      <c r="AU1603" s="123"/>
      <c r="AV1603" s="123"/>
      <c r="AW1603" s="123"/>
      <c r="AX1603" s="124"/>
    </row>
    <row r="1604" spans="1:251" ht="12" customHeight="1">
      <c r="A1604" s="8"/>
      <c r="B1604" s="122"/>
      <c r="C1604" s="123"/>
      <c r="D1604" s="123"/>
      <c r="E1604" s="123"/>
      <c r="F1604" s="123"/>
      <c r="G1604" s="123"/>
      <c r="H1604" s="123"/>
      <c r="I1604" s="123"/>
      <c r="J1604" s="123"/>
      <c r="K1604" s="123"/>
      <c r="L1604" s="123"/>
      <c r="M1604" s="123"/>
      <c r="N1604" s="123"/>
      <c r="O1604" s="123"/>
      <c r="P1604" s="123"/>
      <c r="Q1604" s="123"/>
      <c r="R1604" s="123"/>
      <c r="S1604" s="123"/>
      <c r="T1604" s="123"/>
      <c r="U1604" s="123"/>
      <c r="V1604" s="123"/>
      <c r="W1604" s="123"/>
      <c r="X1604" s="123"/>
      <c r="Y1604" s="123"/>
      <c r="Z1604" s="123"/>
      <c r="AA1604" s="123"/>
      <c r="AB1604" s="123"/>
      <c r="AC1604" s="123"/>
      <c r="AD1604" s="123"/>
      <c r="AE1604" s="123"/>
      <c r="AF1604" s="123"/>
      <c r="AG1604" s="123"/>
      <c r="AH1604" s="123"/>
      <c r="AI1604" s="123"/>
      <c r="AJ1604" s="123"/>
      <c r="AK1604" s="123"/>
      <c r="AL1604" s="123"/>
      <c r="AM1604" s="123"/>
      <c r="AN1604" s="123"/>
      <c r="AO1604" s="123"/>
      <c r="AP1604" s="123"/>
      <c r="AQ1604" s="123"/>
      <c r="AR1604" s="123"/>
      <c r="AS1604" s="123"/>
      <c r="AT1604" s="123"/>
      <c r="AU1604" s="123"/>
      <c r="AV1604" s="123"/>
      <c r="AW1604" s="123"/>
      <c r="AX1604" s="124"/>
      <c r="BC1604" s="16"/>
    </row>
    <row r="1605" spans="1:251" ht="12" customHeight="1">
      <c r="A1605" s="8"/>
      <c r="B1605" s="122"/>
      <c r="C1605" s="123"/>
      <c r="D1605" s="123"/>
      <c r="E1605" s="123"/>
      <c r="F1605" s="123"/>
      <c r="G1605" s="123"/>
      <c r="H1605" s="123"/>
      <c r="I1605" s="123"/>
      <c r="J1605" s="123"/>
      <c r="K1605" s="123"/>
      <c r="L1605" s="123"/>
      <c r="M1605" s="123"/>
      <c r="N1605" s="123"/>
      <c r="O1605" s="123"/>
      <c r="P1605" s="123"/>
      <c r="Q1605" s="123"/>
      <c r="R1605" s="123"/>
      <c r="S1605" s="123"/>
      <c r="T1605" s="123"/>
      <c r="U1605" s="123"/>
      <c r="V1605" s="123"/>
      <c r="W1605" s="123"/>
      <c r="X1605" s="123"/>
      <c r="Y1605" s="123"/>
      <c r="Z1605" s="123"/>
      <c r="AA1605" s="123"/>
      <c r="AB1605" s="123"/>
      <c r="AC1605" s="123"/>
      <c r="AD1605" s="123"/>
      <c r="AE1605" s="123"/>
      <c r="AF1605" s="123"/>
      <c r="AG1605" s="123"/>
      <c r="AH1605" s="123"/>
      <c r="AI1605" s="123"/>
      <c r="AJ1605" s="123"/>
      <c r="AK1605" s="123"/>
      <c r="AL1605" s="123"/>
      <c r="AM1605" s="123"/>
      <c r="AN1605" s="123"/>
      <c r="AO1605" s="123"/>
      <c r="AP1605" s="123"/>
      <c r="AQ1605" s="123"/>
      <c r="AR1605" s="123"/>
      <c r="AS1605" s="123"/>
      <c r="AT1605" s="123"/>
      <c r="AU1605" s="123"/>
      <c r="AV1605" s="123"/>
      <c r="AW1605" s="123"/>
      <c r="AX1605" s="124"/>
    </row>
    <row r="1606" spans="1:251" ht="12" customHeight="1">
      <c r="A1606" s="8"/>
      <c r="B1606" s="122"/>
      <c r="C1606" s="123"/>
      <c r="D1606" s="123"/>
      <c r="E1606" s="123"/>
      <c r="F1606" s="123"/>
      <c r="G1606" s="123"/>
      <c r="H1606" s="123"/>
      <c r="I1606" s="123"/>
      <c r="J1606" s="123"/>
      <c r="K1606" s="123"/>
      <c r="L1606" s="123"/>
      <c r="M1606" s="123"/>
      <c r="N1606" s="123"/>
      <c r="O1606" s="123"/>
      <c r="P1606" s="123"/>
      <c r="Q1606" s="123"/>
      <c r="R1606" s="123"/>
      <c r="S1606" s="123"/>
      <c r="T1606" s="123"/>
      <c r="U1606" s="123"/>
      <c r="V1606" s="123"/>
      <c r="W1606" s="123"/>
      <c r="X1606" s="123"/>
      <c r="Y1606" s="123"/>
      <c r="Z1606" s="123"/>
      <c r="AA1606" s="123"/>
      <c r="AB1606" s="123"/>
      <c r="AC1606" s="123"/>
      <c r="AD1606" s="123"/>
      <c r="AE1606" s="123"/>
      <c r="AF1606" s="123"/>
      <c r="AG1606" s="123"/>
      <c r="AH1606" s="123"/>
      <c r="AI1606" s="123"/>
      <c r="AJ1606" s="123"/>
      <c r="AK1606" s="123"/>
      <c r="AL1606" s="123"/>
      <c r="AM1606" s="123"/>
      <c r="AN1606" s="123"/>
      <c r="AO1606" s="123"/>
      <c r="AP1606" s="123"/>
      <c r="AQ1606" s="123"/>
      <c r="AR1606" s="123"/>
      <c r="AS1606" s="123"/>
      <c r="AT1606" s="123"/>
      <c r="AU1606" s="123"/>
      <c r="AV1606" s="123"/>
      <c r="AW1606" s="123"/>
      <c r="AX1606" s="124"/>
    </row>
    <row r="1607" spans="1:251" ht="12" customHeight="1">
      <c r="A1607" s="8"/>
      <c r="B1607" s="122"/>
      <c r="C1607" s="123"/>
      <c r="D1607" s="123"/>
      <c r="E1607" s="123"/>
      <c r="F1607" s="123"/>
      <c r="G1607" s="123"/>
      <c r="H1607" s="123"/>
      <c r="I1607" s="123"/>
      <c r="J1607" s="123"/>
      <c r="K1607" s="123"/>
      <c r="L1607" s="123"/>
      <c r="M1607" s="123"/>
      <c r="N1607" s="123"/>
      <c r="O1607" s="123"/>
      <c r="P1607" s="123"/>
      <c r="Q1607" s="123"/>
      <c r="R1607" s="123"/>
      <c r="S1607" s="123"/>
      <c r="T1607" s="123"/>
      <c r="U1607" s="123"/>
      <c r="V1607" s="123"/>
      <c r="W1607" s="123"/>
      <c r="X1607" s="123"/>
      <c r="Y1607" s="123"/>
      <c r="Z1607" s="123"/>
      <c r="AA1607" s="123"/>
      <c r="AB1607" s="123"/>
      <c r="AC1607" s="123"/>
      <c r="AD1607" s="123"/>
      <c r="AE1607" s="123"/>
      <c r="AF1607" s="123"/>
      <c r="AG1607" s="123"/>
      <c r="AH1607" s="123"/>
      <c r="AI1607" s="123"/>
      <c r="AJ1607" s="123"/>
      <c r="AK1607" s="123"/>
      <c r="AL1607" s="123"/>
      <c r="AM1607" s="123"/>
      <c r="AN1607" s="123"/>
      <c r="AO1607" s="123"/>
      <c r="AP1607" s="123"/>
      <c r="AQ1607" s="123"/>
      <c r="AR1607" s="123"/>
      <c r="AS1607" s="123"/>
      <c r="AT1607" s="123"/>
      <c r="AU1607" s="123"/>
      <c r="AV1607" s="123"/>
      <c r="AW1607" s="123"/>
      <c r="AX1607" s="124"/>
    </row>
    <row r="1608" spans="1:251" ht="15" thickBot="1">
      <c r="A1608" s="17"/>
      <c r="B1608" s="18"/>
      <c r="C1608" s="19"/>
      <c r="D1608" s="19"/>
      <c r="E1608" s="19"/>
      <c r="F1608" s="19"/>
      <c r="G1608" s="19"/>
      <c r="H1608" s="19"/>
      <c r="I1608" s="19"/>
      <c r="J1608" s="19"/>
      <c r="K1608" s="19"/>
      <c r="L1608" s="19"/>
      <c r="M1608" s="19"/>
      <c r="N1608" s="19"/>
      <c r="O1608" s="19"/>
      <c r="P1608" s="19"/>
      <c r="Q1608" s="19"/>
      <c r="R1608" s="19"/>
      <c r="S1608" s="19"/>
      <c r="T1608" s="19"/>
      <c r="U1608" s="19"/>
      <c r="V1608" s="19"/>
      <c r="W1608" s="19"/>
      <c r="X1608" s="19"/>
      <c r="Y1608" s="19"/>
      <c r="Z1608" s="19"/>
      <c r="AA1608" s="19"/>
      <c r="AB1608" s="19"/>
      <c r="AC1608" s="19"/>
      <c r="AD1608" s="19"/>
      <c r="AE1608" s="19"/>
      <c r="AF1608" s="19"/>
      <c r="AG1608" s="19"/>
      <c r="AH1608" s="19"/>
      <c r="AI1608" s="19"/>
      <c r="AJ1608" s="19"/>
      <c r="AK1608" s="19"/>
      <c r="AL1608" s="19"/>
      <c r="AM1608" s="19"/>
      <c r="AN1608" s="19"/>
      <c r="AO1608" s="19"/>
      <c r="AP1608" s="19"/>
      <c r="AQ1608" s="19"/>
      <c r="AR1608" s="19"/>
      <c r="AS1608" s="19"/>
      <c r="AT1608" s="19"/>
      <c r="AU1608" s="19"/>
      <c r="AV1608" s="19"/>
      <c r="AW1608" s="19"/>
      <c r="AX1608" s="20"/>
    </row>
    <row r="1609" spans="1:251">
      <c r="B1609" s="21"/>
    </row>
    <row r="1610" spans="1:251" ht="14.4">
      <c r="B1610" s="10" t="s">
        <v>4</v>
      </c>
      <c r="C1610" s="8"/>
      <c r="D1610" s="8"/>
      <c r="E1610" s="8"/>
      <c r="F1610" s="8"/>
      <c r="G1610" s="8"/>
      <c r="H1610" s="8"/>
      <c r="I1610" s="8"/>
      <c r="J1610" s="8"/>
      <c r="K1610" s="8"/>
      <c r="L1610" s="9"/>
      <c r="M1610" s="9"/>
      <c r="N1610" s="9"/>
      <c r="O1610" s="9"/>
      <c r="P1610" s="8"/>
      <c r="Q1610" s="8"/>
      <c r="R1610" s="8"/>
      <c r="S1610" s="8"/>
      <c r="T1610" s="8"/>
      <c r="U1610" s="8"/>
      <c r="V1610" s="10"/>
      <c r="W1610" s="10"/>
      <c r="X1610" s="10"/>
      <c r="Y1610" s="10"/>
      <c r="Z1610" s="10"/>
      <c r="AA1610" s="10"/>
      <c r="AB1610" s="10"/>
      <c r="AC1610" s="10"/>
      <c r="AD1610" s="10"/>
      <c r="AE1610" s="10"/>
      <c r="AF1610" s="10"/>
      <c r="AG1610" s="10"/>
      <c r="AH1610" s="10"/>
      <c r="AI1610" s="10"/>
      <c r="AJ1610" s="10"/>
      <c r="AK1610" s="10"/>
      <c r="AL1610" s="10"/>
      <c r="AM1610" s="10"/>
      <c r="AN1610" s="10"/>
      <c r="AO1610" s="10"/>
      <c r="AP1610" s="10"/>
      <c r="AQ1610" s="10"/>
      <c r="AR1610" s="10"/>
      <c r="AS1610" s="10"/>
      <c r="AT1610" s="10"/>
      <c r="AU1610" s="10"/>
      <c r="AV1610" s="10"/>
      <c r="AW1610" s="10"/>
      <c r="AX1610" s="10"/>
    </row>
    <row r="1611" spans="1:251" ht="15" thickBot="1">
      <c r="B1611" s="8"/>
      <c r="C1611" s="8"/>
      <c r="D1611" s="8"/>
      <c r="E1611" s="8"/>
      <c r="F1611" s="8"/>
      <c r="G1611" s="8"/>
      <c r="H1611" s="8"/>
      <c r="I1611" s="8"/>
      <c r="J1611" s="8"/>
      <c r="K1611" s="8"/>
      <c r="L1611" s="9"/>
      <c r="M1611" s="9"/>
      <c r="N1611" s="9"/>
      <c r="O1611" s="9"/>
      <c r="P1611" s="8"/>
      <c r="Q1611" s="8"/>
      <c r="R1611" s="8"/>
      <c r="S1611" s="8"/>
      <c r="T1611" s="8"/>
      <c r="U1611" s="8"/>
      <c r="V1611" s="10"/>
      <c r="W1611" s="10"/>
      <c r="X1611" s="10"/>
      <c r="Y1611" s="10"/>
      <c r="Z1611" s="10"/>
      <c r="AA1611" s="10"/>
      <c r="AB1611" s="10"/>
      <c r="AC1611" s="10"/>
      <c r="AD1611" s="10"/>
      <c r="AE1611" s="10"/>
      <c r="AF1611" s="10"/>
      <c r="AG1611" s="10"/>
      <c r="AH1611" s="10"/>
      <c r="AI1611" s="10"/>
      <c r="AJ1611" s="10"/>
      <c r="AK1611" s="10"/>
      <c r="AL1611" s="10"/>
      <c r="AM1611" s="10"/>
      <c r="AN1611" s="10"/>
      <c r="AO1611" s="10"/>
      <c r="AP1611" s="10"/>
      <c r="AQ1611" s="10"/>
      <c r="AR1611" s="10"/>
      <c r="AS1611" s="10"/>
      <c r="AT1611" s="10"/>
      <c r="AU1611" s="10"/>
      <c r="AV1611" s="10"/>
      <c r="AW1611" s="10"/>
      <c r="AX1611" s="22" t="s">
        <v>5</v>
      </c>
    </row>
    <row r="1612" spans="1:251" s="16" customFormat="1" ht="13.5" customHeight="1">
      <c r="A1612" s="8"/>
      <c r="B1612" s="125" t="s">
        <v>6</v>
      </c>
      <c r="C1612" s="93"/>
      <c r="D1612" s="93"/>
      <c r="E1612" s="93"/>
      <c r="F1612" s="93"/>
      <c r="G1612" s="93"/>
      <c r="H1612" s="93"/>
      <c r="I1612" s="93"/>
      <c r="J1612" s="93"/>
      <c r="K1612" s="93"/>
      <c r="L1612" s="93"/>
      <c r="M1612" s="93"/>
      <c r="N1612" s="93"/>
      <c r="O1612" s="93"/>
      <c r="P1612" s="93"/>
      <c r="Q1612" s="93"/>
      <c r="R1612" s="93"/>
      <c r="S1612" s="93"/>
      <c r="T1612" s="93"/>
      <c r="U1612" s="93"/>
      <c r="V1612" s="93"/>
      <c r="W1612" s="93"/>
      <c r="X1612" s="93"/>
      <c r="Y1612" s="93"/>
      <c r="Z1612" s="94"/>
      <c r="AA1612" s="92" t="s">
        <v>12</v>
      </c>
      <c r="AB1612" s="93"/>
      <c r="AC1612" s="93"/>
      <c r="AD1612" s="93"/>
      <c r="AE1612" s="93"/>
      <c r="AF1612" s="93"/>
      <c r="AG1612" s="93"/>
      <c r="AH1612" s="93"/>
      <c r="AI1612" s="94"/>
      <c r="AJ1612" s="92" t="s">
        <v>13</v>
      </c>
      <c r="AK1612" s="93"/>
      <c r="AL1612" s="93"/>
      <c r="AM1612" s="93"/>
      <c r="AN1612" s="93"/>
      <c r="AO1612" s="93"/>
      <c r="AP1612" s="93"/>
      <c r="AQ1612" s="93"/>
      <c r="AR1612" s="94"/>
      <c r="AS1612" s="92" t="s">
        <v>7</v>
      </c>
      <c r="AT1612" s="93"/>
      <c r="AU1612" s="93"/>
      <c r="AV1612" s="93"/>
      <c r="AW1612" s="93"/>
      <c r="AX1612" s="98"/>
      <c r="AY1612" s="2"/>
      <c r="AZ1612" s="2"/>
      <c r="BA1612" s="2"/>
      <c r="BB1612" s="2"/>
      <c r="BC1612" s="2"/>
      <c r="BD1612" s="2"/>
      <c r="BE1612" s="2"/>
      <c r="BF1612" s="2"/>
      <c r="BG1612" s="2"/>
      <c r="BH1612" s="2"/>
      <c r="BI1612" s="2"/>
      <c r="BJ1612" s="2"/>
      <c r="BK1612" s="2"/>
      <c r="BL1612" s="2"/>
      <c r="BM1612" s="2"/>
      <c r="BN1612" s="2"/>
      <c r="BO1612" s="2"/>
      <c r="BP1612" s="2"/>
      <c r="BQ1612" s="2"/>
      <c r="BR1612" s="2"/>
      <c r="BS1612" s="2"/>
      <c r="BT1612" s="2"/>
      <c r="BU1612" s="2"/>
      <c r="BV1612" s="2"/>
      <c r="BW1612" s="2"/>
      <c r="BX1612" s="2"/>
      <c r="BY1612" s="2"/>
      <c r="BZ1612" s="2"/>
      <c r="CA1612" s="2"/>
      <c r="CB1612" s="2"/>
      <c r="CC1612" s="2"/>
      <c r="CD1612" s="2"/>
      <c r="CE1612" s="2"/>
      <c r="CF1612" s="2"/>
      <c r="CG1612" s="2"/>
      <c r="CH1612" s="2"/>
      <c r="CI1612" s="2"/>
      <c r="CJ1612" s="2"/>
      <c r="CK1612" s="2"/>
      <c r="CL1612" s="2"/>
      <c r="CM1612" s="2"/>
      <c r="CN1612" s="2"/>
      <c r="CO1612" s="2"/>
      <c r="CP1612" s="2"/>
      <c r="CQ1612" s="2"/>
      <c r="CR1612" s="2"/>
      <c r="CS1612" s="2"/>
      <c r="CT1612" s="2"/>
      <c r="CU1612" s="2"/>
      <c r="CV1612" s="2"/>
      <c r="CW1612" s="2"/>
      <c r="CX1612" s="2"/>
      <c r="CY1612" s="2"/>
      <c r="CZ1612" s="2"/>
      <c r="DA1612" s="2"/>
      <c r="DB1612" s="2"/>
      <c r="DC1612" s="2"/>
      <c r="DD1612" s="2"/>
      <c r="DE1612" s="2"/>
      <c r="DF1612" s="2"/>
      <c r="DG1612" s="2"/>
      <c r="DH1612" s="2"/>
      <c r="DI1612" s="2"/>
      <c r="DJ1612" s="2"/>
      <c r="DK1612" s="2"/>
      <c r="DL1612" s="2"/>
      <c r="DM1612" s="2"/>
      <c r="DN1612" s="2"/>
      <c r="DO1612" s="2"/>
      <c r="DP1612" s="2"/>
      <c r="DQ1612" s="2"/>
      <c r="DR1612" s="2"/>
      <c r="DS1612" s="2"/>
      <c r="DT1612" s="2"/>
      <c r="DU1612" s="2"/>
      <c r="DV1612" s="2"/>
      <c r="DW1612" s="2"/>
      <c r="DX1612" s="2"/>
      <c r="DY1612" s="2"/>
      <c r="DZ1612" s="2"/>
      <c r="EA1612" s="2"/>
      <c r="EB1612" s="2"/>
      <c r="EC1612" s="2"/>
      <c r="ED1612" s="2"/>
      <c r="EE1612" s="2"/>
      <c r="EF1612" s="2"/>
      <c r="EG1612" s="2"/>
      <c r="EH1612" s="2"/>
      <c r="EI1612" s="2"/>
      <c r="EJ1612" s="2"/>
      <c r="EK1612" s="2"/>
      <c r="EL1612" s="2"/>
      <c r="EM1612" s="2"/>
      <c r="EN1612" s="2"/>
      <c r="EO1612" s="2"/>
      <c r="EP1612" s="2"/>
      <c r="EQ1612" s="2"/>
      <c r="ER1612" s="2"/>
      <c r="ES1612" s="2"/>
      <c r="ET1612" s="2"/>
      <c r="EU1612" s="2"/>
      <c r="EV1612" s="2"/>
      <c r="EW1612" s="2"/>
      <c r="EX1612" s="2"/>
      <c r="EY1612" s="2"/>
      <c r="EZ1612" s="2"/>
      <c r="FA1612" s="2"/>
      <c r="FB1612" s="2"/>
      <c r="FC1612" s="2"/>
      <c r="FD1612" s="2"/>
      <c r="FE1612" s="2"/>
      <c r="FF1612" s="2"/>
      <c r="FG1612" s="2"/>
      <c r="FH1612" s="2"/>
      <c r="FI1612" s="2"/>
      <c r="FJ1612" s="2"/>
      <c r="FK1612" s="2"/>
      <c r="FL1612" s="2"/>
      <c r="FM1612" s="2"/>
      <c r="FN1612" s="2"/>
      <c r="FO1612" s="2"/>
      <c r="FP1612" s="2"/>
      <c r="FQ1612" s="2"/>
      <c r="FR1612" s="2"/>
      <c r="FS1612" s="2"/>
      <c r="FT1612" s="2"/>
      <c r="FU1612" s="2"/>
      <c r="FV1612" s="2"/>
      <c r="FW1612" s="2"/>
      <c r="FX1612" s="2"/>
      <c r="FY1612" s="2"/>
      <c r="FZ1612" s="2"/>
      <c r="GA1612" s="2"/>
      <c r="GB1612" s="2"/>
      <c r="GC1612" s="2"/>
      <c r="GD1612" s="2"/>
      <c r="GE1612" s="2"/>
      <c r="GF1612" s="2"/>
      <c r="GG1612" s="2"/>
      <c r="GH1612" s="2"/>
      <c r="GI1612" s="2"/>
      <c r="GJ1612" s="2"/>
      <c r="GK1612" s="2"/>
      <c r="GL1612" s="2"/>
      <c r="GM1612" s="2"/>
      <c r="GN1612" s="2"/>
      <c r="GO1612" s="2"/>
      <c r="GP1612" s="2"/>
      <c r="GQ1612" s="2"/>
      <c r="GR1612" s="2"/>
      <c r="GS1612" s="2"/>
      <c r="GT1612" s="2"/>
      <c r="GU1612" s="2"/>
      <c r="GV1612" s="2"/>
      <c r="GW1612" s="2"/>
      <c r="GX1612" s="2"/>
      <c r="GY1612" s="2"/>
      <c r="GZ1612" s="2"/>
      <c r="HA1612" s="2"/>
      <c r="HB1612" s="2"/>
      <c r="HC1612" s="2"/>
      <c r="HD1612" s="2"/>
      <c r="HE1612" s="2"/>
      <c r="HF1612" s="2"/>
      <c r="HG1612" s="2"/>
      <c r="HH1612" s="2"/>
      <c r="HI1612" s="2"/>
      <c r="HJ1612" s="2"/>
      <c r="HK1612" s="2"/>
      <c r="HL1612" s="2"/>
      <c r="HM1612" s="2"/>
      <c r="HN1612" s="2"/>
      <c r="HO1612" s="2"/>
      <c r="HP1612" s="2"/>
      <c r="HQ1612" s="2"/>
      <c r="HR1612" s="2"/>
      <c r="HS1612" s="2"/>
      <c r="HT1612" s="2"/>
      <c r="HU1612" s="2"/>
      <c r="HV1612" s="2"/>
      <c r="HW1612" s="2"/>
      <c r="HX1612" s="2"/>
      <c r="HY1612" s="2"/>
      <c r="HZ1612" s="2"/>
      <c r="IA1612" s="2"/>
      <c r="IB1612" s="2"/>
      <c r="IC1612" s="2"/>
      <c r="ID1612" s="2"/>
      <c r="IE1612" s="2"/>
      <c r="IF1612" s="2"/>
      <c r="IG1612" s="2"/>
      <c r="IH1612" s="2"/>
      <c r="II1612" s="2"/>
      <c r="IJ1612" s="2"/>
      <c r="IK1612" s="2"/>
      <c r="IL1612" s="2"/>
      <c r="IM1612" s="2"/>
      <c r="IN1612" s="2"/>
      <c r="IO1612" s="2"/>
      <c r="IP1612" s="2"/>
      <c r="IQ1612" s="2"/>
    </row>
    <row r="1613" spans="1:251" s="16" customFormat="1">
      <c r="A1613" s="8"/>
      <c r="B1613" s="126"/>
      <c r="C1613" s="96"/>
      <c r="D1613" s="96"/>
      <c r="E1613" s="96"/>
      <c r="F1613" s="96"/>
      <c r="G1613" s="96"/>
      <c r="H1613" s="96"/>
      <c r="I1613" s="96"/>
      <c r="J1613" s="96"/>
      <c r="K1613" s="96"/>
      <c r="L1613" s="96"/>
      <c r="M1613" s="96"/>
      <c r="N1613" s="96"/>
      <c r="O1613" s="96"/>
      <c r="P1613" s="96"/>
      <c r="Q1613" s="96"/>
      <c r="R1613" s="96"/>
      <c r="S1613" s="96"/>
      <c r="T1613" s="96"/>
      <c r="U1613" s="96"/>
      <c r="V1613" s="96"/>
      <c r="W1613" s="96"/>
      <c r="X1613" s="96"/>
      <c r="Y1613" s="96"/>
      <c r="Z1613" s="97"/>
      <c r="AA1613" s="95"/>
      <c r="AB1613" s="96"/>
      <c r="AC1613" s="96"/>
      <c r="AD1613" s="96"/>
      <c r="AE1613" s="96"/>
      <c r="AF1613" s="96"/>
      <c r="AG1613" s="96"/>
      <c r="AH1613" s="96"/>
      <c r="AI1613" s="97"/>
      <c r="AJ1613" s="95"/>
      <c r="AK1613" s="96"/>
      <c r="AL1613" s="96"/>
      <c r="AM1613" s="96"/>
      <c r="AN1613" s="96"/>
      <c r="AO1613" s="96"/>
      <c r="AP1613" s="96"/>
      <c r="AQ1613" s="96"/>
      <c r="AR1613" s="97"/>
      <c r="AS1613" s="95"/>
      <c r="AT1613" s="96"/>
      <c r="AU1613" s="96"/>
      <c r="AV1613" s="96"/>
      <c r="AW1613" s="96"/>
      <c r="AX1613" s="99"/>
      <c r="AY1613" s="2"/>
      <c r="AZ1613" s="2"/>
      <c r="BA1613" s="2"/>
      <c r="BB1613" s="23"/>
      <c r="BC1613" s="24"/>
      <c r="BE1613" s="2"/>
      <c r="BF1613" s="2"/>
      <c r="BG1613" s="2"/>
      <c r="BH1613" s="2"/>
      <c r="BI1613" s="2"/>
      <c r="BJ1613" s="2"/>
      <c r="BK1613" s="2"/>
      <c r="BL1613" s="2"/>
      <c r="BM1613" s="2"/>
      <c r="BN1613" s="2"/>
      <c r="BO1613" s="2"/>
      <c r="BP1613" s="2"/>
      <c r="BQ1613" s="2"/>
      <c r="BR1613" s="2"/>
      <c r="BS1613" s="2"/>
      <c r="BT1613" s="2"/>
      <c r="BU1613" s="2"/>
      <c r="BV1613" s="2"/>
      <c r="BW1613" s="2"/>
      <c r="BX1613" s="2"/>
      <c r="BY1613" s="2"/>
      <c r="BZ1613" s="2"/>
      <c r="CA1613" s="2"/>
      <c r="CB1613" s="2"/>
      <c r="CC1613" s="2"/>
      <c r="CD1613" s="2"/>
      <c r="CE1613" s="2"/>
      <c r="CF1613" s="2"/>
      <c r="CG1613" s="2"/>
      <c r="CH1613" s="2"/>
      <c r="CI1613" s="2"/>
      <c r="CJ1613" s="2"/>
      <c r="CK1613" s="2"/>
      <c r="CL1613" s="2"/>
      <c r="CM1613" s="2"/>
      <c r="CN1613" s="2"/>
      <c r="CO1613" s="2"/>
      <c r="CP1613" s="2"/>
      <c r="CQ1613" s="2"/>
      <c r="CR1613" s="2"/>
      <c r="CS1613" s="2"/>
      <c r="CT1613" s="2"/>
      <c r="CU1613" s="2"/>
      <c r="CV1613" s="2"/>
      <c r="CW1613" s="2"/>
      <c r="CX1613" s="2"/>
      <c r="CY1613" s="2"/>
      <c r="CZ1613" s="2"/>
      <c r="DA1613" s="2"/>
      <c r="DB1613" s="2"/>
      <c r="DC1613" s="2"/>
      <c r="DD1613" s="2"/>
      <c r="DE1613" s="2"/>
      <c r="DF1613" s="2"/>
      <c r="DG1613" s="2"/>
      <c r="DH1613" s="2"/>
      <c r="DI1613" s="2"/>
      <c r="DJ1613" s="2"/>
      <c r="DK1613" s="2"/>
      <c r="DL1613" s="2"/>
      <c r="DM1613" s="2"/>
      <c r="DN1613" s="2"/>
      <c r="DO1613" s="2"/>
      <c r="DP1613" s="2"/>
      <c r="DQ1613" s="2"/>
      <c r="DR1613" s="2"/>
      <c r="DS1613" s="2"/>
      <c r="DT1613" s="2"/>
      <c r="DU1613" s="2"/>
      <c r="DV1613" s="2"/>
      <c r="DW1613" s="2"/>
      <c r="DX1613" s="2"/>
      <c r="DY1613" s="2"/>
      <c r="DZ1613" s="2"/>
      <c r="EA1613" s="2"/>
      <c r="EB1613" s="2"/>
      <c r="EC1613" s="2"/>
      <c r="ED1613" s="2"/>
      <c r="EE1613" s="2"/>
      <c r="EF1613" s="2"/>
      <c r="EG1613" s="2"/>
      <c r="EH1613" s="2"/>
      <c r="EI1613" s="2"/>
      <c r="EJ1613" s="2"/>
      <c r="EK1613" s="2"/>
      <c r="EL1613" s="2"/>
      <c r="EM1613" s="2"/>
      <c r="EN1613" s="2"/>
      <c r="EO1613" s="2"/>
      <c r="EP1613" s="2"/>
      <c r="EQ1613" s="2"/>
      <c r="ER1613" s="2"/>
      <c r="ES1613" s="2"/>
      <c r="ET1613" s="2"/>
      <c r="EU1613" s="2"/>
      <c r="EV1613" s="2"/>
      <c r="EW1613" s="2"/>
      <c r="EX1613" s="2"/>
      <c r="EY1613" s="2"/>
      <c r="EZ1613" s="2"/>
      <c r="FA1613" s="2"/>
      <c r="FB1613" s="2"/>
      <c r="FC1613" s="2"/>
      <c r="FD1613" s="2"/>
      <c r="FE1613" s="2"/>
      <c r="FF1613" s="2"/>
      <c r="FG1613" s="2"/>
      <c r="FH1613" s="2"/>
      <c r="FI1613" s="2"/>
      <c r="FJ1613" s="2"/>
      <c r="FK1613" s="2"/>
      <c r="FL1613" s="2"/>
      <c r="FM1613" s="2"/>
      <c r="FN1613" s="2"/>
      <c r="FO1613" s="2"/>
      <c r="FP1613" s="2"/>
      <c r="FQ1613" s="2"/>
      <c r="FR1613" s="2"/>
      <c r="FS1613" s="2"/>
      <c r="FT1613" s="2"/>
      <c r="FU1613" s="2"/>
      <c r="FV1613" s="2"/>
      <c r="FW1613" s="2"/>
      <c r="FX1613" s="2"/>
      <c r="FY1613" s="2"/>
      <c r="FZ1613" s="2"/>
      <c r="GA1613" s="2"/>
      <c r="GB1613" s="2"/>
      <c r="GC1613" s="2"/>
      <c r="GD1613" s="2"/>
      <c r="GE1613" s="2"/>
      <c r="GF1613" s="2"/>
      <c r="GG1613" s="2"/>
      <c r="GH1613" s="2"/>
      <c r="GI1613" s="2"/>
      <c r="GJ1613" s="2"/>
      <c r="GK1613" s="2"/>
      <c r="GL1613" s="2"/>
      <c r="GM1613" s="2"/>
      <c r="GN1613" s="2"/>
      <c r="GO1613" s="2"/>
      <c r="GP1613" s="2"/>
      <c r="GQ1613" s="2"/>
      <c r="GR1613" s="2"/>
      <c r="GS1613" s="2"/>
      <c r="GT1613" s="2"/>
      <c r="GU1613" s="2"/>
      <c r="GV1613" s="2"/>
      <c r="GW1613" s="2"/>
      <c r="GX1613" s="2"/>
      <c r="GY1613" s="2"/>
      <c r="GZ1613" s="2"/>
      <c r="HA1613" s="2"/>
      <c r="HB1613" s="2"/>
      <c r="HC1613" s="2"/>
      <c r="HD1613" s="2"/>
      <c r="HE1613" s="2"/>
      <c r="HF1613" s="2"/>
      <c r="HG1613" s="2"/>
      <c r="HH1613" s="2"/>
      <c r="HI1613" s="2"/>
      <c r="HJ1613" s="2"/>
      <c r="HK1613" s="2"/>
      <c r="HL1613" s="2"/>
      <c r="HM1613" s="2"/>
      <c r="HN1613" s="2"/>
      <c r="HO1613" s="2"/>
      <c r="HP1613" s="2"/>
      <c r="HQ1613" s="2"/>
      <c r="HR1613" s="2"/>
      <c r="HS1613" s="2"/>
      <c r="HT1613" s="2"/>
      <c r="HU1613" s="2"/>
      <c r="HV1613" s="2"/>
      <c r="HW1613" s="2"/>
      <c r="HX1613" s="2"/>
      <c r="HY1613" s="2"/>
      <c r="HZ1613" s="2"/>
      <c r="IA1613" s="2"/>
      <c r="IB1613" s="2"/>
      <c r="IC1613" s="2"/>
      <c r="ID1613" s="2"/>
      <c r="IE1613" s="2"/>
      <c r="IF1613" s="2"/>
      <c r="IG1613" s="2"/>
      <c r="IH1613" s="2"/>
      <c r="II1613" s="2"/>
      <c r="IJ1613" s="2"/>
      <c r="IK1613" s="2"/>
      <c r="IL1613" s="2"/>
      <c r="IM1613" s="2"/>
      <c r="IN1613" s="2"/>
      <c r="IO1613" s="2"/>
      <c r="IP1613" s="2"/>
      <c r="IQ1613" s="2"/>
    </row>
    <row r="1614" spans="1:251" s="16" customFormat="1" ht="18.75" customHeight="1">
      <c r="A1614" s="8"/>
      <c r="B1614" s="25"/>
      <c r="C1614" s="100" t="s">
        <v>250</v>
      </c>
      <c r="D1614" s="101"/>
      <c r="E1614" s="101"/>
      <c r="F1614" s="101"/>
      <c r="G1614" s="101"/>
      <c r="H1614" s="101"/>
      <c r="I1614" s="101"/>
      <c r="J1614" s="101"/>
      <c r="K1614" s="101"/>
      <c r="L1614" s="101"/>
      <c r="M1614" s="101"/>
      <c r="N1614" s="101"/>
      <c r="O1614" s="101"/>
      <c r="P1614" s="101"/>
      <c r="Q1614" s="101"/>
      <c r="R1614" s="101"/>
      <c r="S1614" s="101"/>
      <c r="T1614" s="101"/>
      <c r="U1614" s="101"/>
      <c r="V1614" s="101"/>
      <c r="W1614" s="101"/>
      <c r="X1614" s="101"/>
      <c r="Y1614" s="101"/>
      <c r="Z1614" s="102"/>
      <c r="AA1614" s="103">
        <v>163501</v>
      </c>
      <c r="AB1614" s="104"/>
      <c r="AC1614" s="104"/>
      <c r="AD1614" s="104"/>
      <c r="AE1614" s="104"/>
      <c r="AF1614" s="104"/>
      <c r="AG1614" s="104"/>
      <c r="AH1614" s="104"/>
      <c r="AI1614" s="105"/>
      <c r="AJ1614" s="103">
        <v>288356</v>
      </c>
      <c r="AK1614" s="104"/>
      <c r="AL1614" s="104"/>
      <c r="AM1614" s="104"/>
      <c r="AN1614" s="104"/>
      <c r="AO1614" s="104"/>
      <c r="AP1614" s="104"/>
      <c r="AQ1614" s="104"/>
      <c r="AR1614" s="105"/>
      <c r="AS1614" s="106"/>
      <c r="AT1614" s="107"/>
      <c r="AU1614" s="107"/>
      <c r="AV1614" s="107"/>
      <c r="AW1614" s="107"/>
      <c r="AX1614" s="108"/>
      <c r="AY1614" s="2"/>
      <c r="AZ1614" s="2"/>
      <c r="BA1614" s="2"/>
      <c r="BB1614" s="2"/>
      <c r="BC1614" s="2"/>
      <c r="BD1614" s="2"/>
      <c r="BE1614" s="2"/>
      <c r="BF1614" s="2"/>
      <c r="BG1614" s="2"/>
      <c r="BH1614" s="2"/>
      <c r="BI1614" s="2"/>
      <c r="BJ1614" s="2"/>
      <c r="BK1614" s="2"/>
      <c r="BL1614" s="2"/>
      <c r="BM1614" s="2"/>
      <c r="BN1614" s="2"/>
      <c r="BO1614" s="2"/>
      <c r="BP1614" s="2"/>
      <c r="BQ1614" s="2"/>
      <c r="BR1614" s="2"/>
      <c r="BS1614" s="2"/>
      <c r="BT1614" s="2"/>
      <c r="BU1614" s="2"/>
      <c r="BV1614" s="2"/>
      <c r="BW1614" s="2"/>
      <c r="BX1614" s="2"/>
      <c r="BY1614" s="2"/>
      <c r="BZ1614" s="2"/>
      <c r="CA1614" s="2"/>
      <c r="CB1614" s="2"/>
      <c r="CC1614" s="2"/>
      <c r="CD1614" s="2"/>
      <c r="CE1614" s="2"/>
      <c r="CF1614" s="2"/>
      <c r="CG1614" s="2"/>
      <c r="CH1614" s="2"/>
      <c r="CI1614" s="2"/>
      <c r="CJ1614" s="2"/>
      <c r="CK1614" s="2"/>
      <c r="CL1614" s="2"/>
      <c r="CM1614" s="2"/>
      <c r="CN1614" s="2"/>
      <c r="CO1614" s="2"/>
      <c r="CP1614" s="2"/>
      <c r="CQ1614" s="2"/>
      <c r="CR1614" s="2"/>
      <c r="CS1614" s="2"/>
      <c r="CT1614" s="2"/>
      <c r="CU1614" s="2"/>
      <c r="CV1614" s="2"/>
      <c r="CW1614" s="2"/>
      <c r="CX1614" s="2"/>
      <c r="CY1614" s="2"/>
      <c r="CZ1614" s="2"/>
      <c r="DA1614" s="2"/>
      <c r="DB1614" s="2"/>
      <c r="DC1614" s="2"/>
      <c r="DD1614" s="2"/>
      <c r="DE1614" s="2"/>
      <c r="DF1614" s="2"/>
      <c r="DG1614" s="2"/>
      <c r="DH1614" s="2"/>
      <c r="DI1614" s="2"/>
      <c r="DJ1614" s="2"/>
      <c r="DK1614" s="2"/>
      <c r="DL1614" s="2"/>
      <c r="DM1614" s="2"/>
      <c r="DN1614" s="2"/>
      <c r="DO1614" s="2"/>
      <c r="DP1614" s="2"/>
      <c r="DQ1614" s="2"/>
      <c r="DR1614" s="2"/>
      <c r="DS1614" s="2"/>
      <c r="DT1614" s="2"/>
      <c r="DU1614" s="2"/>
      <c r="DV1614" s="2"/>
      <c r="DW1614" s="2"/>
      <c r="DX1614" s="2"/>
      <c r="DY1614" s="2"/>
      <c r="DZ1614" s="2"/>
      <c r="EA1614" s="2"/>
      <c r="EB1614" s="2"/>
      <c r="EC1614" s="2"/>
      <c r="ED1614" s="2"/>
      <c r="EE1614" s="2"/>
      <c r="EF1614" s="2"/>
      <c r="EG1614" s="2"/>
      <c r="EH1614" s="2"/>
      <c r="EI1614" s="2"/>
      <c r="EJ1614" s="2"/>
      <c r="EK1614" s="2"/>
      <c r="EL1614" s="2"/>
      <c r="EM1614" s="2"/>
      <c r="EN1614" s="2"/>
      <c r="EO1614" s="2"/>
      <c r="EP1614" s="2"/>
      <c r="EQ1614" s="2"/>
      <c r="ER1614" s="2"/>
      <c r="ES1614" s="2"/>
      <c r="ET1614" s="2"/>
      <c r="EU1614" s="2"/>
      <c r="EV1614" s="2"/>
      <c r="EW1614" s="2"/>
      <c r="EX1614" s="2"/>
      <c r="EY1614" s="2"/>
      <c r="EZ1614" s="2"/>
      <c r="FA1614" s="2"/>
      <c r="FB1614" s="2"/>
      <c r="FC1614" s="2"/>
      <c r="FD1614" s="2"/>
      <c r="FE1614" s="2"/>
      <c r="FF1614" s="2"/>
      <c r="FG1614" s="2"/>
      <c r="FH1614" s="2"/>
      <c r="FI1614" s="2"/>
      <c r="FJ1614" s="2"/>
      <c r="FK1614" s="2"/>
      <c r="FL1614" s="2"/>
      <c r="FM1614" s="2"/>
      <c r="FN1614" s="2"/>
      <c r="FO1614" s="2"/>
      <c r="FP1614" s="2"/>
      <c r="FQ1614" s="2"/>
      <c r="FR1614" s="2"/>
      <c r="FS1614" s="2"/>
      <c r="FT1614" s="2"/>
      <c r="FU1614" s="2"/>
      <c r="FV1614" s="2"/>
      <c r="FW1614" s="2"/>
      <c r="FX1614" s="2"/>
      <c r="FY1614" s="2"/>
      <c r="FZ1614" s="2"/>
      <c r="GA1614" s="2"/>
      <c r="GB1614" s="2"/>
      <c r="GC1614" s="2"/>
      <c r="GD1614" s="2"/>
      <c r="GE1614" s="2"/>
      <c r="GF1614" s="2"/>
      <c r="GG1614" s="2"/>
      <c r="GH1614" s="2"/>
      <c r="GI1614" s="2"/>
      <c r="GJ1614" s="2"/>
      <c r="GK1614" s="2"/>
      <c r="GL1614" s="2"/>
      <c r="GM1614" s="2"/>
      <c r="GN1614" s="2"/>
      <c r="GO1614" s="2"/>
      <c r="GP1614" s="2"/>
      <c r="GQ1614" s="2"/>
      <c r="GR1614" s="2"/>
      <c r="GS1614" s="2"/>
      <c r="GT1614" s="2"/>
      <c r="GU1614" s="2"/>
      <c r="GV1614" s="2"/>
      <c r="GW1614" s="2"/>
      <c r="GX1614" s="2"/>
      <c r="GY1614" s="2"/>
      <c r="GZ1614" s="2"/>
      <c r="HA1614" s="2"/>
      <c r="HB1614" s="2"/>
      <c r="HC1614" s="2"/>
      <c r="HD1614" s="2"/>
      <c r="HE1614" s="2"/>
      <c r="HF1614" s="2"/>
      <c r="HG1614" s="2"/>
      <c r="HH1614" s="2"/>
      <c r="HI1614" s="2"/>
      <c r="HJ1614" s="2"/>
      <c r="HK1614" s="2"/>
      <c r="HL1614" s="2"/>
      <c r="HM1614" s="2"/>
      <c r="HN1614" s="2"/>
      <c r="HO1614" s="2"/>
      <c r="HP1614" s="2"/>
      <c r="HQ1614" s="2"/>
      <c r="HR1614" s="2"/>
      <c r="HS1614" s="2"/>
      <c r="HT1614" s="2"/>
      <c r="HU1614" s="2"/>
      <c r="HV1614" s="2"/>
      <c r="HW1614" s="2"/>
      <c r="HX1614" s="2"/>
      <c r="HY1614" s="2"/>
      <c r="HZ1614" s="2"/>
      <c r="IA1614" s="2"/>
      <c r="IB1614" s="2"/>
      <c r="IC1614" s="2"/>
      <c r="ID1614" s="2"/>
      <c r="IE1614" s="2"/>
      <c r="IF1614" s="2"/>
      <c r="IG1614" s="2"/>
      <c r="IH1614" s="2"/>
      <c r="II1614" s="2"/>
      <c r="IJ1614" s="2"/>
      <c r="IK1614" s="2"/>
      <c r="IL1614" s="2"/>
      <c r="IM1614" s="2"/>
      <c r="IN1614" s="2"/>
      <c r="IO1614" s="2"/>
      <c r="IP1614" s="2"/>
      <c r="IQ1614" s="2"/>
    </row>
    <row r="1615" spans="1:251" s="16" customFormat="1" ht="18.75" customHeight="1">
      <c r="A1615" s="8"/>
      <c r="B1615" s="25"/>
      <c r="C1615" s="100" t="s">
        <v>251</v>
      </c>
      <c r="D1615" s="101"/>
      <c r="E1615" s="101"/>
      <c r="F1615" s="101"/>
      <c r="G1615" s="101"/>
      <c r="H1615" s="101"/>
      <c r="I1615" s="101"/>
      <c r="J1615" s="101"/>
      <c r="K1615" s="101"/>
      <c r="L1615" s="101"/>
      <c r="M1615" s="101"/>
      <c r="N1615" s="101"/>
      <c r="O1615" s="101"/>
      <c r="P1615" s="101"/>
      <c r="Q1615" s="101"/>
      <c r="R1615" s="101"/>
      <c r="S1615" s="101"/>
      <c r="T1615" s="101"/>
      <c r="U1615" s="101"/>
      <c r="V1615" s="101"/>
      <c r="W1615" s="101"/>
      <c r="X1615" s="101"/>
      <c r="Y1615" s="101"/>
      <c r="Z1615" s="102"/>
      <c r="AA1615" s="103">
        <v>3926</v>
      </c>
      <c r="AB1615" s="104"/>
      <c r="AC1615" s="104"/>
      <c r="AD1615" s="104"/>
      <c r="AE1615" s="104"/>
      <c r="AF1615" s="104"/>
      <c r="AG1615" s="104"/>
      <c r="AH1615" s="104"/>
      <c r="AI1615" s="105"/>
      <c r="AJ1615" s="103">
        <v>3926</v>
      </c>
      <c r="AK1615" s="104"/>
      <c r="AL1615" s="104"/>
      <c r="AM1615" s="104"/>
      <c r="AN1615" s="104"/>
      <c r="AO1615" s="104"/>
      <c r="AP1615" s="104"/>
      <c r="AQ1615" s="104"/>
      <c r="AR1615" s="105"/>
      <c r="AS1615" s="106"/>
      <c r="AT1615" s="107"/>
      <c r="AU1615" s="107"/>
      <c r="AV1615" s="107"/>
      <c r="AW1615" s="107"/>
      <c r="AX1615" s="108"/>
      <c r="AY1615" s="2"/>
      <c r="AZ1615" s="2"/>
      <c r="BA1615" s="2"/>
      <c r="BB1615" s="2"/>
      <c r="BC1615" s="2"/>
      <c r="BD1615" s="2"/>
      <c r="BE1615" s="2"/>
      <c r="BF1615" s="2"/>
      <c r="BG1615" s="2"/>
      <c r="BH1615" s="2"/>
      <c r="BI1615" s="2"/>
      <c r="BJ1615" s="2"/>
      <c r="BK1615" s="2"/>
      <c r="BL1615" s="2"/>
      <c r="BM1615" s="2"/>
      <c r="BN1615" s="2"/>
      <c r="BO1615" s="2"/>
      <c r="BP1615" s="2"/>
      <c r="BQ1615" s="2"/>
      <c r="BR1615" s="2"/>
      <c r="BS1615" s="2"/>
      <c r="BT1615" s="2"/>
      <c r="BU1615" s="2"/>
      <c r="BV1615" s="2"/>
      <c r="BW1615" s="2"/>
      <c r="BX1615" s="2"/>
      <c r="BY1615" s="2"/>
      <c r="BZ1615" s="2"/>
      <c r="CA1615" s="2"/>
      <c r="CB1615" s="2"/>
      <c r="CC1615" s="2"/>
      <c r="CD1615" s="2"/>
      <c r="CE1615" s="2"/>
      <c r="CF1615" s="2"/>
      <c r="CG1615" s="2"/>
      <c r="CH1615" s="2"/>
      <c r="CI1615" s="2"/>
      <c r="CJ1615" s="2"/>
      <c r="CK1615" s="2"/>
      <c r="CL1615" s="2"/>
      <c r="CM1615" s="2"/>
      <c r="CN1615" s="2"/>
      <c r="CO1615" s="2"/>
      <c r="CP1615" s="2"/>
      <c r="CQ1615" s="2"/>
      <c r="CR1615" s="2"/>
      <c r="CS1615" s="2"/>
      <c r="CT1615" s="2"/>
      <c r="CU1615" s="2"/>
      <c r="CV1615" s="2"/>
      <c r="CW1615" s="2"/>
      <c r="CX1615" s="2"/>
      <c r="CY1615" s="2"/>
      <c r="CZ1615" s="2"/>
      <c r="DA1615" s="2"/>
      <c r="DB1615" s="2"/>
      <c r="DC1615" s="2"/>
      <c r="DD1615" s="2"/>
      <c r="DE1615" s="2"/>
      <c r="DF1615" s="2"/>
      <c r="DG1615" s="2"/>
      <c r="DH1615" s="2"/>
      <c r="DI1615" s="2"/>
      <c r="DJ1615" s="2"/>
      <c r="DK1615" s="2"/>
      <c r="DL1615" s="2"/>
      <c r="DM1615" s="2"/>
      <c r="DN1615" s="2"/>
      <c r="DO1615" s="2"/>
      <c r="DP1615" s="2"/>
      <c r="DQ1615" s="2"/>
      <c r="DR1615" s="2"/>
      <c r="DS1615" s="2"/>
      <c r="DT1615" s="2"/>
      <c r="DU1615" s="2"/>
      <c r="DV1615" s="2"/>
      <c r="DW1615" s="2"/>
      <c r="DX1615" s="2"/>
      <c r="DY1615" s="2"/>
      <c r="DZ1615" s="2"/>
      <c r="EA1615" s="2"/>
      <c r="EB1615" s="2"/>
      <c r="EC1615" s="2"/>
      <c r="ED1615" s="2"/>
      <c r="EE1615" s="2"/>
      <c r="EF1615" s="2"/>
      <c r="EG1615" s="2"/>
      <c r="EH1615" s="2"/>
      <c r="EI1615" s="2"/>
      <c r="EJ1615" s="2"/>
      <c r="EK1615" s="2"/>
      <c r="EL1615" s="2"/>
      <c r="EM1615" s="2"/>
      <c r="EN1615" s="2"/>
      <c r="EO1615" s="2"/>
      <c r="EP1615" s="2"/>
      <c r="EQ1615" s="2"/>
      <c r="ER1615" s="2"/>
      <c r="ES1615" s="2"/>
      <c r="ET1615" s="2"/>
      <c r="EU1615" s="2"/>
      <c r="EV1615" s="2"/>
      <c r="EW1615" s="2"/>
      <c r="EX1615" s="2"/>
      <c r="EY1615" s="2"/>
      <c r="EZ1615" s="2"/>
      <c r="FA1615" s="2"/>
      <c r="FB1615" s="2"/>
      <c r="FC1615" s="2"/>
      <c r="FD1615" s="2"/>
      <c r="FE1615" s="2"/>
      <c r="FF1615" s="2"/>
      <c r="FG1615" s="2"/>
      <c r="FH1615" s="2"/>
      <c r="FI1615" s="2"/>
      <c r="FJ1615" s="2"/>
      <c r="FK1615" s="2"/>
      <c r="FL1615" s="2"/>
      <c r="FM1615" s="2"/>
      <c r="FN1615" s="2"/>
      <c r="FO1615" s="2"/>
      <c r="FP1615" s="2"/>
      <c r="FQ1615" s="2"/>
      <c r="FR1615" s="2"/>
      <c r="FS1615" s="2"/>
      <c r="FT1615" s="2"/>
      <c r="FU1615" s="2"/>
      <c r="FV1615" s="2"/>
      <c r="FW1615" s="2"/>
      <c r="FX1615" s="2"/>
      <c r="FY1615" s="2"/>
      <c r="FZ1615" s="2"/>
      <c r="GA1615" s="2"/>
      <c r="GB1615" s="2"/>
      <c r="GC1615" s="2"/>
      <c r="GD1615" s="2"/>
      <c r="GE1615" s="2"/>
      <c r="GF1615" s="2"/>
      <c r="GG1615" s="2"/>
      <c r="GH1615" s="2"/>
      <c r="GI1615" s="2"/>
      <c r="GJ1615" s="2"/>
      <c r="GK1615" s="2"/>
      <c r="GL1615" s="2"/>
      <c r="GM1615" s="2"/>
      <c r="GN1615" s="2"/>
      <c r="GO1615" s="2"/>
      <c r="GP1615" s="2"/>
      <c r="GQ1615" s="2"/>
      <c r="GR1615" s="2"/>
      <c r="GS1615" s="2"/>
      <c r="GT1615" s="2"/>
      <c r="GU1615" s="2"/>
      <c r="GV1615" s="2"/>
      <c r="GW1615" s="2"/>
      <c r="GX1615" s="2"/>
      <c r="GY1615" s="2"/>
      <c r="GZ1615" s="2"/>
      <c r="HA1615" s="2"/>
      <c r="HB1615" s="2"/>
      <c r="HC1615" s="2"/>
      <c r="HD1615" s="2"/>
      <c r="HE1615" s="2"/>
      <c r="HF1615" s="2"/>
      <c r="HG1615" s="2"/>
      <c r="HH1615" s="2"/>
      <c r="HI1615" s="2"/>
      <c r="HJ1615" s="2"/>
      <c r="HK1615" s="2"/>
      <c r="HL1615" s="2"/>
      <c r="HM1615" s="2"/>
      <c r="HN1615" s="2"/>
      <c r="HO1615" s="2"/>
      <c r="HP1615" s="2"/>
      <c r="HQ1615" s="2"/>
      <c r="HR1615" s="2"/>
      <c r="HS1615" s="2"/>
      <c r="HT1615" s="2"/>
      <c r="HU1615" s="2"/>
      <c r="HV1615" s="2"/>
      <c r="HW1615" s="2"/>
      <c r="HX1615" s="2"/>
      <c r="HY1615" s="2"/>
      <c r="HZ1615" s="2"/>
      <c r="IA1615" s="2"/>
      <c r="IB1615" s="2"/>
      <c r="IC1615" s="2"/>
      <c r="ID1615" s="2"/>
      <c r="IE1615" s="2"/>
      <c r="IF1615" s="2"/>
      <c r="IG1615" s="2"/>
      <c r="IH1615" s="2"/>
      <c r="II1615" s="2"/>
      <c r="IJ1615" s="2"/>
      <c r="IK1615" s="2"/>
      <c r="IL1615" s="2"/>
      <c r="IM1615" s="2"/>
      <c r="IN1615" s="2"/>
      <c r="IO1615" s="2"/>
      <c r="IP1615" s="2"/>
      <c r="IQ1615" s="2"/>
    </row>
    <row r="1616" spans="1:251" s="16" customFormat="1" ht="18.75" customHeight="1" thickBot="1">
      <c r="A1616" s="17"/>
      <c r="B1616" s="109" t="s">
        <v>14</v>
      </c>
      <c r="C1616" s="110"/>
      <c r="D1616" s="110"/>
      <c r="E1616" s="110"/>
      <c r="F1616" s="110"/>
      <c r="G1616" s="110"/>
      <c r="H1616" s="110"/>
      <c r="I1616" s="110"/>
      <c r="J1616" s="110"/>
      <c r="K1616" s="110"/>
      <c r="L1616" s="110"/>
      <c r="M1616" s="110"/>
      <c r="N1616" s="110"/>
      <c r="O1616" s="110"/>
      <c r="P1616" s="110"/>
      <c r="Q1616" s="110"/>
      <c r="R1616" s="110"/>
      <c r="S1616" s="110"/>
      <c r="T1616" s="110"/>
      <c r="U1616" s="110"/>
      <c r="V1616" s="110"/>
      <c r="W1616" s="110"/>
      <c r="X1616" s="110"/>
      <c r="Y1616" s="110"/>
      <c r="Z1616" s="111"/>
      <c r="AA1616" s="128">
        <f>SUM($AA$1614:$AA$1615)</f>
        <v>167427</v>
      </c>
      <c r="AB1616" s="129"/>
      <c r="AC1616" s="129"/>
      <c r="AD1616" s="129"/>
      <c r="AE1616" s="129"/>
      <c r="AF1616" s="129"/>
      <c r="AG1616" s="129"/>
      <c r="AH1616" s="129"/>
      <c r="AI1616" s="130"/>
      <c r="AJ1616" s="128">
        <f>SUM($AJ$1614:$AJ$1615)</f>
        <v>292282</v>
      </c>
      <c r="AK1616" s="129"/>
      <c r="AL1616" s="129"/>
      <c r="AM1616" s="129"/>
      <c r="AN1616" s="129"/>
      <c r="AO1616" s="129"/>
      <c r="AP1616" s="129"/>
      <c r="AQ1616" s="129"/>
      <c r="AR1616" s="130"/>
      <c r="AS1616" s="131"/>
      <c r="AT1616" s="132"/>
      <c r="AU1616" s="132"/>
      <c r="AV1616" s="132"/>
      <c r="AW1616" s="132"/>
      <c r="AX1616" s="133"/>
      <c r="AY1616" s="2"/>
      <c r="AZ1616" s="2"/>
      <c r="BA1616" s="2"/>
      <c r="BB1616" s="2"/>
      <c r="BC1616" s="2"/>
      <c r="BD1616" s="2"/>
      <c r="BE1616" s="2"/>
      <c r="BF1616" s="2"/>
      <c r="BG1616" s="2"/>
      <c r="BH1616" s="2"/>
      <c r="BI1616" s="2"/>
      <c r="BJ1616" s="2"/>
      <c r="BK1616" s="2"/>
      <c r="BL1616" s="2"/>
      <c r="BM1616" s="2"/>
      <c r="BN1616" s="2"/>
      <c r="BO1616" s="2"/>
      <c r="BP1616" s="2"/>
      <c r="BQ1616" s="2"/>
      <c r="BR1616" s="2"/>
      <c r="BS1616" s="2"/>
      <c r="BT1616" s="2"/>
      <c r="BU1616" s="2"/>
      <c r="BV1616" s="2"/>
      <c r="BW1616" s="2"/>
      <c r="BX1616" s="2"/>
      <c r="BY1616" s="2"/>
      <c r="BZ1616" s="2"/>
      <c r="CA1616" s="2"/>
      <c r="CB1616" s="2"/>
      <c r="CC1616" s="2"/>
      <c r="CD1616" s="2"/>
      <c r="CE1616" s="2"/>
      <c r="CF1616" s="2"/>
      <c r="CG1616" s="2"/>
      <c r="CH1616" s="2"/>
      <c r="CI1616" s="2"/>
      <c r="CJ1616" s="2"/>
      <c r="CK1616" s="2"/>
      <c r="CL1616" s="2"/>
      <c r="CM1616" s="2"/>
      <c r="CN1616" s="2"/>
      <c r="CO1616" s="2"/>
      <c r="CP1616" s="2"/>
      <c r="CQ1616" s="2"/>
      <c r="CR1616" s="2"/>
      <c r="CS1616" s="2"/>
      <c r="CT1616" s="2"/>
      <c r="CU1616" s="2"/>
      <c r="CV1616" s="2"/>
      <c r="CW1616" s="2"/>
      <c r="CX1616" s="2"/>
      <c r="CY1616" s="2"/>
      <c r="CZ1616" s="2"/>
      <c r="DA1616" s="2"/>
      <c r="DB1616" s="2"/>
      <c r="DC1616" s="2"/>
      <c r="DD1616" s="2"/>
      <c r="DE1616" s="2"/>
      <c r="DF1616" s="2"/>
      <c r="DG1616" s="2"/>
      <c r="DH1616" s="2"/>
      <c r="DI1616" s="2"/>
      <c r="DJ1616" s="2"/>
      <c r="DK1616" s="2"/>
      <c r="DL1616" s="2"/>
      <c r="DM1616" s="2"/>
      <c r="DN1616" s="2"/>
      <c r="DO1616" s="2"/>
      <c r="DP1616" s="2"/>
      <c r="DQ1616" s="2"/>
      <c r="DR1616" s="2"/>
      <c r="DS1616" s="2"/>
      <c r="DT1616" s="2"/>
      <c r="DU1616" s="2"/>
      <c r="DV1616" s="2"/>
      <c r="DW1616" s="2"/>
      <c r="DX1616" s="2"/>
      <c r="DY1616" s="2"/>
      <c r="DZ1616" s="2"/>
      <c r="EA1616" s="2"/>
      <c r="EB1616" s="2"/>
      <c r="EC1616" s="2"/>
      <c r="ED1616" s="2"/>
      <c r="EE1616" s="2"/>
      <c r="EF1616" s="2"/>
      <c r="EG1616" s="2"/>
      <c r="EH1616" s="2"/>
      <c r="EI1616" s="2"/>
      <c r="EJ1616" s="2"/>
      <c r="EK1616" s="2"/>
      <c r="EL1616" s="2"/>
      <c r="EM1616" s="2"/>
      <c r="EN1616" s="2"/>
      <c r="EO1616" s="2"/>
      <c r="EP1616" s="2"/>
      <c r="EQ1616" s="2"/>
      <c r="ER1616" s="2"/>
      <c r="ES1616" s="2"/>
      <c r="ET1616" s="2"/>
      <c r="EU1616" s="2"/>
      <c r="EV1616" s="2"/>
      <c r="EW1616" s="2"/>
      <c r="EX1616" s="2"/>
      <c r="EY1616" s="2"/>
      <c r="EZ1616" s="2"/>
      <c r="FA1616" s="2"/>
      <c r="FB1616" s="2"/>
      <c r="FC1616" s="2"/>
      <c r="FD1616" s="2"/>
      <c r="FE1616" s="2"/>
      <c r="FF1616" s="2"/>
      <c r="FG1616" s="2"/>
      <c r="FH1616" s="2"/>
      <c r="FI1616" s="2"/>
      <c r="FJ1616" s="2"/>
      <c r="FK1616" s="2"/>
      <c r="FL1616" s="2"/>
      <c r="FM1616" s="2"/>
      <c r="FN1616" s="2"/>
      <c r="FO1616" s="2"/>
      <c r="FP1616" s="2"/>
      <c r="FQ1616" s="2"/>
      <c r="FR1616" s="2"/>
      <c r="FS1616" s="2"/>
      <c r="FT1616" s="2"/>
      <c r="FU1616" s="2"/>
      <c r="FV1616" s="2"/>
      <c r="FW1616" s="2"/>
      <c r="FX1616" s="2"/>
      <c r="FY1616" s="2"/>
      <c r="FZ1616" s="2"/>
      <c r="GA1616" s="2"/>
      <c r="GB1616" s="2"/>
      <c r="GC1616" s="2"/>
      <c r="GD1616" s="2"/>
      <c r="GE1616" s="2"/>
      <c r="GF1616" s="2"/>
      <c r="GG1616" s="2"/>
      <c r="GH1616" s="2"/>
      <c r="GI1616" s="2"/>
      <c r="GJ1616" s="2"/>
      <c r="GK1616" s="2"/>
      <c r="GL1616" s="2"/>
      <c r="GM1616" s="2"/>
      <c r="GN1616" s="2"/>
      <c r="GO1616" s="2"/>
      <c r="GP1616" s="2"/>
      <c r="GQ1616" s="2"/>
      <c r="GR1616" s="2"/>
      <c r="GS1616" s="2"/>
      <c r="GT1616" s="2"/>
      <c r="GU1616" s="2"/>
      <c r="GV1616" s="2"/>
      <c r="GW1616" s="2"/>
      <c r="GX1616" s="2"/>
      <c r="GY1616" s="2"/>
      <c r="GZ1616" s="2"/>
      <c r="HA1616" s="2"/>
      <c r="HB1616" s="2"/>
      <c r="HC1616" s="2"/>
      <c r="HD1616" s="2"/>
      <c r="HE1616" s="2"/>
      <c r="HF1616" s="2"/>
      <c r="HG1616" s="2"/>
      <c r="HH1616" s="2"/>
      <c r="HI1616" s="2"/>
      <c r="HJ1616" s="2"/>
      <c r="HK1616" s="2"/>
      <c r="HL1616" s="2"/>
      <c r="HM1616" s="2"/>
      <c r="HN1616" s="2"/>
      <c r="HO1616" s="2"/>
      <c r="HP1616" s="2"/>
      <c r="HQ1616" s="2"/>
      <c r="HR1616" s="2"/>
      <c r="HS1616" s="2"/>
      <c r="HT1616" s="2"/>
      <c r="HU1616" s="2"/>
      <c r="HV1616" s="2"/>
      <c r="HW1616" s="2"/>
      <c r="HX1616" s="2"/>
      <c r="HY1616" s="2"/>
      <c r="HZ1616" s="2"/>
      <c r="IA1616" s="2"/>
      <c r="IB1616" s="2"/>
      <c r="IC1616" s="2"/>
      <c r="ID1616" s="2"/>
      <c r="IE1616" s="2"/>
      <c r="IF1616" s="2"/>
      <c r="IG1616" s="2"/>
      <c r="IH1616" s="2"/>
      <c r="II1616" s="2"/>
      <c r="IJ1616" s="2"/>
      <c r="IK1616" s="2"/>
      <c r="IL1616" s="2"/>
      <c r="IM1616" s="2"/>
      <c r="IN1616" s="2"/>
      <c r="IO1616" s="2"/>
      <c r="IP1616" s="2"/>
      <c r="IQ1616" s="2"/>
    </row>
    <row r="1618" spans="1:113" ht="19.2">
      <c r="A1618" s="1" t="s">
        <v>0</v>
      </c>
      <c r="AW1618" s="3"/>
      <c r="AX1618" s="4"/>
      <c r="AY1618" s="3"/>
    </row>
    <row r="1620" spans="1:113" ht="18">
      <c r="B1620" s="115" t="s">
        <v>8</v>
      </c>
      <c r="C1620" s="127"/>
      <c r="D1620" s="127"/>
      <c r="E1620" s="127"/>
      <c r="F1620" s="127"/>
      <c r="G1620" s="127"/>
      <c r="H1620" s="127"/>
      <c r="I1620" s="127"/>
      <c r="J1620" s="127"/>
      <c r="K1620" s="127"/>
      <c r="L1620" s="127"/>
      <c r="M1620" s="127"/>
      <c r="N1620" s="127"/>
      <c r="O1620" s="127"/>
      <c r="P1620" s="127"/>
      <c r="Q1620" s="127"/>
      <c r="R1620" s="127"/>
      <c r="S1620" s="127"/>
      <c r="T1620" s="127"/>
      <c r="U1620" s="127"/>
      <c r="V1620" s="127"/>
      <c r="W1620" s="127"/>
      <c r="X1620" s="127"/>
      <c r="Y1620" s="127"/>
      <c r="Z1620" s="127"/>
      <c r="AA1620" s="127"/>
      <c r="AB1620" s="127"/>
      <c r="AC1620" s="127"/>
      <c r="AD1620" s="127"/>
      <c r="AE1620" s="127"/>
      <c r="AF1620" s="127"/>
      <c r="AG1620" s="127"/>
      <c r="AH1620" s="127"/>
      <c r="AI1620" s="127"/>
      <c r="AJ1620" s="127"/>
      <c r="AK1620" s="127"/>
      <c r="AL1620" s="127"/>
      <c r="AM1620" s="127"/>
      <c r="AN1620" s="127"/>
      <c r="AO1620" s="127"/>
      <c r="AP1620" s="127"/>
      <c r="AQ1620" s="127"/>
      <c r="AR1620" s="127"/>
      <c r="AS1620" s="127"/>
      <c r="AT1620" s="127"/>
      <c r="AU1620" s="127"/>
      <c r="AV1620" s="127"/>
      <c r="AW1620" s="127"/>
      <c r="AX1620" s="127"/>
    </row>
    <row r="1621" spans="1:113">
      <c r="Z1621" s="5"/>
      <c r="AD1621" s="5"/>
      <c r="AE1621" s="5"/>
      <c r="AF1621" s="5"/>
      <c r="AG1621" s="5"/>
      <c r="AH1621" s="5"/>
      <c r="AI1621" s="5"/>
      <c r="AO1621" s="5"/>
    </row>
    <row r="1622" spans="1:113" ht="13.8" thickBot="1">
      <c r="Z1622" s="5"/>
      <c r="AD1622" s="5"/>
      <c r="AE1622" s="5"/>
      <c r="AF1622" s="5"/>
      <c r="AG1622" s="5"/>
      <c r="AH1622" s="5"/>
      <c r="AI1622" s="5"/>
      <c r="AO1622" s="5"/>
      <c r="DI1622" s="6"/>
    </row>
    <row r="1623" spans="1:113" ht="24.75" customHeight="1" thickBot="1">
      <c r="B1623" s="117" t="s">
        <v>1</v>
      </c>
      <c r="C1623" s="118"/>
      <c r="D1623" s="118"/>
      <c r="E1623" s="118"/>
      <c r="F1623" s="118"/>
      <c r="G1623" s="118"/>
      <c r="H1623" s="119" t="s">
        <v>253</v>
      </c>
      <c r="I1623" s="120"/>
      <c r="J1623" s="120"/>
      <c r="K1623" s="120"/>
      <c r="L1623" s="120"/>
      <c r="M1623" s="120"/>
      <c r="N1623" s="120"/>
      <c r="O1623" s="120"/>
      <c r="P1623" s="120"/>
      <c r="Q1623" s="120"/>
      <c r="R1623" s="120"/>
      <c r="S1623" s="120"/>
      <c r="T1623" s="120"/>
      <c r="U1623" s="120"/>
      <c r="V1623" s="120"/>
      <c r="W1623" s="120"/>
      <c r="X1623" s="120"/>
      <c r="Y1623" s="120"/>
      <c r="Z1623" s="120"/>
      <c r="AA1623" s="120"/>
      <c r="AB1623" s="120"/>
      <c r="AC1623" s="120"/>
      <c r="AD1623" s="120"/>
      <c r="AE1623" s="120"/>
      <c r="AF1623" s="120"/>
      <c r="AG1623" s="120"/>
      <c r="AH1623" s="120"/>
      <c r="AI1623" s="120"/>
      <c r="AJ1623" s="120"/>
      <c r="AK1623" s="120"/>
      <c r="AL1623" s="120"/>
      <c r="AM1623" s="120"/>
      <c r="AN1623" s="120"/>
      <c r="AO1623" s="120"/>
      <c r="AP1623" s="120"/>
      <c r="AQ1623" s="120"/>
      <c r="AR1623" s="120"/>
      <c r="AS1623" s="120"/>
      <c r="AT1623" s="120"/>
      <c r="AU1623" s="120"/>
      <c r="AV1623" s="120"/>
      <c r="AW1623" s="120"/>
      <c r="AX1623" s="121"/>
      <c r="DI1623" s="6"/>
    </row>
    <row r="1624" spans="1:113" ht="14.4">
      <c r="B1624" s="7"/>
      <c r="C1624" s="7"/>
      <c r="D1624" s="7"/>
      <c r="E1624" s="7"/>
      <c r="F1624" s="7"/>
      <c r="G1624" s="7"/>
      <c r="H1624" s="8"/>
      <c r="I1624" s="8"/>
      <c r="J1624" s="8"/>
      <c r="K1624" s="8"/>
      <c r="L1624" s="9"/>
      <c r="M1624" s="9"/>
      <c r="N1624" s="9"/>
      <c r="O1624" s="9"/>
      <c r="P1624" s="8"/>
      <c r="Q1624" s="8"/>
      <c r="R1624" s="8"/>
      <c r="S1624" s="8"/>
      <c r="T1624" s="8"/>
      <c r="U1624" s="8"/>
      <c r="V1624" s="10"/>
      <c r="W1624" s="10"/>
      <c r="X1624" s="10"/>
      <c r="Y1624" s="10"/>
      <c r="Z1624" s="10"/>
      <c r="AA1624" s="10"/>
      <c r="AB1624" s="10"/>
      <c r="AC1624" s="10"/>
      <c r="AD1624" s="10"/>
      <c r="AE1624" s="10"/>
      <c r="AF1624" s="10"/>
      <c r="AG1624" s="10"/>
      <c r="AH1624" s="10"/>
      <c r="AI1624" s="10"/>
      <c r="AJ1624" s="10"/>
      <c r="AK1624" s="10"/>
      <c r="AL1624" s="10"/>
      <c r="AM1624" s="10"/>
      <c r="AN1624" s="10"/>
      <c r="AO1624" s="10"/>
      <c r="AP1624" s="10"/>
      <c r="AQ1624" s="10"/>
      <c r="AR1624" s="10"/>
      <c r="AS1624" s="10"/>
      <c r="AT1624" s="10"/>
      <c r="AU1624" s="10"/>
      <c r="AV1624" s="10"/>
      <c r="AW1624" s="10"/>
      <c r="AX1624" s="10"/>
      <c r="DI1624" s="6"/>
    </row>
    <row r="1625" spans="1:113" ht="15" thickBot="1">
      <c r="A1625" s="11"/>
      <c r="B1625" s="10" t="s">
        <v>2</v>
      </c>
      <c r="C1625" s="8"/>
      <c r="D1625" s="8"/>
      <c r="E1625" s="8"/>
      <c r="F1625" s="8"/>
      <c r="G1625" s="8"/>
      <c r="H1625" s="8"/>
      <c r="I1625" s="8"/>
      <c r="J1625" s="8"/>
      <c r="K1625" s="8"/>
      <c r="L1625" s="9"/>
      <c r="M1625" s="9"/>
      <c r="N1625" s="9"/>
      <c r="O1625" s="9"/>
      <c r="P1625" s="8"/>
      <c r="Q1625" s="8"/>
      <c r="R1625" s="8"/>
      <c r="S1625" s="8"/>
      <c r="T1625" s="8"/>
      <c r="U1625" s="8"/>
      <c r="V1625" s="10"/>
      <c r="W1625" s="10"/>
      <c r="X1625" s="10"/>
      <c r="Y1625" s="10"/>
      <c r="Z1625" s="10"/>
      <c r="AA1625" s="10"/>
      <c r="AB1625" s="10"/>
      <c r="AC1625" s="10"/>
      <c r="AD1625" s="10"/>
      <c r="AE1625" s="10"/>
      <c r="AF1625" s="10"/>
      <c r="AG1625" s="10"/>
      <c r="AH1625" s="10"/>
      <c r="AI1625" s="10"/>
      <c r="AJ1625" s="10"/>
      <c r="AK1625" s="10"/>
      <c r="AL1625" s="10"/>
      <c r="AM1625" s="10"/>
      <c r="AN1625" s="10"/>
      <c r="AO1625" s="10"/>
      <c r="AP1625" s="10"/>
      <c r="AQ1625" s="10"/>
      <c r="AR1625" s="10"/>
      <c r="AS1625" s="10"/>
      <c r="AT1625" s="10"/>
      <c r="AU1625" s="10"/>
      <c r="AV1625" s="10"/>
      <c r="AW1625" s="10"/>
      <c r="AX1625" s="10"/>
      <c r="DI1625" s="6"/>
    </row>
    <row r="1626" spans="1:113" ht="14.4">
      <c r="A1626" s="8"/>
      <c r="B1626" s="12"/>
      <c r="C1626" s="7"/>
      <c r="D1626" s="7"/>
      <c r="E1626" s="7"/>
      <c r="F1626" s="7"/>
      <c r="G1626" s="7"/>
      <c r="H1626" s="7"/>
      <c r="I1626" s="7"/>
      <c r="J1626" s="7"/>
      <c r="K1626" s="7"/>
      <c r="L1626" s="13"/>
      <c r="M1626" s="13"/>
      <c r="N1626" s="13"/>
      <c r="O1626" s="13"/>
      <c r="P1626" s="7"/>
      <c r="Q1626" s="7"/>
      <c r="R1626" s="7"/>
      <c r="S1626" s="7"/>
      <c r="T1626" s="7"/>
      <c r="U1626" s="7"/>
      <c r="V1626" s="14"/>
      <c r="W1626" s="14"/>
      <c r="X1626" s="14"/>
      <c r="Y1626" s="14"/>
      <c r="Z1626" s="14"/>
      <c r="AA1626" s="14"/>
      <c r="AB1626" s="14"/>
      <c r="AC1626" s="14"/>
      <c r="AD1626" s="14"/>
      <c r="AE1626" s="14"/>
      <c r="AF1626" s="14"/>
      <c r="AG1626" s="14"/>
      <c r="AH1626" s="14"/>
      <c r="AI1626" s="14"/>
      <c r="AJ1626" s="14"/>
      <c r="AK1626" s="14"/>
      <c r="AL1626" s="14"/>
      <c r="AM1626" s="14"/>
      <c r="AN1626" s="14"/>
      <c r="AO1626" s="14"/>
      <c r="AP1626" s="14"/>
      <c r="AQ1626" s="14"/>
      <c r="AR1626" s="14"/>
      <c r="AS1626" s="14"/>
      <c r="AT1626" s="14"/>
      <c r="AU1626" s="14"/>
      <c r="AV1626" s="14"/>
      <c r="AW1626" s="14"/>
      <c r="AX1626" s="15"/>
    </row>
    <row r="1627" spans="1:113" ht="12" customHeight="1">
      <c r="A1627" s="8"/>
      <c r="B1627" s="122" t="s">
        <v>254</v>
      </c>
      <c r="C1627" s="123"/>
      <c r="D1627" s="123"/>
      <c r="E1627" s="123"/>
      <c r="F1627" s="123"/>
      <c r="G1627" s="123"/>
      <c r="H1627" s="123"/>
      <c r="I1627" s="123"/>
      <c r="J1627" s="123"/>
      <c r="K1627" s="123"/>
      <c r="L1627" s="123"/>
      <c r="M1627" s="123"/>
      <c r="N1627" s="123"/>
      <c r="O1627" s="123"/>
      <c r="P1627" s="123"/>
      <c r="Q1627" s="123"/>
      <c r="R1627" s="123"/>
      <c r="S1627" s="123"/>
      <c r="T1627" s="123"/>
      <c r="U1627" s="123"/>
      <c r="V1627" s="123"/>
      <c r="W1627" s="123"/>
      <c r="X1627" s="123"/>
      <c r="Y1627" s="123"/>
      <c r="Z1627" s="123"/>
      <c r="AA1627" s="123"/>
      <c r="AB1627" s="123"/>
      <c r="AC1627" s="123"/>
      <c r="AD1627" s="123"/>
      <c r="AE1627" s="123"/>
      <c r="AF1627" s="123"/>
      <c r="AG1627" s="123"/>
      <c r="AH1627" s="123"/>
      <c r="AI1627" s="123"/>
      <c r="AJ1627" s="123"/>
      <c r="AK1627" s="123"/>
      <c r="AL1627" s="123"/>
      <c r="AM1627" s="123"/>
      <c r="AN1627" s="123"/>
      <c r="AO1627" s="123"/>
      <c r="AP1627" s="123"/>
      <c r="AQ1627" s="123"/>
      <c r="AR1627" s="123"/>
      <c r="AS1627" s="123"/>
      <c r="AT1627" s="123"/>
      <c r="AU1627" s="123"/>
      <c r="AV1627" s="123"/>
      <c r="AW1627" s="123"/>
      <c r="AX1627" s="124"/>
    </row>
    <row r="1628" spans="1:113" ht="12" customHeight="1">
      <c r="A1628" s="8"/>
      <c r="B1628" s="122"/>
      <c r="C1628" s="123"/>
      <c r="D1628" s="123"/>
      <c r="E1628" s="123"/>
      <c r="F1628" s="123"/>
      <c r="G1628" s="123"/>
      <c r="H1628" s="123"/>
      <c r="I1628" s="123"/>
      <c r="J1628" s="123"/>
      <c r="K1628" s="123"/>
      <c r="L1628" s="123"/>
      <c r="M1628" s="123"/>
      <c r="N1628" s="123"/>
      <c r="O1628" s="123"/>
      <c r="P1628" s="123"/>
      <c r="Q1628" s="123"/>
      <c r="R1628" s="123"/>
      <c r="S1628" s="123"/>
      <c r="T1628" s="123"/>
      <c r="U1628" s="123"/>
      <c r="V1628" s="123"/>
      <c r="W1628" s="123"/>
      <c r="X1628" s="123"/>
      <c r="Y1628" s="123"/>
      <c r="Z1628" s="123"/>
      <c r="AA1628" s="123"/>
      <c r="AB1628" s="123"/>
      <c r="AC1628" s="123"/>
      <c r="AD1628" s="123"/>
      <c r="AE1628" s="123"/>
      <c r="AF1628" s="123"/>
      <c r="AG1628" s="123"/>
      <c r="AH1628" s="123"/>
      <c r="AI1628" s="123"/>
      <c r="AJ1628" s="123"/>
      <c r="AK1628" s="123"/>
      <c r="AL1628" s="123"/>
      <c r="AM1628" s="123"/>
      <c r="AN1628" s="123"/>
      <c r="AO1628" s="123"/>
      <c r="AP1628" s="123"/>
      <c r="AQ1628" s="123"/>
      <c r="AR1628" s="123"/>
      <c r="AS1628" s="123"/>
      <c r="AT1628" s="123"/>
      <c r="AU1628" s="123"/>
      <c r="AV1628" s="123"/>
      <c r="AW1628" s="123"/>
      <c r="AX1628" s="124"/>
    </row>
    <row r="1629" spans="1:113" ht="12" customHeight="1">
      <c r="A1629" s="8"/>
      <c r="B1629" s="122"/>
      <c r="C1629" s="123"/>
      <c r="D1629" s="123"/>
      <c r="E1629" s="123"/>
      <c r="F1629" s="123"/>
      <c r="G1629" s="123"/>
      <c r="H1629" s="123"/>
      <c r="I1629" s="123"/>
      <c r="J1629" s="123"/>
      <c r="K1629" s="123"/>
      <c r="L1629" s="123"/>
      <c r="M1629" s="123"/>
      <c r="N1629" s="123"/>
      <c r="O1629" s="123"/>
      <c r="P1629" s="123"/>
      <c r="Q1629" s="123"/>
      <c r="R1629" s="123"/>
      <c r="S1629" s="123"/>
      <c r="T1629" s="123"/>
      <c r="U1629" s="123"/>
      <c r="V1629" s="123"/>
      <c r="W1629" s="123"/>
      <c r="X1629" s="123"/>
      <c r="Y1629" s="123"/>
      <c r="Z1629" s="123"/>
      <c r="AA1629" s="123"/>
      <c r="AB1629" s="123"/>
      <c r="AC1629" s="123"/>
      <c r="AD1629" s="123"/>
      <c r="AE1629" s="123"/>
      <c r="AF1629" s="123"/>
      <c r="AG1629" s="123"/>
      <c r="AH1629" s="123"/>
      <c r="AI1629" s="123"/>
      <c r="AJ1629" s="123"/>
      <c r="AK1629" s="123"/>
      <c r="AL1629" s="123"/>
      <c r="AM1629" s="123"/>
      <c r="AN1629" s="123"/>
      <c r="AO1629" s="123"/>
      <c r="AP1629" s="123"/>
      <c r="AQ1629" s="123"/>
      <c r="AR1629" s="123"/>
      <c r="AS1629" s="123"/>
      <c r="AT1629" s="123"/>
      <c r="AU1629" s="123"/>
      <c r="AV1629" s="123"/>
      <c r="AW1629" s="123"/>
      <c r="AX1629" s="124"/>
      <c r="BC1629" s="16"/>
    </row>
    <row r="1630" spans="1:113" ht="12" customHeight="1">
      <c r="A1630" s="8"/>
      <c r="B1630" s="122"/>
      <c r="C1630" s="123"/>
      <c r="D1630" s="123"/>
      <c r="E1630" s="123"/>
      <c r="F1630" s="123"/>
      <c r="G1630" s="123"/>
      <c r="H1630" s="123"/>
      <c r="I1630" s="123"/>
      <c r="J1630" s="123"/>
      <c r="K1630" s="123"/>
      <c r="L1630" s="123"/>
      <c r="M1630" s="123"/>
      <c r="N1630" s="123"/>
      <c r="O1630" s="123"/>
      <c r="P1630" s="123"/>
      <c r="Q1630" s="123"/>
      <c r="R1630" s="123"/>
      <c r="S1630" s="123"/>
      <c r="T1630" s="123"/>
      <c r="U1630" s="123"/>
      <c r="V1630" s="123"/>
      <c r="W1630" s="123"/>
      <c r="X1630" s="123"/>
      <c r="Y1630" s="123"/>
      <c r="Z1630" s="123"/>
      <c r="AA1630" s="123"/>
      <c r="AB1630" s="123"/>
      <c r="AC1630" s="123"/>
      <c r="AD1630" s="123"/>
      <c r="AE1630" s="123"/>
      <c r="AF1630" s="123"/>
      <c r="AG1630" s="123"/>
      <c r="AH1630" s="123"/>
      <c r="AI1630" s="123"/>
      <c r="AJ1630" s="123"/>
      <c r="AK1630" s="123"/>
      <c r="AL1630" s="123"/>
      <c r="AM1630" s="123"/>
      <c r="AN1630" s="123"/>
      <c r="AO1630" s="123"/>
      <c r="AP1630" s="123"/>
      <c r="AQ1630" s="123"/>
      <c r="AR1630" s="123"/>
      <c r="AS1630" s="123"/>
      <c r="AT1630" s="123"/>
      <c r="AU1630" s="123"/>
      <c r="AV1630" s="123"/>
      <c r="AW1630" s="123"/>
      <c r="AX1630" s="124"/>
    </row>
    <row r="1631" spans="1:113" ht="12" customHeight="1">
      <c r="A1631" s="8"/>
      <c r="B1631" s="122"/>
      <c r="C1631" s="123"/>
      <c r="D1631" s="123"/>
      <c r="E1631" s="123"/>
      <c r="F1631" s="123"/>
      <c r="G1631" s="123"/>
      <c r="H1631" s="123"/>
      <c r="I1631" s="123"/>
      <c r="J1631" s="123"/>
      <c r="K1631" s="123"/>
      <c r="L1631" s="123"/>
      <c r="M1631" s="123"/>
      <c r="N1631" s="123"/>
      <c r="O1631" s="123"/>
      <c r="P1631" s="123"/>
      <c r="Q1631" s="123"/>
      <c r="R1631" s="123"/>
      <c r="S1631" s="123"/>
      <c r="T1631" s="123"/>
      <c r="U1631" s="123"/>
      <c r="V1631" s="123"/>
      <c r="W1631" s="123"/>
      <c r="X1631" s="123"/>
      <c r="Y1631" s="123"/>
      <c r="Z1631" s="123"/>
      <c r="AA1631" s="123"/>
      <c r="AB1631" s="123"/>
      <c r="AC1631" s="123"/>
      <c r="AD1631" s="123"/>
      <c r="AE1631" s="123"/>
      <c r="AF1631" s="123"/>
      <c r="AG1631" s="123"/>
      <c r="AH1631" s="123"/>
      <c r="AI1631" s="123"/>
      <c r="AJ1631" s="123"/>
      <c r="AK1631" s="123"/>
      <c r="AL1631" s="123"/>
      <c r="AM1631" s="123"/>
      <c r="AN1631" s="123"/>
      <c r="AO1631" s="123"/>
      <c r="AP1631" s="123"/>
      <c r="AQ1631" s="123"/>
      <c r="AR1631" s="123"/>
      <c r="AS1631" s="123"/>
      <c r="AT1631" s="123"/>
      <c r="AU1631" s="123"/>
      <c r="AV1631" s="123"/>
      <c r="AW1631" s="123"/>
      <c r="AX1631" s="124"/>
    </row>
    <row r="1632" spans="1:113" ht="12" customHeight="1">
      <c r="A1632" s="8"/>
      <c r="B1632" s="122"/>
      <c r="C1632" s="123"/>
      <c r="D1632" s="123"/>
      <c r="E1632" s="123"/>
      <c r="F1632" s="123"/>
      <c r="G1632" s="123"/>
      <c r="H1632" s="123"/>
      <c r="I1632" s="123"/>
      <c r="J1632" s="123"/>
      <c r="K1632" s="123"/>
      <c r="L1632" s="123"/>
      <c r="M1632" s="123"/>
      <c r="N1632" s="123"/>
      <c r="O1632" s="123"/>
      <c r="P1632" s="123"/>
      <c r="Q1632" s="123"/>
      <c r="R1632" s="123"/>
      <c r="S1632" s="123"/>
      <c r="T1632" s="123"/>
      <c r="U1632" s="123"/>
      <c r="V1632" s="123"/>
      <c r="W1632" s="123"/>
      <c r="X1632" s="123"/>
      <c r="Y1632" s="123"/>
      <c r="Z1632" s="123"/>
      <c r="AA1632" s="123"/>
      <c r="AB1632" s="123"/>
      <c r="AC1632" s="123"/>
      <c r="AD1632" s="123"/>
      <c r="AE1632" s="123"/>
      <c r="AF1632" s="123"/>
      <c r="AG1632" s="123"/>
      <c r="AH1632" s="123"/>
      <c r="AI1632" s="123"/>
      <c r="AJ1632" s="123"/>
      <c r="AK1632" s="123"/>
      <c r="AL1632" s="123"/>
      <c r="AM1632" s="123"/>
      <c r="AN1632" s="123"/>
      <c r="AO1632" s="123"/>
      <c r="AP1632" s="123"/>
      <c r="AQ1632" s="123"/>
      <c r="AR1632" s="123"/>
      <c r="AS1632" s="123"/>
      <c r="AT1632" s="123"/>
      <c r="AU1632" s="123"/>
      <c r="AV1632" s="123"/>
      <c r="AW1632" s="123"/>
      <c r="AX1632" s="124"/>
    </row>
    <row r="1633" spans="1:251" ht="15" thickBot="1">
      <c r="A1633" s="17"/>
      <c r="B1633" s="18"/>
      <c r="C1633" s="19"/>
      <c r="D1633" s="19"/>
      <c r="E1633" s="19"/>
      <c r="F1633" s="19"/>
      <c r="G1633" s="19"/>
      <c r="H1633" s="19"/>
      <c r="I1633" s="19"/>
      <c r="J1633" s="19"/>
      <c r="K1633" s="19"/>
      <c r="L1633" s="19"/>
      <c r="M1633" s="19"/>
      <c r="N1633" s="19"/>
      <c r="O1633" s="19"/>
      <c r="P1633" s="19"/>
      <c r="Q1633" s="19"/>
      <c r="R1633" s="19"/>
      <c r="S1633" s="19"/>
      <c r="T1633" s="19"/>
      <c r="U1633" s="19"/>
      <c r="V1633" s="19"/>
      <c r="W1633" s="19"/>
      <c r="X1633" s="19"/>
      <c r="Y1633" s="19"/>
      <c r="Z1633" s="19"/>
      <c r="AA1633" s="19"/>
      <c r="AB1633" s="19"/>
      <c r="AC1633" s="19"/>
      <c r="AD1633" s="19"/>
      <c r="AE1633" s="19"/>
      <c r="AF1633" s="19"/>
      <c r="AG1633" s="19"/>
      <c r="AH1633" s="19"/>
      <c r="AI1633" s="19"/>
      <c r="AJ1633" s="19"/>
      <c r="AK1633" s="19"/>
      <c r="AL1633" s="19"/>
      <c r="AM1633" s="19"/>
      <c r="AN1633" s="19"/>
      <c r="AO1633" s="19"/>
      <c r="AP1633" s="19"/>
      <c r="AQ1633" s="19"/>
      <c r="AR1633" s="19"/>
      <c r="AS1633" s="19"/>
      <c r="AT1633" s="19"/>
      <c r="AU1633" s="19"/>
      <c r="AV1633" s="19"/>
      <c r="AW1633" s="19"/>
      <c r="AX1633" s="20"/>
    </row>
    <row r="1634" spans="1:251">
      <c r="B1634" s="21"/>
    </row>
    <row r="1635" spans="1:251" ht="15" thickBot="1">
      <c r="A1635" s="11"/>
      <c r="B1635" s="10" t="s">
        <v>3</v>
      </c>
      <c r="C1635" s="8"/>
      <c r="D1635" s="8"/>
      <c r="E1635" s="8"/>
      <c r="F1635" s="8"/>
      <c r="G1635" s="8"/>
      <c r="H1635" s="8"/>
      <c r="I1635" s="8"/>
      <c r="J1635" s="8"/>
      <c r="K1635" s="8"/>
      <c r="L1635" s="9"/>
      <c r="M1635" s="9"/>
      <c r="N1635" s="9"/>
      <c r="O1635" s="9"/>
      <c r="P1635" s="8"/>
      <c r="Q1635" s="8"/>
      <c r="R1635" s="8"/>
      <c r="S1635" s="8"/>
      <c r="T1635" s="8"/>
      <c r="U1635" s="8"/>
      <c r="V1635" s="10"/>
      <c r="W1635" s="10"/>
      <c r="X1635" s="10"/>
      <c r="Y1635" s="10"/>
      <c r="Z1635" s="10"/>
      <c r="AA1635" s="10"/>
      <c r="AB1635" s="10"/>
      <c r="AC1635" s="10"/>
      <c r="AD1635" s="10"/>
      <c r="AE1635" s="10"/>
      <c r="AF1635" s="10"/>
      <c r="AG1635" s="10"/>
      <c r="AH1635" s="10"/>
      <c r="AI1635" s="10"/>
      <c r="AJ1635" s="10"/>
      <c r="AK1635" s="10"/>
      <c r="AL1635" s="10"/>
      <c r="AM1635" s="10"/>
      <c r="AN1635" s="10"/>
      <c r="AO1635" s="10"/>
      <c r="AP1635" s="10"/>
      <c r="AQ1635" s="10"/>
      <c r="AR1635" s="10"/>
      <c r="AS1635" s="10"/>
      <c r="AT1635" s="10"/>
      <c r="AU1635" s="10"/>
      <c r="AV1635" s="10"/>
      <c r="AW1635" s="10"/>
      <c r="AX1635" s="10"/>
      <c r="DI1635" s="6"/>
    </row>
    <row r="1636" spans="1:251" ht="14.4">
      <c r="A1636" s="8"/>
      <c r="B1636" s="12"/>
      <c r="C1636" s="7"/>
      <c r="D1636" s="7"/>
      <c r="E1636" s="7"/>
      <c r="F1636" s="7"/>
      <c r="G1636" s="7"/>
      <c r="H1636" s="7"/>
      <c r="I1636" s="7"/>
      <c r="J1636" s="7"/>
      <c r="K1636" s="7"/>
      <c r="L1636" s="13"/>
      <c r="M1636" s="13"/>
      <c r="N1636" s="13"/>
      <c r="O1636" s="13"/>
      <c r="P1636" s="7"/>
      <c r="Q1636" s="7"/>
      <c r="R1636" s="7"/>
      <c r="S1636" s="7"/>
      <c r="T1636" s="7"/>
      <c r="U1636" s="7"/>
      <c r="V1636" s="14"/>
      <c r="W1636" s="14"/>
      <c r="X1636" s="14"/>
      <c r="Y1636" s="14"/>
      <c r="Z1636" s="14"/>
      <c r="AA1636" s="14"/>
      <c r="AB1636" s="14"/>
      <c r="AC1636" s="14"/>
      <c r="AD1636" s="14"/>
      <c r="AE1636" s="14"/>
      <c r="AF1636" s="14"/>
      <c r="AG1636" s="14"/>
      <c r="AH1636" s="14"/>
      <c r="AI1636" s="14"/>
      <c r="AJ1636" s="14"/>
      <c r="AK1636" s="14"/>
      <c r="AL1636" s="14"/>
      <c r="AM1636" s="14"/>
      <c r="AN1636" s="14"/>
      <c r="AO1636" s="14"/>
      <c r="AP1636" s="14"/>
      <c r="AQ1636" s="14"/>
      <c r="AR1636" s="14"/>
      <c r="AS1636" s="14"/>
      <c r="AT1636" s="14"/>
      <c r="AU1636" s="14"/>
      <c r="AV1636" s="14"/>
      <c r="AW1636" s="14"/>
      <c r="AX1636" s="15"/>
    </row>
    <row r="1637" spans="1:251" ht="12" customHeight="1">
      <c r="A1637" s="8"/>
      <c r="B1637" s="122" t="s">
        <v>255</v>
      </c>
      <c r="C1637" s="123"/>
      <c r="D1637" s="123"/>
      <c r="E1637" s="123"/>
      <c r="F1637" s="123"/>
      <c r="G1637" s="123"/>
      <c r="H1637" s="123"/>
      <c r="I1637" s="123"/>
      <c r="J1637" s="123"/>
      <c r="K1637" s="123"/>
      <c r="L1637" s="123"/>
      <c r="M1637" s="123"/>
      <c r="N1637" s="123"/>
      <c r="O1637" s="123"/>
      <c r="P1637" s="123"/>
      <c r="Q1637" s="123"/>
      <c r="R1637" s="123"/>
      <c r="S1637" s="123"/>
      <c r="T1637" s="123"/>
      <c r="U1637" s="123"/>
      <c r="V1637" s="123"/>
      <c r="W1637" s="123"/>
      <c r="X1637" s="123"/>
      <c r="Y1637" s="123"/>
      <c r="Z1637" s="123"/>
      <c r="AA1637" s="123"/>
      <c r="AB1637" s="123"/>
      <c r="AC1637" s="123"/>
      <c r="AD1637" s="123"/>
      <c r="AE1637" s="123"/>
      <c r="AF1637" s="123"/>
      <c r="AG1637" s="123"/>
      <c r="AH1637" s="123"/>
      <c r="AI1637" s="123"/>
      <c r="AJ1637" s="123"/>
      <c r="AK1637" s="123"/>
      <c r="AL1637" s="123"/>
      <c r="AM1637" s="123"/>
      <c r="AN1637" s="123"/>
      <c r="AO1637" s="123"/>
      <c r="AP1637" s="123"/>
      <c r="AQ1637" s="123"/>
      <c r="AR1637" s="123"/>
      <c r="AS1637" s="123"/>
      <c r="AT1637" s="123"/>
      <c r="AU1637" s="123"/>
      <c r="AV1637" s="123"/>
      <c r="AW1637" s="123"/>
      <c r="AX1637" s="124"/>
    </row>
    <row r="1638" spans="1:251" ht="12" customHeight="1">
      <c r="A1638" s="8"/>
      <c r="B1638" s="122"/>
      <c r="C1638" s="123"/>
      <c r="D1638" s="123"/>
      <c r="E1638" s="123"/>
      <c r="F1638" s="123"/>
      <c r="G1638" s="123"/>
      <c r="H1638" s="123"/>
      <c r="I1638" s="123"/>
      <c r="J1638" s="123"/>
      <c r="K1638" s="123"/>
      <c r="L1638" s="123"/>
      <c r="M1638" s="123"/>
      <c r="N1638" s="123"/>
      <c r="O1638" s="123"/>
      <c r="P1638" s="123"/>
      <c r="Q1638" s="123"/>
      <c r="R1638" s="123"/>
      <c r="S1638" s="123"/>
      <c r="T1638" s="123"/>
      <c r="U1638" s="123"/>
      <c r="V1638" s="123"/>
      <c r="W1638" s="123"/>
      <c r="X1638" s="123"/>
      <c r="Y1638" s="123"/>
      <c r="Z1638" s="123"/>
      <c r="AA1638" s="123"/>
      <c r="AB1638" s="123"/>
      <c r="AC1638" s="123"/>
      <c r="AD1638" s="123"/>
      <c r="AE1638" s="123"/>
      <c r="AF1638" s="123"/>
      <c r="AG1638" s="123"/>
      <c r="AH1638" s="123"/>
      <c r="AI1638" s="123"/>
      <c r="AJ1638" s="123"/>
      <c r="AK1638" s="123"/>
      <c r="AL1638" s="123"/>
      <c r="AM1638" s="123"/>
      <c r="AN1638" s="123"/>
      <c r="AO1638" s="123"/>
      <c r="AP1638" s="123"/>
      <c r="AQ1638" s="123"/>
      <c r="AR1638" s="123"/>
      <c r="AS1638" s="123"/>
      <c r="AT1638" s="123"/>
      <c r="AU1638" s="123"/>
      <c r="AV1638" s="123"/>
      <c r="AW1638" s="123"/>
      <c r="AX1638" s="124"/>
    </row>
    <row r="1639" spans="1:251" ht="12" customHeight="1">
      <c r="A1639" s="8"/>
      <c r="B1639" s="122"/>
      <c r="C1639" s="123"/>
      <c r="D1639" s="123"/>
      <c r="E1639" s="123"/>
      <c r="F1639" s="123"/>
      <c r="G1639" s="123"/>
      <c r="H1639" s="123"/>
      <c r="I1639" s="123"/>
      <c r="J1639" s="123"/>
      <c r="K1639" s="123"/>
      <c r="L1639" s="123"/>
      <c r="M1639" s="123"/>
      <c r="N1639" s="123"/>
      <c r="O1639" s="123"/>
      <c r="P1639" s="123"/>
      <c r="Q1639" s="123"/>
      <c r="R1639" s="123"/>
      <c r="S1639" s="123"/>
      <c r="T1639" s="123"/>
      <c r="U1639" s="123"/>
      <c r="V1639" s="123"/>
      <c r="W1639" s="123"/>
      <c r="X1639" s="123"/>
      <c r="Y1639" s="123"/>
      <c r="Z1639" s="123"/>
      <c r="AA1639" s="123"/>
      <c r="AB1639" s="123"/>
      <c r="AC1639" s="123"/>
      <c r="AD1639" s="123"/>
      <c r="AE1639" s="123"/>
      <c r="AF1639" s="123"/>
      <c r="AG1639" s="123"/>
      <c r="AH1639" s="123"/>
      <c r="AI1639" s="123"/>
      <c r="AJ1639" s="123"/>
      <c r="AK1639" s="123"/>
      <c r="AL1639" s="123"/>
      <c r="AM1639" s="123"/>
      <c r="AN1639" s="123"/>
      <c r="AO1639" s="123"/>
      <c r="AP1639" s="123"/>
      <c r="AQ1639" s="123"/>
      <c r="AR1639" s="123"/>
      <c r="AS1639" s="123"/>
      <c r="AT1639" s="123"/>
      <c r="AU1639" s="123"/>
      <c r="AV1639" s="123"/>
      <c r="AW1639" s="123"/>
      <c r="AX1639" s="124"/>
      <c r="BC1639" s="16"/>
    </row>
    <row r="1640" spans="1:251" ht="12" customHeight="1">
      <c r="A1640" s="8"/>
      <c r="B1640" s="122"/>
      <c r="C1640" s="123"/>
      <c r="D1640" s="123"/>
      <c r="E1640" s="123"/>
      <c r="F1640" s="123"/>
      <c r="G1640" s="123"/>
      <c r="H1640" s="123"/>
      <c r="I1640" s="123"/>
      <c r="J1640" s="123"/>
      <c r="K1640" s="123"/>
      <c r="L1640" s="123"/>
      <c r="M1640" s="123"/>
      <c r="N1640" s="123"/>
      <c r="O1640" s="123"/>
      <c r="P1640" s="123"/>
      <c r="Q1640" s="123"/>
      <c r="R1640" s="123"/>
      <c r="S1640" s="123"/>
      <c r="T1640" s="123"/>
      <c r="U1640" s="123"/>
      <c r="V1640" s="123"/>
      <c r="W1640" s="123"/>
      <c r="X1640" s="123"/>
      <c r="Y1640" s="123"/>
      <c r="Z1640" s="123"/>
      <c r="AA1640" s="123"/>
      <c r="AB1640" s="123"/>
      <c r="AC1640" s="123"/>
      <c r="AD1640" s="123"/>
      <c r="AE1640" s="123"/>
      <c r="AF1640" s="123"/>
      <c r="AG1640" s="123"/>
      <c r="AH1640" s="123"/>
      <c r="AI1640" s="123"/>
      <c r="AJ1640" s="123"/>
      <c r="AK1640" s="123"/>
      <c r="AL1640" s="123"/>
      <c r="AM1640" s="123"/>
      <c r="AN1640" s="123"/>
      <c r="AO1640" s="123"/>
      <c r="AP1640" s="123"/>
      <c r="AQ1640" s="123"/>
      <c r="AR1640" s="123"/>
      <c r="AS1640" s="123"/>
      <c r="AT1640" s="123"/>
      <c r="AU1640" s="123"/>
      <c r="AV1640" s="123"/>
      <c r="AW1640" s="123"/>
      <c r="AX1640" s="124"/>
    </row>
    <row r="1641" spans="1:251" ht="12" customHeight="1">
      <c r="A1641" s="8"/>
      <c r="B1641" s="122"/>
      <c r="C1641" s="123"/>
      <c r="D1641" s="123"/>
      <c r="E1641" s="123"/>
      <c r="F1641" s="123"/>
      <c r="G1641" s="123"/>
      <c r="H1641" s="123"/>
      <c r="I1641" s="123"/>
      <c r="J1641" s="123"/>
      <c r="K1641" s="123"/>
      <c r="L1641" s="123"/>
      <c r="M1641" s="123"/>
      <c r="N1641" s="123"/>
      <c r="O1641" s="123"/>
      <c r="P1641" s="123"/>
      <c r="Q1641" s="123"/>
      <c r="R1641" s="123"/>
      <c r="S1641" s="123"/>
      <c r="T1641" s="123"/>
      <c r="U1641" s="123"/>
      <c r="V1641" s="123"/>
      <c r="W1641" s="123"/>
      <c r="X1641" s="123"/>
      <c r="Y1641" s="123"/>
      <c r="Z1641" s="123"/>
      <c r="AA1641" s="123"/>
      <c r="AB1641" s="123"/>
      <c r="AC1641" s="123"/>
      <c r="AD1641" s="123"/>
      <c r="AE1641" s="123"/>
      <c r="AF1641" s="123"/>
      <c r="AG1641" s="123"/>
      <c r="AH1641" s="123"/>
      <c r="AI1641" s="123"/>
      <c r="AJ1641" s="123"/>
      <c r="AK1641" s="123"/>
      <c r="AL1641" s="123"/>
      <c r="AM1641" s="123"/>
      <c r="AN1641" s="123"/>
      <c r="AO1641" s="123"/>
      <c r="AP1641" s="123"/>
      <c r="AQ1641" s="123"/>
      <c r="AR1641" s="123"/>
      <c r="AS1641" s="123"/>
      <c r="AT1641" s="123"/>
      <c r="AU1641" s="123"/>
      <c r="AV1641" s="123"/>
      <c r="AW1641" s="123"/>
      <c r="AX1641" s="124"/>
    </row>
    <row r="1642" spans="1:251" ht="12" customHeight="1">
      <c r="A1642" s="8"/>
      <c r="B1642" s="122"/>
      <c r="C1642" s="123"/>
      <c r="D1642" s="123"/>
      <c r="E1642" s="123"/>
      <c r="F1642" s="123"/>
      <c r="G1642" s="123"/>
      <c r="H1642" s="123"/>
      <c r="I1642" s="123"/>
      <c r="J1642" s="123"/>
      <c r="K1642" s="123"/>
      <c r="L1642" s="123"/>
      <c r="M1642" s="123"/>
      <c r="N1642" s="123"/>
      <c r="O1642" s="123"/>
      <c r="P1642" s="123"/>
      <c r="Q1642" s="123"/>
      <c r="R1642" s="123"/>
      <c r="S1642" s="123"/>
      <c r="T1642" s="123"/>
      <c r="U1642" s="123"/>
      <c r="V1642" s="123"/>
      <c r="W1642" s="123"/>
      <c r="X1642" s="123"/>
      <c r="Y1642" s="123"/>
      <c r="Z1642" s="123"/>
      <c r="AA1642" s="123"/>
      <c r="AB1642" s="123"/>
      <c r="AC1642" s="123"/>
      <c r="AD1642" s="123"/>
      <c r="AE1642" s="123"/>
      <c r="AF1642" s="123"/>
      <c r="AG1642" s="123"/>
      <c r="AH1642" s="123"/>
      <c r="AI1642" s="123"/>
      <c r="AJ1642" s="123"/>
      <c r="AK1642" s="123"/>
      <c r="AL1642" s="123"/>
      <c r="AM1642" s="123"/>
      <c r="AN1642" s="123"/>
      <c r="AO1642" s="123"/>
      <c r="AP1642" s="123"/>
      <c r="AQ1642" s="123"/>
      <c r="AR1642" s="123"/>
      <c r="AS1642" s="123"/>
      <c r="AT1642" s="123"/>
      <c r="AU1642" s="123"/>
      <c r="AV1642" s="123"/>
      <c r="AW1642" s="123"/>
      <c r="AX1642" s="124"/>
    </row>
    <row r="1643" spans="1:251" ht="15" thickBot="1">
      <c r="A1643" s="17"/>
      <c r="B1643" s="18"/>
      <c r="C1643" s="19"/>
      <c r="D1643" s="19"/>
      <c r="E1643" s="19"/>
      <c r="F1643" s="19"/>
      <c r="G1643" s="19"/>
      <c r="H1643" s="19"/>
      <c r="I1643" s="19"/>
      <c r="J1643" s="19"/>
      <c r="K1643" s="19"/>
      <c r="L1643" s="19"/>
      <c r="M1643" s="19"/>
      <c r="N1643" s="19"/>
      <c r="O1643" s="19"/>
      <c r="P1643" s="19"/>
      <c r="Q1643" s="19"/>
      <c r="R1643" s="19"/>
      <c r="S1643" s="19"/>
      <c r="T1643" s="19"/>
      <c r="U1643" s="19"/>
      <c r="V1643" s="19"/>
      <c r="W1643" s="19"/>
      <c r="X1643" s="19"/>
      <c r="Y1643" s="19"/>
      <c r="Z1643" s="19"/>
      <c r="AA1643" s="19"/>
      <c r="AB1643" s="19"/>
      <c r="AC1643" s="19"/>
      <c r="AD1643" s="19"/>
      <c r="AE1643" s="19"/>
      <c r="AF1643" s="19"/>
      <c r="AG1643" s="19"/>
      <c r="AH1643" s="19"/>
      <c r="AI1643" s="19"/>
      <c r="AJ1643" s="19"/>
      <c r="AK1643" s="19"/>
      <c r="AL1643" s="19"/>
      <c r="AM1643" s="19"/>
      <c r="AN1643" s="19"/>
      <c r="AO1643" s="19"/>
      <c r="AP1643" s="19"/>
      <c r="AQ1643" s="19"/>
      <c r="AR1643" s="19"/>
      <c r="AS1643" s="19"/>
      <c r="AT1643" s="19"/>
      <c r="AU1643" s="19"/>
      <c r="AV1643" s="19"/>
      <c r="AW1643" s="19"/>
      <c r="AX1643" s="20"/>
    </row>
    <row r="1644" spans="1:251">
      <c r="B1644" s="21"/>
    </row>
    <row r="1645" spans="1:251" ht="14.4">
      <c r="B1645" s="10" t="s">
        <v>4</v>
      </c>
      <c r="C1645" s="8"/>
      <c r="D1645" s="8"/>
      <c r="E1645" s="8"/>
      <c r="F1645" s="8"/>
      <c r="G1645" s="8"/>
      <c r="H1645" s="8"/>
      <c r="I1645" s="8"/>
      <c r="J1645" s="8"/>
      <c r="K1645" s="8"/>
      <c r="L1645" s="9"/>
      <c r="M1645" s="9"/>
      <c r="N1645" s="9"/>
      <c r="O1645" s="9"/>
      <c r="P1645" s="8"/>
      <c r="Q1645" s="8"/>
      <c r="R1645" s="8"/>
      <c r="S1645" s="8"/>
      <c r="T1645" s="8"/>
      <c r="U1645" s="8"/>
      <c r="V1645" s="10"/>
      <c r="W1645" s="10"/>
      <c r="X1645" s="10"/>
      <c r="Y1645" s="10"/>
      <c r="Z1645" s="10"/>
      <c r="AA1645" s="10"/>
      <c r="AB1645" s="10"/>
      <c r="AC1645" s="10"/>
      <c r="AD1645" s="10"/>
      <c r="AE1645" s="10"/>
      <c r="AF1645" s="10"/>
      <c r="AG1645" s="10"/>
      <c r="AH1645" s="10"/>
      <c r="AI1645" s="10"/>
      <c r="AJ1645" s="10"/>
      <c r="AK1645" s="10"/>
      <c r="AL1645" s="10"/>
      <c r="AM1645" s="10"/>
      <c r="AN1645" s="10"/>
      <c r="AO1645" s="10"/>
      <c r="AP1645" s="10"/>
      <c r="AQ1645" s="10"/>
      <c r="AR1645" s="10"/>
      <c r="AS1645" s="10"/>
      <c r="AT1645" s="10"/>
      <c r="AU1645" s="10"/>
      <c r="AV1645" s="10"/>
      <c r="AW1645" s="10"/>
      <c r="AX1645" s="10"/>
    </row>
    <row r="1646" spans="1:251" ht="15" thickBot="1">
      <c r="B1646" s="8"/>
      <c r="C1646" s="8"/>
      <c r="D1646" s="8"/>
      <c r="E1646" s="8"/>
      <c r="F1646" s="8"/>
      <c r="G1646" s="8"/>
      <c r="H1646" s="8"/>
      <c r="I1646" s="8"/>
      <c r="J1646" s="8"/>
      <c r="K1646" s="8"/>
      <c r="L1646" s="9"/>
      <c r="M1646" s="9"/>
      <c r="N1646" s="9"/>
      <c r="O1646" s="9"/>
      <c r="P1646" s="8"/>
      <c r="Q1646" s="8"/>
      <c r="R1646" s="8"/>
      <c r="S1646" s="8"/>
      <c r="T1646" s="8"/>
      <c r="U1646" s="8"/>
      <c r="V1646" s="10"/>
      <c r="W1646" s="10"/>
      <c r="X1646" s="10"/>
      <c r="Y1646" s="10"/>
      <c r="Z1646" s="10"/>
      <c r="AA1646" s="10"/>
      <c r="AB1646" s="10"/>
      <c r="AC1646" s="10"/>
      <c r="AD1646" s="10"/>
      <c r="AE1646" s="10"/>
      <c r="AF1646" s="10"/>
      <c r="AG1646" s="10"/>
      <c r="AH1646" s="10"/>
      <c r="AI1646" s="10"/>
      <c r="AJ1646" s="10"/>
      <c r="AK1646" s="10"/>
      <c r="AL1646" s="10"/>
      <c r="AM1646" s="10"/>
      <c r="AN1646" s="10"/>
      <c r="AO1646" s="10"/>
      <c r="AP1646" s="10"/>
      <c r="AQ1646" s="10"/>
      <c r="AR1646" s="10"/>
      <c r="AS1646" s="10"/>
      <c r="AT1646" s="10"/>
      <c r="AU1646" s="10"/>
      <c r="AV1646" s="10"/>
      <c r="AW1646" s="10"/>
      <c r="AX1646" s="22" t="s">
        <v>5</v>
      </c>
    </row>
    <row r="1647" spans="1:251" s="16" customFormat="1" ht="13.5" customHeight="1">
      <c r="A1647" s="8"/>
      <c r="B1647" s="125" t="s">
        <v>6</v>
      </c>
      <c r="C1647" s="93"/>
      <c r="D1647" s="93"/>
      <c r="E1647" s="93"/>
      <c r="F1647" s="93"/>
      <c r="G1647" s="93"/>
      <c r="H1647" s="93"/>
      <c r="I1647" s="93"/>
      <c r="J1647" s="93"/>
      <c r="K1647" s="93"/>
      <c r="L1647" s="93"/>
      <c r="M1647" s="93"/>
      <c r="N1647" s="93"/>
      <c r="O1647" s="93"/>
      <c r="P1647" s="93"/>
      <c r="Q1647" s="93"/>
      <c r="R1647" s="93"/>
      <c r="S1647" s="93"/>
      <c r="T1647" s="93"/>
      <c r="U1647" s="93"/>
      <c r="V1647" s="93"/>
      <c r="W1647" s="93"/>
      <c r="X1647" s="93"/>
      <c r="Y1647" s="93"/>
      <c r="Z1647" s="94"/>
      <c r="AA1647" s="92" t="s">
        <v>12</v>
      </c>
      <c r="AB1647" s="93"/>
      <c r="AC1647" s="93"/>
      <c r="AD1647" s="93"/>
      <c r="AE1647" s="93"/>
      <c r="AF1647" s="93"/>
      <c r="AG1647" s="93"/>
      <c r="AH1647" s="93"/>
      <c r="AI1647" s="94"/>
      <c r="AJ1647" s="92" t="s">
        <v>13</v>
      </c>
      <c r="AK1647" s="93"/>
      <c r="AL1647" s="93"/>
      <c r="AM1647" s="93"/>
      <c r="AN1647" s="93"/>
      <c r="AO1647" s="93"/>
      <c r="AP1647" s="93"/>
      <c r="AQ1647" s="93"/>
      <c r="AR1647" s="94"/>
      <c r="AS1647" s="92" t="s">
        <v>7</v>
      </c>
      <c r="AT1647" s="93"/>
      <c r="AU1647" s="93"/>
      <c r="AV1647" s="93"/>
      <c r="AW1647" s="93"/>
      <c r="AX1647" s="98"/>
      <c r="AY1647" s="2"/>
      <c r="AZ1647" s="2"/>
      <c r="BA1647" s="2"/>
      <c r="BB1647" s="2"/>
      <c r="BC1647" s="2"/>
      <c r="BD1647" s="2"/>
      <c r="BE1647" s="2"/>
      <c r="BF1647" s="2"/>
      <c r="BG1647" s="2"/>
      <c r="BH1647" s="2"/>
      <c r="BI1647" s="2"/>
      <c r="BJ1647" s="2"/>
      <c r="BK1647" s="2"/>
      <c r="BL1647" s="2"/>
      <c r="BM1647" s="2"/>
      <c r="BN1647" s="2"/>
      <c r="BO1647" s="2"/>
      <c r="BP1647" s="2"/>
      <c r="BQ1647" s="2"/>
      <c r="BR1647" s="2"/>
      <c r="BS1647" s="2"/>
      <c r="BT1647" s="2"/>
      <c r="BU1647" s="2"/>
      <c r="BV1647" s="2"/>
      <c r="BW1647" s="2"/>
      <c r="BX1647" s="2"/>
      <c r="BY1647" s="2"/>
      <c r="BZ1647" s="2"/>
      <c r="CA1647" s="2"/>
      <c r="CB1647" s="2"/>
      <c r="CC1647" s="2"/>
      <c r="CD1647" s="2"/>
      <c r="CE1647" s="2"/>
      <c r="CF1647" s="2"/>
      <c r="CG1647" s="2"/>
      <c r="CH1647" s="2"/>
      <c r="CI1647" s="2"/>
      <c r="CJ1647" s="2"/>
      <c r="CK1647" s="2"/>
      <c r="CL1647" s="2"/>
      <c r="CM1647" s="2"/>
      <c r="CN1647" s="2"/>
      <c r="CO1647" s="2"/>
      <c r="CP1647" s="2"/>
      <c r="CQ1647" s="2"/>
      <c r="CR1647" s="2"/>
      <c r="CS1647" s="2"/>
      <c r="CT1647" s="2"/>
      <c r="CU1647" s="2"/>
      <c r="CV1647" s="2"/>
      <c r="CW1647" s="2"/>
      <c r="CX1647" s="2"/>
      <c r="CY1647" s="2"/>
      <c r="CZ1647" s="2"/>
      <c r="DA1647" s="2"/>
      <c r="DB1647" s="2"/>
      <c r="DC1647" s="2"/>
      <c r="DD1647" s="2"/>
      <c r="DE1647" s="2"/>
      <c r="DF1647" s="2"/>
      <c r="DG1647" s="2"/>
      <c r="DH1647" s="2"/>
      <c r="DI1647" s="2"/>
      <c r="DJ1647" s="2"/>
      <c r="DK1647" s="2"/>
      <c r="DL1647" s="2"/>
      <c r="DM1647" s="2"/>
      <c r="DN1647" s="2"/>
      <c r="DO1647" s="2"/>
      <c r="DP1647" s="2"/>
      <c r="DQ1647" s="2"/>
      <c r="DR1647" s="2"/>
      <c r="DS1647" s="2"/>
      <c r="DT1647" s="2"/>
      <c r="DU1647" s="2"/>
      <c r="DV1647" s="2"/>
      <c r="DW1647" s="2"/>
      <c r="DX1647" s="2"/>
      <c r="DY1647" s="2"/>
      <c r="DZ1647" s="2"/>
      <c r="EA1647" s="2"/>
      <c r="EB1647" s="2"/>
      <c r="EC1647" s="2"/>
      <c r="ED1647" s="2"/>
      <c r="EE1647" s="2"/>
      <c r="EF1647" s="2"/>
      <c r="EG1647" s="2"/>
      <c r="EH1647" s="2"/>
      <c r="EI1647" s="2"/>
      <c r="EJ1647" s="2"/>
      <c r="EK1647" s="2"/>
      <c r="EL1647" s="2"/>
      <c r="EM1647" s="2"/>
      <c r="EN1647" s="2"/>
      <c r="EO1647" s="2"/>
      <c r="EP1647" s="2"/>
      <c r="EQ1647" s="2"/>
      <c r="ER1647" s="2"/>
      <c r="ES1647" s="2"/>
      <c r="ET1647" s="2"/>
      <c r="EU1647" s="2"/>
      <c r="EV1647" s="2"/>
      <c r="EW1647" s="2"/>
      <c r="EX1647" s="2"/>
      <c r="EY1647" s="2"/>
      <c r="EZ1647" s="2"/>
      <c r="FA1647" s="2"/>
      <c r="FB1647" s="2"/>
      <c r="FC1647" s="2"/>
      <c r="FD1647" s="2"/>
      <c r="FE1647" s="2"/>
      <c r="FF1647" s="2"/>
      <c r="FG1647" s="2"/>
      <c r="FH1647" s="2"/>
      <c r="FI1647" s="2"/>
      <c r="FJ1647" s="2"/>
      <c r="FK1647" s="2"/>
      <c r="FL1647" s="2"/>
      <c r="FM1647" s="2"/>
      <c r="FN1647" s="2"/>
      <c r="FO1647" s="2"/>
      <c r="FP1647" s="2"/>
      <c r="FQ1647" s="2"/>
      <c r="FR1647" s="2"/>
      <c r="FS1647" s="2"/>
      <c r="FT1647" s="2"/>
      <c r="FU1647" s="2"/>
      <c r="FV1647" s="2"/>
      <c r="FW1647" s="2"/>
      <c r="FX1647" s="2"/>
      <c r="FY1647" s="2"/>
      <c r="FZ1647" s="2"/>
      <c r="GA1647" s="2"/>
      <c r="GB1647" s="2"/>
      <c r="GC1647" s="2"/>
      <c r="GD1647" s="2"/>
      <c r="GE1647" s="2"/>
      <c r="GF1647" s="2"/>
      <c r="GG1647" s="2"/>
      <c r="GH1647" s="2"/>
      <c r="GI1647" s="2"/>
      <c r="GJ1647" s="2"/>
      <c r="GK1647" s="2"/>
      <c r="GL1647" s="2"/>
      <c r="GM1647" s="2"/>
      <c r="GN1647" s="2"/>
      <c r="GO1647" s="2"/>
      <c r="GP1647" s="2"/>
      <c r="GQ1647" s="2"/>
      <c r="GR1647" s="2"/>
      <c r="GS1647" s="2"/>
      <c r="GT1647" s="2"/>
      <c r="GU1647" s="2"/>
      <c r="GV1647" s="2"/>
      <c r="GW1647" s="2"/>
      <c r="GX1647" s="2"/>
      <c r="GY1647" s="2"/>
      <c r="GZ1647" s="2"/>
      <c r="HA1647" s="2"/>
      <c r="HB1647" s="2"/>
      <c r="HC1647" s="2"/>
      <c r="HD1647" s="2"/>
      <c r="HE1647" s="2"/>
      <c r="HF1647" s="2"/>
      <c r="HG1647" s="2"/>
      <c r="HH1647" s="2"/>
      <c r="HI1647" s="2"/>
      <c r="HJ1647" s="2"/>
      <c r="HK1647" s="2"/>
      <c r="HL1647" s="2"/>
      <c r="HM1647" s="2"/>
      <c r="HN1647" s="2"/>
      <c r="HO1647" s="2"/>
      <c r="HP1647" s="2"/>
      <c r="HQ1647" s="2"/>
      <c r="HR1647" s="2"/>
      <c r="HS1647" s="2"/>
      <c r="HT1647" s="2"/>
      <c r="HU1647" s="2"/>
      <c r="HV1647" s="2"/>
      <c r="HW1647" s="2"/>
      <c r="HX1647" s="2"/>
      <c r="HY1647" s="2"/>
      <c r="HZ1647" s="2"/>
      <c r="IA1647" s="2"/>
      <c r="IB1647" s="2"/>
      <c r="IC1647" s="2"/>
      <c r="ID1647" s="2"/>
      <c r="IE1647" s="2"/>
      <c r="IF1647" s="2"/>
      <c r="IG1647" s="2"/>
      <c r="IH1647" s="2"/>
      <c r="II1647" s="2"/>
      <c r="IJ1647" s="2"/>
      <c r="IK1647" s="2"/>
      <c r="IL1647" s="2"/>
      <c r="IM1647" s="2"/>
      <c r="IN1647" s="2"/>
      <c r="IO1647" s="2"/>
      <c r="IP1647" s="2"/>
      <c r="IQ1647" s="2"/>
    </row>
    <row r="1648" spans="1:251" s="16" customFormat="1">
      <c r="A1648" s="8"/>
      <c r="B1648" s="126"/>
      <c r="C1648" s="96"/>
      <c r="D1648" s="96"/>
      <c r="E1648" s="96"/>
      <c r="F1648" s="96"/>
      <c r="G1648" s="96"/>
      <c r="H1648" s="96"/>
      <c r="I1648" s="96"/>
      <c r="J1648" s="96"/>
      <c r="K1648" s="96"/>
      <c r="L1648" s="96"/>
      <c r="M1648" s="96"/>
      <c r="N1648" s="96"/>
      <c r="O1648" s="96"/>
      <c r="P1648" s="96"/>
      <c r="Q1648" s="96"/>
      <c r="R1648" s="96"/>
      <c r="S1648" s="96"/>
      <c r="T1648" s="96"/>
      <c r="U1648" s="96"/>
      <c r="V1648" s="96"/>
      <c r="W1648" s="96"/>
      <c r="X1648" s="96"/>
      <c r="Y1648" s="96"/>
      <c r="Z1648" s="97"/>
      <c r="AA1648" s="95"/>
      <c r="AB1648" s="96"/>
      <c r="AC1648" s="96"/>
      <c r="AD1648" s="96"/>
      <c r="AE1648" s="96"/>
      <c r="AF1648" s="96"/>
      <c r="AG1648" s="96"/>
      <c r="AH1648" s="96"/>
      <c r="AI1648" s="97"/>
      <c r="AJ1648" s="95"/>
      <c r="AK1648" s="96"/>
      <c r="AL1648" s="96"/>
      <c r="AM1648" s="96"/>
      <c r="AN1648" s="96"/>
      <c r="AO1648" s="96"/>
      <c r="AP1648" s="96"/>
      <c r="AQ1648" s="96"/>
      <c r="AR1648" s="97"/>
      <c r="AS1648" s="95"/>
      <c r="AT1648" s="96"/>
      <c r="AU1648" s="96"/>
      <c r="AV1648" s="96"/>
      <c r="AW1648" s="96"/>
      <c r="AX1648" s="99"/>
      <c r="AY1648" s="2"/>
      <c r="AZ1648" s="2"/>
      <c r="BA1648" s="2"/>
      <c r="BB1648" s="23"/>
      <c r="BC1648" s="24"/>
      <c r="BE1648" s="2"/>
      <c r="BF1648" s="2"/>
      <c r="BG1648" s="2"/>
      <c r="BH1648" s="2"/>
      <c r="BI1648" s="2"/>
      <c r="BJ1648" s="2"/>
      <c r="BK1648" s="2"/>
      <c r="BL1648" s="2"/>
      <c r="BM1648" s="2"/>
      <c r="BN1648" s="2"/>
      <c r="BO1648" s="2"/>
      <c r="BP1648" s="2"/>
      <c r="BQ1648" s="2"/>
      <c r="BR1648" s="2"/>
      <c r="BS1648" s="2"/>
      <c r="BT1648" s="2"/>
      <c r="BU1648" s="2"/>
      <c r="BV1648" s="2"/>
      <c r="BW1648" s="2"/>
      <c r="BX1648" s="2"/>
      <c r="BY1648" s="2"/>
      <c r="BZ1648" s="2"/>
      <c r="CA1648" s="2"/>
      <c r="CB1648" s="2"/>
      <c r="CC1648" s="2"/>
      <c r="CD1648" s="2"/>
      <c r="CE1648" s="2"/>
      <c r="CF1648" s="2"/>
      <c r="CG1648" s="2"/>
      <c r="CH1648" s="2"/>
      <c r="CI1648" s="2"/>
      <c r="CJ1648" s="2"/>
      <c r="CK1648" s="2"/>
      <c r="CL1648" s="2"/>
      <c r="CM1648" s="2"/>
      <c r="CN1648" s="2"/>
      <c r="CO1648" s="2"/>
      <c r="CP1648" s="2"/>
      <c r="CQ1648" s="2"/>
      <c r="CR1648" s="2"/>
      <c r="CS1648" s="2"/>
      <c r="CT1648" s="2"/>
      <c r="CU1648" s="2"/>
      <c r="CV1648" s="2"/>
      <c r="CW1648" s="2"/>
      <c r="CX1648" s="2"/>
      <c r="CY1648" s="2"/>
      <c r="CZ1648" s="2"/>
      <c r="DA1648" s="2"/>
      <c r="DB1648" s="2"/>
      <c r="DC1648" s="2"/>
      <c r="DD1648" s="2"/>
      <c r="DE1648" s="2"/>
      <c r="DF1648" s="2"/>
      <c r="DG1648" s="2"/>
      <c r="DH1648" s="2"/>
      <c r="DI1648" s="2"/>
      <c r="DJ1648" s="2"/>
      <c r="DK1648" s="2"/>
      <c r="DL1648" s="2"/>
      <c r="DM1648" s="2"/>
      <c r="DN1648" s="2"/>
      <c r="DO1648" s="2"/>
      <c r="DP1648" s="2"/>
      <c r="DQ1648" s="2"/>
      <c r="DR1648" s="2"/>
      <c r="DS1648" s="2"/>
      <c r="DT1648" s="2"/>
      <c r="DU1648" s="2"/>
      <c r="DV1648" s="2"/>
      <c r="DW1648" s="2"/>
      <c r="DX1648" s="2"/>
      <c r="DY1648" s="2"/>
      <c r="DZ1648" s="2"/>
      <c r="EA1648" s="2"/>
      <c r="EB1648" s="2"/>
      <c r="EC1648" s="2"/>
      <c r="ED1648" s="2"/>
      <c r="EE1648" s="2"/>
      <c r="EF1648" s="2"/>
      <c r="EG1648" s="2"/>
      <c r="EH1648" s="2"/>
      <c r="EI1648" s="2"/>
      <c r="EJ1648" s="2"/>
      <c r="EK1648" s="2"/>
      <c r="EL1648" s="2"/>
      <c r="EM1648" s="2"/>
      <c r="EN1648" s="2"/>
      <c r="EO1648" s="2"/>
      <c r="EP1648" s="2"/>
      <c r="EQ1648" s="2"/>
      <c r="ER1648" s="2"/>
      <c r="ES1648" s="2"/>
      <c r="ET1648" s="2"/>
      <c r="EU1648" s="2"/>
      <c r="EV1648" s="2"/>
      <c r="EW1648" s="2"/>
      <c r="EX1648" s="2"/>
      <c r="EY1648" s="2"/>
      <c r="EZ1648" s="2"/>
      <c r="FA1648" s="2"/>
      <c r="FB1648" s="2"/>
      <c r="FC1648" s="2"/>
      <c r="FD1648" s="2"/>
      <c r="FE1648" s="2"/>
      <c r="FF1648" s="2"/>
      <c r="FG1648" s="2"/>
      <c r="FH1648" s="2"/>
      <c r="FI1648" s="2"/>
      <c r="FJ1648" s="2"/>
      <c r="FK1648" s="2"/>
      <c r="FL1648" s="2"/>
      <c r="FM1648" s="2"/>
      <c r="FN1648" s="2"/>
      <c r="FO1648" s="2"/>
      <c r="FP1648" s="2"/>
      <c r="FQ1648" s="2"/>
      <c r="FR1648" s="2"/>
      <c r="FS1648" s="2"/>
      <c r="FT1648" s="2"/>
      <c r="FU1648" s="2"/>
      <c r="FV1648" s="2"/>
      <c r="FW1648" s="2"/>
      <c r="FX1648" s="2"/>
      <c r="FY1648" s="2"/>
      <c r="FZ1648" s="2"/>
      <c r="GA1648" s="2"/>
      <c r="GB1648" s="2"/>
      <c r="GC1648" s="2"/>
      <c r="GD1648" s="2"/>
      <c r="GE1648" s="2"/>
      <c r="GF1648" s="2"/>
      <c r="GG1648" s="2"/>
      <c r="GH1648" s="2"/>
      <c r="GI1648" s="2"/>
      <c r="GJ1648" s="2"/>
      <c r="GK1648" s="2"/>
      <c r="GL1648" s="2"/>
      <c r="GM1648" s="2"/>
      <c r="GN1648" s="2"/>
      <c r="GO1648" s="2"/>
      <c r="GP1648" s="2"/>
      <c r="GQ1648" s="2"/>
      <c r="GR1648" s="2"/>
      <c r="GS1648" s="2"/>
      <c r="GT1648" s="2"/>
      <c r="GU1648" s="2"/>
      <c r="GV1648" s="2"/>
      <c r="GW1648" s="2"/>
      <c r="GX1648" s="2"/>
      <c r="GY1648" s="2"/>
      <c r="GZ1648" s="2"/>
      <c r="HA1648" s="2"/>
      <c r="HB1648" s="2"/>
      <c r="HC1648" s="2"/>
      <c r="HD1648" s="2"/>
      <c r="HE1648" s="2"/>
      <c r="HF1648" s="2"/>
      <c r="HG1648" s="2"/>
      <c r="HH1648" s="2"/>
      <c r="HI1648" s="2"/>
      <c r="HJ1648" s="2"/>
      <c r="HK1648" s="2"/>
      <c r="HL1648" s="2"/>
      <c r="HM1648" s="2"/>
      <c r="HN1648" s="2"/>
      <c r="HO1648" s="2"/>
      <c r="HP1648" s="2"/>
      <c r="HQ1648" s="2"/>
      <c r="HR1648" s="2"/>
      <c r="HS1648" s="2"/>
      <c r="HT1648" s="2"/>
      <c r="HU1648" s="2"/>
      <c r="HV1648" s="2"/>
      <c r="HW1648" s="2"/>
      <c r="HX1648" s="2"/>
      <c r="HY1648" s="2"/>
      <c r="HZ1648" s="2"/>
      <c r="IA1648" s="2"/>
      <c r="IB1648" s="2"/>
      <c r="IC1648" s="2"/>
      <c r="ID1648" s="2"/>
      <c r="IE1648" s="2"/>
      <c r="IF1648" s="2"/>
      <c r="IG1648" s="2"/>
      <c r="IH1648" s="2"/>
      <c r="II1648" s="2"/>
      <c r="IJ1648" s="2"/>
      <c r="IK1648" s="2"/>
      <c r="IL1648" s="2"/>
      <c r="IM1648" s="2"/>
      <c r="IN1648" s="2"/>
      <c r="IO1648" s="2"/>
      <c r="IP1648" s="2"/>
      <c r="IQ1648" s="2"/>
    </row>
    <row r="1649" spans="1:251" s="16" customFormat="1" ht="18.75" customHeight="1">
      <c r="A1649" s="8"/>
      <c r="B1649" s="25"/>
      <c r="C1649" s="100" t="s">
        <v>252</v>
      </c>
      <c r="D1649" s="101"/>
      <c r="E1649" s="101"/>
      <c r="F1649" s="101"/>
      <c r="G1649" s="101"/>
      <c r="H1649" s="101"/>
      <c r="I1649" s="101"/>
      <c r="J1649" s="101"/>
      <c r="K1649" s="101"/>
      <c r="L1649" s="101"/>
      <c r="M1649" s="101"/>
      <c r="N1649" s="101"/>
      <c r="O1649" s="101"/>
      <c r="P1649" s="101"/>
      <c r="Q1649" s="101"/>
      <c r="R1649" s="101"/>
      <c r="S1649" s="101"/>
      <c r="T1649" s="101"/>
      <c r="U1649" s="101"/>
      <c r="V1649" s="101"/>
      <c r="W1649" s="101"/>
      <c r="X1649" s="101"/>
      <c r="Y1649" s="101"/>
      <c r="Z1649" s="102"/>
      <c r="AA1649" s="103">
        <v>142447</v>
      </c>
      <c r="AB1649" s="104"/>
      <c r="AC1649" s="104"/>
      <c r="AD1649" s="104"/>
      <c r="AE1649" s="104"/>
      <c r="AF1649" s="104"/>
      <c r="AG1649" s="104"/>
      <c r="AH1649" s="104"/>
      <c r="AI1649" s="105"/>
      <c r="AJ1649" s="103">
        <v>152920</v>
      </c>
      <c r="AK1649" s="104"/>
      <c r="AL1649" s="104"/>
      <c r="AM1649" s="104"/>
      <c r="AN1649" s="104"/>
      <c r="AO1649" s="104"/>
      <c r="AP1649" s="104"/>
      <c r="AQ1649" s="104"/>
      <c r="AR1649" s="105"/>
      <c r="AS1649" s="106"/>
      <c r="AT1649" s="107"/>
      <c r="AU1649" s="107"/>
      <c r="AV1649" s="107"/>
      <c r="AW1649" s="107"/>
      <c r="AX1649" s="108"/>
      <c r="AY1649" s="2"/>
      <c r="AZ1649" s="2"/>
      <c r="BA1649" s="2"/>
      <c r="BB1649" s="2"/>
      <c r="BC1649" s="2"/>
      <c r="BD1649" s="2"/>
      <c r="BE1649" s="2"/>
      <c r="BF1649" s="2"/>
      <c r="BG1649" s="2"/>
      <c r="BH1649" s="2"/>
      <c r="BI1649" s="2"/>
      <c r="BJ1649" s="2"/>
      <c r="BK1649" s="2"/>
      <c r="BL1649" s="2"/>
      <c r="BM1649" s="2"/>
      <c r="BN1649" s="2"/>
      <c r="BO1649" s="2"/>
      <c r="BP1649" s="2"/>
      <c r="BQ1649" s="2"/>
      <c r="BR1649" s="2"/>
      <c r="BS1649" s="2"/>
      <c r="BT1649" s="2"/>
      <c r="BU1649" s="2"/>
      <c r="BV1649" s="2"/>
      <c r="BW1649" s="2"/>
      <c r="BX1649" s="2"/>
      <c r="BY1649" s="2"/>
      <c r="BZ1649" s="2"/>
      <c r="CA1649" s="2"/>
      <c r="CB1649" s="2"/>
      <c r="CC1649" s="2"/>
      <c r="CD1649" s="2"/>
      <c r="CE1649" s="2"/>
      <c r="CF1649" s="2"/>
      <c r="CG1649" s="2"/>
      <c r="CH1649" s="2"/>
      <c r="CI1649" s="2"/>
      <c r="CJ1649" s="2"/>
      <c r="CK1649" s="2"/>
      <c r="CL1649" s="2"/>
      <c r="CM1649" s="2"/>
      <c r="CN1649" s="2"/>
      <c r="CO1649" s="2"/>
      <c r="CP1649" s="2"/>
      <c r="CQ1649" s="2"/>
      <c r="CR1649" s="2"/>
      <c r="CS1649" s="2"/>
      <c r="CT1649" s="2"/>
      <c r="CU1649" s="2"/>
      <c r="CV1649" s="2"/>
      <c r="CW1649" s="2"/>
      <c r="CX1649" s="2"/>
      <c r="CY1649" s="2"/>
      <c r="CZ1649" s="2"/>
      <c r="DA1649" s="2"/>
      <c r="DB1649" s="2"/>
      <c r="DC1649" s="2"/>
      <c r="DD1649" s="2"/>
      <c r="DE1649" s="2"/>
      <c r="DF1649" s="2"/>
      <c r="DG1649" s="2"/>
      <c r="DH1649" s="2"/>
      <c r="DI1649" s="2"/>
      <c r="DJ1649" s="2"/>
      <c r="DK1649" s="2"/>
      <c r="DL1649" s="2"/>
      <c r="DM1649" s="2"/>
      <c r="DN1649" s="2"/>
      <c r="DO1649" s="2"/>
      <c r="DP1649" s="2"/>
      <c r="DQ1649" s="2"/>
      <c r="DR1649" s="2"/>
      <c r="DS1649" s="2"/>
      <c r="DT1649" s="2"/>
      <c r="DU1649" s="2"/>
      <c r="DV1649" s="2"/>
      <c r="DW1649" s="2"/>
      <c r="DX1649" s="2"/>
      <c r="DY1649" s="2"/>
      <c r="DZ1649" s="2"/>
      <c r="EA1649" s="2"/>
      <c r="EB1649" s="2"/>
      <c r="EC1649" s="2"/>
      <c r="ED1649" s="2"/>
      <c r="EE1649" s="2"/>
      <c r="EF1649" s="2"/>
      <c r="EG1649" s="2"/>
      <c r="EH1649" s="2"/>
      <c r="EI1649" s="2"/>
      <c r="EJ1649" s="2"/>
      <c r="EK1649" s="2"/>
      <c r="EL1649" s="2"/>
      <c r="EM1649" s="2"/>
      <c r="EN1649" s="2"/>
      <c r="EO1649" s="2"/>
      <c r="EP1649" s="2"/>
      <c r="EQ1649" s="2"/>
      <c r="ER1649" s="2"/>
      <c r="ES1649" s="2"/>
      <c r="ET1649" s="2"/>
      <c r="EU1649" s="2"/>
      <c r="EV1649" s="2"/>
      <c r="EW1649" s="2"/>
      <c r="EX1649" s="2"/>
      <c r="EY1649" s="2"/>
      <c r="EZ1649" s="2"/>
      <c r="FA1649" s="2"/>
      <c r="FB1649" s="2"/>
      <c r="FC1649" s="2"/>
      <c r="FD1649" s="2"/>
      <c r="FE1649" s="2"/>
      <c r="FF1649" s="2"/>
      <c r="FG1649" s="2"/>
      <c r="FH1649" s="2"/>
      <c r="FI1649" s="2"/>
      <c r="FJ1649" s="2"/>
      <c r="FK1649" s="2"/>
      <c r="FL1649" s="2"/>
      <c r="FM1649" s="2"/>
      <c r="FN1649" s="2"/>
      <c r="FO1649" s="2"/>
      <c r="FP1649" s="2"/>
      <c r="FQ1649" s="2"/>
      <c r="FR1649" s="2"/>
      <c r="FS1649" s="2"/>
      <c r="FT1649" s="2"/>
      <c r="FU1649" s="2"/>
      <c r="FV1649" s="2"/>
      <c r="FW1649" s="2"/>
      <c r="FX1649" s="2"/>
      <c r="FY1649" s="2"/>
      <c r="FZ1649" s="2"/>
      <c r="GA1649" s="2"/>
      <c r="GB1649" s="2"/>
      <c r="GC1649" s="2"/>
      <c r="GD1649" s="2"/>
      <c r="GE1649" s="2"/>
      <c r="GF1649" s="2"/>
      <c r="GG1649" s="2"/>
      <c r="GH1649" s="2"/>
      <c r="GI1649" s="2"/>
      <c r="GJ1649" s="2"/>
      <c r="GK1649" s="2"/>
      <c r="GL1649" s="2"/>
      <c r="GM1649" s="2"/>
      <c r="GN1649" s="2"/>
      <c r="GO1649" s="2"/>
      <c r="GP1649" s="2"/>
      <c r="GQ1649" s="2"/>
      <c r="GR1649" s="2"/>
      <c r="GS1649" s="2"/>
      <c r="GT1649" s="2"/>
      <c r="GU1649" s="2"/>
      <c r="GV1649" s="2"/>
      <c r="GW1649" s="2"/>
      <c r="GX1649" s="2"/>
      <c r="GY1649" s="2"/>
      <c r="GZ1649" s="2"/>
      <c r="HA1649" s="2"/>
      <c r="HB1649" s="2"/>
      <c r="HC1649" s="2"/>
      <c r="HD1649" s="2"/>
      <c r="HE1649" s="2"/>
      <c r="HF1649" s="2"/>
      <c r="HG1649" s="2"/>
      <c r="HH1649" s="2"/>
      <c r="HI1649" s="2"/>
      <c r="HJ1649" s="2"/>
      <c r="HK1649" s="2"/>
      <c r="HL1649" s="2"/>
      <c r="HM1649" s="2"/>
      <c r="HN1649" s="2"/>
      <c r="HO1649" s="2"/>
      <c r="HP1649" s="2"/>
      <c r="HQ1649" s="2"/>
      <c r="HR1649" s="2"/>
      <c r="HS1649" s="2"/>
      <c r="HT1649" s="2"/>
      <c r="HU1649" s="2"/>
      <c r="HV1649" s="2"/>
      <c r="HW1649" s="2"/>
      <c r="HX1649" s="2"/>
      <c r="HY1649" s="2"/>
      <c r="HZ1649" s="2"/>
      <c r="IA1649" s="2"/>
      <c r="IB1649" s="2"/>
      <c r="IC1649" s="2"/>
      <c r="ID1649" s="2"/>
      <c r="IE1649" s="2"/>
      <c r="IF1649" s="2"/>
      <c r="IG1649" s="2"/>
      <c r="IH1649" s="2"/>
      <c r="II1649" s="2"/>
      <c r="IJ1649" s="2"/>
      <c r="IK1649" s="2"/>
      <c r="IL1649" s="2"/>
      <c r="IM1649" s="2"/>
      <c r="IN1649" s="2"/>
      <c r="IO1649" s="2"/>
      <c r="IP1649" s="2"/>
      <c r="IQ1649" s="2"/>
    </row>
    <row r="1650" spans="1:251" s="16" customFormat="1" ht="18.75" customHeight="1">
      <c r="A1650" s="8"/>
      <c r="B1650" s="25"/>
      <c r="C1650" s="100" t="s">
        <v>252</v>
      </c>
      <c r="D1650" s="101"/>
      <c r="E1650" s="101"/>
      <c r="F1650" s="101"/>
      <c r="G1650" s="101"/>
      <c r="H1650" s="101"/>
      <c r="I1650" s="101"/>
      <c r="J1650" s="101"/>
      <c r="K1650" s="101"/>
      <c r="L1650" s="101"/>
      <c r="M1650" s="101"/>
      <c r="N1650" s="101"/>
      <c r="O1650" s="101"/>
      <c r="P1650" s="101"/>
      <c r="Q1650" s="101"/>
      <c r="R1650" s="101"/>
      <c r="S1650" s="101"/>
      <c r="T1650" s="101"/>
      <c r="U1650" s="101"/>
      <c r="V1650" s="101"/>
      <c r="W1650" s="101"/>
      <c r="X1650" s="101"/>
      <c r="Y1650" s="101"/>
      <c r="Z1650" s="102"/>
      <c r="AA1650" s="103">
        <v>338</v>
      </c>
      <c r="AB1650" s="104"/>
      <c r="AC1650" s="104"/>
      <c r="AD1650" s="104"/>
      <c r="AE1650" s="104"/>
      <c r="AF1650" s="104"/>
      <c r="AG1650" s="104"/>
      <c r="AH1650" s="104"/>
      <c r="AI1650" s="105"/>
      <c r="AJ1650" s="103">
        <v>320</v>
      </c>
      <c r="AK1650" s="104"/>
      <c r="AL1650" s="104"/>
      <c r="AM1650" s="104"/>
      <c r="AN1650" s="104"/>
      <c r="AO1650" s="104"/>
      <c r="AP1650" s="104"/>
      <c r="AQ1650" s="104"/>
      <c r="AR1650" s="105"/>
      <c r="AS1650" s="106"/>
      <c r="AT1650" s="107"/>
      <c r="AU1650" s="107"/>
      <c r="AV1650" s="107"/>
      <c r="AW1650" s="107"/>
      <c r="AX1650" s="108"/>
      <c r="AY1650" s="2"/>
      <c r="AZ1650" s="2"/>
      <c r="BA1650" s="2"/>
      <c r="BB1650" s="2"/>
      <c r="BC1650" s="2"/>
      <c r="BD1650" s="2"/>
      <c r="BE1650" s="2"/>
      <c r="BF1650" s="2"/>
      <c r="BG1650" s="2"/>
      <c r="BH1650" s="2"/>
      <c r="BI1650" s="2"/>
      <c r="BJ1650" s="2"/>
      <c r="BK1650" s="2"/>
      <c r="BL1650" s="2"/>
      <c r="BM1650" s="2"/>
      <c r="BN1650" s="2"/>
      <c r="BO1650" s="2"/>
      <c r="BP1650" s="2"/>
      <c r="BQ1650" s="2"/>
      <c r="BR1650" s="2"/>
      <c r="BS1650" s="2"/>
      <c r="BT1650" s="2"/>
      <c r="BU1650" s="2"/>
      <c r="BV1650" s="2"/>
      <c r="BW1650" s="2"/>
      <c r="BX1650" s="2"/>
      <c r="BY1650" s="2"/>
      <c r="BZ1650" s="2"/>
      <c r="CA1650" s="2"/>
      <c r="CB1650" s="2"/>
      <c r="CC1650" s="2"/>
      <c r="CD1650" s="2"/>
      <c r="CE1650" s="2"/>
      <c r="CF1650" s="2"/>
      <c r="CG1650" s="2"/>
      <c r="CH1650" s="2"/>
      <c r="CI1650" s="2"/>
      <c r="CJ1650" s="2"/>
      <c r="CK1650" s="2"/>
      <c r="CL1650" s="2"/>
      <c r="CM1650" s="2"/>
      <c r="CN1650" s="2"/>
      <c r="CO1650" s="2"/>
      <c r="CP1650" s="2"/>
      <c r="CQ1650" s="2"/>
      <c r="CR1650" s="2"/>
      <c r="CS1650" s="2"/>
      <c r="CT1650" s="2"/>
      <c r="CU1650" s="2"/>
      <c r="CV1650" s="2"/>
      <c r="CW1650" s="2"/>
      <c r="CX1650" s="2"/>
      <c r="CY1650" s="2"/>
      <c r="CZ1650" s="2"/>
      <c r="DA1650" s="2"/>
      <c r="DB1650" s="2"/>
      <c r="DC1650" s="2"/>
      <c r="DD1650" s="2"/>
      <c r="DE1650" s="2"/>
      <c r="DF1650" s="2"/>
      <c r="DG1650" s="2"/>
      <c r="DH1650" s="2"/>
      <c r="DI1650" s="2"/>
      <c r="DJ1650" s="2"/>
      <c r="DK1650" s="2"/>
      <c r="DL1650" s="2"/>
      <c r="DM1650" s="2"/>
      <c r="DN1650" s="2"/>
      <c r="DO1650" s="2"/>
      <c r="DP1650" s="2"/>
      <c r="DQ1650" s="2"/>
      <c r="DR1650" s="2"/>
      <c r="DS1650" s="2"/>
      <c r="DT1650" s="2"/>
      <c r="DU1650" s="2"/>
      <c r="DV1650" s="2"/>
      <c r="DW1650" s="2"/>
      <c r="DX1650" s="2"/>
      <c r="DY1650" s="2"/>
      <c r="DZ1650" s="2"/>
      <c r="EA1650" s="2"/>
      <c r="EB1650" s="2"/>
      <c r="EC1650" s="2"/>
      <c r="ED1650" s="2"/>
      <c r="EE1650" s="2"/>
      <c r="EF1650" s="2"/>
      <c r="EG1650" s="2"/>
      <c r="EH1650" s="2"/>
      <c r="EI1650" s="2"/>
      <c r="EJ1650" s="2"/>
      <c r="EK1650" s="2"/>
      <c r="EL1650" s="2"/>
      <c r="EM1650" s="2"/>
      <c r="EN1650" s="2"/>
      <c r="EO1650" s="2"/>
      <c r="EP1650" s="2"/>
      <c r="EQ1650" s="2"/>
      <c r="ER1650" s="2"/>
      <c r="ES1650" s="2"/>
      <c r="ET1650" s="2"/>
      <c r="EU1650" s="2"/>
      <c r="EV1650" s="2"/>
      <c r="EW1650" s="2"/>
      <c r="EX1650" s="2"/>
      <c r="EY1650" s="2"/>
      <c r="EZ1650" s="2"/>
      <c r="FA1650" s="2"/>
      <c r="FB1650" s="2"/>
      <c r="FC1650" s="2"/>
      <c r="FD1650" s="2"/>
      <c r="FE1650" s="2"/>
      <c r="FF1650" s="2"/>
      <c r="FG1650" s="2"/>
      <c r="FH1650" s="2"/>
      <c r="FI1650" s="2"/>
      <c r="FJ1650" s="2"/>
      <c r="FK1650" s="2"/>
      <c r="FL1650" s="2"/>
      <c r="FM1650" s="2"/>
      <c r="FN1650" s="2"/>
      <c r="FO1650" s="2"/>
      <c r="FP1650" s="2"/>
      <c r="FQ1650" s="2"/>
      <c r="FR1650" s="2"/>
      <c r="FS1650" s="2"/>
      <c r="FT1650" s="2"/>
      <c r="FU1650" s="2"/>
      <c r="FV1650" s="2"/>
      <c r="FW1650" s="2"/>
      <c r="FX1650" s="2"/>
      <c r="FY1650" s="2"/>
      <c r="FZ1650" s="2"/>
      <c r="GA1650" s="2"/>
      <c r="GB1650" s="2"/>
      <c r="GC1650" s="2"/>
      <c r="GD1650" s="2"/>
      <c r="GE1650" s="2"/>
      <c r="GF1650" s="2"/>
      <c r="GG1650" s="2"/>
      <c r="GH1650" s="2"/>
      <c r="GI1650" s="2"/>
      <c r="GJ1650" s="2"/>
      <c r="GK1650" s="2"/>
      <c r="GL1650" s="2"/>
      <c r="GM1650" s="2"/>
      <c r="GN1650" s="2"/>
      <c r="GO1650" s="2"/>
      <c r="GP1650" s="2"/>
      <c r="GQ1650" s="2"/>
      <c r="GR1650" s="2"/>
      <c r="GS1650" s="2"/>
      <c r="GT1650" s="2"/>
      <c r="GU1650" s="2"/>
      <c r="GV1650" s="2"/>
      <c r="GW1650" s="2"/>
      <c r="GX1650" s="2"/>
      <c r="GY1650" s="2"/>
      <c r="GZ1650" s="2"/>
      <c r="HA1650" s="2"/>
      <c r="HB1650" s="2"/>
      <c r="HC1650" s="2"/>
      <c r="HD1650" s="2"/>
      <c r="HE1650" s="2"/>
      <c r="HF1650" s="2"/>
      <c r="HG1650" s="2"/>
      <c r="HH1650" s="2"/>
      <c r="HI1650" s="2"/>
      <c r="HJ1650" s="2"/>
      <c r="HK1650" s="2"/>
      <c r="HL1650" s="2"/>
      <c r="HM1650" s="2"/>
      <c r="HN1650" s="2"/>
      <c r="HO1650" s="2"/>
      <c r="HP1650" s="2"/>
      <c r="HQ1650" s="2"/>
      <c r="HR1650" s="2"/>
      <c r="HS1650" s="2"/>
      <c r="HT1650" s="2"/>
      <c r="HU1650" s="2"/>
      <c r="HV1650" s="2"/>
      <c r="HW1650" s="2"/>
      <c r="HX1650" s="2"/>
      <c r="HY1650" s="2"/>
      <c r="HZ1650" s="2"/>
      <c r="IA1650" s="2"/>
      <c r="IB1650" s="2"/>
      <c r="IC1650" s="2"/>
      <c r="ID1650" s="2"/>
      <c r="IE1650" s="2"/>
      <c r="IF1650" s="2"/>
      <c r="IG1650" s="2"/>
      <c r="IH1650" s="2"/>
      <c r="II1650" s="2"/>
      <c r="IJ1650" s="2"/>
      <c r="IK1650" s="2"/>
      <c r="IL1650" s="2"/>
      <c r="IM1650" s="2"/>
      <c r="IN1650" s="2"/>
      <c r="IO1650" s="2"/>
      <c r="IP1650" s="2"/>
      <c r="IQ1650" s="2"/>
    </row>
    <row r="1651" spans="1:251" s="16" customFormat="1" ht="18.75" customHeight="1" thickBot="1">
      <c r="A1651" s="17"/>
      <c r="B1651" s="109" t="s">
        <v>14</v>
      </c>
      <c r="C1651" s="110"/>
      <c r="D1651" s="110"/>
      <c r="E1651" s="110"/>
      <c r="F1651" s="110"/>
      <c r="G1651" s="110"/>
      <c r="H1651" s="110"/>
      <c r="I1651" s="110"/>
      <c r="J1651" s="110"/>
      <c r="K1651" s="110"/>
      <c r="L1651" s="110"/>
      <c r="M1651" s="110"/>
      <c r="N1651" s="110"/>
      <c r="O1651" s="110"/>
      <c r="P1651" s="110"/>
      <c r="Q1651" s="110"/>
      <c r="R1651" s="110"/>
      <c r="S1651" s="110"/>
      <c r="T1651" s="110"/>
      <c r="U1651" s="110"/>
      <c r="V1651" s="110"/>
      <c r="W1651" s="110"/>
      <c r="X1651" s="110"/>
      <c r="Y1651" s="110"/>
      <c r="Z1651" s="111"/>
      <c r="AA1651" s="128">
        <f>SUM($AA$1649:$AA$1650)</f>
        <v>142785</v>
      </c>
      <c r="AB1651" s="129"/>
      <c r="AC1651" s="129"/>
      <c r="AD1651" s="129"/>
      <c r="AE1651" s="129"/>
      <c r="AF1651" s="129"/>
      <c r="AG1651" s="129"/>
      <c r="AH1651" s="129"/>
      <c r="AI1651" s="130"/>
      <c r="AJ1651" s="128">
        <f>SUM($AJ$1649:$AJ$1650)</f>
        <v>153240</v>
      </c>
      <c r="AK1651" s="129"/>
      <c r="AL1651" s="129"/>
      <c r="AM1651" s="129"/>
      <c r="AN1651" s="129"/>
      <c r="AO1651" s="129"/>
      <c r="AP1651" s="129"/>
      <c r="AQ1651" s="129"/>
      <c r="AR1651" s="130"/>
      <c r="AS1651" s="131"/>
      <c r="AT1651" s="132"/>
      <c r="AU1651" s="132"/>
      <c r="AV1651" s="132"/>
      <c r="AW1651" s="132"/>
      <c r="AX1651" s="133"/>
      <c r="AY1651" s="2"/>
      <c r="AZ1651" s="2"/>
      <c r="BA1651" s="2"/>
      <c r="BB1651" s="2"/>
      <c r="BC1651" s="2"/>
      <c r="BD1651" s="2"/>
      <c r="BE1651" s="2"/>
      <c r="BF1651" s="2"/>
      <c r="BG1651" s="2"/>
      <c r="BH1651" s="2"/>
      <c r="BI1651" s="2"/>
      <c r="BJ1651" s="2"/>
      <c r="BK1651" s="2"/>
      <c r="BL1651" s="2"/>
      <c r="BM1651" s="2"/>
      <c r="BN1651" s="2"/>
      <c r="BO1651" s="2"/>
      <c r="BP1651" s="2"/>
      <c r="BQ1651" s="2"/>
      <c r="BR1651" s="2"/>
      <c r="BS1651" s="2"/>
      <c r="BT1651" s="2"/>
      <c r="BU1651" s="2"/>
      <c r="BV1651" s="2"/>
      <c r="BW1651" s="2"/>
      <c r="BX1651" s="2"/>
      <c r="BY1651" s="2"/>
      <c r="BZ1651" s="2"/>
      <c r="CA1651" s="2"/>
      <c r="CB1651" s="2"/>
      <c r="CC1651" s="2"/>
      <c r="CD1651" s="2"/>
      <c r="CE1651" s="2"/>
      <c r="CF1651" s="2"/>
      <c r="CG1651" s="2"/>
      <c r="CH1651" s="2"/>
      <c r="CI1651" s="2"/>
      <c r="CJ1651" s="2"/>
      <c r="CK1651" s="2"/>
      <c r="CL1651" s="2"/>
      <c r="CM1651" s="2"/>
      <c r="CN1651" s="2"/>
      <c r="CO1651" s="2"/>
      <c r="CP1651" s="2"/>
      <c r="CQ1651" s="2"/>
      <c r="CR1651" s="2"/>
      <c r="CS1651" s="2"/>
      <c r="CT1651" s="2"/>
      <c r="CU1651" s="2"/>
      <c r="CV1651" s="2"/>
      <c r="CW1651" s="2"/>
      <c r="CX1651" s="2"/>
      <c r="CY1651" s="2"/>
      <c r="CZ1651" s="2"/>
      <c r="DA1651" s="2"/>
      <c r="DB1651" s="2"/>
      <c r="DC1651" s="2"/>
      <c r="DD1651" s="2"/>
      <c r="DE1651" s="2"/>
      <c r="DF1651" s="2"/>
      <c r="DG1651" s="2"/>
      <c r="DH1651" s="2"/>
      <c r="DI1651" s="2"/>
      <c r="DJ1651" s="2"/>
      <c r="DK1651" s="2"/>
      <c r="DL1651" s="2"/>
      <c r="DM1651" s="2"/>
      <c r="DN1651" s="2"/>
      <c r="DO1651" s="2"/>
      <c r="DP1651" s="2"/>
      <c r="DQ1651" s="2"/>
      <c r="DR1651" s="2"/>
      <c r="DS1651" s="2"/>
      <c r="DT1651" s="2"/>
      <c r="DU1651" s="2"/>
      <c r="DV1651" s="2"/>
      <c r="DW1651" s="2"/>
      <c r="DX1651" s="2"/>
      <c r="DY1651" s="2"/>
      <c r="DZ1651" s="2"/>
      <c r="EA1651" s="2"/>
      <c r="EB1651" s="2"/>
      <c r="EC1651" s="2"/>
      <c r="ED1651" s="2"/>
      <c r="EE1651" s="2"/>
      <c r="EF1651" s="2"/>
      <c r="EG1651" s="2"/>
      <c r="EH1651" s="2"/>
      <c r="EI1651" s="2"/>
      <c r="EJ1651" s="2"/>
      <c r="EK1651" s="2"/>
      <c r="EL1651" s="2"/>
      <c r="EM1651" s="2"/>
      <c r="EN1651" s="2"/>
      <c r="EO1651" s="2"/>
      <c r="EP1651" s="2"/>
      <c r="EQ1651" s="2"/>
      <c r="ER1651" s="2"/>
      <c r="ES1651" s="2"/>
      <c r="ET1651" s="2"/>
      <c r="EU1651" s="2"/>
      <c r="EV1651" s="2"/>
      <c r="EW1651" s="2"/>
      <c r="EX1651" s="2"/>
      <c r="EY1651" s="2"/>
      <c r="EZ1651" s="2"/>
      <c r="FA1651" s="2"/>
      <c r="FB1651" s="2"/>
      <c r="FC1651" s="2"/>
      <c r="FD1651" s="2"/>
      <c r="FE1651" s="2"/>
      <c r="FF1651" s="2"/>
      <c r="FG1651" s="2"/>
      <c r="FH1651" s="2"/>
      <c r="FI1651" s="2"/>
      <c r="FJ1651" s="2"/>
      <c r="FK1651" s="2"/>
      <c r="FL1651" s="2"/>
      <c r="FM1651" s="2"/>
      <c r="FN1651" s="2"/>
      <c r="FO1651" s="2"/>
      <c r="FP1651" s="2"/>
      <c r="FQ1651" s="2"/>
      <c r="FR1651" s="2"/>
      <c r="FS1651" s="2"/>
      <c r="FT1651" s="2"/>
      <c r="FU1651" s="2"/>
      <c r="FV1651" s="2"/>
      <c r="FW1651" s="2"/>
      <c r="FX1651" s="2"/>
      <c r="FY1651" s="2"/>
      <c r="FZ1651" s="2"/>
      <c r="GA1651" s="2"/>
      <c r="GB1651" s="2"/>
      <c r="GC1651" s="2"/>
      <c r="GD1651" s="2"/>
      <c r="GE1651" s="2"/>
      <c r="GF1651" s="2"/>
      <c r="GG1651" s="2"/>
      <c r="GH1651" s="2"/>
      <c r="GI1651" s="2"/>
      <c r="GJ1651" s="2"/>
      <c r="GK1651" s="2"/>
      <c r="GL1651" s="2"/>
      <c r="GM1651" s="2"/>
      <c r="GN1651" s="2"/>
      <c r="GO1651" s="2"/>
      <c r="GP1651" s="2"/>
      <c r="GQ1651" s="2"/>
      <c r="GR1651" s="2"/>
      <c r="GS1651" s="2"/>
      <c r="GT1651" s="2"/>
      <c r="GU1651" s="2"/>
      <c r="GV1651" s="2"/>
      <c r="GW1651" s="2"/>
      <c r="GX1651" s="2"/>
      <c r="GY1651" s="2"/>
      <c r="GZ1651" s="2"/>
      <c r="HA1651" s="2"/>
      <c r="HB1651" s="2"/>
      <c r="HC1651" s="2"/>
      <c r="HD1651" s="2"/>
      <c r="HE1651" s="2"/>
      <c r="HF1651" s="2"/>
      <c r="HG1651" s="2"/>
      <c r="HH1651" s="2"/>
      <c r="HI1651" s="2"/>
      <c r="HJ1651" s="2"/>
      <c r="HK1651" s="2"/>
      <c r="HL1651" s="2"/>
      <c r="HM1651" s="2"/>
      <c r="HN1651" s="2"/>
      <c r="HO1651" s="2"/>
      <c r="HP1651" s="2"/>
      <c r="HQ1651" s="2"/>
      <c r="HR1651" s="2"/>
      <c r="HS1651" s="2"/>
      <c r="HT1651" s="2"/>
      <c r="HU1651" s="2"/>
      <c r="HV1651" s="2"/>
      <c r="HW1651" s="2"/>
      <c r="HX1651" s="2"/>
      <c r="HY1651" s="2"/>
      <c r="HZ1651" s="2"/>
      <c r="IA1651" s="2"/>
      <c r="IB1651" s="2"/>
      <c r="IC1651" s="2"/>
      <c r="ID1651" s="2"/>
      <c r="IE1651" s="2"/>
      <c r="IF1651" s="2"/>
      <c r="IG1651" s="2"/>
      <c r="IH1651" s="2"/>
      <c r="II1651" s="2"/>
      <c r="IJ1651" s="2"/>
      <c r="IK1651" s="2"/>
      <c r="IL1651" s="2"/>
      <c r="IM1651" s="2"/>
      <c r="IN1651" s="2"/>
      <c r="IO1651" s="2"/>
      <c r="IP1651" s="2"/>
      <c r="IQ1651" s="2"/>
    </row>
    <row r="1653" spans="1:251" ht="19.2">
      <c r="A1653" s="1" t="s">
        <v>0</v>
      </c>
      <c r="AW1653" s="3"/>
      <c r="AX1653" s="4"/>
      <c r="AY1653" s="3"/>
    </row>
    <row r="1655" spans="1:251" ht="18">
      <c r="B1655" s="115" t="s">
        <v>8</v>
      </c>
      <c r="C1655" s="127"/>
      <c r="D1655" s="127"/>
      <c r="E1655" s="127"/>
      <c r="F1655" s="127"/>
      <c r="G1655" s="127"/>
      <c r="H1655" s="127"/>
      <c r="I1655" s="127"/>
      <c r="J1655" s="127"/>
      <c r="K1655" s="127"/>
      <c r="L1655" s="127"/>
      <c r="M1655" s="127"/>
      <c r="N1655" s="127"/>
      <c r="O1655" s="127"/>
      <c r="P1655" s="127"/>
      <c r="Q1655" s="127"/>
      <c r="R1655" s="127"/>
      <c r="S1655" s="127"/>
      <c r="T1655" s="127"/>
      <c r="U1655" s="127"/>
      <c r="V1655" s="127"/>
      <c r="W1655" s="127"/>
      <c r="X1655" s="127"/>
      <c r="Y1655" s="127"/>
      <c r="Z1655" s="127"/>
      <c r="AA1655" s="127"/>
      <c r="AB1655" s="127"/>
      <c r="AC1655" s="127"/>
      <c r="AD1655" s="127"/>
      <c r="AE1655" s="127"/>
      <c r="AF1655" s="127"/>
      <c r="AG1655" s="127"/>
      <c r="AH1655" s="127"/>
      <c r="AI1655" s="127"/>
      <c r="AJ1655" s="127"/>
      <c r="AK1655" s="127"/>
      <c r="AL1655" s="127"/>
      <c r="AM1655" s="127"/>
      <c r="AN1655" s="127"/>
      <c r="AO1655" s="127"/>
      <c r="AP1655" s="127"/>
      <c r="AQ1655" s="127"/>
      <c r="AR1655" s="127"/>
      <c r="AS1655" s="127"/>
      <c r="AT1655" s="127"/>
      <c r="AU1655" s="127"/>
      <c r="AV1655" s="127"/>
      <c r="AW1655" s="127"/>
      <c r="AX1655" s="127"/>
    </row>
    <row r="1656" spans="1:251">
      <c r="Z1656" s="5"/>
      <c r="AD1656" s="5"/>
      <c r="AE1656" s="5"/>
      <c r="AF1656" s="5"/>
      <c r="AG1656" s="5"/>
      <c r="AH1656" s="5"/>
      <c r="AI1656" s="5"/>
      <c r="AO1656" s="5"/>
    </row>
    <row r="1657" spans="1:251" ht="13.8" thickBot="1">
      <c r="Z1657" s="5"/>
      <c r="AD1657" s="5"/>
      <c r="AE1657" s="5"/>
      <c r="AF1657" s="5"/>
      <c r="AG1657" s="5"/>
      <c r="AH1657" s="5"/>
      <c r="AI1657" s="5"/>
      <c r="AO1657" s="5"/>
      <c r="DI1657" s="6"/>
    </row>
    <row r="1658" spans="1:251" ht="24.75" customHeight="1" thickBot="1">
      <c r="B1658" s="117" t="s">
        <v>1</v>
      </c>
      <c r="C1658" s="118"/>
      <c r="D1658" s="118"/>
      <c r="E1658" s="118"/>
      <c r="F1658" s="118"/>
      <c r="G1658" s="118"/>
      <c r="H1658" s="119" t="s">
        <v>257</v>
      </c>
      <c r="I1658" s="120"/>
      <c r="J1658" s="120"/>
      <c r="K1658" s="120"/>
      <c r="L1658" s="120"/>
      <c r="M1658" s="120"/>
      <c r="N1658" s="120"/>
      <c r="O1658" s="120"/>
      <c r="P1658" s="120"/>
      <c r="Q1658" s="120"/>
      <c r="R1658" s="120"/>
      <c r="S1658" s="120"/>
      <c r="T1658" s="120"/>
      <c r="U1658" s="120"/>
      <c r="V1658" s="120"/>
      <c r="W1658" s="120"/>
      <c r="X1658" s="120"/>
      <c r="Y1658" s="120"/>
      <c r="Z1658" s="120"/>
      <c r="AA1658" s="120"/>
      <c r="AB1658" s="120"/>
      <c r="AC1658" s="120"/>
      <c r="AD1658" s="120"/>
      <c r="AE1658" s="120"/>
      <c r="AF1658" s="120"/>
      <c r="AG1658" s="120"/>
      <c r="AH1658" s="120"/>
      <c r="AI1658" s="120"/>
      <c r="AJ1658" s="120"/>
      <c r="AK1658" s="120"/>
      <c r="AL1658" s="120"/>
      <c r="AM1658" s="120"/>
      <c r="AN1658" s="120"/>
      <c r="AO1658" s="120"/>
      <c r="AP1658" s="120"/>
      <c r="AQ1658" s="120"/>
      <c r="AR1658" s="120"/>
      <c r="AS1658" s="120"/>
      <c r="AT1658" s="120"/>
      <c r="AU1658" s="120"/>
      <c r="AV1658" s="120"/>
      <c r="AW1658" s="120"/>
      <c r="AX1658" s="121"/>
      <c r="DI1658" s="6"/>
    </row>
    <row r="1659" spans="1:251" ht="14.4">
      <c r="B1659" s="7"/>
      <c r="C1659" s="7"/>
      <c r="D1659" s="7"/>
      <c r="E1659" s="7"/>
      <c r="F1659" s="7"/>
      <c r="G1659" s="7"/>
      <c r="H1659" s="8"/>
      <c r="I1659" s="8"/>
      <c r="J1659" s="8"/>
      <c r="K1659" s="8"/>
      <c r="L1659" s="9"/>
      <c r="M1659" s="9"/>
      <c r="N1659" s="9"/>
      <c r="O1659" s="9"/>
      <c r="P1659" s="8"/>
      <c r="Q1659" s="8"/>
      <c r="R1659" s="8"/>
      <c r="S1659" s="8"/>
      <c r="T1659" s="8"/>
      <c r="U1659" s="8"/>
      <c r="V1659" s="10"/>
      <c r="W1659" s="10"/>
      <c r="X1659" s="10"/>
      <c r="Y1659" s="10"/>
      <c r="Z1659" s="10"/>
      <c r="AA1659" s="10"/>
      <c r="AB1659" s="10"/>
      <c r="AC1659" s="10"/>
      <c r="AD1659" s="10"/>
      <c r="AE1659" s="10"/>
      <c r="AF1659" s="10"/>
      <c r="AG1659" s="10"/>
      <c r="AH1659" s="10"/>
      <c r="AI1659" s="10"/>
      <c r="AJ1659" s="10"/>
      <c r="AK1659" s="10"/>
      <c r="AL1659" s="10"/>
      <c r="AM1659" s="10"/>
      <c r="AN1659" s="10"/>
      <c r="AO1659" s="10"/>
      <c r="AP1659" s="10"/>
      <c r="AQ1659" s="10"/>
      <c r="AR1659" s="10"/>
      <c r="AS1659" s="10"/>
      <c r="AT1659" s="10"/>
      <c r="AU1659" s="10"/>
      <c r="AV1659" s="10"/>
      <c r="AW1659" s="10"/>
      <c r="AX1659" s="10"/>
      <c r="DI1659" s="6"/>
    </row>
    <row r="1660" spans="1:251" ht="15" thickBot="1">
      <c r="A1660" s="11"/>
      <c r="B1660" s="10" t="s">
        <v>2</v>
      </c>
      <c r="C1660" s="8"/>
      <c r="D1660" s="8"/>
      <c r="E1660" s="8"/>
      <c r="F1660" s="8"/>
      <c r="G1660" s="8"/>
      <c r="H1660" s="8"/>
      <c r="I1660" s="8"/>
      <c r="J1660" s="8"/>
      <c r="K1660" s="8"/>
      <c r="L1660" s="9"/>
      <c r="M1660" s="9"/>
      <c r="N1660" s="9"/>
      <c r="O1660" s="9"/>
      <c r="P1660" s="8"/>
      <c r="Q1660" s="8"/>
      <c r="R1660" s="8"/>
      <c r="S1660" s="8"/>
      <c r="T1660" s="8"/>
      <c r="U1660" s="8"/>
      <c r="V1660" s="10"/>
      <c r="W1660" s="10"/>
      <c r="X1660" s="10"/>
      <c r="Y1660" s="10"/>
      <c r="Z1660" s="10"/>
      <c r="AA1660" s="10"/>
      <c r="AB1660" s="10"/>
      <c r="AC1660" s="10"/>
      <c r="AD1660" s="10"/>
      <c r="AE1660" s="10"/>
      <c r="AF1660" s="10"/>
      <c r="AG1660" s="10"/>
      <c r="AH1660" s="10"/>
      <c r="AI1660" s="10"/>
      <c r="AJ1660" s="10"/>
      <c r="AK1660" s="10"/>
      <c r="AL1660" s="10"/>
      <c r="AM1660" s="10"/>
      <c r="AN1660" s="10"/>
      <c r="AO1660" s="10"/>
      <c r="AP1660" s="10"/>
      <c r="AQ1660" s="10"/>
      <c r="AR1660" s="10"/>
      <c r="AS1660" s="10"/>
      <c r="AT1660" s="10"/>
      <c r="AU1660" s="10"/>
      <c r="AV1660" s="10"/>
      <c r="AW1660" s="10"/>
      <c r="AX1660" s="10"/>
      <c r="DI1660" s="6"/>
    </row>
    <row r="1661" spans="1:251" ht="14.4">
      <c r="A1661" s="8"/>
      <c r="B1661" s="12"/>
      <c r="C1661" s="7"/>
      <c r="D1661" s="7"/>
      <c r="E1661" s="7"/>
      <c r="F1661" s="7"/>
      <c r="G1661" s="7"/>
      <c r="H1661" s="7"/>
      <c r="I1661" s="7"/>
      <c r="J1661" s="7"/>
      <c r="K1661" s="7"/>
      <c r="L1661" s="13"/>
      <c r="M1661" s="13"/>
      <c r="N1661" s="13"/>
      <c r="O1661" s="13"/>
      <c r="P1661" s="7"/>
      <c r="Q1661" s="7"/>
      <c r="R1661" s="7"/>
      <c r="S1661" s="7"/>
      <c r="T1661" s="7"/>
      <c r="U1661" s="7"/>
      <c r="V1661" s="14"/>
      <c r="W1661" s="14"/>
      <c r="X1661" s="14"/>
      <c r="Y1661" s="14"/>
      <c r="Z1661" s="14"/>
      <c r="AA1661" s="14"/>
      <c r="AB1661" s="14"/>
      <c r="AC1661" s="14"/>
      <c r="AD1661" s="14"/>
      <c r="AE1661" s="14"/>
      <c r="AF1661" s="14"/>
      <c r="AG1661" s="14"/>
      <c r="AH1661" s="14"/>
      <c r="AI1661" s="14"/>
      <c r="AJ1661" s="14"/>
      <c r="AK1661" s="14"/>
      <c r="AL1661" s="14"/>
      <c r="AM1661" s="14"/>
      <c r="AN1661" s="14"/>
      <c r="AO1661" s="14"/>
      <c r="AP1661" s="14"/>
      <c r="AQ1661" s="14"/>
      <c r="AR1661" s="14"/>
      <c r="AS1661" s="14"/>
      <c r="AT1661" s="14"/>
      <c r="AU1661" s="14"/>
      <c r="AV1661" s="14"/>
      <c r="AW1661" s="14"/>
      <c r="AX1661" s="15"/>
    </row>
    <row r="1662" spans="1:251" ht="12" customHeight="1">
      <c r="A1662" s="8"/>
      <c r="B1662" s="122" t="s">
        <v>258</v>
      </c>
      <c r="C1662" s="123"/>
      <c r="D1662" s="123"/>
      <c r="E1662" s="123"/>
      <c r="F1662" s="123"/>
      <c r="G1662" s="123"/>
      <c r="H1662" s="123"/>
      <c r="I1662" s="123"/>
      <c r="J1662" s="123"/>
      <c r="K1662" s="123"/>
      <c r="L1662" s="123"/>
      <c r="M1662" s="123"/>
      <c r="N1662" s="123"/>
      <c r="O1662" s="123"/>
      <c r="P1662" s="123"/>
      <c r="Q1662" s="123"/>
      <c r="R1662" s="123"/>
      <c r="S1662" s="123"/>
      <c r="T1662" s="123"/>
      <c r="U1662" s="123"/>
      <c r="V1662" s="123"/>
      <c r="W1662" s="123"/>
      <c r="X1662" s="123"/>
      <c r="Y1662" s="123"/>
      <c r="Z1662" s="123"/>
      <c r="AA1662" s="123"/>
      <c r="AB1662" s="123"/>
      <c r="AC1662" s="123"/>
      <c r="AD1662" s="123"/>
      <c r="AE1662" s="123"/>
      <c r="AF1662" s="123"/>
      <c r="AG1662" s="123"/>
      <c r="AH1662" s="123"/>
      <c r="AI1662" s="123"/>
      <c r="AJ1662" s="123"/>
      <c r="AK1662" s="123"/>
      <c r="AL1662" s="123"/>
      <c r="AM1662" s="123"/>
      <c r="AN1662" s="123"/>
      <c r="AO1662" s="123"/>
      <c r="AP1662" s="123"/>
      <c r="AQ1662" s="123"/>
      <c r="AR1662" s="123"/>
      <c r="AS1662" s="123"/>
      <c r="AT1662" s="123"/>
      <c r="AU1662" s="123"/>
      <c r="AV1662" s="123"/>
      <c r="AW1662" s="123"/>
      <c r="AX1662" s="124"/>
    </row>
    <row r="1663" spans="1:251" ht="12" customHeight="1">
      <c r="A1663" s="8"/>
      <c r="B1663" s="122"/>
      <c r="C1663" s="123"/>
      <c r="D1663" s="123"/>
      <c r="E1663" s="123"/>
      <c r="F1663" s="123"/>
      <c r="G1663" s="123"/>
      <c r="H1663" s="123"/>
      <c r="I1663" s="123"/>
      <c r="J1663" s="123"/>
      <c r="K1663" s="123"/>
      <c r="L1663" s="123"/>
      <c r="M1663" s="123"/>
      <c r="N1663" s="123"/>
      <c r="O1663" s="123"/>
      <c r="P1663" s="123"/>
      <c r="Q1663" s="123"/>
      <c r="R1663" s="123"/>
      <c r="S1663" s="123"/>
      <c r="T1663" s="123"/>
      <c r="U1663" s="123"/>
      <c r="V1663" s="123"/>
      <c r="W1663" s="123"/>
      <c r="X1663" s="123"/>
      <c r="Y1663" s="123"/>
      <c r="Z1663" s="123"/>
      <c r="AA1663" s="123"/>
      <c r="AB1663" s="123"/>
      <c r="AC1663" s="123"/>
      <c r="AD1663" s="123"/>
      <c r="AE1663" s="123"/>
      <c r="AF1663" s="123"/>
      <c r="AG1663" s="123"/>
      <c r="AH1663" s="123"/>
      <c r="AI1663" s="123"/>
      <c r="AJ1663" s="123"/>
      <c r="AK1663" s="123"/>
      <c r="AL1663" s="123"/>
      <c r="AM1663" s="123"/>
      <c r="AN1663" s="123"/>
      <c r="AO1663" s="123"/>
      <c r="AP1663" s="123"/>
      <c r="AQ1663" s="123"/>
      <c r="AR1663" s="123"/>
      <c r="AS1663" s="123"/>
      <c r="AT1663" s="123"/>
      <c r="AU1663" s="123"/>
      <c r="AV1663" s="123"/>
      <c r="AW1663" s="123"/>
      <c r="AX1663" s="124"/>
    </row>
    <row r="1664" spans="1:251" ht="12" customHeight="1">
      <c r="A1664" s="8"/>
      <c r="B1664" s="122"/>
      <c r="C1664" s="123"/>
      <c r="D1664" s="123"/>
      <c r="E1664" s="123"/>
      <c r="F1664" s="123"/>
      <c r="G1664" s="123"/>
      <c r="H1664" s="123"/>
      <c r="I1664" s="123"/>
      <c r="J1664" s="123"/>
      <c r="K1664" s="123"/>
      <c r="L1664" s="123"/>
      <c r="M1664" s="123"/>
      <c r="N1664" s="123"/>
      <c r="O1664" s="123"/>
      <c r="P1664" s="123"/>
      <c r="Q1664" s="123"/>
      <c r="R1664" s="123"/>
      <c r="S1664" s="123"/>
      <c r="T1664" s="123"/>
      <c r="U1664" s="123"/>
      <c r="V1664" s="123"/>
      <c r="W1664" s="123"/>
      <c r="X1664" s="123"/>
      <c r="Y1664" s="123"/>
      <c r="Z1664" s="123"/>
      <c r="AA1664" s="123"/>
      <c r="AB1664" s="123"/>
      <c r="AC1664" s="123"/>
      <c r="AD1664" s="123"/>
      <c r="AE1664" s="123"/>
      <c r="AF1664" s="123"/>
      <c r="AG1664" s="123"/>
      <c r="AH1664" s="123"/>
      <c r="AI1664" s="123"/>
      <c r="AJ1664" s="123"/>
      <c r="AK1664" s="123"/>
      <c r="AL1664" s="123"/>
      <c r="AM1664" s="123"/>
      <c r="AN1664" s="123"/>
      <c r="AO1664" s="123"/>
      <c r="AP1664" s="123"/>
      <c r="AQ1664" s="123"/>
      <c r="AR1664" s="123"/>
      <c r="AS1664" s="123"/>
      <c r="AT1664" s="123"/>
      <c r="AU1664" s="123"/>
      <c r="AV1664" s="123"/>
      <c r="AW1664" s="123"/>
      <c r="AX1664" s="124"/>
      <c r="BC1664" s="16"/>
    </row>
    <row r="1665" spans="1:113" ht="12" customHeight="1">
      <c r="A1665" s="8"/>
      <c r="B1665" s="122"/>
      <c r="C1665" s="123"/>
      <c r="D1665" s="123"/>
      <c r="E1665" s="123"/>
      <c r="F1665" s="123"/>
      <c r="G1665" s="123"/>
      <c r="H1665" s="123"/>
      <c r="I1665" s="123"/>
      <c r="J1665" s="123"/>
      <c r="K1665" s="123"/>
      <c r="L1665" s="123"/>
      <c r="M1665" s="123"/>
      <c r="N1665" s="123"/>
      <c r="O1665" s="123"/>
      <c r="P1665" s="123"/>
      <c r="Q1665" s="123"/>
      <c r="R1665" s="123"/>
      <c r="S1665" s="123"/>
      <c r="T1665" s="123"/>
      <c r="U1665" s="123"/>
      <c r="V1665" s="123"/>
      <c r="W1665" s="123"/>
      <c r="X1665" s="123"/>
      <c r="Y1665" s="123"/>
      <c r="Z1665" s="123"/>
      <c r="AA1665" s="123"/>
      <c r="AB1665" s="123"/>
      <c r="AC1665" s="123"/>
      <c r="AD1665" s="123"/>
      <c r="AE1665" s="123"/>
      <c r="AF1665" s="123"/>
      <c r="AG1665" s="123"/>
      <c r="AH1665" s="123"/>
      <c r="AI1665" s="123"/>
      <c r="AJ1665" s="123"/>
      <c r="AK1665" s="123"/>
      <c r="AL1665" s="123"/>
      <c r="AM1665" s="123"/>
      <c r="AN1665" s="123"/>
      <c r="AO1665" s="123"/>
      <c r="AP1665" s="123"/>
      <c r="AQ1665" s="123"/>
      <c r="AR1665" s="123"/>
      <c r="AS1665" s="123"/>
      <c r="AT1665" s="123"/>
      <c r="AU1665" s="123"/>
      <c r="AV1665" s="123"/>
      <c r="AW1665" s="123"/>
      <c r="AX1665" s="124"/>
    </row>
    <row r="1666" spans="1:113" ht="12" customHeight="1">
      <c r="A1666" s="8"/>
      <c r="B1666" s="122"/>
      <c r="C1666" s="123"/>
      <c r="D1666" s="123"/>
      <c r="E1666" s="123"/>
      <c r="F1666" s="123"/>
      <c r="G1666" s="123"/>
      <c r="H1666" s="123"/>
      <c r="I1666" s="123"/>
      <c r="J1666" s="123"/>
      <c r="K1666" s="123"/>
      <c r="L1666" s="123"/>
      <c r="M1666" s="123"/>
      <c r="N1666" s="123"/>
      <c r="O1666" s="123"/>
      <c r="P1666" s="123"/>
      <c r="Q1666" s="123"/>
      <c r="R1666" s="123"/>
      <c r="S1666" s="123"/>
      <c r="T1666" s="123"/>
      <c r="U1666" s="123"/>
      <c r="V1666" s="123"/>
      <c r="W1666" s="123"/>
      <c r="X1666" s="123"/>
      <c r="Y1666" s="123"/>
      <c r="Z1666" s="123"/>
      <c r="AA1666" s="123"/>
      <c r="AB1666" s="123"/>
      <c r="AC1666" s="123"/>
      <c r="AD1666" s="123"/>
      <c r="AE1666" s="123"/>
      <c r="AF1666" s="123"/>
      <c r="AG1666" s="123"/>
      <c r="AH1666" s="123"/>
      <c r="AI1666" s="123"/>
      <c r="AJ1666" s="123"/>
      <c r="AK1666" s="123"/>
      <c r="AL1666" s="123"/>
      <c r="AM1666" s="123"/>
      <c r="AN1666" s="123"/>
      <c r="AO1666" s="123"/>
      <c r="AP1666" s="123"/>
      <c r="AQ1666" s="123"/>
      <c r="AR1666" s="123"/>
      <c r="AS1666" s="123"/>
      <c r="AT1666" s="123"/>
      <c r="AU1666" s="123"/>
      <c r="AV1666" s="123"/>
      <c r="AW1666" s="123"/>
      <c r="AX1666" s="124"/>
    </row>
    <row r="1667" spans="1:113" ht="12" customHeight="1">
      <c r="A1667" s="8"/>
      <c r="B1667" s="122"/>
      <c r="C1667" s="123"/>
      <c r="D1667" s="123"/>
      <c r="E1667" s="123"/>
      <c r="F1667" s="123"/>
      <c r="G1667" s="123"/>
      <c r="H1667" s="123"/>
      <c r="I1667" s="123"/>
      <c r="J1667" s="123"/>
      <c r="K1667" s="123"/>
      <c r="L1667" s="123"/>
      <c r="M1667" s="123"/>
      <c r="N1667" s="123"/>
      <c r="O1667" s="123"/>
      <c r="P1667" s="123"/>
      <c r="Q1667" s="123"/>
      <c r="R1667" s="123"/>
      <c r="S1667" s="123"/>
      <c r="T1667" s="123"/>
      <c r="U1667" s="123"/>
      <c r="V1667" s="123"/>
      <c r="W1667" s="123"/>
      <c r="X1667" s="123"/>
      <c r="Y1667" s="123"/>
      <c r="Z1667" s="123"/>
      <c r="AA1667" s="123"/>
      <c r="AB1667" s="123"/>
      <c r="AC1667" s="123"/>
      <c r="AD1667" s="123"/>
      <c r="AE1667" s="123"/>
      <c r="AF1667" s="123"/>
      <c r="AG1667" s="123"/>
      <c r="AH1667" s="123"/>
      <c r="AI1667" s="123"/>
      <c r="AJ1667" s="123"/>
      <c r="AK1667" s="123"/>
      <c r="AL1667" s="123"/>
      <c r="AM1667" s="123"/>
      <c r="AN1667" s="123"/>
      <c r="AO1667" s="123"/>
      <c r="AP1667" s="123"/>
      <c r="AQ1667" s="123"/>
      <c r="AR1667" s="123"/>
      <c r="AS1667" s="123"/>
      <c r="AT1667" s="123"/>
      <c r="AU1667" s="123"/>
      <c r="AV1667" s="123"/>
      <c r="AW1667" s="123"/>
      <c r="AX1667" s="124"/>
    </row>
    <row r="1668" spans="1:113" ht="15" thickBot="1">
      <c r="A1668" s="17"/>
      <c r="B1668" s="18"/>
      <c r="C1668" s="19"/>
      <c r="D1668" s="19"/>
      <c r="E1668" s="19"/>
      <c r="F1668" s="19"/>
      <c r="G1668" s="19"/>
      <c r="H1668" s="19"/>
      <c r="I1668" s="19"/>
      <c r="J1668" s="19"/>
      <c r="K1668" s="19"/>
      <c r="L1668" s="19"/>
      <c r="M1668" s="19"/>
      <c r="N1668" s="19"/>
      <c r="O1668" s="19"/>
      <c r="P1668" s="19"/>
      <c r="Q1668" s="19"/>
      <c r="R1668" s="19"/>
      <c r="S1668" s="19"/>
      <c r="T1668" s="19"/>
      <c r="U1668" s="19"/>
      <c r="V1668" s="19"/>
      <c r="W1668" s="19"/>
      <c r="X1668" s="19"/>
      <c r="Y1668" s="19"/>
      <c r="Z1668" s="19"/>
      <c r="AA1668" s="19"/>
      <c r="AB1668" s="19"/>
      <c r="AC1668" s="19"/>
      <c r="AD1668" s="19"/>
      <c r="AE1668" s="19"/>
      <c r="AF1668" s="19"/>
      <c r="AG1668" s="19"/>
      <c r="AH1668" s="19"/>
      <c r="AI1668" s="19"/>
      <c r="AJ1668" s="19"/>
      <c r="AK1668" s="19"/>
      <c r="AL1668" s="19"/>
      <c r="AM1668" s="19"/>
      <c r="AN1668" s="19"/>
      <c r="AO1668" s="19"/>
      <c r="AP1668" s="19"/>
      <c r="AQ1668" s="19"/>
      <c r="AR1668" s="19"/>
      <c r="AS1668" s="19"/>
      <c r="AT1668" s="19"/>
      <c r="AU1668" s="19"/>
      <c r="AV1668" s="19"/>
      <c r="AW1668" s="19"/>
      <c r="AX1668" s="20"/>
    </row>
    <row r="1669" spans="1:113">
      <c r="B1669" s="21"/>
    </row>
    <row r="1670" spans="1:113" ht="15" thickBot="1">
      <c r="A1670" s="11"/>
      <c r="B1670" s="10" t="s">
        <v>3</v>
      </c>
      <c r="C1670" s="8"/>
      <c r="D1670" s="8"/>
      <c r="E1670" s="8"/>
      <c r="F1670" s="8"/>
      <c r="G1670" s="8"/>
      <c r="H1670" s="8"/>
      <c r="I1670" s="8"/>
      <c r="J1670" s="8"/>
      <c r="K1670" s="8"/>
      <c r="L1670" s="9"/>
      <c r="M1670" s="9"/>
      <c r="N1670" s="9"/>
      <c r="O1670" s="9"/>
      <c r="P1670" s="8"/>
      <c r="Q1670" s="8"/>
      <c r="R1670" s="8"/>
      <c r="S1670" s="8"/>
      <c r="T1670" s="8"/>
      <c r="U1670" s="8"/>
      <c r="V1670" s="10"/>
      <c r="W1670" s="10"/>
      <c r="X1670" s="10"/>
      <c r="Y1670" s="10"/>
      <c r="Z1670" s="10"/>
      <c r="AA1670" s="10"/>
      <c r="AB1670" s="10"/>
      <c r="AC1670" s="10"/>
      <c r="AD1670" s="10"/>
      <c r="AE1670" s="10"/>
      <c r="AF1670" s="10"/>
      <c r="AG1670" s="10"/>
      <c r="AH1670" s="10"/>
      <c r="AI1670" s="10"/>
      <c r="AJ1670" s="10"/>
      <c r="AK1670" s="10"/>
      <c r="AL1670" s="10"/>
      <c r="AM1670" s="10"/>
      <c r="AN1670" s="10"/>
      <c r="AO1670" s="10"/>
      <c r="AP1670" s="10"/>
      <c r="AQ1670" s="10"/>
      <c r="AR1670" s="10"/>
      <c r="AS1670" s="10"/>
      <c r="AT1670" s="10"/>
      <c r="AU1670" s="10"/>
      <c r="AV1670" s="10"/>
      <c r="AW1670" s="10"/>
      <c r="AX1670" s="10"/>
      <c r="DI1670" s="6"/>
    </row>
    <row r="1671" spans="1:113" ht="14.4">
      <c r="A1671" s="8"/>
      <c r="B1671" s="12"/>
      <c r="C1671" s="7"/>
      <c r="D1671" s="7"/>
      <c r="E1671" s="7"/>
      <c r="F1671" s="7"/>
      <c r="G1671" s="7"/>
      <c r="H1671" s="7"/>
      <c r="I1671" s="7"/>
      <c r="J1671" s="7"/>
      <c r="K1671" s="7"/>
      <c r="L1671" s="13"/>
      <c r="M1671" s="13"/>
      <c r="N1671" s="13"/>
      <c r="O1671" s="13"/>
      <c r="P1671" s="7"/>
      <c r="Q1671" s="7"/>
      <c r="R1671" s="7"/>
      <c r="S1671" s="7"/>
      <c r="T1671" s="7"/>
      <c r="U1671" s="7"/>
      <c r="V1671" s="14"/>
      <c r="W1671" s="14"/>
      <c r="X1671" s="14"/>
      <c r="Y1671" s="14"/>
      <c r="Z1671" s="14"/>
      <c r="AA1671" s="14"/>
      <c r="AB1671" s="14"/>
      <c r="AC1671" s="14"/>
      <c r="AD1671" s="14"/>
      <c r="AE1671" s="14"/>
      <c r="AF1671" s="14"/>
      <c r="AG1671" s="14"/>
      <c r="AH1671" s="14"/>
      <c r="AI1671" s="14"/>
      <c r="AJ1671" s="14"/>
      <c r="AK1671" s="14"/>
      <c r="AL1671" s="14"/>
      <c r="AM1671" s="14"/>
      <c r="AN1671" s="14"/>
      <c r="AO1671" s="14"/>
      <c r="AP1671" s="14"/>
      <c r="AQ1671" s="14"/>
      <c r="AR1671" s="14"/>
      <c r="AS1671" s="14"/>
      <c r="AT1671" s="14"/>
      <c r="AU1671" s="14"/>
      <c r="AV1671" s="14"/>
      <c r="AW1671" s="14"/>
      <c r="AX1671" s="15"/>
    </row>
    <row r="1672" spans="1:113" ht="12" customHeight="1">
      <c r="A1672" s="8"/>
      <c r="B1672" s="122" t="s">
        <v>259</v>
      </c>
      <c r="C1672" s="123"/>
      <c r="D1672" s="123"/>
      <c r="E1672" s="123"/>
      <c r="F1672" s="123"/>
      <c r="G1672" s="123"/>
      <c r="H1672" s="123"/>
      <c r="I1672" s="123"/>
      <c r="J1672" s="123"/>
      <c r="K1672" s="123"/>
      <c r="L1672" s="123"/>
      <c r="M1672" s="123"/>
      <c r="N1672" s="123"/>
      <c r="O1672" s="123"/>
      <c r="P1672" s="123"/>
      <c r="Q1672" s="123"/>
      <c r="R1672" s="123"/>
      <c r="S1672" s="123"/>
      <c r="T1672" s="123"/>
      <c r="U1672" s="123"/>
      <c r="V1672" s="123"/>
      <c r="W1672" s="123"/>
      <c r="X1672" s="123"/>
      <c r="Y1672" s="123"/>
      <c r="Z1672" s="123"/>
      <c r="AA1672" s="123"/>
      <c r="AB1672" s="123"/>
      <c r="AC1672" s="123"/>
      <c r="AD1672" s="123"/>
      <c r="AE1672" s="123"/>
      <c r="AF1672" s="123"/>
      <c r="AG1672" s="123"/>
      <c r="AH1672" s="123"/>
      <c r="AI1672" s="123"/>
      <c r="AJ1672" s="123"/>
      <c r="AK1672" s="123"/>
      <c r="AL1672" s="123"/>
      <c r="AM1672" s="123"/>
      <c r="AN1672" s="123"/>
      <c r="AO1672" s="123"/>
      <c r="AP1672" s="123"/>
      <c r="AQ1672" s="123"/>
      <c r="AR1672" s="123"/>
      <c r="AS1672" s="123"/>
      <c r="AT1672" s="123"/>
      <c r="AU1672" s="123"/>
      <c r="AV1672" s="123"/>
      <c r="AW1672" s="123"/>
      <c r="AX1672" s="124"/>
    </row>
    <row r="1673" spans="1:113" ht="12" customHeight="1">
      <c r="A1673" s="8"/>
      <c r="B1673" s="122"/>
      <c r="C1673" s="123"/>
      <c r="D1673" s="123"/>
      <c r="E1673" s="123"/>
      <c r="F1673" s="123"/>
      <c r="G1673" s="123"/>
      <c r="H1673" s="123"/>
      <c r="I1673" s="123"/>
      <c r="J1673" s="123"/>
      <c r="K1673" s="123"/>
      <c r="L1673" s="123"/>
      <c r="M1673" s="123"/>
      <c r="N1673" s="123"/>
      <c r="O1673" s="123"/>
      <c r="P1673" s="123"/>
      <c r="Q1673" s="123"/>
      <c r="R1673" s="123"/>
      <c r="S1673" s="123"/>
      <c r="T1673" s="123"/>
      <c r="U1673" s="123"/>
      <c r="V1673" s="123"/>
      <c r="W1673" s="123"/>
      <c r="X1673" s="123"/>
      <c r="Y1673" s="123"/>
      <c r="Z1673" s="123"/>
      <c r="AA1673" s="123"/>
      <c r="AB1673" s="123"/>
      <c r="AC1673" s="123"/>
      <c r="AD1673" s="123"/>
      <c r="AE1673" s="123"/>
      <c r="AF1673" s="123"/>
      <c r="AG1673" s="123"/>
      <c r="AH1673" s="123"/>
      <c r="AI1673" s="123"/>
      <c r="AJ1673" s="123"/>
      <c r="AK1673" s="123"/>
      <c r="AL1673" s="123"/>
      <c r="AM1673" s="123"/>
      <c r="AN1673" s="123"/>
      <c r="AO1673" s="123"/>
      <c r="AP1673" s="123"/>
      <c r="AQ1673" s="123"/>
      <c r="AR1673" s="123"/>
      <c r="AS1673" s="123"/>
      <c r="AT1673" s="123"/>
      <c r="AU1673" s="123"/>
      <c r="AV1673" s="123"/>
      <c r="AW1673" s="123"/>
      <c r="AX1673" s="124"/>
    </row>
    <row r="1674" spans="1:113" ht="12" customHeight="1">
      <c r="A1674" s="8"/>
      <c r="B1674" s="122"/>
      <c r="C1674" s="123"/>
      <c r="D1674" s="123"/>
      <c r="E1674" s="123"/>
      <c r="F1674" s="123"/>
      <c r="G1674" s="123"/>
      <c r="H1674" s="123"/>
      <c r="I1674" s="123"/>
      <c r="J1674" s="123"/>
      <c r="K1674" s="123"/>
      <c r="L1674" s="123"/>
      <c r="M1674" s="123"/>
      <c r="N1674" s="123"/>
      <c r="O1674" s="123"/>
      <c r="P1674" s="123"/>
      <c r="Q1674" s="123"/>
      <c r="R1674" s="123"/>
      <c r="S1674" s="123"/>
      <c r="T1674" s="123"/>
      <c r="U1674" s="123"/>
      <c r="V1674" s="123"/>
      <c r="W1674" s="123"/>
      <c r="X1674" s="123"/>
      <c r="Y1674" s="123"/>
      <c r="Z1674" s="123"/>
      <c r="AA1674" s="123"/>
      <c r="AB1674" s="123"/>
      <c r="AC1674" s="123"/>
      <c r="AD1674" s="123"/>
      <c r="AE1674" s="123"/>
      <c r="AF1674" s="123"/>
      <c r="AG1674" s="123"/>
      <c r="AH1674" s="123"/>
      <c r="AI1674" s="123"/>
      <c r="AJ1674" s="123"/>
      <c r="AK1674" s="123"/>
      <c r="AL1674" s="123"/>
      <c r="AM1674" s="123"/>
      <c r="AN1674" s="123"/>
      <c r="AO1674" s="123"/>
      <c r="AP1674" s="123"/>
      <c r="AQ1674" s="123"/>
      <c r="AR1674" s="123"/>
      <c r="AS1674" s="123"/>
      <c r="AT1674" s="123"/>
      <c r="AU1674" s="123"/>
      <c r="AV1674" s="123"/>
      <c r="AW1674" s="123"/>
      <c r="AX1674" s="124"/>
      <c r="BC1674" s="16"/>
    </row>
    <row r="1675" spans="1:113" ht="12" customHeight="1">
      <c r="A1675" s="8"/>
      <c r="B1675" s="122"/>
      <c r="C1675" s="123"/>
      <c r="D1675" s="123"/>
      <c r="E1675" s="123"/>
      <c r="F1675" s="123"/>
      <c r="G1675" s="123"/>
      <c r="H1675" s="123"/>
      <c r="I1675" s="123"/>
      <c r="J1675" s="123"/>
      <c r="K1675" s="123"/>
      <c r="L1675" s="123"/>
      <c r="M1675" s="123"/>
      <c r="N1675" s="123"/>
      <c r="O1675" s="123"/>
      <c r="P1675" s="123"/>
      <c r="Q1675" s="123"/>
      <c r="R1675" s="123"/>
      <c r="S1675" s="123"/>
      <c r="T1675" s="123"/>
      <c r="U1675" s="123"/>
      <c r="V1675" s="123"/>
      <c r="W1675" s="123"/>
      <c r="X1675" s="123"/>
      <c r="Y1675" s="123"/>
      <c r="Z1675" s="123"/>
      <c r="AA1675" s="123"/>
      <c r="AB1675" s="123"/>
      <c r="AC1675" s="123"/>
      <c r="AD1675" s="123"/>
      <c r="AE1675" s="123"/>
      <c r="AF1675" s="123"/>
      <c r="AG1675" s="123"/>
      <c r="AH1675" s="123"/>
      <c r="AI1675" s="123"/>
      <c r="AJ1675" s="123"/>
      <c r="AK1675" s="123"/>
      <c r="AL1675" s="123"/>
      <c r="AM1675" s="123"/>
      <c r="AN1675" s="123"/>
      <c r="AO1675" s="123"/>
      <c r="AP1675" s="123"/>
      <c r="AQ1675" s="123"/>
      <c r="AR1675" s="123"/>
      <c r="AS1675" s="123"/>
      <c r="AT1675" s="123"/>
      <c r="AU1675" s="123"/>
      <c r="AV1675" s="123"/>
      <c r="AW1675" s="123"/>
      <c r="AX1675" s="124"/>
    </row>
    <row r="1676" spans="1:113" ht="12" customHeight="1">
      <c r="A1676" s="8"/>
      <c r="B1676" s="122"/>
      <c r="C1676" s="123"/>
      <c r="D1676" s="123"/>
      <c r="E1676" s="123"/>
      <c r="F1676" s="123"/>
      <c r="G1676" s="123"/>
      <c r="H1676" s="123"/>
      <c r="I1676" s="123"/>
      <c r="J1676" s="123"/>
      <c r="K1676" s="123"/>
      <c r="L1676" s="123"/>
      <c r="M1676" s="123"/>
      <c r="N1676" s="123"/>
      <c r="O1676" s="123"/>
      <c r="P1676" s="123"/>
      <c r="Q1676" s="123"/>
      <c r="R1676" s="123"/>
      <c r="S1676" s="123"/>
      <c r="T1676" s="123"/>
      <c r="U1676" s="123"/>
      <c r="V1676" s="123"/>
      <c r="W1676" s="123"/>
      <c r="X1676" s="123"/>
      <c r="Y1676" s="123"/>
      <c r="Z1676" s="123"/>
      <c r="AA1676" s="123"/>
      <c r="AB1676" s="123"/>
      <c r="AC1676" s="123"/>
      <c r="AD1676" s="123"/>
      <c r="AE1676" s="123"/>
      <c r="AF1676" s="123"/>
      <c r="AG1676" s="123"/>
      <c r="AH1676" s="123"/>
      <c r="AI1676" s="123"/>
      <c r="AJ1676" s="123"/>
      <c r="AK1676" s="123"/>
      <c r="AL1676" s="123"/>
      <c r="AM1676" s="123"/>
      <c r="AN1676" s="123"/>
      <c r="AO1676" s="123"/>
      <c r="AP1676" s="123"/>
      <c r="AQ1676" s="123"/>
      <c r="AR1676" s="123"/>
      <c r="AS1676" s="123"/>
      <c r="AT1676" s="123"/>
      <c r="AU1676" s="123"/>
      <c r="AV1676" s="123"/>
      <c r="AW1676" s="123"/>
      <c r="AX1676" s="124"/>
    </row>
    <row r="1677" spans="1:113" ht="12" customHeight="1">
      <c r="A1677" s="8"/>
      <c r="B1677" s="122"/>
      <c r="C1677" s="123"/>
      <c r="D1677" s="123"/>
      <c r="E1677" s="123"/>
      <c r="F1677" s="123"/>
      <c r="G1677" s="123"/>
      <c r="H1677" s="123"/>
      <c r="I1677" s="123"/>
      <c r="J1677" s="123"/>
      <c r="K1677" s="123"/>
      <c r="L1677" s="123"/>
      <c r="M1677" s="123"/>
      <c r="N1677" s="123"/>
      <c r="O1677" s="123"/>
      <c r="P1677" s="123"/>
      <c r="Q1677" s="123"/>
      <c r="R1677" s="123"/>
      <c r="S1677" s="123"/>
      <c r="T1677" s="123"/>
      <c r="U1677" s="123"/>
      <c r="V1677" s="123"/>
      <c r="W1677" s="123"/>
      <c r="X1677" s="123"/>
      <c r="Y1677" s="123"/>
      <c r="Z1677" s="123"/>
      <c r="AA1677" s="123"/>
      <c r="AB1677" s="123"/>
      <c r="AC1677" s="123"/>
      <c r="AD1677" s="123"/>
      <c r="AE1677" s="123"/>
      <c r="AF1677" s="123"/>
      <c r="AG1677" s="123"/>
      <c r="AH1677" s="123"/>
      <c r="AI1677" s="123"/>
      <c r="AJ1677" s="123"/>
      <c r="AK1677" s="123"/>
      <c r="AL1677" s="123"/>
      <c r="AM1677" s="123"/>
      <c r="AN1677" s="123"/>
      <c r="AO1677" s="123"/>
      <c r="AP1677" s="123"/>
      <c r="AQ1677" s="123"/>
      <c r="AR1677" s="123"/>
      <c r="AS1677" s="123"/>
      <c r="AT1677" s="123"/>
      <c r="AU1677" s="123"/>
      <c r="AV1677" s="123"/>
      <c r="AW1677" s="123"/>
      <c r="AX1677" s="124"/>
    </row>
    <row r="1678" spans="1:113" ht="15" thickBot="1">
      <c r="A1678" s="17"/>
      <c r="B1678" s="18"/>
      <c r="C1678" s="19"/>
      <c r="D1678" s="19"/>
      <c r="E1678" s="19"/>
      <c r="F1678" s="19"/>
      <c r="G1678" s="19"/>
      <c r="H1678" s="19"/>
      <c r="I1678" s="19"/>
      <c r="J1678" s="19"/>
      <c r="K1678" s="19"/>
      <c r="L1678" s="19"/>
      <c r="M1678" s="19"/>
      <c r="N1678" s="19"/>
      <c r="O1678" s="19"/>
      <c r="P1678" s="19"/>
      <c r="Q1678" s="19"/>
      <c r="R1678" s="19"/>
      <c r="S1678" s="19"/>
      <c r="T1678" s="19"/>
      <c r="U1678" s="19"/>
      <c r="V1678" s="19"/>
      <c r="W1678" s="19"/>
      <c r="X1678" s="19"/>
      <c r="Y1678" s="19"/>
      <c r="Z1678" s="19"/>
      <c r="AA1678" s="19"/>
      <c r="AB1678" s="19"/>
      <c r="AC1678" s="19"/>
      <c r="AD1678" s="19"/>
      <c r="AE1678" s="19"/>
      <c r="AF1678" s="19"/>
      <c r="AG1678" s="19"/>
      <c r="AH1678" s="19"/>
      <c r="AI1678" s="19"/>
      <c r="AJ1678" s="19"/>
      <c r="AK1678" s="19"/>
      <c r="AL1678" s="19"/>
      <c r="AM1678" s="19"/>
      <c r="AN1678" s="19"/>
      <c r="AO1678" s="19"/>
      <c r="AP1678" s="19"/>
      <c r="AQ1678" s="19"/>
      <c r="AR1678" s="19"/>
      <c r="AS1678" s="19"/>
      <c r="AT1678" s="19"/>
      <c r="AU1678" s="19"/>
      <c r="AV1678" s="19"/>
      <c r="AW1678" s="19"/>
      <c r="AX1678" s="20"/>
    </row>
    <row r="1679" spans="1:113">
      <c r="B1679" s="21"/>
    </row>
    <row r="1680" spans="1:113" ht="14.4">
      <c r="B1680" s="10" t="s">
        <v>4</v>
      </c>
      <c r="C1680" s="8"/>
      <c r="D1680" s="8"/>
      <c r="E1680" s="8"/>
      <c r="F1680" s="8"/>
      <c r="G1680" s="8"/>
      <c r="H1680" s="8"/>
      <c r="I1680" s="8"/>
      <c r="J1680" s="8"/>
      <c r="K1680" s="8"/>
      <c r="L1680" s="9"/>
      <c r="M1680" s="9"/>
      <c r="N1680" s="9"/>
      <c r="O1680" s="9"/>
      <c r="P1680" s="8"/>
      <c r="Q1680" s="8"/>
      <c r="R1680" s="8"/>
      <c r="S1680" s="8"/>
      <c r="T1680" s="8"/>
      <c r="U1680" s="8"/>
      <c r="V1680" s="10"/>
      <c r="W1680" s="10"/>
      <c r="X1680" s="10"/>
      <c r="Y1680" s="10"/>
      <c r="Z1680" s="10"/>
      <c r="AA1680" s="10"/>
      <c r="AB1680" s="10"/>
      <c r="AC1680" s="10"/>
      <c r="AD1680" s="10"/>
      <c r="AE1680" s="10"/>
      <c r="AF1680" s="10"/>
      <c r="AG1680" s="10"/>
      <c r="AH1680" s="10"/>
      <c r="AI1680" s="10"/>
      <c r="AJ1680" s="10"/>
      <c r="AK1680" s="10"/>
      <c r="AL1680" s="10"/>
      <c r="AM1680" s="10"/>
      <c r="AN1680" s="10"/>
      <c r="AO1680" s="10"/>
      <c r="AP1680" s="10"/>
      <c r="AQ1680" s="10"/>
      <c r="AR1680" s="10"/>
      <c r="AS1680" s="10"/>
      <c r="AT1680" s="10"/>
      <c r="AU1680" s="10"/>
      <c r="AV1680" s="10"/>
      <c r="AW1680" s="10"/>
      <c r="AX1680" s="10"/>
    </row>
    <row r="1681" spans="1:251" ht="15" thickBot="1">
      <c r="B1681" s="8"/>
      <c r="C1681" s="8"/>
      <c r="D1681" s="8"/>
      <c r="E1681" s="8"/>
      <c r="F1681" s="8"/>
      <c r="G1681" s="8"/>
      <c r="H1681" s="8"/>
      <c r="I1681" s="8"/>
      <c r="J1681" s="8"/>
      <c r="K1681" s="8"/>
      <c r="L1681" s="9"/>
      <c r="M1681" s="9"/>
      <c r="N1681" s="9"/>
      <c r="O1681" s="9"/>
      <c r="P1681" s="8"/>
      <c r="Q1681" s="8"/>
      <c r="R1681" s="8"/>
      <c r="S1681" s="8"/>
      <c r="T1681" s="8"/>
      <c r="U1681" s="8"/>
      <c r="V1681" s="10"/>
      <c r="W1681" s="10"/>
      <c r="X1681" s="10"/>
      <c r="Y1681" s="10"/>
      <c r="Z1681" s="10"/>
      <c r="AA1681" s="10"/>
      <c r="AB1681" s="10"/>
      <c r="AC1681" s="10"/>
      <c r="AD1681" s="10"/>
      <c r="AE1681" s="10"/>
      <c r="AF1681" s="10"/>
      <c r="AG1681" s="10"/>
      <c r="AH1681" s="10"/>
      <c r="AI1681" s="10"/>
      <c r="AJ1681" s="10"/>
      <c r="AK1681" s="10"/>
      <c r="AL1681" s="10"/>
      <c r="AM1681" s="10"/>
      <c r="AN1681" s="10"/>
      <c r="AO1681" s="10"/>
      <c r="AP1681" s="10"/>
      <c r="AQ1681" s="10"/>
      <c r="AR1681" s="10"/>
      <c r="AS1681" s="10"/>
      <c r="AT1681" s="10"/>
      <c r="AU1681" s="10"/>
      <c r="AV1681" s="10"/>
      <c r="AW1681" s="10"/>
      <c r="AX1681" s="22" t="s">
        <v>5</v>
      </c>
    </row>
    <row r="1682" spans="1:251" s="16" customFormat="1" ht="13.5" customHeight="1">
      <c r="A1682" s="8"/>
      <c r="B1682" s="125" t="s">
        <v>6</v>
      </c>
      <c r="C1682" s="93"/>
      <c r="D1682" s="93"/>
      <c r="E1682" s="93"/>
      <c r="F1682" s="93"/>
      <c r="G1682" s="93"/>
      <c r="H1682" s="93"/>
      <c r="I1682" s="93"/>
      <c r="J1682" s="93"/>
      <c r="K1682" s="93"/>
      <c r="L1682" s="93"/>
      <c r="M1682" s="93"/>
      <c r="N1682" s="93"/>
      <c r="O1682" s="93"/>
      <c r="P1682" s="93"/>
      <c r="Q1682" s="93"/>
      <c r="R1682" s="93"/>
      <c r="S1682" s="93"/>
      <c r="T1682" s="93"/>
      <c r="U1682" s="93"/>
      <c r="V1682" s="93"/>
      <c r="W1682" s="93"/>
      <c r="X1682" s="93"/>
      <c r="Y1682" s="93"/>
      <c r="Z1682" s="94"/>
      <c r="AA1682" s="92" t="s">
        <v>12</v>
      </c>
      <c r="AB1682" s="93"/>
      <c r="AC1682" s="93"/>
      <c r="AD1682" s="93"/>
      <c r="AE1682" s="93"/>
      <c r="AF1682" s="93"/>
      <c r="AG1682" s="93"/>
      <c r="AH1682" s="93"/>
      <c r="AI1682" s="94"/>
      <c r="AJ1682" s="92" t="s">
        <v>13</v>
      </c>
      <c r="AK1682" s="93"/>
      <c r="AL1682" s="93"/>
      <c r="AM1682" s="93"/>
      <c r="AN1682" s="93"/>
      <c r="AO1682" s="93"/>
      <c r="AP1682" s="93"/>
      <c r="AQ1682" s="93"/>
      <c r="AR1682" s="94"/>
      <c r="AS1682" s="92" t="s">
        <v>7</v>
      </c>
      <c r="AT1682" s="93"/>
      <c r="AU1682" s="93"/>
      <c r="AV1682" s="93"/>
      <c r="AW1682" s="93"/>
      <c r="AX1682" s="98"/>
      <c r="AY1682" s="2"/>
      <c r="AZ1682" s="2"/>
      <c r="BA1682" s="2"/>
      <c r="BB1682" s="2"/>
      <c r="BC1682" s="2"/>
      <c r="BD1682" s="2"/>
      <c r="BE1682" s="2"/>
      <c r="BF1682" s="2"/>
      <c r="BG1682" s="2"/>
      <c r="BH1682" s="2"/>
      <c r="BI1682" s="2"/>
      <c r="BJ1682" s="2"/>
      <c r="BK1682" s="2"/>
      <c r="BL1682" s="2"/>
      <c r="BM1682" s="2"/>
      <c r="BN1682" s="2"/>
      <c r="BO1682" s="2"/>
      <c r="BP1682" s="2"/>
      <c r="BQ1682" s="2"/>
      <c r="BR1682" s="2"/>
      <c r="BS1682" s="2"/>
      <c r="BT1682" s="2"/>
      <c r="BU1682" s="2"/>
      <c r="BV1682" s="2"/>
      <c r="BW1682" s="2"/>
      <c r="BX1682" s="2"/>
      <c r="BY1682" s="2"/>
      <c r="BZ1682" s="2"/>
      <c r="CA1682" s="2"/>
      <c r="CB1682" s="2"/>
      <c r="CC1682" s="2"/>
      <c r="CD1682" s="2"/>
      <c r="CE1682" s="2"/>
      <c r="CF1682" s="2"/>
      <c r="CG1682" s="2"/>
      <c r="CH1682" s="2"/>
      <c r="CI1682" s="2"/>
      <c r="CJ1682" s="2"/>
      <c r="CK1682" s="2"/>
      <c r="CL1682" s="2"/>
      <c r="CM1682" s="2"/>
      <c r="CN1682" s="2"/>
      <c r="CO1682" s="2"/>
      <c r="CP1682" s="2"/>
      <c r="CQ1682" s="2"/>
      <c r="CR1682" s="2"/>
      <c r="CS1682" s="2"/>
      <c r="CT1682" s="2"/>
      <c r="CU1682" s="2"/>
      <c r="CV1682" s="2"/>
      <c r="CW1682" s="2"/>
      <c r="CX1682" s="2"/>
      <c r="CY1682" s="2"/>
      <c r="CZ1682" s="2"/>
      <c r="DA1682" s="2"/>
      <c r="DB1682" s="2"/>
      <c r="DC1682" s="2"/>
      <c r="DD1682" s="2"/>
      <c r="DE1682" s="2"/>
      <c r="DF1682" s="2"/>
      <c r="DG1682" s="2"/>
      <c r="DH1682" s="2"/>
      <c r="DI1682" s="2"/>
      <c r="DJ1682" s="2"/>
      <c r="DK1682" s="2"/>
      <c r="DL1682" s="2"/>
      <c r="DM1682" s="2"/>
      <c r="DN1682" s="2"/>
      <c r="DO1682" s="2"/>
      <c r="DP1682" s="2"/>
      <c r="DQ1682" s="2"/>
      <c r="DR1682" s="2"/>
      <c r="DS1682" s="2"/>
      <c r="DT1682" s="2"/>
      <c r="DU1682" s="2"/>
      <c r="DV1682" s="2"/>
      <c r="DW1682" s="2"/>
      <c r="DX1682" s="2"/>
      <c r="DY1682" s="2"/>
      <c r="DZ1682" s="2"/>
      <c r="EA1682" s="2"/>
      <c r="EB1682" s="2"/>
      <c r="EC1682" s="2"/>
      <c r="ED1682" s="2"/>
      <c r="EE1682" s="2"/>
      <c r="EF1682" s="2"/>
      <c r="EG1682" s="2"/>
      <c r="EH1682" s="2"/>
      <c r="EI1682" s="2"/>
      <c r="EJ1682" s="2"/>
      <c r="EK1682" s="2"/>
      <c r="EL1682" s="2"/>
      <c r="EM1682" s="2"/>
      <c r="EN1682" s="2"/>
      <c r="EO1682" s="2"/>
      <c r="EP1682" s="2"/>
      <c r="EQ1682" s="2"/>
      <c r="ER1682" s="2"/>
      <c r="ES1682" s="2"/>
      <c r="ET1682" s="2"/>
      <c r="EU1682" s="2"/>
      <c r="EV1682" s="2"/>
      <c r="EW1682" s="2"/>
      <c r="EX1682" s="2"/>
      <c r="EY1682" s="2"/>
      <c r="EZ1682" s="2"/>
      <c r="FA1682" s="2"/>
      <c r="FB1682" s="2"/>
      <c r="FC1682" s="2"/>
      <c r="FD1682" s="2"/>
      <c r="FE1682" s="2"/>
      <c r="FF1682" s="2"/>
      <c r="FG1682" s="2"/>
      <c r="FH1682" s="2"/>
      <c r="FI1682" s="2"/>
      <c r="FJ1682" s="2"/>
      <c r="FK1682" s="2"/>
      <c r="FL1682" s="2"/>
      <c r="FM1682" s="2"/>
      <c r="FN1682" s="2"/>
      <c r="FO1682" s="2"/>
      <c r="FP1682" s="2"/>
      <c r="FQ1682" s="2"/>
      <c r="FR1682" s="2"/>
      <c r="FS1682" s="2"/>
      <c r="FT1682" s="2"/>
      <c r="FU1682" s="2"/>
      <c r="FV1682" s="2"/>
      <c r="FW1682" s="2"/>
      <c r="FX1682" s="2"/>
      <c r="FY1682" s="2"/>
      <c r="FZ1682" s="2"/>
      <c r="GA1682" s="2"/>
      <c r="GB1682" s="2"/>
      <c r="GC1682" s="2"/>
      <c r="GD1682" s="2"/>
      <c r="GE1682" s="2"/>
      <c r="GF1682" s="2"/>
      <c r="GG1682" s="2"/>
      <c r="GH1682" s="2"/>
      <c r="GI1682" s="2"/>
      <c r="GJ1682" s="2"/>
      <c r="GK1682" s="2"/>
      <c r="GL1682" s="2"/>
      <c r="GM1682" s="2"/>
      <c r="GN1682" s="2"/>
      <c r="GO1682" s="2"/>
      <c r="GP1682" s="2"/>
      <c r="GQ1682" s="2"/>
      <c r="GR1682" s="2"/>
      <c r="GS1682" s="2"/>
      <c r="GT1682" s="2"/>
      <c r="GU1682" s="2"/>
      <c r="GV1682" s="2"/>
      <c r="GW1682" s="2"/>
      <c r="GX1682" s="2"/>
      <c r="GY1682" s="2"/>
      <c r="GZ1682" s="2"/>
      <c r="HA1682" s="2"/>
      <c r="HB1682" s="2"/>
      <c r="HC1682" s="2"/>
      <c r="HD1682" s="2"/>
      <c r="HE1682" s="2"/>
      <c r="HF1682" s="2"/>
      <c r="HG1682" s="2"/>
      <c r="HH1682" s="2"/>
      <c r="HI1682" s="2"/>
      <c r="HJ1682" s="2"/>
      <c r="HK1682" s="2"/>
      <c r="HL1682" s="2"/>
      <c r="HM1682" s="2"/>
      <c r="HN1682" s="2"/>
      <c r="HO1682" s="2"/>
      <c r="HP1682" s="2"/>
      <c r="HQ1682" s="2"/>
      <c r="HR1682" s="2"/>
      <c r="HS1682" s="2"/>
      <c r="HT1682" s="2"/>
      <c r="HU1682" s="2"/>
      <c r="HV1682" s="2"/>
      <c r="HW1682" s="2"/>
      <c r="HX1682" s="2"/>
      <c r="HY1682" s="2"/>
      <c r="HZ1682" s="2"/>
      <c r="IA1682" s="2"/>
      <c r="IB1682" s="2"/>
      <c r="IC1682" s="2"/>
      <c r="ID1682" s="2"/>
      <c r="IE1682" s="2"/>
      <c r="IF1682" s="2"/>
      <c r="IG1682" s="2"/>
      <c r="IH1682" s="2"/>
      <c r="II1682" s="2"/>
      <c r="IJ1682" s="2"/>
      <c r="IK1682" s="2"/>
      <c r="IL1682" s="2"/>
      <c r="IM1682" s="2"/>
      <c r="IN1682" s="2"/>
      <c r="IO1682" s="2"/>
      <c r="IP1682" s="2"/>
      <c r="IQ1682" s="2"/>
    </row>
    <row r="1683" spans="1:251" s="16" customFormat="1">
      <c r="A1683" s="8"/>
      <c r="B1683" s="126"/>
      <c r="C1683" s="96"/>
      <c r="D1683" s="96"/>
      <c r="E1683" s="96"/>
      <c r="F1683" s="96"/>
      <c r="G1683" s="96"/>
      <c r="H1683" s="96"/>
      <c r="I1683" s="96"/>
      <c r="J1683" s="96"/>
      <c r="K1683" s="96"/>
      <c r="L1683" s="96"/>
      <c r="M1683" s="96"/>
      <c r="N1683" s="96"/>
      <c r="O1683" s="96"/>
      <c r="P1683" s="96"/>
      <c r="Q1683" s="96"/>
      <c r="R1683" s="96"/>
      <c r="S1683" s="96"/>
      <c r="T1683" s="96"/>
      <c r="U1683" s="96"/>
      <c r="V1683" s="96"/>
      <c r="W1683" s="96"/>
      <c r="X1683" s="96"/>
      <c r="Y1683" s="96"/>
      <c r="Z1683" s="97"/>
      <c r="AA1683" s="95"/>
      <c r="AB1683" s="96"/>
      <c r="AC1683" s="96"/>
      <c r="AD1683" s="96"/>
      <c r="AE1683" s="96"/>
      <c r="AF1683" s="96"/>
      <c r="AG1683" s="96"/>
      <c r="AH1683" s="96"/>
      <c r="AI1683" s="97"/>
      <c r="AJ1683" s="95"/>
      <c r="AK1683" s="96"/>
      <c r="AL1683" s="96"/>
      <c r="AM1683" s="96"/>
      <c r="AN1683" s="96"/>
      <c r="AO1683" s="96"/>
      <c r="AP1683" s="96"/>
      <c r="AQ1683" s="96"/>
      <c r="AR1683" s="97"/>
      <c r="AS1683" s="95"/>
      <c r="AT1683" s="96"/>
      <c r="AU1683" s="96"/>
      <c r="AV1683" s="96"/>
      <c r="AW1683" s="96"/>
      <c r="AX1683" s="99"/>
      <c r="AY1683" s="2"/>
      <c r="AZ1683" s="2"/>
      <c r="BA1683" s="2"/>
      <c r="BB1683" s="23"/>
      <c r="BC1683" s="24"/>
      <c r="BE1683" s="2"/>
      <c r="BF1683" s="2"/>
      <c r="BG1683" s="2"/>
      <c r="BH1683" s="2"/>
      <c r="BI1683" s="2"/>
      <c r="BJ1683" s="2"/>
      <c r="BK1683" s="2"/>
      <c r="BL1683" s="2"/>
      <c r="BM1683" s="2"/>
      <c r="BN1683" s="2"/>
      <c r="BO1683" s="2"/>
      <c r="BP1683" s="2"/>
      <c r="BQ1683" s="2"/>
      <c r="BR1683" s="2"/>
      <c r="BS1683" s="2"/>
      <c r="BT1683" s="2"/>
      <c r="BU1683" s="2"/>
      <c r="BV1683" s="2"/>
      <c r="BW1683" s="2"/>
      <c r="BX1683" s="2"/>
      <c r="BY1683" s="2"/>
      <c r="BZ1683" s="2"/>
      <c r="CA1683" s="2"/>
      <c r="CB1683" s="2"/>
      <c r="CC1683" s="2"/>
      <c r="CD1683" s="2"/>
      <c r="CE1683" s="2"/>
      <c r="CF1683" s="2"/>
      <c r="CG1683" s="2"/>
      <c r="CH1683" s="2"/>
      <c r="CI1683" s="2"/>
      <c r="CJ1683" s="2"/>
      <c r="CK1683" s="2"/>
      <c r="CL1683" s="2"/>
      <c r="CM1683" s="2"/>
      <c r="CN1683" s="2"/>
      <c r="CO1683" s="2"/>
      <c r="CP1683" s="2"/>
      <c r="CQ1683" s="2"/>
      <c r="CR1683" s="2"/>
      <c r="CS1683" s="2"/>
      <c r="CT1683" s="2"/>
      <c r="CU1683" s="2"/>
      <c r="CV1683" s="2"/>
      <c r="CW1683" s="2"/>
      <c r="CX1683" s="2"/>
      <c r="CY1683" s="2"/>
      <c r="CZ1683" s="2"/>
      <c r="DA1683" s="2"/>
      <c r="DB1683" s="2"/>
      <c r="DC1683" s="2"/>
      <c r="DD1683" s="2"/>
      <c r="DE1683" s="2"/>
      <c r="DF1683" s="2"/>
      <c r="DG1683" s="2"/>
      <c r="DH1683" s="2"/>
      <c r="DI1683" s="2"/>
      <c r="DJ1683" s="2"/>
      <c r="DK1683" s="2"/>
      <c r="DL1683" s="2"/>
      <c r="DM1683" s="2"/>
      <c r="DN1683" s="2"/>
      <c r="DO1683" s="2"/>
      <c r="DP1683" s="2"/>
      <c r="DQ1683" s="2"/>
      <c r="DR1683" s="2"/>
      <c r="DS1683" s="2"/>
      <c r="DT1683" s="2"/>
      <c r="DU1683" s="2"/>
      <c r="DV1683" s="2"/>
      <c r="DW1683" s="2"/>
      <c r="DX1683" s="2"/>
      <c r="DY1683" s="2"/>
      <c r="DZ1683" s="2"/>
      <c r="EA1683" s="2"/>
      <c r="EB1683" s="2"/>
      <c r="EC1683" s="2"/>
      <c r="ED1683" s="2"/>
      <c r="EE1683" s="2"/>
      <c r="EF1683" s="2"/>
      <c r="EG1683" s="2"/>
      <c r="EH1683" s="2"/>
      <c r="EI1683" s="2"/>
      <c r="EJ1683" s="2"/>
      <c r="EK1683" s="2"/>
      <c r="EL1683" s="2"/>
      <c r="EM1683" s="2"/>
      <c r="EN1683" s="2"/>
      <c r="EO1683" s="2"/>
      <c r="EP1683" s="2"/>
      <c r="EQ1683" s="2"/>
      <c r="ER1683" s="2"/>
      <c r="ES1683" s="2"/>
      <c r="ET1683" s="2"/>
      <c r="EU1683" s="2"/>
      <c r="EV1683" s="2"/>
      <c r="EW1683" s="2"/>
      <c r="EX1683" s="2"/>
      <c r="EY1683" s="2"/>
      <c r="EZ1683" s="2"/>
      <c r="FA1683" s="2"/>
      <c r="FB1683" s="2"/>
      <c r="FC1683" s="2"/>
      <c r="FD1683" s="2"/>
      <c r="FE1683" s="2"/>
      <c r="FF1683" s="2"/>
      <c r="FG1683" s="2"/>
      <c r="FH1683" s="2"/>
      <c r="FI1683" s="2"/>
      <c r="FJ1683" s="2"/>
      <c r="FK1683" s="2"/>
      <c r="FL1683" s="2"/>
      <c r="FM1683" s="2"/>
      <c r="FN1683" s="2"/>
      <c r="FO1683" s="2"/>
      <c r="FP1683" s="2"/>
      <c r="FQ1683" s="2"/>
      <c r="FR1683" s="2"/>
      <c r="FS1683" s="2"/>
      <c r="FT1683" s="2"/>
      <c r="FU1683" s="2"/>
      <c r="FV1683" s="2"/>
      <c r="FW1683" s="2"/>
      <c r="FX1683" s="2"/>
      <c r="FY1683" s="2"/>
      <c r="FZ1683" s="2"/>
      <c r="GA1683" s="2"/>
      <c r="GB1683" s="2"/>
      <c r="GC1683" s="2"/>
      <c r="GD1683" s="2"/>
      <c r="GE1683" s="2"/>
      <c r="GF1683" s="2"/>
      <c r="GG1683" s="2"/>
      <c r="GH1683" s="2"/>
      <c r="GI1683" s="2"/>
      <c r="GJ1683" s="2"/>
      <c r="GK1683" s="2"/>
      <c r="GL1683" s="2"/>
      <c r="GM1683" s="2"/>
      <c r="GN1683" s="2"/>
      <c r="GO1683" s="2"/>
      <c r="GP1683" s="2"/>
      <c r="GQ1683" s="2"/>
      <c r="GR1683" s="2"/>
      <c r="GS1683" s="2"/>
      <c r="GT1683" s="2"/>
      <c r="GU1683" s="2"/>
      <c r="GV1683" s="2"/>
      <c r="GW1683" s="2"/>
      <c r="GX1683" s="2"/>
      <c r="GY1683" s="2"/>
      <c r="GZ1683" s="2"/>
      <c r="HA1683" s="2"/>
      <c r="HB1683" s="2"/>
      <c r="HC1683" s="2"/>
      <c r="HD1683" s="2"/>
      <c r="HE1683" s="2"/>
      <c r="HF1683" s="2"/>
      <c r="HG1683" s="2"/>
      <c r="HH1683" s="2"/>
      <c r="HI1683" s="2"/>
      <c r="HJ1683" s="2"/>
      <c r="HK1683" s="2"/>
      <c r="HL1683" s="2"/>
      <c r="HM1683" s="2"/>
      <c r="HN1683" s="2"/>
      <c r="HO1683" s="2"/>
      <c r="HP1683" s="2"/>
      <c r="HQ1683" s="2"/>
      <c r="HR1683" s="2"/>
      <c r="HS1683" s="2"/>
      <c r="HT1683" s="2"/>
      <c r="HU1683" s="2"/>
      <c r="HV1683" s="2"/>
      <c r="HW1683" s="2"/>
      <c r="HX1683" s="2"/>
      <c r="HY1683" s="2"/>
      <c r="HZ1683" s="2"/>
      <c r="IA1683" s="2"/>
      <c r="IB1683" s="2"/>
      <c r="IC1683" s="2"/>
      <c r="ID1683" s="2"/>
      <c r="IE1683" s="2"/>
      <c r="IF1683" s="2"/>
      <c r="IG1683" s="2"/>
      <c r="IH1683" s="2"/>
      <c r="II1683" s="2"/>
      <c r="IJ1683" s="2"/>
      <c r="IK1683" s="2"/>
      <c r="IL1683" s="2"/>
      <c r="IM1683" s="2"/>
      <c r="IN1683" s="2"/>
      <c r="IO1683" s="2"/>
      <c r="IP1683" s="2"/>
      <c r="IQ1683" s="2"/>
    </row>
    <row r="1684" spans="1:251" s="16" customFormat="1" ht="18.75" customHeight="1">
      <c r="A1684" s="8"/>
      <c r="B1684" s="25"/>
      <c r="C1684" s="100" t="s">
        <v>256</v>
      </c>
      <c r="D1684" s="101"/>
      <c r="E1684" s="101"/>
      <c r="F1684" s="101"/>
      <c r="G1684" s="101"/>
      <c r="H1684" s="101"/>
      <c r="I1684" s="101"/>
      <c r="J1684" s="101"/>
      <c r="K1684" s="101"/>
      <c r="L1684" s="101"/>
      <c r="M1684" s="101"/>
      <c r="N1684" s="101"/>
      <c r="O1684" s="101"/>
      <c r="P1684" s="101"/>
      <c r="Q1684" s="101"/>
      <c r="R1684" s="101"/>
      <c r="S1684" s="101"/>
      <c r="T1684" s="101"/>
      <c r="U1684" s="101"/>
      <c r="V1684" s="101"/>
      <c r="W1684" s="101"/>
      <c r="X1684" s="101"/>
      <c r="Y1684" s="101"/>
      <c r="Z1684" s="102"/>
      <c r="AA1684" s="103">
        <v>12877</v>
      </c>
      <c r="AB1684" s="104"/>
      <c r="AC1684" s="104"/>
      <c r="AD1684" s="104"/>
      <c r="AE1684" s="104"/>
      <c r="AF1684" s="104"/>
      <c r="AG1684" s="104"/>
      <c r="AH1684" s="104"/>
      <c r="AI1684" s="105"/>
      <c r="AJ1684" s="103">
        <v>78659</v>
      </c>
      <c r="AK1684" s="104"/>
      <c r="AL1684" s="104"/>
      <c r="AM1684" s="104"/>
      <c r="AN1684" s="104"/>
      <c r="AO1684" s="104"/>
      <c r="AP1684" s="104"/>
      <c r="AQ1684" s="104"/>
      <c r="AR1684" s="105"/>
      <c r="AS1684" s="106"/>
      <c r="AT1684" s="107"/>
      <c r="AU1684" s="107"/>
      <c r="AV1684" s="107"/>
      <c r="AW1684" s="107"/>
      <c r="AX1684" s="108"/>
      <c r="AY1684" s="2"/>
      <c r="AZ1684" s="2"/>
      <c r="BA1684" s="2"/>
      <c r="BB1684" s="2"/>
      <c r="BC1684" s="2"/>
      <c r="BD1684" s="2"/>
      <c r="BE1684" s="2"/>
      <c r="BF1684" s="2"/>
      <c r="BG1684" s="2"/>
      <c r="BH1684" s="2"/>
      <c r="BI1684" s="2"/>
      <c r="BJ1684" s="2"/>
      <c r="BK1684" s="2"/>
      <c r="BL1684" s="2"/>
      <c r="BM1684" s="2"/>
      <c r="BN1684" s="2"/>
      <c r="BO1684" s="2"/>
      <c r="BP1684" s="2"/>
      <c r="BQ1684" s="2"/>
      <c r="BR1684" s="2"/>
      <c r="BS1684" s="2"/>
      <c r="BT1684" s="2"/>
      <c r="BU1684" s="2"/>
      <c r="BV1684" s="2"/>
      <c r="BW1684" s="2"/>
      <c r="BX1684" s="2"/>
      <c r="BY1684" s="2"/>
      <c r="BZ1684" s="2"/>
      <c r="CA1684" s="2"/>
      <c r="CB1684" s="2"/>
      <c r="CC1684" s="2"/>
      <c r="CD1684" s="2"/>
      <c r="CE1684" s="2"/>
      <c r="CF1684" s="2"/>
      <c r="CG1684" s="2"/>
      <c r="CH1684" s="2"/>
      <c r="CI1684" s="2"/>
      <c r="CJ1684" s="2"/>
      <c r="CK1684" s="2"/>
      <c r="CL1684" s="2"/>
      <c r="CM1684" s="2"/>
      <c r="CN1684" s="2"/>
      <c r="CO1684" s="2"/>
      <c r="CP1684" s="2"/>
      <c r="CQ1684" s="2"/>
      <c r="CR1684" s="2"/>
      <c r="CS1684" s="2"/>
      <c r="CT1684" s="2"/>
      <c r="CU1684" s="2"/>
      <c r="CV1684" s="2"/>
      <c r="CW1684" s="2"/>
      <c r="CX1684" s="2"/>
      <c r="CY1684" s="2"/>
      <c r="CZ1684" s="2"/>
      <c r="DA1684" s="2"/>
      <c r="DB1684" s="2"/>
      <c r="DC1684" s="2"/>
      <c r="DD1684" s="2"/>
      <c r="DE1684" s="2"/>
      <c r="DF1684" s="2"/>
      <c r="DG1684" s="2"/>
      <c r="DH1684" s="2"/>
      <c r="DI1684" s="2"/>
      <c r="DJ1684" s="2"/>
      <c r="DK1684" s="2"/>
      <c r="DL1684" s="2"/>
      <c r="DM1684" s="2"/>
      <c r="DN1684" s="2"/>
      <c r="DO1684" s="2"/>
      <c r="DP1684" s="2"/>
      <c r="DQ1684" s="2"/>
      <c r="DR1684" s="2"/>
      <c r="DS1684" s="2"/>
      <c r="DT1684" s="2"/>
      <c r="DU1684" s="2"/>
      <c r="DV1684" s="2"/>
      <c r="DW1684" s="2"/>
      <c r="DX1684" s="2"/>
      <c r="DY1684" s="2"/>
      <c r="DZ1684" s="2"/>
      <c r="EA1684" s="2"/>
      <c r="EB1684" s="2"/>
      <c r="EC1684" s="2"/>
      <c r="ED1684" s="2"/>
      <c r="EE1684" s="2"/>
      <c r="EF1684" s="2"/>
      <c r="EG1684" s="2"/>
      <c r="EH1684" s="2"/>
      <c r="EI1684" s="2"/>
      <c r="EJ1684" s="2"/>
      <c r="EK1684" s="2"/>
      <c r="EL1684" s="2"/>
      <c r="EM1684" s="2"/>
      <c r="EN1684" s="2"/>
      <c r="EO1684" s="2"/>
      <c r="EP1684" s="2"/>
      <c r="EQ1684" s="2"/>
      <c r="ER1684" s="2"/>
      <c r="ES1684" s="2"/>
      <c r="ET1684" s="2"/>
      <c r="EU1684" s="2"/>
      <c r="EV1684" s="2"/>
      <c r="EW1684" s="2"/>
      <c r="EX1684" s="2"/>
      <c r="EY1684" s="2"/>
      <c r="EZ1684" s="2"/>
      <c r="FA1684" s="2"/>
      <c r="FB1684" s="2"/>
      <c r="FC1684" s="2"/>
      <c r="FD1684" s="2"/>
      <c r="FE1684" s="2"/>
      <c r="FF1684" s="2"/>
      <c r="FG1684" s="2"/>
      <c r="FH1684" s="2"/>
      <c r="FI1684" s="2"/>
      <c r="FJ1684" s="2"/>
      <c r="FK1684" s="2"/>
      <c r="FL1684" s="2"/>
      <c r="FM1684" s="2"/>
      <c r="FN1684" s="2"/>
      <c r="FO1684" s="2"/>
      <c r="FP1684" s="2"/>
      <c r="FQ1684" s="2"/>
      <c r="FR1684" s="2"/>
      <c r="FS1684" s="2"/>
      <c r="FT1684" s="2"/>
      <c r="FU1684" s="2"/>
      <c r="FV1684" s="2"/>
      <c r="FW1684" s="2"/>
      <c r="FX1684" s="2"/>
      <c r="FY1684" s="2"/>
      <c r="FZ1684" s="2"/>
      <c r="GA1684" s="2"/>
      <c r="GB1684" s="2"/>
      <c r="GC1684" s="2"/>
      <c r="GD1684" s="2"/>
      <c r="GE1684" s="2"/>
      <c r="GF1684" s="2"/>
      <c r="GG1684" s="2"/>
      <c r="GH1684" s="2"/>
      <c r="GI1684" s="2"/>
      <c r="GJ1684" s="2"/>
      <c r="GK1684" s="2"/>
      <c r="GL1684" s="2"/>
      <c r="GM1684" s="2"/>
      <c r="GN1684" s="2"/>
      <c r="GO1684" s="2"/>
      <c r="GP1684" s="2"/>
      <c r="GQ1684" s="2"/>
      <c r="GR1684" s="2"/>
      <c r="GS1684" s="2"/>
      <c r="GT1684" s="2"/>
      <c r="GU1684" s="2"/>
      <c r="GV1684" s="2"/>
      <c r="GW1684" s="2"/>
      <c r="GX1684" s="2"/>
      <c r="GY1684" s="2"/>
      <c r="GZ1684" s="2"/>
      <c r="HA1684" s="2"/>
      <c r="HB1684" s="2"/>
      <c r="HC1684" s="2"/>
      <c r="HD1684" s="2"/>
      <c r="HE1684" s="2"/>
      <c r="HF1684" s="2"/>
      <c r="HG1684" s="2"/>
      <c r="HH1684" s="2"/>
      <c r="HI1684" s="2"/>
      <c r="HJ1684" s="2"/>
      <c r="HK1684" s="2"/>
      <c r="HL1684" s="2"/>
      <c r="HM1684" s="2"/>
      <c r="HN1684" s="2"/>
      <c r="HO1684" s="2"/>
      <c r="HP1684" s="2"/>
      <c r="HQ1684" s="2"/>
      <c r="HR1684" s="2"/>
      <c r="HS1684" s="2"/>
      <c r="HT1684" s="2"/>
      <c r="HU1684" s="2"/>
      <c r="HV1684" s="2"/>
      <c r="HW1684" s="2"/>
      <c r="HX1684" s="2"/>
      <c r="HY1684" s="2"/>
      <c r="HZ1684" s="2"/>
      <c r="IA1684" s="2"/>
      <c r="IB1684" s="2"/>
      <c r="IC1684" s="2"/>
      <c r="ID1684" s="2"/>
      <c r="IE1684" s="2"/>
      <c r="IF1684" s="2"/>
      <c r="IG1684" s="2"/>
      <c r="IH1684" s="2"/>
      <c r="II1684" s="2"/>
      <c r="IJ1684" s="2"/>
      <c r="IK1684" s="2"/>
      <c r="IL1684" s="2"/>
      <c r="IM1684" s="2"/>
      <c r="IN1684" s="2"/>
      <c r="IO1684" s="2"/>
      <c r="IP1684" s="2"/>
      <c r="IQ1684" s="2"/>
    </row>
    <row r="1685" spans="1:251" s="16" customFormat="1" ht="18.75" customHeight="1">
      <c r="A1685" s="8"/>
      <c r="B1685" s="25"/>
      <c r="C1685" s="100" t="s">
        <v>256</v>
      </c>
      <c r="D1685" s="101"/>
      <c r="E1685" s="101"/>
      <c r="F1685" s="101"/>
      <c r="G1685" s="101"/>
      <c r="H1685" s="101"/>
      <c r="I1685" s="101"/>
      <c r="J1685" s="101"/>
      <c r="K1685" s="101"/>
      <c r="L1685" s="101"/>
      <c r="M1685" s="101"/>
      <c r="N1685" s="101"/>
      <c r="O1685" s="101"/>
      <c r="P1685" s="101"/>
      <c r="Q1685" s="101"/>
      <c r="R1685" s="101"/>
      <c r="S1685" s="101"/>
      <c r="T1685" s="101"/>
      <c r="U1685" s="101"/>
      <c r="V1685" s="101"/>
      <c r="W1685" s="101"/>
      <c r="X1685" s="101"/>
      <c r="Y1685" s="101"/>
      <c r="Z1685" s="102"/>
      <c r="AA1685" s="103">
        <v>389</v>
      </c>
      <c r="AB1685" s="104"/>
      <c r="AC1685" s="104"/>
      <c r="AD1685" s="104"/>
      <c r="AE1685" s="104"/>
      <c r="AF1685" s="104"/>
      <c r="AG1685" s="104"/>
      <c r="AH1685" s="104"/>
      <c r="AI1685" s="105"/>
      <c r="AJ1685" s="103">
        <v>394</v>
      </c>
      <c r="AK1685" s="104"/>
      <c r="AL1685" s="104"/>
      <c r="AM1685" s="104"/>
      <c r="AN1685" s="104"/>
      <c r="AO1685" s="104"/>
      <c r="AP1685" s="104"/>
      <c r="AQ1685" s="104"/>
      <c r="AR1685" s="105"/>
      <c r="AS1685" s="106"/>
      <c r="AT1685" s="107"/>
      <c r="AU1685" s="107"/>
      <c r="AV1685" s="107"/>
      <c r="AW1685" s="107"/>
      <c r="AX1685" s="108"/>
      <c r="AY1685" s="2"/>
      <c r="AZ1685" s="2"/>
      <c r="BA1685" s="2"/>
      <c r="BB1685" s="2"/>
      <c r="BC1685" s="2"/>
      <c r="BD1685" s="2"/>
      <c r="BE1685" s="2"/>
      <c r="BF1685" s="2"/>
      <c r="BG1685" s="2"/>
      <c r="BH1685" s="2"/>
      <c r="BI1685" s="2"/>
      <c r="BJ1685" s="2"/>
      <c r="BK1685" s="2"/>
      <c r="BL1685" s="2"/>
      <c r="BM1685" s="2"/>
      <c r="BN1685" s="2"/>
      <c r="BO1685" s="2"/>
      <c r="BP1685" s="2"/>
      <c r="BQ1685" s="2"/>
      <c r="BR1685" s="2"/>
      <c r="BS1685" s="2"/>
      <c r="BT1685" s="2"/>
      <c r="BU1685" s="2"/>
      <c r="BV1685" s="2"/>
      <c r="BW1685" s="2"/>
      <c r="BX1685" s="2"/>
      <c r="BY1685" s="2"/>
      <c r="BZ1685" s="2"/>
      <c r="CA1685" s="2"/>
      <c r="CB1685" s="2"/>
      <c r="CC1685" s="2"/>
      <c r="CD1685" s="2"/>
      <c r="CE1685" s="2"/>
      <c r="CF1685" s="2"/>
      <c r="CG1685" s="2"/>
      <c r="CH1685" s="2"/>
      <c r="CI1685" s="2"/>
      <c r="CJ1685" s="2"/>
      <c r="CK1685" s="2"/>
      <c r="CL1685" s="2"/>
      <c r="CM1685" s="2"/>
      <c r="CN1685" s="2"/>
      <c r="CO1685" s="2"/>
      <c r="CP1685" s="2"/>
      <c r="CQ1685" s="2"/>
      <c r="CR1685" s="2"/>
      <c r="CS1685" s="2"/>
      <c r="CT1685" s="2"/>
      <c r="CU1685" s="2"/>
      <c r="CV1685" s="2"/>
      <c r="CW1685" s="2"/>
      <c r="CX1685" s="2"/>
      <c r="CY1685" s="2"/>
      <c r="CZ1685" s="2"/>
      <c r="DA1685" s="2"/>
      <c r="DB1685" s="2"/>
      <c r="DC1685" s="2"/>
      <c r="DD1685" s="2"/>
      <c r="DE1685" s="2"/>
      <c r="DF1685" s="2"/>
      <c r="DG1685" s="2"/>
      <c r="DH1685" s="2"/>
      <c r="DI1685" s="2"/>
      <c r="DJ1685" s="2"/>
      <c r="DK1685" s="2"/>
      <c r="DL1685" s="2"/>
      <c r="DM1685" s="2"/>
      <c r="DN1685" s="2"/>
      <c r="DO1685" s="2"/>
      <c r="DP1685" s="2"/>
      <c r="DQ1685" s="2"/>
      <c r="DR1685" s="2"/>
      <c r="DS1685" s="2"/>
      <c r="DT1685" s="2"/>
      <c r="DU1685" s="2"/>
      <c r="DV1685" s="2"/>
      <c r="DW1685" s="2"/>
      <c r="DX1685" s="2"/>
      <c r="DY1685" s="2"/>
      <c r="DZ1685" s="2"/>
      <c r="EA1685" s="2"/>
      <c r="EB1685" s="2"/>
      <c r="EC1685" s="2"/>
      <c r="ED1685" s="2"/>
      <c r="EE1685" s="2"/>
      <c r="EF1685" s="2"/>
      <c r="EG1685" s="2"/>
      <c r="EH1685" s="2"/>
      <c r="EI1685" s="2"/>
      <c r="EJ1685" s="2"/>
      <c r="EK1685" s="2"/>
      <c r="EL1685" s="2"/>
      <c r="EM1685" s="2"/>
      <c r="EN1685" s="2"/>
      <c r="EO1685" s="2"/>
      <c r="EP1685" s="2"/>
      <c r="EQ1685" s="2"/>
      <c r="ER1685" s="2"/>
      <c r="ES1685" s="2"/>
      <c r="ET1685" s="2"/>
      <c r="EU1685" s="2"/>
      <c r="EV1685" s="2"/>
      <c r="EW1685" s="2"/>
      <c r="EX1685" s="2"/>
      <c r="EY1685" s="2"/>
      <c r="EZ1685" s="2"/>
      <c r="FA1685" s="2"/>
      <c r="FB1685" s="2"/>
      <c r="FC1685" s="2"/>
      <c r="FD1685" s="2"/>
      <c r="FE1685" s="2"/>
      <c r="FF1685" s="2"/>
      <c r="FG1685" s="2"/>
      <c r="FH1685" s="2"/>
      <c r="FI1685" s="2"/>
      <c r="FJ1685" s="2"/>
      <c r="FK1685" s="2"/>
      <c r="FL1685" s="2"/>
      <c r="FM1685" s="2"/>
      <c r="FN1685" s="2"/>
      <c r="FO1685" s="2"/>
      <c r="FP1685" s="2"/>
      <c r="FQ1685" s="2"/>
      <c r="FR1685" s="2"/>
      <c r="FS1685" s="2"/>
      <c r="FT1685" s="2"/>
      <c r="FU1685" s="2"/>
      <c r="FV1685" s="2"/>
      <c r="FW1685" s="2"/>
      <c r="FX1685" s="2"/>
      <c r="FY1685" s="2"/>
      <c r="FZ1685" s="2"/>
      <c r="GA1685" s="2"/>
      <c r="GB1685" s="2"/>
      <c r="GC1685" s="2"/>
      <c r="GD1685" s="2"/>
      <c r="GE1685" s="2"/>
      <c r="GF1685" s="2"/>
      <c r="GG1685" s="2"/>
      <c r="GH1685" s="2"/>
      <c r="GI1685" s="2"/>
      <c r="GJ1685" s="2"/>
      <c r="GK1685" s="2"/>
      <c r="GL1685" s="2"/>
      <c r="GM1685" s="2"/>
      <c r="GN1685" s="2"/>
      <c r="GO1685" s="2"/>
      <c r="GP1685" s="2"/>
      <c r="GQ1685" s="2"/>
      <c r="GR1685" s="2"/>
      <c r="GS1685" s="2"/>
      <c r="GT1685" s="2"/>
      <c r="GU1685" s="2"/>
      <c r="GV1685" s="2"/>
      <c r="GW1685" s="2"/>
      <c r="GX1685" s="2"/>
      <c r="GY1685" s="2"/>
      <c r="GZ1685" s="2"/>
      <c r="HA1685" s="2"/>
      <c r="HB1685" s="2"/>
      <c r="HC1685" s="2"/>
      <c r="HD1685" s="2"/>
      <c r="HE1685" s="2"/>
      <c r="HF1685" s="2"/>
      <c r="HG1685" s="2"/>
      <c r="HH1685" s="2"/>
      <c r="HI1685" s="2"/>
      <c r="HJ1685" s="2"/>
      <c r="HK1685" s="2"/>
      <c r="HL1685" s="2"/>
      <c r="HM1685" s="2"/>
      <c r="HN1685" s="2"/>
      <c r="HO1685" s="2"/>
      <c r="HP1685" s="2"/>
      <c r="HQ1685" s="2"/>
      <c r="HR1685" s="2"/>
      <c r="HS1685" s="2"/>
      <c r="HT1685" s="2"/>
      <c r="HU1685" s="2"/>
      <c r="HV1685" s="2"/>
      <c r="HW1685" s="2"/>
      <c r="HX1685" s="2"/>
      <c r="HY1685" s="2"/>
      <c r="HZ1685" s="2"/>
      <c r="IA1685" s="2"/>
      <c r="IB1685" s="2"/>
      <c r="IC1685" s="2"/>
      <c r="ID1685" s="2"/>
      <c r="IE1685" s="2"/>
      <c r="IF1685" s="2"/>
      <c r="IG1685" s="2"/>
      <c r="IH1685" s="2"/>
      <c r="II1685" s="2"/>
      <c r="IJ1685" s="2"/>
      <c r="IK1685" s="2"/>
      <c r="IL1685" s="2"/>
      <c r="IM1685" s="2"/>
      <c r="IN1685" s="2"/>
      <c r="IO1685" s="2"/>
      <c r="IP1685" s="2"/>
      <c r="IQ1685" s="2"/>
    </row>
    <row r="1686" spans="1:251" s="16" customFormat="1" ht="18.75" customHeight="1" thickBot="1">
      <c r="A1686" s="17"/>
      <c r="B1686" s="109" t="s">
        <v>14</v>
      </c>
      <c r="C1686" s="110"/>
      <c r="D1686" s="110"/>
      <c r="E1686" s="110"/>
      <c r="F1686" s="110"/>
      <c r="G1686" s="110"/>
      <c r="H1686" s="110"/>
      <c r="I1686" s="110"/>
      <c r="J1686" s="110"/>
      <c r="K1686" s="110"/>
      <c r="L1686" s="110"/>
      <c r="M1686" s="110"/>
      <c r="N1686" s="110"/>
      <c r="O1686" s="110"/>
      <c r="P1686" s="110"/>
      <c r="Q1686" s="110"/>
      <c r="R1686" s="110"/>
      <c r="S1686" s="110"/>
      <c r="T1686" s="110"/>
      <c r="U1686" s="110"/>
      <c r="V1686" s="110"/>
      <c r="W1686" s="110"/>
      <c r="X1686" s="110"/>
      <c r="Y1686" s="110"/>
      <c r="Z1686" s="111"/>
      <c r="AA1686" s="128">
        <f>SUM($AA$1684:$AA$1685)</f>
        <v>13266</v>
      </c>
      <c r="AB1686" s="129"/>
      <c r="AC1686" s="129"/>
      <c r="AD1686" s="129"/>
      <c r="AE1686" s="129"/>
      <c r="AF1686" s="129"/>
      <c r="AG1686" s="129"/>
      <c r="AH1686" s="129"/>
      <c r="AI1686" s="130"/>
      <c r="AJ1686" s="128">
        <f>SUM($AJ$1684:$AJ$1685)</f>
        <v>79053</v>
      </c>
      <c r="AK1686" s="129"/>
      <c r="AL1686" s="129"/>
      <c r="AM1686" s="129"/>
      <c r="AN1686" s="129"/>
      <c r="AO1686" s="129"/>
      <c r="AP1686" s="129"/>
      <c r="AQ1686" s="129"/>
      <c r="AR1686" s="130"/>
      <c r="AS1686" s="131"/>
      <c r="AT1686" s="132"/>
      <c r="AU1686" s="132"/>
      <c r="AV1686" s="132"/>
      <c r="AW1686" s="132"/>
      <c r="AX1686" s="133"/>
      <c r="AY1686" s="2"/>
      <c r="AZ1686" s="2"/>
      <c r="BA1686" s="2"/>
      <c r="BB1686" s="2"/>
      <c r="BC1686" s="2"/>
      <c r="BD1686" s="2"/>
      <c r="BE1686" s="2"/>
      <c r="BF1686" s="2"/>
      <c r="BG1686" s="2"/>
      <c r="BH1686" s="2"/>
      <c r="BI1686" s="2"/>
      <c r="BJ1686" s="2"/>
      <c r="BK1686" s="2"/>
      <c r="BL1686" s="2"/>
      <c r="BM1686" s="2"/>
      <c r="BN1686" s="2"/>
      <c r="BO1686" s="2"/>
      <c r="BP1686" s="2"/>
      <c r="BQ1686" s="2"/>
      <c r="BR1686" s="2"/>
      <c r="BS1686" s="2"/>
      <c r="BT1686" s="2"/>
      <c r="BU1686" s="2"/>
      <c r="BV1686" s="2"/>
      <c r="BW1686" s="2"/>
      <c r="BX1686" s="2"/>
      <c r="BY1686" s="2"/>
      <c r="BZ1686" s="2"/>
      <c r="CA1686" s="2"/>
      <c r="CB1686" s="2"/>
      <c r="CC1686" s="2"/>
      <c r="CD1686" s="2"/>
      <c r="CE1686" s="2"/>
      <c r="CF1686" s="2"/>
      <c r="CG1686" s="2"/>
      <c r="CH1686" s="2"/>
      <c r="CI1686" s="2"/>
      <c r="CJ1686" s="2"/>
      <c r="CK1686" s="2"/>
      <c r="CL1686" s="2"/>
      <c r="CM1686" s="2"/>
      <c r="CN1686" s="2"/>
      <c r="CO1686" s="2"/>
      <c r="CP1686" s="2"/>
      <c r="CQ1686" s="2"/>
      <c r="CR1686" s="2"/>
      <c r="CS1686" s="2"/>
      <c r="CT1686" s="2"/>
      <c r="CU1686" s="2"/>
      <c r="CV1686" s="2"/>
      <c r="CW1686" s="2"/>
      <c r="CX1686" s="2"/>
      <c r="CY1686" s="2"/>
      <c r="CZ1686" s="2"/>
      <c r="DA1686" s="2"/>
      <c r="DB1686" s="2"/>
      <c r="DC1686" s="2"/>
      <c r="DD1686" s="2"/>
      <c r="DE1686" s="2"/>
      <c r="DF1686" s="2"/>
      <c r="DG1686" s="2"/>
      <c r="DH1686" s="2"/>
      <c r="DI1686" s="2"/>
      <c r="DJ1686" s="2"/>
      <c r="DK1686" s="2"/>
      <c r="DL1686" s="2"/>
      <c r="DM1686" s="2"/>
      <c r="DN1686" s="2"/>
      <c r="DO1686" s="2"/>
      <c r="DP1686" s="2"/>
      <c r="DQ1686" s="2"/>
      <c r="DR1686" s="2"/>
      <c r="DS1686" s="2"/>
      <c r="DT1686" s="2"/>
      <c r="DU1686" s="2"/>
      <c r="DV1686" s="2"/>
      <c r="DW1686" s="2"/>
      <c r="DX1686" s="2"/>
      <c r="DY1686" s="2"/>
      <c r="DZ1686" s="2"/>
      <c r="EA1686" s="2"/>
      <c r="EB1686" s="2"/>
      <c r="EC1686" s="2"/>
      <c r="ED1686" s="2"/>
      <c r="EE1686" s="2"/>
      <c r="EF1686" s="2"/>
      <c r="EG1686" s="2"/>
      <c r="EH1686" s="2"/>
      <c r="EI1686" s="2"/>
      <c r="EJ1686" s="2"/>
      <c r="EK1686" s="2"/>
      <c r="EL1686" s="2"/>
      <c r="EM1686" s="2"/>
      <c r="EN1686" s="2"/>
      <c r="EO1686" s="2"/>
      <c r="EP1686" s="2"/>
      <c r="EQ1686" s="2"/>
      <c r="ER1686" s="2"/>
      <c r="ES1686" s="2"/>
      <c r="ET1686" s="2"/>
      <c r="EU1686" s="2"/>
      <c r="EV1686" s="2"/>
      <c r="EW1686" s="2"/>
      <c r="EX1686" s="2"/>
      <c r="EY1686" s="2"/>
      <c r="EZ1686" s="2"/>
      <c r="FA1686" s="2"/>
      <c r="FB1686" s="2"/>
      <c r="FC1686" s="2"/>
      <c r="FD1686" s="2"/>
      <c r="FE1686" s="2"/>
      <c r="FF1686" s="2"/>
      <c r="FG1686" s="2"/>
      <c r="FH1686" s="2"/>
      <c r="FI1686" s="2"/>
      <c r="FJ1686" s="2"/>
      <c r="FK1686" s="2"/>
      <c r="FL1686" s="2"/>
      <c r="FM1686" s="2"/>
      <c r="FN1686" s="2"/>
      <c r="FO1686" s="2"/>
      <c r="FP1686" s="2"/>
      <c r="FQ1686" s="2"/>
      <c r="FR1686" s="2"/>
      <c r="FS1686" s="2"/>
      <c r="FT1686" s="2"/>
      <c r="FU1686" s="2"/>
      <c r="FV1686" s="2"/>
      <c r="FW1686" s="2"/>
      <c r="FX1686" s="2"/>
      <c r="FY1686" s="2"/>
      <c r="FZ1686" s="2"/>
      <c r="GA1686" s="2"/>
      <c r="GB1686" s="2"/>
      <c r="GC1686" s="2"/>
      <c r="GD1686" s="2"/>
      <c r="GE1686" s="2"/>
      <c r="GF1686" s="2"/>
      <c r="GG1686" s="2"/>
      <c r="GH1686" s="2"/>
      <c r="GI1686" s="2"/>
      <c r="GJ1686" s="2"/>
      <c r="GK1686" s="2"/>
      <c r="GL1686" s="2"/>
      <c r="GM1686" s="2"/>
      <c r="GN1686" s="2"/>
      <c r="GO1686" s="2"/>
      <c r="GP1686" s="2"/>
      <c r="GQ1686" s="2"/>
      <c r="GR1686" s="2"/>
      <c r="GS1686" s="2"/>
      <c r="GT1686" s="2"/>
      <c r="GU1686" s="2"/>
      <c r="GV1686" s="2"/>
      <c r="GW1686" s="2"/>
      <c r="GX1686" s="2"/>
      <c r="GY1686" s="2"/>
      <c r="GZ1686" s="2"/>
      <c r="HA1686" s="2"/>
      <c r="HB1686" s="2"/>
      <c r="HC1686" s="2"/>
      <c r="HD1686" s="2"/>
      <c r="HE1686" s="2"/>
      <c r="HF1686" s="2"/>
      <c r="HG1686" s="2"/>
      <c r="HH1686" s="2"/>
      <c r="HI1686" s="2"/>
      <c r="HJ1686" s="2"/>
      <c r="HK1686" s="2"/>
      <c r="HL1686" s="2"/>
      <c r="HM1686" s="2"/>
      <c r="HN1686" s="2"/>
      <c r="HO1686" s="2"/>
      <c r="HP1686" s="2"/>
      <c r="HQ1686" s="2"/>
      <c r="HR1686" s="2"/>
      <c r="HS1686" s="2"/>
      <c r="HT1686" s="2"/>
      <c r="HU1686" s="2"/>
      <c r="HV1686" s="2"/>
      <c r="HW1686" s="2"/>
      <c r="HX1686" s="2"/>
      <c r="HY1686" s="2"/>
      <c r="HZ1686" s="2"/>
      <c r="IA1686" s="2"/>
      <c r="IB1686" s="2"/>
      <c r="IC1686" s="2"/>
      <c r="ID1686" s="2"/>
      <c r="IE1686" s="2"/>
      <c r="IF1686" s="2"/>
      <c r="IG1686" s="2"/>
      <c r="IH1686" s="2"/>
      <c r="II1686" s="2"/>
      <c r="IJ1686" s="2"/>
      <c r="IK1686" s="2"/>
      <c r="IL1686" s="2"/>
      <c r="IM1686" s="2"/>
      <c r="IN1686" s="2"/>
      <c r="IO1686" s="2"/>
      <c r="IP1686" s="2"/>
      <c r="IQ1686" s="2"/>
    </row>
    <row r="1688" spans="1:251" ht="19.2">
      <c r="A1688" s="1" t="s">
        <v>0</v>
      </c>
      <c r="AW1688" s="3"/>
      <c r="AX1688" s="4"/>
      <c r="AY1688" s="3"/>
    </row>
    <row r="1690" spans="1:251" ht="18">
      <c r="B1690" s="115" t="s">
        <v>8</v>
      </c>
      <c r="C1690" s="127"/>
      <c r="D1690" s="127"/>
      <c r="E1690" s="127"/>
      <c r="F1690" s="127"/>
      <c r="G1690" s="127"/>
      <c r="H1690" s="127"/>
      <c r="I1690" s="127"/>
      <c r="J1690" s="127"/>
      <c r="K1690" s="127"/>
      <c r="L1690" s="127"/>
      <c r="M1690" s="127"/>
      <c r="N1690" s="127"/>
      <c r="O1690" s="127"/>
      <c r="P1690" s="127"/>
      <c r="Q1690" s="127"/>
      <c r="R1690" s="127"/>
      <c r="S1690" s="127"/>
      <c r="T1690" s="127"/>
      <c r="U1690" s="127"/>
      <c r="V1690" s="127"/>
      <c r="W1690" s="127"/>
      <c r="X1690" s="127"/>
      <c r="Y1690" s="127"/>
      <c r="Z1690" s="127"/>
      <c r="AA1690" s="127"/>
      <c r="AB1690" s="127"/>
      <c r="AC1690" s="127"/>
      <c r="AD1690" s="127"/>
      <c r="AE1690" s="127"/>
      <c r="AF1690" s="127"/>
      <c r="AG1690" s="127"/>
      <c r="AH1690" s="127"/>
      <c r="AI1690" s="127"/>
      <c r="AJ1690" s="127"/>
      <c r="AK1690" s="127"/>
      <c r="AL1690" s="127"/>
      <c r="AM1690" s="127"/>
      <c r="AN1690" s="127"/>
      <c r="AO1690" s="127"/>
      <c r="AP1690" s="127"/>
      <c r="AQ1690" s="127"/>
      <c r="AR1690" s="127"/>
      <c r="AS1690" s="127"/>
      <c r="AT1690" s="127"/>
      <c r="AU1690" s="127"/>
      <c r="AV1690" s="127"/>
      <c r="AW1690" s="127"/>
      <c r="AX1690" s="127"/>
    </row>
    <row r="1691" spans="1:251">
      <c r="Z1691" s="5"/>
      <c r="AD1691" s="5"/>
      <c r="AE1691" s="5"/>
      <c r="AF1691" s="5"/>
      <c r="AG1691" s="5"/>
      <c r="AH1691" s="5"/>
      <c r="AI1691" s="5"/>
      <c r="AO1691" s="5"/>
    </row>
    <row r="1692" spans="1:251" ht="13.8" thickBot="1">
      <c r="Z1692" s="5"/>
      <c r="AD1692" s="5"/>
      <c r="AE1692" s="5"/>
      <c r="AF1692" s="5"/>
      <c r="AG1692" s="5"/>
      <c r="AH1692" s="5"/>
      <c r="AI1692" s="5"/>
      <c r="AO1692" s="5"/>
      <c r="DI1692" s="6"/>
    </row>
    <row r="1693" spans="1:251" ht="24.75" customHeight="1" thickBot="1">
      <c r="B1693" s="117" t="s">
        <v>1</v>
      </c>
      <c r="C1693" s="118"/>
      <c r="D1693" s="118"/>
      <c r="E1693" s="118"/>
      <c r="F1693" s="118"/>
      <c r="G1693" s="118"/>
      <c r="H1693" s="119" t="s">
        <v>261</v>
      </c>
      <c r="I1693" s="120"/>
      <c r="J1693" s="120"/>
      <c r="K1693" s="120"/>
      <c r="L1693" s="120"/>
      <c r="M1693" s="120"/>
      <c r="N1693" s="120"/>
      <c r="O1693" s="120"/>
      <c r="P1693" s="120"/>
      <c r="Q1693" s="120"/>
      <c r="R1693" s="120"/>
      <c r="S1693" s="120"/>
      <c r="T1693" s="120"/>
      <c r="U1693" s="120"/>
      <c r="V1693" s="120"/>
      <c r="W1693" s="120"/>
      <c r="X1693" s="120"/>
      <c r="Y1693" s="120"/>
      <c r="Z1693" s="120"/>
      <c r="AA1693" s="120"/>
      <c r="AB1693" s="120"/>
      <c r="AC1693" s="120"/>
      <c r="AD1693" s="120"/>
      <c r="AE1693" s="120"/>
      <c r="AF1693" s="120"/>
      <c r="AG1693" s="120"/>
      <c r="AH1693" s="120"/>
      <c r="AI1693" s="120"/>
      <c r="AJ1693" s="120"/>
      <c r="AK1693" s="120"/>
      <c r="AL1693" s="120"/>
      <c r="AM1693" s="120"/>
      <c r="AN1693" s="120"/>
      <c r="AO1693" s="120"/>
      <c r="AP1693" s="120"/>
      <c r="AQ1693" s="120"/>
      <c r="AR1693" s="120"/>
      <c r="AS1693" s="120"/>
      <c r="AT1693" s="120"/>
      <c r="AU1693" s="120"/>
      <c r="AV1693" s="120"/>
      <c r="AW1693" s="120"/>
      <c r="AX1693" s="121"/>
      <c r="DI1693" s="6"/>
    </row>
    <row r="1694" spans="1:251" ht="14.4">
      <c r="B1694" s="7"/>
      <c r="C1694" s="7"/>
      <c r="D1694" s="7"/>
      <c r="E1694" s="7"/>
      <c r="F1694" s="7"/>
      <c r="G1694" s="7"/>
      <c r="H1694" s="8"/>
      <c r="I1694" s="8"/>
      <c r="J1694" s="8"/>
      <c r="K1694" s="8"/>
      <c r="L1694" s="9"/>
      <c r="M1694" s="9"/>
      <c r="N1694" s="9"/>
      <c r="O1694" s="9"/>
      <c r="P1694" s="8"/>
      <c r="Q1694" s="8"/>
      <c r="R1694" s="8"/>
      <c r="S1694" s="8"/>
      <c r="T1694" s="8"/>
      <c r="U1694" s="8"/>
      <c r="V1694" s="10"/>
      <c r="W1694" s="10"/>
      <c r="X1694" s="10"/>
      <c r="Y1694" s="10"/>
      <c r="Z1694" s="10"/>
      <c r="AA1694" s="10"/>
      <c r="AB1694" s="10"/>
      <c r="AC1694" s="10"/>
      <c r="AD1694" s="10"/>
      <c r="AE1694" s="10"/>
      <c r="AF1694" s="10"/>
      <c r="AG1694" s="10"/>
      <c r="AH1694" s="10"/>
      <c r="AI1694" s="10"/>
      <c r="AJ1694" s="10"/>
      <c r="AK1694" s="10"/>
      <c r="AL1694" s="10"/>
      <c r="AM1694" s="10"/>
      <c r="AN1694" s="10"/>
      <c r="AO1694" s="10"/>
      <c r="AP1694" s="10"/>
      <c r="AQ1694" s="10"/>
      <c r="AR1694" s="10"/>
      <c r="AS1694" s="10"/>
      <c r="AT1694" s="10"/>
      <c r="AU1694" s="10"/>
      <c r="AV1694" s="10"/>
      <c r="AW1694" s="10"/>
      <c r="AX1694" s="10"/>
      <c r="DI1694" s="6"/>
    </row>
    <row r="1695" spans="1:251" ht="15" thickBot="1">
      <c r="A1695" s="11"/>
      <c r="B1695" s="10" t="s">
        <v>2</v>
      </c>
      <c r="C1695" s="8"/>
      <c r="D1695" s="8"/>
      <c r="E1695" s="8"/>
      <c r="F1695" s="8"/>
      <c r="G1695" s="8"/>
      <c r="H1695" s="8"/>
      <c r="I1695" s="8"/>
      <c r="J1695" s="8"/>
      <c r="K1695" s="8"/>
      <c r="L1695" s="9"/>
      <c r="M1695" s="9"/>
      <c r="N1695" s="9"/>
      <c r="O1695" s="9"/>
      <c r="P1695" s="8"/>
      <c r="Q1695" s="8"/>
      <c r="R1695" s="8"/>
      <c r="S1695" s="8"/>
      <c r="T1695" s="8"/>
      <c r="U1695" s="8"/>
      <c r="V1695" s="10"/>
      <c r="W1695" s="10"/>
      <c r="X1695" s="10"/>
      <c r="Y1695" s="10"/>
      <c r="Z1695" s="10"/>
      <c r="AA1695" s="10"/>
      <c r="AB1695" s="10"/>
      <c r="AC1695" s="10"/>
      <c r="AD1695" s="10"/>
      <c r="AE1695" s="10"/>
      <c r="AF1695" s="10"/>
      <c r="AG1695" s="10"/>
      <c r="AH1695" s="10"/>
      <c r="AI1695" s="10"/>
      <c r="AJ1695" s="10"/>
      <c r="AK1695" s="10"/>
      <c r="AL1695" s="10"/>
      <c r="AM1695" s="10"/>
      <c r="AN1695" s="10"/>
      <c r="AO1695" s="10"/>
      <c r="AP1695" s="10"/>
      <c r="AQ1695" s="10"/>
      <c r="AR1695" s="10"/>
      <c r="AS1695" s="10"/>
      <c r="AT1695" s="10"/>
      <c r="AU1695" s="10"/>
      <c r="AV1695" s="10"/>
      <c r="AW1695" s="10"/>
      <c r="AX1695" s="10"/>
      <c r="DI1695" s="6"/>
    </row>
    <row r="1696" spans="1:251" ht="14.4">
      <c r="A1696" s="8"/>
      <c r="B1696" s="12"/>
      <c r="C1696" s="7"/>
      <c r="D1696" s="7"/>
      <c r="E1696" s="7"/>
      <c r="F1696" s="7"/>
      <c r="G1696" s="7"/>
      <c r="H1696" s="7"/>
      <c r="I1696" s="7"/>
      <c r="J1696" s="7"/>
      <c r="K1696" s="7"/>
      <c r="L1696" s="13"/>
      <c r="M1696" s="13"/>
      <c r="N1696" s="13"/>
      <c r="O1696" s="13"/>
      <c r="P1696" s="7"/>
      <c r="Q1696" s="7"/>
      <c r="R1696" s="7"/>
      <c r="S1696" s="7"/>
      <c r="T1696" s="7"/>
      <c r="U1696" s="7"/>
      <c r="V1696" s="14"/>
      <c r="W1696" s="14"/>
      <c r="X1696" s="14"/>
      <c r="Y1696" s="14"/>
      <c r="Z1696" s="14"/>
      <c r="AA1696" s="14"/>
      <c r="AB1696" s="14"/>
      <c r="AC1696" s="14"/>
      <c r="AD1696" s="14"/>
      <c r="AE1696" s="14"/>
      <c r="AF1696" s="14"/>
      <c r="AG1696" s="14"/>
      <c r="AH1696" s="14"/>
      <c r="AI1696" s="14"/>
      <c r="AJ1696" s="14"/>
      <c r="AK1696" s="14"/>
      <c r="AL1696" s="14"/>
      <c r="AM1696" s="14"/>
      <c r="AN1696" s="14"/>
      <c r="AO1696" s="14"/>
      <c r="AP1696" s="14"/>
      <c r="AQ1696" s="14"/>
      <c r="AR1696" s="14"/>
      <c r="AS1696" s="14"/>
      <c r="AT1696" s="14"/>
      <c r="AU1696" s="14"/>
      <c r="AV1696" s="14"/>
      <c r="AW1696" s="14"/>
      <c r="AX1696" s="15"/>
    </row>
    <row r="1697" spans="1:113" ht="12" customHeight="1">
      <c r="A1697" s="8"/>
      <c r="B1697" s="122" t="s">
        <v>262</v>
      </c>
      <c r="C1697" s="123"/>
      <c r="D1697" s="123"/>
      <c r="E1697" s="123"/>
      <c r="F1697" s="123"/>
      <c r="G1697" s="123"/>
      <c r="H1697" s="123"/>
      <c r="I1697" s="123"/>
      <c r="J1697" s="123"/>
      <c r="K1697" s="123"/>
      <c r="L1697" s="123"/>
      <c r="M1697" s="123"/>
      <c r="N1697" s="123"/>
      <c r="O1697" s="123"/>
      <c r="P1697" s="123"/>
      <c r="Q1697" s="123"/>
      <c r="R1697" s="123"/>
      <c r="S1697" s="123"/>
      <c r="T1697" s="123"/>
      <c r="U1697" s="123"/>
      <c r="V1697" s="123"/>
      <c r="W1697" s="123"/>
      <c r="X1697" s="123"/>
      <c r="Y1697" s="123"/>
      <c r="Z1697" s="123"/>
      <c r="AA1697" s="123"/>
      <c r="AB1697" s="123"/>
      <c r="AC1697" s="123"/>
      <c r="AD1697" s="123"/>
      <c r="AE1697" s="123"/>
      <c r="AF1697" s="123"/>
      <c r="AG1697" s="123"/>
      <c r="AH1697" s="123"/>
      <c r="AI1697" s="123"/>
      <c r="AJ1697" s="123"/>
      <c r="AK1697" s="123"/>
      <c r="AL1697" s="123"/>
      <c r="AM1697" s="123"/>
      <c r="AN1697" s="123"/>
      <c r="AO1697" s="123"/>
      <c r="AP1697" s="123"/>
      <c r="AQ1697" s="123"/>
      <c r="AR1697" s="123"/>
      <c r="AS1697" s="123"/>
      <c r="AT1697" s="123"/>
      <c r="AU1697" s="123"/>
      <c r="AV1697" s="123"/>
      <c r="AW1697" s="123"/>
      <c r="AX1697" s="124"/>
    </row>
    <row r="1698" spans="1:113" ht="12" customHeight="1">
      <c r="A1698" s="8"/>
      <c r="B1698" s="122"/>
      <c r="C1698" s="123"/>
      <c r="D1698" s="123"/>
      <c r="E1698" s="123"/>
      <c r="F1698" s="123"/>
      <c r="G1698" s="123"/>
      <c r="H1698" s="123"/>
      <c r="I1698" s="123"/>
      <c r="J1698" s="123"/>
      <c r="K1698" s="123"/>
      <c r="L1698" s="123"/>
      <c r="M1698" s="123"/>
      <c r="N1698" s="123"/>
      <c r="O1698" s="123"/>
      <c r="P1698" s="123"/>
      <c r="Q1698" s="123"/>
      <c r="R1698" s="123"/>
      <c r="S1698" s="123"/>
      <c r="T1698" s="123"/>
      <c r="U1698" s="123"/>
      <c r="V1698" s="123"/>
      <c r="W1698" s="123"/>
      <c r="X1698" s="123"/>
      <c r="Y1698" s="123"/>
      <c r="Z1698" s="123"/>
      <c r="AA1698" s="123"/>
      <c r="AB1698" s="123"/>
      <c r="AC1698" s="123"/>
      <c r="AD1698" s="123"/>
      <c r="AE1698" s="123"/>
      <c r="AF1698" s="123"/>
      <c r="AG1698" s="123"/>
      <c r="AH1698" s="123"/>
      <c r="AI1698" s="123"/>
      <c r="AJ1698" s="123"/>
      <c r="AK1698" s="123"/>
      <c r="AL1698" s="123"/>
      <c r="AM1698" s="123"/>
      <c r="AN1698" s="123"/>
      <c r="AO1698" s="123"/>
      <c r="AP1698" s="123"/>
      <c r="AQ1698" s="123"/>
      <c r="AR1698" s="123"/>
      <c r="AS1698" s="123"/>
      <c r="AT1698" s="123"/>
      <c r="AU1698" s="123"/>
      <c r="AV1698" s="123"/>
      <c r="AW1698" s="123"/>
      <c r="AX1698" s="124"/>
    </row>
    <row r="1699" spans="1:113" ht="12" customHeight="1">
      <c r="A1699" s="8"/>
      <c r="B1699" s="122"/>
      <c r="C1699" s="123"/>
      <c r="D1699" s="123"/>
      <c r="E1699" s="123"/>
      <c r="F1699" s="123"/>
      <c r="G1699" s="123"/>
      <c r="H1699" s="123"/>
      <c r="I1699" s="123"/>
      <c r="J1699" s="123"/>
      <c r="K1699" s="123"/>
      <c r="L1699" s="123"/>
      <c r="M1699" s="123"/>
      <c r="N1699" s="123"/>
      <c r="O1699" s="123"/>
      <c r="P1699" s="123"/>
      <c r="Q1699" s="123"/>
      <c r="R1699" s="123"/>
      <c r="S1699" s="123"/>
      <c r="T1699" s="123"/>
      <c r="U1699" s="123"/>
      <c r="V1699" s="123"/>
      <c r="W1699" s="123"/>
      <c r="X1699" s="123"/>
      <c r="Y1699" s="123"/>
      <c r="Z1699" s="123"/>
      <c r="AA1699" s="123"/>
      <c r="AB1699" s="123"/>
      <c r="AC1699" s="123"/>
      <c r="AD1699" s="123"/>
      <c r="AE1699" s="123"/>
      <c r="AF1699" s="123"/>
      <c r="AG1699" s="123"/>
      <c r="AH1699" s="123"/>
      <c r="AI1699" s="123"/>
      <c r="AJ1699" s="123"/>
      <c r="AK1699" s="123"/>
      <c r="AL1699" s="123"/>
      <c r="AM1699" s="123"/>
      <c r="AN1699" s="123"/>
      <c r="AO1699" s="123"/>
      <c r="AP1699" s="123"/>
      <c r="AQ1699" s="123"/>
      <c r="AR1699" s="123"/>
      <c r="AS1699" s="123"/>
      <c r="AT1699" s="123"/>
      <c r="AU1699" s="123"/>
      <c r="AV1699" s="123"/>
      <c r="AW1699" s="123"/>
      <c r="AX1699" s="124"/>
      <c r="BC1699" s="16"/>
    </row>
    <row r="1700" spans="1:113" ht="12" customHeight="1">
      <c r="A1700" s="8"/>
      <c r="B1700" s="122"/>
      <c r="C1700" s="123"/>
      <c r="D1700" s="123"/>
      <c r="E1700" s="123"/>
      <c r="F1700" s="123"/>
      <c r="G1700" s="123"/>
      <c r="H1700" s="123"/>
      <c r="I1700" s="123"/>
      <c r="J1700" s="123"/>
      <c r="K1700" s="123"/>
      <c r="L1700" s="123"/>
      <c r="M1700" s="123"/>
      <c r="N1700" s="123"/>
      <c r="O1700" s="123"/>
      <c r="P1700" s="123"/>
      <c r="Q1700" s="123"/>
      <c r="R1700" s="123"/>
      <c r="S1700" s="123"/>
      <c r="T1700" s="123"/>
      <c r="U1700" s="123"/>
      <c r="V1700" s="123"/>
      <c r="W1700" s="123"/>
      <c r="X1700" s="123"/>
      <c r="Y1700" s="123"/>
      <c r="Z1700" s="123"/>
      <c r="AA1700" s="123"/>
      <c r="AB1700" s="123"/>
      <c r="AC1700" s="123"/>
      <c r="AD1700" s="123"/>
      <c r="AE1700" s="123"/>
      <c r="AF1700" s="123"/>
      <c r="AG1700" s="123"/>
      <c r="AH1700" s="123"/>
      <c r="AI1700" s="123"/>
      <c r="AJ1700" s="123"/>
      <c r="AK1700" s="123"/>
      <c r="AL1700" s="123"/>
      <c r="AM1700" s="123"/>
      <c r="AN1700" s="123"/>
      <c r="AO1700" s="123"/>
      <c r="AP1700" s="123"/>
      <c r="AQ1700" s="123"/>
      <c r="AR1700" s="123"/>
      <c r="AS1700" s="123"/>
      <c r="AT1700" s="123"/>
      <c r="AU1700" s="123"/>
      <c r="AV1700" s="123"/>
      <c r="AW1700" s="123"/>
      <c r="AX1700" s="124"/>
    </row>
    <row r="1701" spans="1:113" ht="12" customHeight="1">
      <c r="A1701" s="8"/>
      <c r="B1701" s="122"/>
      <c r="C1701" s="123"/>
      <c r="D1701" s="123"/>
      <c r="E1701" s="123"/>
      <c r="F1701" s="123"/>
      <c r="G1701" s="123"/>
      <c r="H1701" s="123"/>
      <c r="I1701" s="123"/>
      <c r="J1701" s="123"/>
      <c r="K1701" s="123"/>
      <c r="L1701" s="123"/>
      <c r="M1701" s="123"/>
      <c r="N1701" s="123"/>
      <c r="O1701" s="123"/>
      <c r="P1701" s="123"/>
      <c r="Q1701" s="123"/>
      <c r="R1701" s="123"/>
      <c r="S1701" s="123"/>
      <c r="T1701" s="123"/>
      <c r="U1701" s="123"/>
      <c r="V1701" s="123"/>
      <c r="W1701" s="123"/>
      <c r="X1701" s="123"/>
      <c r="Y1701" s="123"/>
      <c r="Z1701" s="123"/>
      <c r="AA1701" s="123"/>
      <c r="AB1701" s="123"/>
      <c r="AC1701" s="123"/>
      <c r="AD1701" s="123"/>
      <c r="AE1701" s="123"/>
      <c r="AF1701" s="123"/>
      <c r="AG1701" s="123"/>
      <c r="AH1701" s="123"/>
      <c r="AI1701" s="123"/>
      <c r="AJ1701" s="123"/>
      <c r="AK1701" s="123"/>
      <c r="AL1701" s="123"/>
      <c r="AM1701" s="123"/>
      <c r="AN1701" s="123"/>
      <c r="AO1701" s="123"/>
      <c r="AP1701" s="123"/>
      <c r="AQ1701" s="123"/>
      <c r="AR1701" s="123"/>
      <c r="AS1701" s="123"/>
      <c r="AT1701" s="123"/>
      <c r="AU1701" s="123"/>
      <c r="AV1701" s="123"/>
      <c r="AW1701" s="123"/>
      <c r="AX1701" s="124"/>
    </row>
    <row r="1702" spans="1:113" ht="12" customHeight="1">
      <c r="A1702" s="8"/>
      <c r="B1702" s="122"/>
      <c r="C1702" s="123"/>
      <c r="D1702" s="123"/>
      <c r="E1702" s="123"/>
      <c r="F1702" s="123"/>
      <c r="G1702" s="123"/>
      <c r="H1702" s="123"/>
      <c r="I1702" s="123"/>
      <c r="J1702" s="123"/>
      <c r="K1702" s="123"/>
      <c r="L1702" s="123"/>
      <c r="M1702" s="123"/>
      <c r="N1702" s="123"/>
      <c r="O1702" s="123"/>
      <c r="P1702" s="123"/>
      <c r="Q1702" s="123"/>
      <c r="R1702" s="123"/>
      <c r="S1702" s="123"/>
      <c r="T1702" s="123"/>
      <c r="U1702" s="123"/>
      <c r="V1702" s="123"/>
      <c r="W1702" s="123"/>
      <c r="X1702" s="123"/>
      <c r="Y1702" s="123"/>
      <c r="Z1702" s="123"/>
      <c r="AA1702" s="123"/>
      <c r="AB1702" s="123"/>
      <c r="AC1702" s="123"/>
      <c r="AD1702" s="123"/>
      <c r="AE1702" s="123"/>
      <c r="AF1702" s="123"/>
      <c r="AG1702" s="123"/>
      <c r="AH1702" s="123"/>
      <c r="AI1702" s="123"/>
      <c r="AJ1702" s="123"/>
      <c r="AK1702" s="123"/>
      <c r="AL1702" s="123"/>
      <c r="AM1702" s="123"/>
      <c r="AN1702" s="123"/>
      <c r="AO1702" s="123"/>
      <c r="AP1702" s="123"/>
      <c r="AQ1702" s="123"/>
      <c r="AR1702" s="123"/>
      <c r="AS1702" s="123"/>
      <c r="AT1702" s="123"/>
      <c r="AU1702" s="123"/>
      <c r="AV1702" s="123"/>
      <c r="AW1702" s="123"/>
      <c r="AX1702" s="124"/>
    </row>
    <row r="1703" spans="1:113" ht="15" thickBot="1">
      <c r="A1703" s="17"/>
      <c r="B1703" s="18"/>
      <c r="C1703" s="19"/>
      <c r="D1703" s="19"/>
      <c r="E1703" s="19"/>
      <c r="F1703" s="19"/>
      <c r="G1703" s="19"/>
      <c r="H1703" s="19"/>
      <c r="I1703" s="19"/>
      <c r="J1703" s="19"/>
      <c r="K1703" s="19"/>
      <c r="L1703" s="19"/>
      <c r="M1703" s="19"/>
      <c r="N1703" s="19"/>
      <c r="O1703" s="19"/>
      <c r="P1703" s="19"/>
      <c r="Q1703" s="19"/>
      <c r="R1703" s="19"/>
      <c r="S1703" s="19"/>
      <c r="T1703" s="19"/>
      <c r="U1703" s="19"/>
      <c r="V1703" s="19"/>
      <c r="W1703" s="19"/>
      <c r="X1703" s="19"/>
      <c r="Y1703" s="19"/>
      <c r="Z1703" s="19"/>
      <c r="AA1703" s="19"/>
      <c r="AB1703" s="19"/>
      <c r="AC1703" s="19"/>
      <c r="AD1703" s="19"/>
      <c r="AE1703" s="19"/>
      <c r="AF1703" s="19"/>
      <c r="AG1703" s="19"/>
      <c r="AH1703" s="19"/>
      <c r="AI1703" s="19"/>
      <c r="AJ1703" s="19"/>
      <c r="AK1703" s="19"/>
      <c r="AL1703" s="19"/>
      <c r="AM1703" s="19"/>
      <c r="AN1703" s="19"/>
      <c r="AO1703" s="19"/>
      <c r="AP1703" s="19"/>
      <c r="AQ1703" s="19"/>
      <c r="AR1703" s="19"/>
      <c r="AS1703" s="19"/>
      <c r="AT1703" s="19"/>
      <c r="AU1703" s="19"/>
      <c r="AV1703" s="19"/>
      <c r="AW1703" s="19"/>
      <c r="AX1703" s="20"/>
    </row>
    <row r="1704" spans="1:113">
      <c r="B1704" s="21"/>
    </row>
    <row r="1705" spans="1:113" ht="15" thickBot="1">
      <c r="A1705" s="11"/>
      <c r="B1705" s="10" t="s">
        <v>3</v>
      </c>
      <c r="C1705" s="8"/>
      <c r="D1705" s="8"/>
      <c r="E1705" s="8"/>
      <c r="F1705" s="8"/>
      <c r="G1705" s="8"/>
      <c r="H1705" s="8"/>
      <c r="I1705" s="8"/>
      <c r="J1705" s="8"/>
      <c r="K1705" s="8"/>
      <c r="L1705" s="9"/>
      <c r="M1705" s="9"/>
      <c r="N1705" s="9"/>
      <c r="O1705" s="9"/>
      <c r="P1705" s="8"/>
      <c r="Q1705" s="8"/>
      <c r="R1705" s="8"/>
      <c r="S1705" s="8"/>
      <c r="T1705" s="8"/>
      <c r="U1705" s="8"/>
      <c r="V1705" s="10"/>
      <c r="W1705" s="10"/>
      <c r="X1705" s="10"/>
      <c r="Y1705" s="10"/>
      <c r="Z1705" s="10"/>
      <c r="AA1705" s="10"/>
      <c r="AB1705" s="10"/>
      <c r="AC1705" s="10"/>
      <c r="AD1705" s="10"/>
      <c r="AE1705" s="10"/>
      <c r="AF1705" s="10"/>
      <c r="AG1705" s="10"/>
      <c r="AH1705" s="10"/>
      <c r="AI1705" s="10"/>
      <c r="AJ1705" s="10"/>
      <c r="AK1705" s="10"/>
      <c r="AL1705" s="10"/>
      <c r="AM1705" s="10"/>
      <c r="AN1705" s="10"/>
      <c r="AO1705" s="10"/>
      <c r="AP1705" s="10"/>
      <c r="AQ1705" s="10"/>
      <c r="AR1705" s="10"/>
      <c r="AS1705" s="10"/>
      <c r="AT1705" s="10"/>
      <c r="AU1705" s="10"/>
      <c r="AV1705" s="10"/>
      <c r="AW1705" s="10"/>
      <c r="AX1705" s="10"/>
      <c r="DI1705" s="6"/>
    </row>
    <row r="1706" spans="1:113" ht="14.4">
      <c r="A1706" s="8"/>
      <c r="B1706" s="12"/>
      <c r="C1706" s="7"/>
      <c r="D1706" s="7"/>
      <c r="E1706" s="7"/>
      <c r="F1706" s="7"/>
      <c r="G1706" s="7"/>
      <c r="H1706" s="7"/>
      <c r="I1706" s="7"/>
      <c r="J1706" s="7"/>
      <c r="K1706" s="7"/>
      <c r="L1706" s="13"/>
      <c r="M1706" s="13"/>
      <c r="N1706" s="13"/>
      <c r="O1706" s="13"/>
      <c r="P1706" s="7"/>
      <c r="Q1706" s="7"/>
      <c r="R1706" s="7"/>
      <c r="S1706" s="7"/>
      <c r="T1706" s="7"/>
      <c r="U1706" s="7"/>
      <c r="V1706" s="14"/>
      <c r="W1706" s="14"/>
      <c r="X1706" s="14"/>
      <c r="Y1706" s="14"/>
      <c r="Z1706" s="14"/>
      <c r="AA1706" s="14"/>
      <c r="AB1706" s="14"/>
      <c r="AC1706" s="14"/>
      <c r="AD1706" s="14"/>
      <c r="AE1706" s="14"/>
      <c r="AF1706" s="14"/>
      <c r="AG1706" s="14"/>
      <c r="AH1706" s="14"/>
      <c r="AI1706" s="14"/>
      <c r="AJ1706" s="14"/>
      <c r="AK1706" s="14"/>
      <c r="AL1706" s="14"/>
      <c r="AM1706" s="14"/>
      <c r="AN1706" s="14"/>
      <c r="AO1706" s="14"/>
      <c r="AP1706" s="14"/>
      <c r="AQ1706" s="14"/>
      <c r="AR1706" s="14"/>
      <c r="AS1706" s="14"/>
      <c r="AT1706" s="14"/>
      <c r="AU1706" s="14"/>
      <c r="AV1706" s="14"/>
      <c r="AW1706" s="14"/>
      <c r="AX1706" s="15"/>
    </row>
    <row r="1707" spans="1:113" ht="12" customHeight="1">
      <c r="A1707" s="8"/>
      <c r="B1707" s="122" t="s">
        <v>263</v>
      </c>
      <c r="C1707" s="123"/>
      <c r="D1707" s="123"/>
      <c r="E1707" s="123"/>
      <c r="F1707" s="123"/>
      <c r="G1707" s="123"/>
      <c r="H1707" s="123"/>
      <c r="I1707" s="123"/>
      <c r="J1707" s="123"/>
      <c r="K1707" s="123"/>
      <c r="L1707" s="123"/>
      <c r="M1707" s="123"/>
      <c r="N1707" s="123"/>
      <c r="O1707" s="123"/>
      <c r="P1707" s="123"/>
      <c r="Q1707" s="123"/>
      <c r="R1707" s="123"/>
      <c r="S1707" s="123"/>
      <c r="T1707" s="123"/>
      <c r="U1707" s="123"/>
      <c r="V1707" s="123"/>
      <c r="W1707" s="123"/>
      <c r="X1707" s="123"/>
      <c r="Y1707" s="123"/>
      <c r="Z1707" s="123"/>
      <c r="AA1707" s="123"/>
      <c r="AB1707" s="123"/>
      <c r="AC1707" s="123"/>
      <c r="AD1707" s="123"/>
      <c r="AE1707" s="123"/>
      <c r="AF1707" s="123"/>
      <c r="AG1707" s="123"/>
      <c r="AH1707" s="123"/>
      <c r="AI1707" s="123"/>
      <c r="AJ1707" s="123"/>
      <c r="AK1707" s="123"/>
      <c r="AL1707" s="123"/>
      <c r="AM1707" s="123"/>
      <c r="AN1707" s="123"/>
      <c r="AO1707" s="123"/>
      <c r="AP1707" s="123"/>
      <c r="AQ1707" s="123"/>
      <c r="AR1707" s="123"/>
      <c r="AS1707" s="123"/>
      <c r="AT1707" s="123"/>
      <c r="AU1707" s="123"/>
      <c r="AV1707" s="123"/>
      <c r="AW1707" s="123"/>
      <c r="AX1707" s="124"/>
    </row>
    <row r="1708" spans="1:113" ht="12" customHeight="1">
      <c r="A1708" s="8"/>
      <c r="B1708" s="122"/>
      <c r="C1708" s="123"/>
      <c r="D1708" s="123"/>
      <c r="E1708" s="123"/>
      <c r="F1708" s="123"/>
      <c r="G1708" s="123"/>
      <c r="H1708" s="123"/>
      <c r="I1708" s="123"/>
      <c r="J1708" s="123"/>
      <c r="K1708" s="123"/>
      <c r="L1708" s="123"/>
      <c r="M1708" s="123"/>
      <c r="N1708" s="123"/>
      <c r="O1708" s="123"/>
      <c r="P1708" s="123"/>
      <c r="Q1708" s="123"/>
      <c r="R1708" s="123"/>
      <c r="S1708" s="123"/>
      <c r="T1708" s="123"/>
      <c r="U1708" s="123"/>
      <c r="V1708" s="123"/>
      <c r="W1708" s="123"/>
      <c r="X1708" s="123"/>
      <c r="Y1708" s="123"/>
      <c r="Z1708" s="123"/>
      <c r="AA1708" s="123"/>
      <c r="AB1708" s="123"/>
      <c r="AC1708" s="123"/>
      <c r="AD1708" s="123"/>
      <c r="AE1708" s="123"/>
      <c r="AF1708" s="123"/>
      <c r="AG1708" s="123"/>
      <c r="AH1708" s="123"/>
      <c r="AI1708" s="123"/>
      <c r="AJ1708" s="123"/>
      <c r="AK1708" s="123"/>
      <c r="AL1708" s="123"/>
      <c r="AM1708" s="123"/>
      <c r="AN1708" s="123"/>
      <c r="AO1708" s="123"/>
      <c r="AP1708" s="123"/>
      <c r="AQ1708" s="123"/>
      <c r="AR1708" s="123"/>
      <c r="AS1708" s="123"/>
      <c r="AT1708" s="123"/>
      <c r="AU1708" s="123"/>
      <c r="AV1708" s="123"/>
      <c r="AW1708" s="123"/>
      <c r="AX1708" s="124"/>
      <c r="BC1708" s="16"/>
    </row>
    <row r="1709" spans="1:113" ht="12" customHeight="1">
      <c r="A1709" s="8"/>
      <c r="B1709" s="122"/>
      <c r="C1709" s="123"/>
      <c r="D1709" s="123"/>
      <c r="E1709" s="123"/>
      <c r="F1709" s="123"/>
      <c r="G1709" s="123"/>
      <c r="H1709" s="123"/>
      <c r="I1709" s="123"/>
      <c r="J1709" s="123"/>
      <c r="K1709" s="123"/>
      <c r="L1709" s="123"/>
      <c r="M1709" s="123"/>
      <c r="N1709" s="123"/>
      <c r="O1709" s="123"/>
      <c r="P1709" s="123"/>
      <c r="Q1709" s="123"/>
      <c r="R1709" s="123"/>
      <c r="S1709" s="123"/>
      <c r="T1709" s="123"/>
      <c r="U1709" s="123"/>
      <c r="V1709" s="123"/>
      <c r="W1709" s="123"/>
      <c r="X1709" s="123"/>
      <c r="Y1709" s="123"/>
      <c r="Z1709" s="123"/>
      <c r="AA1709" s="123"/>
      <c r="AB1709" s="123"/>
      <c r="AC1709" s="123"/>
      <c r="AD1709" s="123"/>
      <c r="AE1709" s="123"/>
      <c r="AF1709" s="123"/>
      <c r="AG1709" s="123"/>
      <c r="AH1709" s="123"/>
      <c r="AI1709" s="123"/>
      <c r="AJ1709" s="123"/>
      <c r="AK1709" s="123"/>
      <c r="AL1709" s="123"/>
      <c r="AM1709" s="123"/>
      <c r="AN1709" s="123"/>
      <c r="AO1709" s="123"/>
      <c r="AP1709" s="123"/>
      <c r="AQ1709" s="123"/>
      <c r="AR1709" s="123"/>
      <c r="AS1709" s="123"/>
      <c r="AT1709" s="123"/>
      <c r="AU1709" s="123"/>
      <c r="AV1709" s="123"/>
      <c r="AW1709" s="123"/>
      <c r="AX1709" s="124"/>
    </row>
    <row r="1710" spans="1:113" ht="12" customHeight="1">
      <c r="A1710" s="8"/>
      <c r="B1710" s="122"/>
      <c r="C1710" s="123"/>
      <c r="D1710" s="123"/>
      <c r="E1710" s="123"/>
      <c r="F1710" s="123"/>
      <c r="G1710" s="123"/>
      <c r="H1710" s="123"/>
      <c r="I1710" s="123"/>
      <c r="J1710" s="123"/>
      <c r="K1710" s="123"/>
      <c r="L1710" s="123"/>
      <c r="M1710" s="123"/>
      <c r="N1710" s="123"/>
      <c r="O1710" s="123"/>
      <c r="P1710" s="123"/>
      <c r="Q1710" s="123"/>
      <c r="R1710" s="123"/>
      <c r="S1710" s="123"/>
      <c r="T1710" s="123"/>
      <c r="U1710" s="123"/>
      <c r="V1710" s="123"/>
      <c r="W1710" s="123"/>
      <c r="X1710" s="123"/>
      <c r="Y1710" s="123"/>
      <c r="Z1710" s="123"/>
      <c r="AA1710" s="123"/>
      <c r="AB1710" s="123"/>
      <c r="AC1710" s="123"/>
      <c r="AD1710" s="123"/>
      <c r="AE1710" s="123"/>
      <c r="AF1710" s="123"/>
      <c r="AG1710" s="123"/>
      <c r="AH1710" s="123"/>
      <c r="AI1710" s="123"/>
      <c r="AJ1710" s="123"/>
      <c r="AK1710" s="123"/>
      <c r="AL1710" s="123"/>
      <c r="AM1710" s="123"/>
      <c r="AN1710" s="123"/>
      <c r="AO1710" s="123"/>
      <c r="AP1710" s="123"/>
      <c r="AQ1710" s="123"/>
      <c r="AR1710" s="123"/>
      <c r="AS1710" s="123"/>
      <c r="AT1710" s="123"/>
      <c r="AU1710" s="123"/>
      <c r="AV1710" s="123"/>
      <c r="AW1710" s="123"/>
      <c r="AX1710" s="124"/>
    </row>
    <row r="1711" spans="1:113" ht="12" customHeight="1">
      <c r="A1711" s="8"/>
      <c r="B1711" s="122"/>
      <c r="C1711" s="123"/>
      <c r="D1711" s="123"/>
      <c r="E1711" s="123"/>
      <c r="F1711" s="123"/>
      <c r="G1711" s="123"/>
      <c r="H1711" s="123"/>
      <c r="I1711" s="123"/>
      <c r="J1711" s="123"/>
      <c r="K1711" s="123"/>
      <c r="L1711" s="123"/>
      <c r="M1711" s="123"/>
      <c r="N1711" s="123"/>
      <c r="O1711" s="123"/>
      <c r="P1711" s="123"/>
      <c r="Q1711" s="123"/>
      <c r="R1711" s="123"/>
      <c r="S1711" s="123"/>
      <c r="T1711" s="123"/>
      <c r="U1711" s="123"/>
      <c r="V1711" s="123"/>
      <c r="W1711" s="123"/>
      <c r="X1711" s="123"/>
      <c r="Y1711" s="123"/>
      <c r="Z1711" s="123"/>
      <c r="AA1711" s="123"/>
      <c r="AB1711" s="123"/>
      <c r="AC1711" s="123"/>
      <c r="AD1711" s="123"/>
      <c r="AE1711" s="123"/>
      <c r="AF1711" s="123"/>
      <c r="AG1711" s="123"/>
      <c r="AH1711" s="123"/>
      <c r="AI1711" s="123"/>
      <c r="AJ1711" s="123"/>
      <c r="AK1711" s="123"/>
      <c r="AL1711" s="123"/>
      <c r="AM1711" s="123"/>
      <c r="AN1711" s="123"/>
      <c r="AO1711" s="123"/>
      <c r="AP1711" s="123"/>
      <c r="AQ1711" s="123"/>
      <c r="AR1711" s="123"/>
      <c r="AS1711" s="123"/>
      <c r="AT1711" s="123"/>
      <c r="AU1711" s="123"/>
      <c r="AV1711" s="123"/>
      <c r="AW1711" s="123"/>
      <c r="AX1711" s="124"/>
    </row>
    <row r="1712" spans="1:113" ht="15" thickBot="1">
      <c r="A1712" s="17"/>
      <c r="B1712" s="18"/>
      <c r="C1712" s="19"/>
      <c r="D1712" s="19"/>
      <c r="E1712" s="19"/>
      <c r="F1712" s="19"/>
      <c r="G1712" s="19"/>
      <c r="H1712" s="19"/>
      <c r="I1712" s="19"/>
      <c r="J1712" s="19"/>
      <c r="K1712" s="19"/>
      <c r="L1712" s="19"/>
      <c r="M1712" s="19"/>
      <c r="N1712" s="19"/>
      <c r="O1712" s="19"/>
      <c r="P1712" s="19"/>
      <c r="Q1712" s="19"/>
      <c r="R1712" s="19"/>
      <c r="S1712" s="19"/>
      <c r="T1712" s="19"/>
      <c r="U1712" s="19"/>
      <c r="V1712" s="19"/>
      <c r="W1712" s="19"/>
      <c r="X1712" s="19"/>
      <c r="Y1712" s="19"/>
      <c r="Z1712" s="19"/>
      <c r="AA1712" s="19"/>
      <c r="AB1712" s="19"/>
      <c r="AC1712" s="19"/>
      <c r="AD1712" s="19"/>
      <c r="AE1712" s="19"/>
      <c r="AF1712" s="19"/>
      <c r="AG1712" s="19"/>
      <c r="AH1712" s="19"/>
      <c r="AI1712" s="19"/>
      <c r="AJ1712" s="19"/>
      <c r="AK1712" s="19"/>
      <c r="AL1712" s="19"/>
      <c r="AM1712" s="19"/>
      <c r="AN1712" s="19"/>
      <c r="AO1712" s="19"/>
      <c r="AP1712" s="19"/>
      <c r="AQ1712" s="19"/>
      <c r="AR1712" s="19"/>
      <c r="AS1712" s="19"/>
      <c r="AT1712" s="19"/>
      <c r="AU1712" s="19"/>
      <c r="AV1712" s="19"/>
      <c r="AW1712" s="19"/>
      <c r="AX1712" s="20"/>
    </row>
    <row r="1713" spans="1:251">
      <c r="B1713" s="21"/>
    </row>
    <row r="1714" spans="1:251" ht="14.4">
      <c r="B1714" s="10" t="s">
        <v>4</v>
      </c>
      <c r="C1714" s="8"/>
      <c r="D1714" s="8"/>
      <c r="E1714" s="8"/>
      <c r="F1714" s="8"/>
      <c r="G1714" s="8"/>
      <c r="H1714" s="8"/>
      <c r="I1714" s="8"/>
      <c r="J1714" s="8"/>
      <c r="K1714" s="8"/>
      <c r="L1714" s="9"/>
      <c r="M1714" s="9"/>
      <c r="N1714" s="9"/>
      <c r="O1714" s="9"/>
      <c r="P1714" s="8"/>
      <c r="Q1714" s="8"/>
      <c r="R1714" s="8"/>
      <c r="S1714" s="8"/>
      <c r="T1714" s="8"/>
      <c r="U1714" s="8"/>
      <c r="V1714" s="10"/>
      <c r="W1714" s="10"/>
      <c r="X1714" s="10"/>
      <c r="Y1714" s="10"/>
      <c r="Z1714" s="10"/>
      <c r="AA1714" s="10"/>
      <c r="AB1714" s="10"/>
      <c r="AC1714" s="10"/>
      <c r="AD1714" s="10"/>
      <c r="AE1714" s="10"/>
      <c r="AF1714" s="10"/>
      <c r="AG1714" s="10"/>
      <c r="AH1714" s="10"/>
      <c r="AI1714" s="10"/>
      <c r="AJ1714" s="10"/>
      <c r="AK1714" s="10"/>
      <c r="AL1714" s="10"/>
      <c r="AM1714" s="10"/>
      <c r="AN1714" s="10"/>
      <c r="AO1714" s="10"/>
      <c r="AP1714" s="10"/>
      <c r="AQ1714" s="10"/>
      <c r="AR1714" s="10"/>
      <c r="AS1714" s="10"/>
      <c r="AT1714" s="10"/>
      <c r="AU1714" s="10"/>
      <c r="AV1714" s="10"/>
      <c r="AW1714" s="10"/>
      <c r="AX1714" s="10"/>
    </row>
    <row r="1715" spans="1:251" ht="15" thickBot="1">
      <c r="B1715" s="8"/>
      <c r="C1715" s="8"/>
      <c r="D1715" s="8"/>
      <c r="E1715" s="8"/>
      <c r="F1715" s="8"/>
      <c r="G1715" s="8"/>
      <c r="H1715" s="8"/>
      <c r="I1715" s="8"/>
      <c r="J1715" s="8"/>
      <c r="K1715" s="8"/>
      <c r="L1715" s="9"/>
      <c r="M1715" s="9"/>
      <c r="N1715" s="9"/>
      <c r="O1715" s="9"/>
      <c r="P1715" s="8"/>
      <c r="Q1715" s="8"/>
      <c r="R1715" s="8"/>
      <c r="S1715" s="8"/>
      <c r="T1715" s="8"/>
      <c r="U1715" s="8"/>
      <c r="V1715" s="10"/>
      <c r="W1715" s="10"/>
      <c r="X1715" s="10"/>
      <c r="Y1715" s="10"/>
      <c r="Z1715" s="10"/>
      <c r="AA1715" s="10"/>
      <c r="AB1715" s="10"/>
      <c r="AC1715" s="10"/>
      <c r="AD1715" s="10"/>
      <c r="AE1715" s="10"/>
      <c r="AF1715" s="10"/>
      <c r="AG1715" s="10"/>
      <c r="AH1715" s="10"/>
      <c r="AI1715" s="10"/>
      <c r="AJ1715" s="10"/>
      <c r="AK1715" s="10"/>
      <c r="AL1715" s="10"/>
      <c r="AM1715" s="10"/>
      <c r="AN1715" s="10"/>
      <c r="AO1715" s="10"/>
      <c r="AP1715" s="10"/>
      <c r="AQ1715" s="10"/>
      <c r="AR1715" s="10"/>
      <c r="AS1715" s="10"/>
      <c r="AT1715" s="10"/>
      <c r="AU1715" s="10"/>
      <c r="AV1715" s="10"/>
      <c r="AW1715" s="10"/>
      <c r="AX1715" s="22" t="s">
        <v>5</v>
      </c>
    </row>
    <row r="1716" spans="1:251" s="16" customFormat="1" ht="13.5" customHeight="1">
      <c r="A1716" s="8"/>
      <c r="B1716" s="125" t="s">
        <v>6</v>
      </c>
      <c r="C1716" s="93"/>
      <c r="D1716" s="93"/>
      <c r="E1716" s="93"/>
      <c r="F1716" s="93"/>
      <c r="G1716" s="93"/>
      <c r="H1716" s="93"/>
      <c r="I1716" s="93"/>
      <c r="J1716" s="93"/>
      <c r="K1716" s="93"/>
      <c r="L1716" s="93"/>
      <c r="M1716" s="93"/>
      <c r="N1716" s="93"/>
      <c r="O1716" s="93"/>
      <c r="P1716" s="93"/>
      <c r="Q1716" s="93"/>
      <c r="R1716" s="93"/>
      <c r="S1716" s="93"/>
      <c r="T1716" s="93"/>
      <c r="U1716" s="93"/>
      <c r="V1716" s="93"/>
      <c r="W1716" s="93"/>
      <c r="X1716" s="93"/>
      <c r="Y1716" s="93"/>
      <c r="Z1716" s="94"/>
      <c r="AA1716" s="92" t="s">
        <v>12</v>
      </c>
      <c r="AB1716" s="93"/>
      <c r="AC1716" s="93"/>
      <c r="AD1716" s="93"/>
      <c r="AE1716" s="93"/>
      <c r="AF1716" s="93"/>
      <c r="AG1716" s="93"/>
      <c r="AH1716" s="93"/>
      <c r="AI1716" s="94"/>
      <c r="AJ1716" s="92" t="s">
        <v>13</v>
      </c>
      <c r="AK1716" s="93"/>
      <c r="AL1716" s="93"/>
      <c r="AM1716" s="93"/>
      <c r="AN1716" s="93"/>
      <c r="AO1716" s="93"/>
      <c r="AP1716" s="93"/>
      <c r="AQ1716" s="93"/>
      <c r="AR1716" s="94"/>
      <c r="AS1716" s="92" t="s">
        <v>7</v>
      </c>
      <c r="AT1716" s="93"/>
      <c r="AU1716" s="93"/>
      <c r="AV1716" s="93"/>
      <c r="AW1716" s="93"/>
      <c r="AX1716" s="98"/>
      <c r="AY1716" s="2"/>
      <c r="AZ1716" s="2"/>
      <c r="BA1716" s="2"/>
      <c r="BB1716" s="2"/>
      <c r="BC1716" s="2"/>
      <c r="BD1716" s="2"/>
      <c r="BE1716" s="2"/>
      <c r="BF1716" s="2"/>
      <c r="BG1716" s="2"/>
      <c r="BH1716" s="2"/>
      <c r="BI1716" s="2"/>
      <c r="BJ1716" s="2"/>
      <c r="BK1716" s="2"/>
      <c r="BL1716" s="2"/>
      <c r="BM1716" s="2"/>
      <c r="BN1716" s="2"/>
      <c r="BO1716" s="2"/>
      <c r="BP1716" s="2"/>
      <c r="BQ1716" s="2"/>
      <c r="BR1716" s="2"/>
      <c r="BS1716" s="2"/>
      <c r="BT1716" s="2"/>
      <c r="BU1716" s="2"/>
      <c r="BV1716" s="2"/>
      <c r="BW1716" s="2"/>
      <c r="BX1716" s="2"/>
      <c r="BY1716" s="2"/>
      <c r="BZ1716" s="2"/>
      <c r="CA1716" s="2"/>
      <c r="CB1716" s="2"/>
      <c r="CC1716" s="2"/>
      <c r="CD1716" s="2"/>
      <c r="CE1716" s="2"/>
      <c r="CF1716" s="2"/>
      <c r="CG1716" s="2"/>
      <c r="CH1716" s="2"/>
      <c r="CI1716" s="2"/>
      <c r="CJ1716" s="2"/>
      <c r="CK1716" s="2"/>
      <c r="CL1716" s="2"/>
      <c r="CM1716" s="2"/>
      <c r="CN1716" s="2"/>
      <c r="CO1716" s="2"/>
      <c r="CP1716" s="2"/>
      <c r="CQ1716" s="2"/>
      <c r="CR1716" s="2"/>
      <c r="CS1716" s="2"/>
      <c r="CT1716" s="2"/>
      <c r="CU1716" s="2"/>
      <c r="CV1716" s="2"/>
      <c r="CW1716" s="2"/>
      <c r="CX1716" s="2"/>
      <c r="CY1716" s="2"/>
      <c r="CZ1716" s="2"/>
      <c r="DA1716" s="2"/>
      <c r="DB1716" s="2"/>
      <c r="DC1716" s="2"/>
      <c r="DD1716" s="2"/>
      <c r="DE1716" s="2"/>
      <c r="DF1716" s="2"/>
      <c r="DG1716" s="2"/>
      <c r="DH1716" s="2"/>
      <c r="DI1716" s="2"/>
      <c r="DJ1716" s="2"/>
      <c r="DK1716" s="2"/>
      <c r="DL1716" s="2"/>
      <c r="DM1716" s="2"/>
      <c r="DN1716" s="2"/>
      <c r="DO1716" s="2"/>
      <c r="DP1716" s="2"/>
      <c r="DQ1716" s="2"/>
      <c r="DR1716" s="2"/>
      <c r="DS1716" s="2"/>
      <c r="DT1716" s="2"/>
      <c r="DU1716" s="2"/>
      <c r="DV1716" s="2"/>
      <c r="DW1716" s="2"/>
      <c r="DX1716" s="2"/>
      <c r="DY1716" s="2"/>
      <c r="DZ1716" s="2"/>
      <c r="EA1716" s="2"/>
      <c r="EB1716" s="2"/>
      <c r="EC1716" s="2"/>
      <c r="ED1716" s="2"/>
      <c r="EE1716" s="2"/>
      <c r="EF1716" s="2"/>
      <c r="EG1716" s="2"/>
      <c r="EH1716" s="2"/>
      <c r="EI1716" s="2"/>
      <c r="EJ1716" s="2"/>
      <c r="EK1716" s="2"/>
      <c r="EL1716" s="2"/>
      <c r="EM1716" s="2"/>
      <c r="EN1716" s="2"/>
      <c r="EO1716" s="2"/>
      <c r="EP1716" s="2"/>
      <c r="EQ1716" s="2"/>
      <c r="ER1716" s="2"/>
      <c r="ES1716" s="2"/>
      <c r="ET1716" s="2"/>
      <c r="EU1716" s="2"/>
      <c r="EV1716" s="2"/>
      <c r="EW1716" s="2"/>
      <c r="EX1716" s="2"/>
      <c r="EY1716" s="2"/>
      <c r="EZ1716" s="2"/>
      <c r="FA1716" s="2"/>
      <c r="FB1716" s="2"/>
      <c r="FC1716" s="2"/>
      <c r="FD1716" s="2"/>
      <c r="FE1716" s="2"/>
      <c r="FF1716" s="2"/>
      <c r="FG1716" s="2"/>
      <c r="FH1716" s="2"/>
      <c r="FI1716" s="2"/>
      <c r="FJ1716" s="2"/>
      <c r="FK1716" s="2"/>
      <c r="FL1716" s="2"/>
      <c r="FM1716" s="2"/>
      <c r="FN1716" s="2"/>
      <c r="FO1716" s="2"/>
      <c r="FP1716" s="2"/>
      <c r="FQ1716" s="2"/>
      <c r="FR1716" s="2"/>
      <c r="FS1716" s="2"/>
      <c r="FT1716" s="2"/>
      <c r="FU1716" s="2"/>
      <c r="FV1716" s="2"/>
      <c r="FW1716" s="2"/>
      <c r="FX1716" s="2"/>
      <c r="FY1716" s="2"/>
      <c r="FZ1716" s="2"/>
      <c r="GA1716" s="2"/>
      <c r="GB1716" s="2"/>
      <c r="GC1716" s="2"/>
      <c r="GD1716" s="2"/>
      <c r="GE1716" s="2"/>
      <c r="GF1716" s="2"/>
      <c r="GG1716" s="2"/>
      <c r="GH1716" s="2"/>
      <c r="GI1716" s="2"/>
      <c r="GJ1716" s="2"/>
      <c r="GK1716" s="2"/>
      <c r="GL1716" s="2"/>
      <c r="GM1716" s="2"/>
      <c r="GN1716" s="2"/>
      <c r="GO1716" s="2"/>
      <c r="GP1716" s="2"/>
      <c r="GQ1716" s="2"/>
      <c r="GR1716" s="2"/>
      <c r="GS1716" s="2"/>
      <c r="GT1716" s="2"/>
      <c r="GU1716" s="2"/>
      <c r="GV1716" s="2"/>
      <c r="GW1716" s="2"/>
      <c r="GX1716" s="2"/>
      <c r="GY1716" s="2"/>
      <c r="GZ1716" s="2"/>
      <c r="HA1716" s="2"/>
      <c r="HB1716" s="2"/>
      <c r="HC1716" s="2"/>
      <c r="HD1716" s="2"/>
      <c r="HE1716" s="2"/>
      <c r="HF1716" s="2"/>
      <c r="HG1716" s="2"/>
      <c r="HH1716" s="2"/>
      <c r="HI1716" s="2"/>
      <c r="HJ1716" s="2"/>
      <c r="HK1716" s="2"/>
      <c r="HL1716" s="2"/>
      <c r="HM1716" s="2"/>
      <c r="HN1716" s="2"/>
      <c r="HO1716" s="2"/>
      <c r="HP1716" s="2"/>
      <c r="HQ1716" s="2"/>
      <c r="HR1716" s="2"/>
      <c r="HS1716" s="2"/>
      <c r="HT1716" s="2"/>
      <c r="HU1716" s="2"/>
      <c r="HV1716" s="2"/>
      <c r="HW1716" s="2"/>
      <c r="HX1716" s="2"/>
      <c r="HY1716" s="2"/>
      <c r="HZ1716" s="2"/>
      <c r="IA1716" s="2"/>
      <c r="IB1716" s="2"/>
      <c r="IC1716" s="2"/>
      <c r="ID1716" s="2"/>
      <c r="IE1716" s="2"/>
      <c r="IF1716" s="2"/>
      <c r="IG1716" s="2"/>
      <c r="IH1716" s="2"/>
      <c r="II1716" s="2"/>
      <c r="IJ1716" s="2"/>
      <c r="IK1716" s="2"/>
      <c r="IL1716" s="2"/>
      <c r="IM1716" s="2"/>
      <c r="IN1716" s="2"/>
      <c r="IO1716" s="2"/>
      <c r="IP1716" s="2"/>
      <c r="IQ1716" s="2"/>
    </row>
    <row r="1717" spans="1:251" s="16" customFormat="1">
      <c r="A1717" s="8"/>
      <c r="B1717" s="126"/>
      <c r="C1717" s="96"/>
      <c r="D1717" s="96"/>
      <c r="E1717" s="96"/>
      <c r="F1717" s="96"/>
      <c r="G1717" s="96"/>
      <c r="H1717" s="96"/>
      <c r="I1717" s="96"/>
      <c r="J1717" s="96"/>
      <c r="K1717" s="96"/>
      <c r="L1717" s="96"/>
      <c r="M1717" s="96"/>
      <c r="N1717" s="96"/>
      <c r="O1717" s="96"/>
      <c r="P1717" s="96"/>
      <c r="Q1717" s="96"/>
      <c r="R1717" s="96"/>
      <c r="S1717" s="96"/>
      <c r="T1717" s="96"/>
      <c r="U1717" s="96"/>
      <c r="V1717" s="96"/>
      <c r="W1717" s="96"/>
      <c r="X1717" s="96"/>
      <c r="Y1717" s="96"/>
      <c r="Z1717" s="97"/>
      <c r="AA1717" s="95"/>
      <c r="AB1717" s="96"/>
      <c r="AC1717" s="96"/>
      <c r="AD1717" s="96"/>
      <c r="AE1717" s="96"/>
      <c r="AF1717" s="96"/>
      <c r="AG1717" s="96"/>
      <c r="AH1717" s="96"/>
      <c r="AI1717" s="97"/>
      <c r="AJ1717" s="95"/>
      <c r="AK1717" s="96"/>
      <c r="AL1717" s="96"/>
      <c r="AM1717" s="96"/>
      <c r="AN1717" s="96"/>
      <c r="AO1717" s="96"/>
      <c r="AP1717" s="96"/>
      <c r="AQ1717" s="96"/>
      <c r="AR1717" s="97"/>
      <c r="AS1717" s="95"/>
      <c r="AT1717" s="96"/>
      <c r="AU1717" s="96"/>
      <c r="AV1717" s="96"/>
      <c r="AW1717" s="96"/>
      <c r="AX1717" s="99"/>
      <c r="AY1717" s="2"/>
      <c r="AZ1717" s="2"/>
      <c r="BA1717" s="2"/>
      <c r="BB1717" s="23"/>
      <c r="BC1717" s="24"/>
      <c r="BE1717" s="2"/>
      <c r="BF1717" s="2"/>
      <c r="BG1717" s="2"/>
      <c r="BH1717" s="2"/>
      <c r="BI1717" s="2"/>
      <c r="BJ1717" s="2"/>
      <c r="BK1717" s="2"/>
      <c r="BL1717" s="2"/>
      <c r="BM1717" s="2"/>
      <c r="BN1717" s="2"/>
      <c r="BO1717" s="2"/>
      <c r="BP1717" s="2"/>
      <c r="BQ1717" s="2"/>
      <c r="BR1717" s="2"/>
      <c r="BS1717" s="2"/>
      <c r="BT1717" s="2"/>
      <c r="BU1717" s="2"/>
      <c r="BV1717" s="2"/>
      <c r="BW1717" s="2"/>
      <c r="BX1717" s="2"/>
      <c r="BY1717" s="2"/>
      <c r="BZ1717" s="2"/>
      <c r="CA1717" s="2"/>
      <c r="CB1717" s="2"/>
      <c r="CC1717" s="2"/>
      <c r="CD1717" s="2"/>
      <c r="CE1717" s="2"/>
      <c r="CF1717" s="2"/>
      <c r="CG1717" s="2"/>
      <c r="CH1717" s="2"/>
      <c r="CI1717" s="2"/>
      <c r="CJ1717" s="2"/>
      <c r="CK1717" s="2"/>
      <c r="CL1717" s="2"/>
      <c r="CM1717" s="2"/>
      <c r="CN1717" s="2"/>
      <c r="CO1717" s="2"/>
      <c r="CP1717" s="2"/>
      <c r="CQ1717" s="2"/>
      <c r="CR1717" s="2"/>
      <c r="CS1717" s="2"/>
      <c r="CT1717" s="2"/>
      <c r="CU1717" s="2"/>
      <c r="CV1717" s="2"/>
      <c r="CW1717" s="2"/>
      <c r="CX1717" s="2"/>
      <c r="CY1717" s="2"/>
      <c r="CZ1717" s="2"/>
      <c r="DA1717" s="2"/>
      <c r="DB1717" s="2"/>
      <c r="DC1717" s="2"/>
      <c r="DD1717" s="2"/>
      <c r="DE1717" s="2"/>
      <c r="DF1717" s="2"/>
      <c r="DG1717" s="2"/>
      <c r="DH1717" s="2"/>
      <c r="DI1717" s="2"/>
      <c r="DJ1717" s="2"/>
      <c r="DK1717" s="2"/>
      <c r="DL1717" s="2"/>
      <c r="DM1717" s="2"/>
      <c r="DN1717" s="2"/>
      <c r="DO1717" s="2"/>
      <c r="DP1717" s="2"/>
      <c r="DQ1717" s="2"/>
      <c r="DR1717" s="2"/>
      <c r="DS1717" s="2"/>
      <c r="DT1717" s="2"/>
      <c r="DU1717" s="2"/>
      <c r="DV1717" s="2"/>
      <c r="DW1717" s="2"/>
      <c r="DX1717" s="2"/>
      <c r="DY1717" s="2"/>
      <c r="DZ1717" s="2"/>
      <c r="EA1717" s="2"/>
      <c r="EB1717" s="2"/>
      <c r="EC1717" s="2"/>
      <c r="ED1717" s="2"/>
      <c r="EE1717" s="2"/>
      <c r="EF1717" s="2"/>
      <c r="EG1717" s="2"/>
      <c r="EH1717" s="2"/>
      <c r="EI1717" s="2"/>
      <c r="EJ1717" s="2"/>
      <c r="EK1717" s="2"/>
      <c r="EL1717" s="2"/>
      <c r="EM1717" s="2"/>
      <c r="EN1717" s="2"/>
      <c r="EO1717" s="2"/>
      <c r="EP1717" s="2"/>
      <c r="EQ1717" s="2"/>
      <c r="ER1717" s="2"/>
      <c r="ES1717" s="2"/>
      <c r="ET1717" s="2"/>
      <c r="EU1717" s="2"/>
      <c r="EV1717" s="2"/>
      <c r="EW1717" s="2"/>
      <c r="EX1717" s="2"/>
      <c r="EY1717" s="2"/>
      <c r="EZ1717" s="2"/>
      <c r="FA1717" s="2"/>
      <c r="FB1717" s="2"/>
      <c r="FC1717" s="2"/>
      <c r="FD1717" s="2"/>
      <c r="FE1717" s="2"/>
      <c r="FF1717" s="2"/>
      <c r="FG1717" s="2"/>
      <c r="FH1717" s="2"/>
      <c r="FI1717" s="2"/>
      <c r="FJ1717" s="2"/>
      <c r="FK1717" s="2"/>
      <c r="FL1717" s="2"/>
      <c r="FM1717" s="2"/>
      <c r="FN1717" s="2"/>
      <c r="FO1717" s="2"/>
      <c r="FP1717" s="2"/>
      <c r="FQ1717" s="2"/>
      <c r="FR1717" s="2"/>
      <c r="FS1717" s="2"/>
      <c r="FT1717" s="2"/>
      <c r="FU1717" s="2"/>
      <c r="FV1717" s="2"/>
      <c r="FW1717" s="2"/>
      <c r="FX1717" s="2"/>
      <c r="FY1717" s="2"/>
      <c r="FZ1717" s="2"/>
      <c r="GA1717" s="2"/>
      <c r="GB1717" s="2"/>
      <c r="GC1717" s="2"/>
      <c r="GD1717" s="2"/>
      <c r="GE1717" s="2"/>
      <c r="GF1717" s="2"/>
      <c r="GG1717" s="2"/>
      <c r="GH1717" s="2"/>
      <c r="GI1717" s="2"/>
      <c r="GJ1717" s="2"/>
      <c r="GK1717" s="2"/>
      <c r="GL1717" s="2"/>
      <c r="GM1717" s="2"/>
      <c r="GN1717" s="2"/>
      <c r="GO1717" s="2"/>
      <c r="GP1717" s="2"/>
      <c r="GQ1717" s="2"/>
      <c r="GR1717" s="2"/>
      <c r="GS1717" s="2"/>
      <c r="GT1717" s="2"/>
      <c r="GU1717" s="2"/>
      <c r="GV1717" s="2"/>
      <c r="GW1717" s="2"/>
      <c r="GX1717" s="2"/>
      <c r="GY1717" s="2"/>
      <c r="GZ1717" s="2"/>
      <c r="HA1717" s="2"/>
      <c r="HB1717" s="2"/>
      <c r="HC1717" s="2"/>
      <c r="HD1717" s="2"/>
      <c r="HE1717" s="2"/>
      <c r="HF1717" s="2"/>
      <c r="HG1717" s="2"/>
      <c r="HH1717" s="2"/>
      <c r="HI1717" s="2"/>
      <c r="HJ1717" s="2"/>
      <c r="HK1717" s="2"/>
      <c r="HL1717" s="2"/>
      <c r="HM1717" s="2"/>
      <c r="HN1717" s="2"/>
      <c r="HO1717" s="2"/>
      <c r="HP1717" s="2"/>
      <c r="HQ1717" s="2"/>
      <c r="HR1717" s="2"/>
      <c r="HS1717" s="2"/>
      <c r="HT1717" s="2"/>
      <c r="HU1717" s="2"/>
      <c r="HV1717" s="2"/>
      <c r="HW1717" s="2"/>
      <c r="HX1717" s="2"/>
      <c r="HY1717" s="2"/>
      <c r="HZ1717" s="2"/>
      <c r="IA1717" s="2"/>
      <c r="IB1717" s="2"/>
      <c r="IC1717" s="2"/>
      <c r="ID1717" s="2"/>
      <c r="IE1717" s="2"/>
      <c r="IF1717" s="2"/>
      <c r="IG1717" s="2"/>
      <c r="IH1717" s="2"/>
      <c r="II1717" s="2"/>
      <c r="IJ1717" s="2"/>
      <c r="IK1717" s="2"/>
      <c r="IL1717" s="2"/>
      <c r="IM1717" s="2"/>
      <c r="IN1717" s="2"/>
      <c r="IO1717" s="2"/>
      <c r="IP1717" s="2"/>
      <c r="IQ1717" s="2"/>
    </row>
    <row r="1718" spans="1:251" s="16" customFormat="1" ht="18.75" customHeight="1">
      <c r="A1718" s="8"/>
      <c r="B1718" s="25"/>
      <c r="C1718" s="100" t="s">
        <v>260</v>
      </c>
      <c r="D1718" s="101"/>
      <c r="E1718" s="101"/>
      <c r="F1718" s="101"/>
      <c r="G1718" s="101"/>
      <c r="H1718" s="101"/>
      <c r="I1718" s="101"/>
      <c r="J1718" s="101"/>
      <c r="K1718" s="101"/>
      <c r="L1718" s="101"/>
      <c r="M1718" s="101"/>
      <c r="N1718" s="101"/>
      <c r="O1718" s="101"/>
      <c r="P1718" s="101"/>
      <c r="Q1718" s="101"/>
      <c r="R1718" s="101"/>
      <c r="S1718" s="101"/>
      <c r="T1718" s="101"/>
      <c r="U1718" s="101"/>
      <c r="V1718" s="101"/>
      <c r="W1718" s="101"/>
      <c r="X1718" s="101"/>
      <c r="Y1718" s="101"/>
      <c r="Z1718" s="102"/>
      <c r="AA1718" s="103">
        <v>72301</v>
      </c>
      <c r="AB1718" s="104"/>
      <c r="AC1718" s="104"/>
      <c r="AD1718" s="104"/>
      <c r="AE1718" s="104"/>
      <c r="AF1718" s="104"/>
      <c r="AG1718" s="104"/>
      <c r="AH1718" s="104"/>
      <c r="AI1718" s="105"/>
      <c r="AJ1718" s="103">
        <v>72833</v>
      </c>
      <c r="AK1718" s="104"/>
      <c r="AL1718" s="104"/>
      <c r="AM1718" s="104"/>
      <c r="AN1718" s="104"/>
      <c r="AO1718" s="104"/>
      <c r="AP1718" s="104"/>
      <c r="AQ1718" s="104"/>
      <c r="AR1718" s="105"/>
      <c r="AS1718" s="106"/>
      <c r="AT1718" s="107"/>
      <c r="AU1718" s="107"/>
      <c r="AV1718" s="107"/>
      <c r="AW1718" s="107"/>
      <c r="AX1718" s="108"/>
      <c r="AY1718" s="2"/>
      <c r="AZ1718" s="2"/>
      <c r="BA1718" s="2"/>
      <c r="BB1718" s="2"/>
      <c r="BC1718" s="2"/>
      <c r="BD1718" s="2"/>
      <c r="BE1718" s="2"/>
      <c r="BF1718" s="2"/>
      <c r="BG1718" s="2"/>
      <c r="BH1718" s="2"/>
      <c r="BI1718" s="2"/>
      <c r="BJ1718" s="2"/>
      <c r="BK1718" s="2"/>
      <c r="BL1718" s="2"/>
      <c r="BM1718" s="2"/>
      <c r="BN1718" s="2"/>
      <c r="BO1718" s="2"/>
      <c r="BP1718" s="2"/>
      <c r="BQ1718" s="2"/>
      <c r="BR1718" s="2"/>
      <c r="BS1718" s="2"/>
      <c r="BT1718" s="2"/>
      <c r="BU1718" s="2"/>
      <c r="BV1718" s="2"/>
      <c r="BW1718" s="2"/>
      <c r="BX1718" s="2"/>
      <c r="BY1718" s="2"/>
      <c r="BZ1718" s="2"/>
      <c r="CA1718" s="2"/>
      <c r="CB1718" s="2"/>
      <c r="CC1718" s="2"/>
      <c r="CD1718" s="2"/>
      <c r="CE1718" s="2"/>
      <c r="CF1718" s="2"/>
      <c r="CG1718" s="2"/>
      <c r="CH1718" s="2"/>
      <c r="CI1718" s="2"/>
      <c r="CJ1718" s="2"/>
      <c r="CK1718" s="2"/>
      <c r="CL1718" s="2"/>
      <c r="CM1718" s="2"/>
      <c r="CN1718" s="2"/>
      <c r="CO1718" s="2"/>
      <c r="CP1718" s="2"/>
      <c r="CQ1718" s="2"/>
      <c r="CR1718" s="2"/>
      <c r="CS1718" s="2"/>
      <c r="CT1718" s="2"/>
      <c r="CU1718" s="2"/>
      <c r="CV1718" s="2"/>
      <c r="CW1718" s="2"/>
      <c r="CX1718" s="2"/>
      <c r="CY1718" s="2"/>
      <c r="CZ1718" s="2"/>
      <c r="DA1718" s="2"/>
      <c r="DB1718" s="2"/>
      <c r="DC1718" s="2"/>
      <c r="DD1718" s="2"/>
      <c r="DE1718" s="2"/>
      <c r="DF1718" s="2"/>
      <c r="DG1718" s="2"/>
      <c r="DH1718" s="2"/>
      <c r="DI1718" s="2"/>
      <c r="DJ1718" s="2"/>
      <c r="DK1718" s="2"/>
      <c r="DL1718" s="2"/>
      <c r="DM1718" s="2"/>
      <c r="DN1718" s="2"/>
      <c r="DO1718" s="2"/>
      <c r="DP1718" s="2"/>
      <c r="DQ1718" s="2"/>
      <c r="DR1718" s="2"/>
      <c r="DS1718" s="2"/>
      <c r="DT1718" s="2"/>
      <c r="DU1718" s="2"/>
      <c r="DV1718" s="2"/>
      <c r="DW1718" s="2"/>
      <c r="DX1718" s="2"/>
      <c r="DY1718" s="2"/>
      <c r="DZ1718" s="2"/>
      <c r="EA1718" s="2"/>
      <c r="EB1718" s="2"/>
      <c r="EC1718" s="2"/>
      <c r="ED1718" s="2"/>
      <c r="EE1718" s="2"/>
      <c r="EF1718" s="2"/>
      <c r="EG1718" s="2"/>
      <c r="EH1718" s="2"/>
      <c r="EI1718" s="2"/>
      <c r="EJ1718" s="2"/>
      <c r="EK1718" s="2"/>
      <c r="EL1718" s="2"/>
      <c r="EM1718" s="2"/>
      <c r="EN1718" s="2"/>
      <c r="EO1718" s="2"/>
      <c r="EP1718" s="2"/>
      <c r="EQ1718" s="2"/>
      <c r="ER1718" s="2"/>
      <c r="ES1718" s="2"/>
      <c r="ET1718" s="2"/>
      <c r="EU1718" s="2"/>
      <c r="EV1718" s="2"/>
      <c r="EW1718" s="2"/>
      <c r="EX1718" s="2"/>
      <c r="EY1718" s="2"/>
      <c r="EZ1718" s="2"/>
      <c r="FA1718" s="2"/>
      <c r="FB1718" s="2"/>
      <c r="FC1718" s="2"/>
      <c r="FD1718" s="2"/>
      <c r="FE1718" s="2"/>
      <c r="FF1718" s="2"/>
      <c r="FG1718" s="2"/>
      <c r="FH1718" s="2"/>
      <c r="FI1718" s="2"/>
      <c r="FJ1718" s="2"/>
      <c r="FK1718" s="2"/>
      <c r="FL1718" s="2"/>
      <c r="FM1718" s="2"/>
      <c r="FN1718" s="2"/>
      <c r="FO1718" s="2"/>
      <c r="FP1718" s="2"/>
      <c r="FQ1718" s="2"/>
      <c r="FR1718" s="2"/>
      <c r="FS1718" s="2"/>
      <c r="FT1718" s="2"/>
      <c r="FU1718" s="2"/>
      <c r="FV1718" s="2"/>
      <c r="FW1718" s="2"/>
      <c r="FX1718" s="2"/>
      <c r="FY1718" s="2"/>
      <c r="FZ1718" s="2"/>
      <c r="GA1718" s="2"/>
      <c r="GB1718" s="2"/>
      <c r="GC1718" s="2"/>
      <c r="GD1718" s="2"/>
      <c r="GE1718" s="2"/>
      <c r="GF1718" s="2"/>
      <c r="GG1718" s="2"/>
      <c r="GH1718" s="2"/>
      <c r="GI1718" s="2"/>
      <c r="GJ1718" s="2"/>
      <c r="GK1718" s="2"/>
      <c r="GL1718" s="2"/>
      <c r="GM1718" s="2"/>
      <c r="GN1718" s="2"/>
      <c r="GO1718" s="2"/>
      <c r="GP1718" s="2"/>
      <c r="GQ1718" s="2"/>
      <c r="GR1718" s="2"/>
      <c r="GS1718" s="2"/>
      <c r="GT1718" s="2"/>
      <c r="GU1718" s="2"/>
      <c r="GV1718" s="2"/>
      <c r="GW1718" s="2"/>
      <c r="GX1718" s="2"/>
      <c r="GY1718" s="2"/>
      <c r="GZ1718" s="2"/>
      <c r="HA1718" s="2"/>
      <c r="HB1718" s="2"/>
      <c r="HC1718" s="2"/>
      <c r="HD1718" s="2"/>
      <c r="HE1718" s="2"/>
      <c r="HF1718" s="2"/>
      <c r="HG1718" s="2"/>
      <c r="HH1718" s="2"/>
      <c r="HI1718" s="2"/>
      <c r="HJ1718" s="2"/>
      <c r="HK1718" s="2"/>
      <c r="HL1718" s="2"/>
      <c r="HM1718" s="2"/>
      <c r="HN1718" s="2"/>
      <c r="HO1718" s="2"/>
      <c r="HP1718" s="2"/>
      <c r="HQ1718" s="2"/>
      <c r="HR1718" s="2"/>
      <c r="HS1718" s="2"/>
      <c r="HT1718" s="2"/>
      <c r="HU1718" s="2"/>
      <c r="HV1718" s="2"/>
      <c r="HW1718" s="2"/>
      <c r="HX1718" s="2"/>
      <c r="HY1718" s="2"/>
      <c r="HZ1718" s="2"/>
      <c r="IA1718" s="2"/>
      <c r="IB1718" s="2"/>
      <c r="IC1718" s="2"/>
      <c r="ID1718" s="2"/>
      <c r="IE1718" s="2"/>
      <c r="IF1718" s="2"/>
      <c r="IG1718" s="2"/>
      <c r="IH1718" s="2"/>
      <c r="II1718" s="2"/>
      <c r="IJ1718" s="2"/>
      <c r="IK1718" s="2"/>
      <c r="IL1718" s="2"/>
      <c r="IM1718" s="2"/>
      <c r="IN1718" s="2"/>
      <c r="IO1718" s="2"/>
      <c r="IP1718" s="2"/>
      <c r="IQ1718" s="2"/>
    </row>
    <row r="1719" spans="1:251" s="16" customFormat="1" ht="18.75" customHeight="1" thickBot="1">
      <c r="A1719" s="17"/>
      <c r="B1719" s="109" t="s">
        <v>14</v>
      </c>
      <c r="C1719" s="110"/>
      <c r="D1719" s="110"/>
      <c r="E1719" s="110"/>
      <c r="F1719" s="110"/>
      <c r="G1719" s="110"/>
      <c r="H1719" s="110"/>
      <c r="I1719" s="110"/>
      <c r="J1719" s="110"/>
      <c r="K1719" s="110"/>
      <c r="L1719" s="110"/>
      <c r="M1719" s="110"/>
      <c r="N1719" s="110"/>
      <c r="O1719" s="110"/>
      <c r="P1719" s="110"/>
      <c r="Q1719" s="110"/>
      <c r="R1719" s="110"/>
      <c r="S1719" s="110"/>
      <c r="T1719" s="110"/>
      <c r="U1719" s="110"/>
      <c r="V1719" s="110"/>
      <c r="W1719" s="110"/>
      <c r="X1719" s="110"/>
      <c r="Y1719" s="110"/>
      <c r="Z1719" s="111"/>
      <c r="AA1719" s="128">
        <f>SUM($AA$1718:$AA$1718)</f>
        <v>72301</v>
      </c>
      <c r="AB1719" s="129"/>
      <c r="AC1719" s="129"/>
      <c r="AD1719" s="129"/>
      <c r="AE1719" s="129"/>
      <c r="AF1719" s="129"/>
      <c r="AG1719" s="129"/>
      <c r="AH1719" s="129"/>
      <c r="AI1719" s="130"/>
      <c r="AJ1719" s="128">
        <f>SUM($AJ$1718:$AJ$1718)</f>
        <v>72833</v>
      </c>
      <c r="AK1719" s="129"/>
      <c r="AL1719" s="129"/>
      <c r="AM1719" s="129"/>
      <c r="AN1719" s="129"/>
      <c r="AO1719" s="129"/>
      <c r="AP1719" s="129"/>
      <c r="AQ1719" s="129"/>
      <c r="AR1719" s="130"/>
      <c r="AS1719" s="131"/>
      <c r="AT1719" s="132"/>
      <c r="AU1719" s="132"/>
      <c r="AV1719" s="132"/>
      <c r="AW1719" s="132"/>
      <c r="AX1719" s="133"/>
      <c r="AY1719" s="2"/>
      <c r="AZ1719" s="2"/>
      <c r="BA1719" s="2"/>
      <c r="BB1719" s="2"/>
      <c r="BC1719" s="2"/>
      <c r="BD1719" s="2"/>
      <c r="BE1719" s="2"/>
      <c r="BF1719" s="2"/>
      <c r="BG1719" s="2"/>
      <c r="BH1719" s="2"/>
      <c r="BI1719" s="2"/>
      <c r="BJ1719" s="2"/>
      <c r="BK1719" s="2"/>
      <c r="BL1719" s="2"/>
      <c r="BM1719" s="2"/>
      <c r="BN1719" s="2"/>
      <c r="BO1719" s="2"/>
      <c r="BP1719" s="2"/>
      <c r="BQ1719" s="2"/>
      <c r="BR1719" s="2"/>
      <c r="BS1719" s="2"/>
      <c r="BT1719" s="2"/>
      <c r="BU1719" s="2"/>
      <c r="BV1719" s="2"/>
      <c r="BW1719" s="2"/>
      <c r="BX1719" s="2"/>
      <c r="BY1719" s="2"/>
      <c r="BZ1719" s="2"/>
      <c r="CA1719" s="2"/>
      <c r="CB1719" s="2"/>
      <c r="CC1719" s="2"/>
      <c r="CD1719" s="2"/>
      <c r="CE1719" s="2"/>
      <c r="CF1719" s="2"/>
      <c r="CG1719" s="2"/>
      <c r="CH1719" s="2"/>
      <c r="CI1719" s="2"/>
      <c r="CJ1719" s="2"/>
      <c r="CK1719" s="2"/>
      <c r="CL1719" s="2"/>
      <c r="CM1719" s="2"/>
      <c r="CN1719" s="2"/>
      <c r="CO1719" s="2"/>
      <c r="CP1719" s="2"/>
      <c r="CQ1719" s="2"/>
      <c r="CR1719" s="2"/>
      <c r="CS1719" s="2"/>
      <c r="CT1719" s="2"/>
      <c r="CU1719" s="2"/>
      <c r="CV1719" s="2"/>
      <c r="CW1719" s="2"/>
      <c r="CX1719" s="2"/>
      <c r="CY1719" s="2"/>
      <c r="CZ1719" s="2"/>
      <c r="DA1719" s="2"/>
      <c r="DB1719" s="2"/>
      <c r="DC1719" s="2"/>
      <c r="DD1719" s="2"/>
      <c r="DE1719" s="2"/>
      <c r="DF1719" s="2"/>
      <c r="DG1719" s="2"/>
      <c r="DH1719" s="2"/>
      <c r="DI1719" s="2"/>
      <c r="DJ1719" s="2"/>
      <c r="DK1719" s="2"/>
      <c r="DL1719" s="2"/>
      <c r="DM1719" s="2"/>
      <c r="DN1719" s="2"/>
      <c r="DO1719" s="2"/>
      <c r="DP1719" s="2"/>
      <c r="DQ1719" s="2"/>
      <c r="DR1719" s="2"/>
      <c r="DS1719" s="2"/>
      <c r="DT1719" s="2"/>
      <c r="DU1719" s="2"/>
      <c r="DV1719" s="2"/>
      <c r="DW1719" s="2"/>
      <c r="DX1719" s="2"/>
      <c r="DY1719" s="2"/>
      <c r="DZ1719" s="2"/>
      <c r="EA1719" s="2"/>
      <c r="EB1719" s="2"/>
      <c r="EC1719" s="2"/>
      <c r="ED1719" s="2"/>
      <c r="EE1719" s="2"/>
      <c r="EF1719" s="2"/>
      <c r="EG1719" s="2"/>
      <c r="EH1719" s="2"/>
      <c r="EI1719" s="2"/>
      <c r="EJ1719" s="2"/>
      <c r="EK1719" s="2"/>
      <c r="EL1719" s="2"/>
      <c r="EM1719" s="2"/>
      <c r="EN1719" s="2"/>
      <c r="EO1719" s="2"/>
      <c r="EP1719" s="2"/>
      <c r="EQ1719" s="2"/>
      <c r="ER1719" s="2"/>
      <c r="ES1719" s="2"/>
      <c r="ET1719" s="2"/>
      <c r="EU1719" s="2"/>
      <c r="EV1719" s="2"/>
      <c r="EW1719" s="2"/>
      <c r="EX1719" s="2"/>
      <c r="EY1719" s="2"/>
      <c r="EZ1719" s="2"/>
      <c r="FA1719" s="2"/>
      <c r="FB1719" s="2"/>
      <c r="FC1719" s="2"/>
      <c r="FD1719" s="2"/>
      <c r="FE1719" s="2"/>
      <c r="FF1719" s="2"/>
      <c r="FG1719" s="2"/>
      <c r="FH1719" s="2"/>
      <c r="FI1719" s="2"/>
      <c r="FJ1719" s="2"/>
      <c r="FK1719" s="2"/>
      <c r="FL1719" s="2"/>
      <c r="FM1719" s="2"/>
      <c r="FN1719" s="2"/>
      <c r="FO1719" s="2"/>
      <c r="FP1719" s="2"/>
      <c r="FQ1719" s="2"/>
      <c r="FR1719" s="2"/>
      <c r="FS1719" s="2"/>
      <c r="FT1719" s="2"/>
      <c r="FU1719" s="2"/>
      <c r="FV1719" s="2"/>
      <c r="FW1719" s="2"/>
      <c r="FX1719" s="2"/>
      <c r="FY1719" s="2"/>
      <c r="FZ1719" s="2"/>
      <c r="GA1719" s="2"/>
      <c r="GB1719" s="2"/>
      <c r="GC1719" s="2"/>
      <c r="GD1719" s="2"/>
      <c r="GE1719" s="2"/>
      <c r="GF1719" s="2"/>
      <c r="GG1719" s="2"/>
      <c r="GH1719" s="2"/>
      <c r="GI1719" s="2"/>
      <c r="GJ1719" s="2"/>
      <c r="GK1719" s="2"/>
      <c r="GL1719" s="2"/>
      <c r="GM1719" s="2"/>
      <c r="GN1719" s="2"/>
      <c r="GO1719" s="2"/>
      <c r="GP1719" s="2"/>
      <c r="GQ1719" s="2"/>
      <c r="GR1719" s="2"/>
      <c r="GS1719" s="2"/>
      <c r="GT1719" s="2"/>
      <c r="GU1719" s="2"/>
      <c r="GV1719" s="2"/>
      <c r="GW1719" s="2"/>
      <c r="GX1719" s="2"/>
      <c r="GY1719" s="2"/>
      <c r="GZ1719" s="2"/>
      <c r="HA1719" s="2"/>
      <c r="HB1719" s="2"/>
      <c r="HC1719" s="2"/>
      <c r="HD1719" s="2"/>
      <c r="HE1719" s="2"/>
      <c r="HF1719" s="2"/>
      <c r="HG1719" s="2"/>
      <c r="HH1719" s="2"/>
      <c r="HI1719" s="2"/>
      <c r="HJ1719" s="2"/>
      <c r="HK1719" s="2"/>
      <c r="HL1719" s="2"/>
      <c r="HM1719" s="2"/>
      <c r="HN1719" s="2"/>
      <c r="HO1719" s="2"/>
      <c r="HP1719" s="2"/>
      <c r="HQ1719" s="2"/>
      <c r="HR1719" s="2"/>
      <c r="HS1719" s="2"/>
      <c r="HT1719" s="2"/>
      <c r="HU1719" s="2"/>
      <c r="HV1719" s="2"/>
      <c r="HW1719" s="2"/>
      <c r="HX1719" s="2"/>
      <c r="HY1719" s="2"/>
      <c r="HZ1719" s="2"/>
      <c r="IA1719" s="2"/>
      <c r="IB1719" s="2"/>
      <c r="IC1719" s="2"/>
      <c r="ID1719" s="2"/>
      <c r="IE1719" s="2"/>
      <c r="IF1719" s="2"/>
      <c r="IG1719" s="2"/>
      <c r="IH1719" s="2"/>
      <c r="II1719" s="2"/>
      <c r="IJ1719" s="2"/>
      <c r="IK1719" s="2"/>
      <c r="IL1719" s="2"/>
      <c r="IM1719" s="2"/>
      <c r="IN1719" s="2"/>
      <c r="IO1719" s="2"/>
      <c r="IP1719" s="2"/>
      <c r="IQ1719" s="2"/>
    </row>
    <row r="1721" spans="1:251" ht="19.2">
      <c r="A1721" s="1" t="s">
        <v>0</v>
      </c>
      <c r="AW1721" s="3"/>
      <c r="AX1721" s="4"/>
      <c r="AY1721" s="3"/>
    </row>
    <row r="1723" spans="1:251" ht="18">
      <c r="B1723" s="115" t="s">
        <v>8</v>
      </c>
      <c r="C1723" s="127"/>
      <c r="D1723" s="127"/>
      <c r="E1723" s="127"/>
      <c r="F1723" s="127"/>
      <c r="G1723" s="127"/>
      <c r="H1723" s="127"/>
      <c r="I1723" s="127"/>
      <c r="J1723" s="127"/>
      <c r="K1723" s="127"/>
      <c r="L1723" s="127"/>
      <c r="M1723" s="127"/>
      <c r="N1723" s="127"/>
      <c r="O1723" s="127"/>
      <c r="P1723" s="127"/>
      <c r="Q1723" s="127"/>
      <c r="R1723" s="127"/>
      <c r="S1723" s="127"/>
      <c r="T1723" s="127"/>
      <c r="U1723" s="127"/>
      <c r="V1723" s="127"/>
      <c r="W1723" s="127"/>
      <c r="X1723" s="127"/>
      <c r="Y1723" s="127"/>
      <c r="Z1723" s="127"/>
      <c r="AA1723" s="127"/>
      <c r="AB1723" s="127"/>
      <c r="AC1723" s="127"/>
      <c r="AD1723" s="127"/>
      <c r="AE1723" s="127"/>
      <c r="AF1723" s="127"/>
      <c r="AG1723" s="127"/>
      <c r="AH1723" s="127"/>
      <c r="AI1723" s="127"/>
      <c r="AJ1723" s="127"/>
      <c r="AK1723" s="127"/>
      <c r="AL1723" s="127"/>
      <c r="AM1723" s="127"/>
      <c r="AN1723" s="127"/>
      <c r="AO1723" s="127"/>
      <c r="AP1723" s="127"/>
      <c r="AQ1723" s="127"/>
      <c r="AR1723" s="127"/>
      <c r="AS1723" s="127"/>
      <c r="AT1723" s="127"/>
      <c r="AU1723" s="127"/>
      <c r="AV1723" s="127"/>
      <c r="AW1723" s="127"/>
      <c r="AX1723" s="127"/>
    </row>
    <row r="1724" spans="1:251">
      <c r="Z1724" s="5"/>
      <c r="AD1724" s="5"/>
      <c r="AE1724" s="5"/>
      <c r="AF1724" s="5"/>
      <c r="AG1724" s="5"/>
      <c r="AH1724" s="5"/>
      <c r="AI1724" s="5"/>
      <c r="AO1724" s="5"/>
    </row>
    <row r="1725" spans="1:251" ht="13.8" thickBot="1">
      <c r="Z1725" s="5"/>
      <c r="AD1725" s="5"/>
      <c r="AE1725" s="5"/>
      <c r="AF1725" s="5"/>
      <c r="AG1725" s="5"/>
      <c r="AH1725" s="5"/>
      <c r="AI1725" s="5"/>
      <c r="AO1725" s="5"/>
      <c r="DI1725" s="6"/>
    </row>
    <row r="1726" spans="1:251" ht="24.75" customHeight="1" thickBot="1">
      <c r="B1726" s="117" t="s">
        <v>1</v>
      </c>
      <c r="C1726" s="118"/>
      <c r="D1726" s="118"/>
      <c r="E1726" s="118"/>
      <c r="F1726" s="118"/>
      <c r="G1726" s="118"/>
      <c r="H1726" s="119" t="s">
        <v>265</v>
      </c>
      <c r="I1726" s="120"/>
      <c r="J1726" s="120"/>
      <c r="K1726" s="120"/>
      <c r="L1726" s="120"/>
      <c r="M1726" s="120"/>
      <c r="N1726" s="120"/>
      <c r="O1726" s="120"/>
      <c r="P1726" s="120"/>
      <c r="Q1726" s="120"/>
      <c r="R1726" s="120"/>
      <c r="S1726" s="120"/>
      <c r="T1726" s="120"/>
      <c r="U1726" s="120"/>
      <c r="V1726" s="120"/>
      <c r="W1726" s="120"/>
      <c r="X1726" s="120"/>
      <c r="Y1726" s="120"/>
      <c r="Z1726" s="120"/>
      <c r="AA1726" s="120"/>
      <c r="AB1726" s="120"/>
      <c r="AC1726" s="120"/>
      <c r="AD1726" s="120"/>
      <c r="AE1726" s="120"/>
      <c r="AF1726" s="120"/>
      <c r="AG1726" s="120"/>
      <c r="AH1726" s="120"/>
      <c r="AI1726" s="120"/>
      <c r="AJ1726" s="120"/>
      <c r="AK1726" s="120"/>
      <c r="AL1726" s="120"/>
      <c r="AM1726" s="120"/>
      <c r="AN1726" s="120"/>
      <c r="AO1726" s="120"/>
      <c r="AP1726" s="120"/>
      <c r="AQ1726" s="120"/>
      <c r="AR1726" s="120"/>
      <c r="AS1726" s="120"/>
      <c r="AT1726" s="120"/>
      <c r="AU1726" s="120"/>
      <c r="AV1726" s="120"/>
      <c r="AW1726" s="120"/>
      <c r="AX1726" s="121"/>
      <c r="DI1726" s="6"/>
    </row>
    <row r="1727" spans="1:251" ht="14.4">
      <c r="B1727" s="7"/>
      <c r="C1727" s="7"/>
      <c r="D1727" s="7"/>
      <c r="E1727" s="7"/>
      <c r="F1727" s="7"/>
      <c r="G1727" s="7"/>
      <c r="H1727" s="8"/>
      <c r="I1727" s="8"/>
      <c r="J1727" s="8"/>
      <c r="K1727" s="8"/>
      <c r="L1727" s="9"/>
      <c r="M1727" s="9"/>
      <c r="N1727" s="9"/>
      <c r="O1727" s="9"/>
      <c r="P1727" s="8"/>
      <c r="Q1727" s="8"/>
      <c r="R1727" s="8"/>
      <c r="S1727" s="8"/>
      <c r="T1727" s="8"/>
      <c r="U1727" s="8"/>
      <c r="V1727" s="10"/>
      <c r="W1727" s="10"/>
      <c r="X1727" s="10"/>
      <c r="Y1727" s="10"/>
      <c r="Z1727" s="10"/>
      <c r="AA1727" s="10"/>
      <c r="AB1727" s="10"/>
      <c r="AC1727" s="10"/>
      <c r="AD1727" s="10"/>
      <c r="AE1727" s="10"/>
      <c r="AF1727" s="10"/>
      <c r="AG1727" s="10"/>
      <c r="AH1727" s="10"/>
      <c r="AI1727" s="10"/>
      <c r="AJ1727" s="10"/>
      <c r="AK1727" s="10"/>
      <c r="AL1727" s="10"/>
      <c r="AM1727" s="10"/>
      <c r="AN1727" s="10"/>
      <c r="AO1727" s="10"/>
      <c r="AP1727" s="10"/>
      <c r="AQ1727" s="10"/>
      <c r="AR1727" s="10"/>
      <c r="AS1727" s="10"/>
      <c r="AT1727" s="10"/>
      <c r="AU1727" s="10"/>
      <c r="AV1727" s="10"/>
      <c r="AW1727" s="10"/>
      <c r="AX1727" s="10"/>
      <c r="DI1727" s="6"/>
    </row>
    <row r="1728" spans="1:251" ht="15" thickBot="1">
      <c r="A1728" s="11"/>
      <c r="B1728" s="10" t="s">
        <v>2</v>
      </c>
      <c r="C1728" s="8"/>
      <c r="D1728" s="8"/>
      <c r="E1728" s="8"/>
      <c r="F1728" s="8"/>
      <c r="G1728" s="8"/>
      <c r="H1728" s="8"/>
      <c r="I1728" s="8"/>
      <c r="J1728" s="8"/>
      <c r="K1728" s="8"/>
      <c r="L1728" s="9"/>
      <c r="M1728" s="9"/>
      <c r="N1728" s="9"/>
      <c r="O1728" s="9"/>
      <c r="P1728" s="8"/>
      <c r="Q1728" s="8"/>
      <c r="R1728" s="8"/>
      <c r="S1728" s="8"/>
      <c r="T1728" s="8"/>
      <c r="U1728" s="8"/>
      <c r="V1728" s="10"/>
      <c r="W1728" s="10"/>
      <c r="X1728" s="10"/>
      <c r="Y1728" s="10"/>
      <c r="Z1728" s="10"/>
      <c r="AA1728" s="10"/>
      <c r="AB1728" s="10"/>
      <c r="AC1728" s="10"/>
      <c r="AD1728" s="10"/>
      <c r="AE1728" s="10"/>
      <c r="AF1728" s="10"/>
      <c r="AG1728" s="10"/>
      <c r="AH1728" s="10"/>
      <c r="AI1728" s="10"/>
      <c r="AJ1728" s="10"/>
      <c r="AK1728" s="10"/>
      <c r="AL1728" s="10"/>
      <c r="AM1728" s="10"/>
      <c r="AN1728" s="10"/>
      <c r="AO1728" s="10"/>
      <c r="AP1728" s="10"/>
      <c r="AQ1728" s="10"/>
      <c r="AR1728" s="10"/>
      <c r="AS1728" s="10"/>
      <c r="AT1728" s="10"/>
      <c r="AU1728" s="10"/>
      <c r="AV1728" s="10"/>
      <c r="AW1728" s="10"/>
      <c r="AX1728" s="10"/>
      <c r="DI1728" s="6"/>
    </row>
    <row r="1729" spans="1:113" ht="14.4">
      <c r="A1729" s="8"/>
      <c r="B1729" s="12"/>
      <c r="C1729" s="7"/>
      <c r="D1729" s="7"/>
      <c r="E1729" s="7"/>
      <c r="F1729" s="7"/>
      <c r="G1729" s="7"/>
      <c r="H1729" s="7"/>
      <c r="I1729" s="7"/>
      <c r="J1729" s="7"/>
      <c r="K1729" s="7"/>
      <c r="L1729" s="13"/>
      <c r="M1729" s="13"/>
      <c r="N1729" s="13"/>
      <c r="O1729" s="13"/>
      <c r="P1729" s="7"/>
      <c r="Q1729" s="7"/>
      <c r="R1729" s="7"/>
      <c r="S1729" s="7"/>
      <c r="T1729" s="7"/>
      <c r="U1729" s="7"/>
      <c r="V1729" s="14"/>
      <c r="W1729" s="14"/>
      <c r="X1729" s="14"/>
      <c r="Y1729" s="14"/>
      <c r="Z1729" s="14"/>
      <c r="AA1729" s="14"/>
      <c r="AB1729" s="14"/>
      <c r="AC1729" s="14"/>
      <c r="AD1729" s="14"/>
      <c r="AE1729" s="14"/>
      <c r="AF1729" s="14"/>
      <c r="AG1729" s="14"/>
      <c r="AH1729" s="14"/>
      <c r="AI1729" s="14"/>
      <c r="AJ1729" s="14"/>
      <c r="AK1729" s="14"/>
      <c r="AL1729" s="14"/>
      <c r="AM1729" s="14"/>
      <c r="AN1729" s="14"/>
      <c r="AO1729" s="14"/>
      <c r="AP1729" s="14"/>
      <c r="AQ1729" s="14"/>
      <c r="AR1729" s="14"/>
      <c r="AS1729" s="14"/>
      <c r="AT1729" s="14"/>
      <c r="AU1729" s="14"/>
      <c r="AV1729" s="14"/>
      <c r="AW1729" s="14"/>
      <c r="AX1729" s="15"/>
    </row>
    <row r="1730" spans="1:113" ht="12" customHeight="1">
      <c r="A1730" s="8"/>
      <c r="B1730" s="122" t="s">
        <v>266</v>
      </c>
      <c r="C1730" s="123"/>
      <c r="D1730" s="123"/>
      <c r="E1730" s="123"/>
      <c r="F1730" s="123"/>
      <c r="G1730" s="123"/>
      <c r="H1730" s="123"/>
      <c r="I1730" s="123"/>
      <c r="J1730" s="123"/>
      <c r="K1730" s="123"/>
      <c r="L1730" s="123"/>
      <c r="M1730" s="123"/>
      <c r="N1730" s="123"/>
      <c r="O1730" s="123"/>
      <c r="P1730" s="123"/>
      <c r="Q1730" s="123"/>
      <c r="R1730" s="123"/>
      <c r="S1730" s="123"/>
      <c r="T1730" s="123"/>
      <c r="U1730" s="123"/>
      <c r="V1730" s="123"/>
      <c r="W1730" s="123"/>
      <c r="X1730" s="123"/>
      <c r="Y1730" s="123"/>
      <c r="Z1730" s="123"/>
      <c r="AA1730" s="123"/>
      <c r="AB1730" s="123"/>
      <c r="AC1730" s="123"/>
      <c r="AD1730" s="123"/>
      <c r="AE1730" s="123"/>
      <c r="AF1730" s="123"/>
      <c r="AG1730" s="123"/>
      <c r="AH1730" s="123"/>
      <c r="AI1730" s="123"/>
      <c r="AJ1730" s="123"/>
      <c r="AK1730" s="123"/>
      <c r="AL1730" s="123"/>
      <c r="AM1730" s="123"/>
      <c r="AN1730" s="123"/>
      <c r="AO1730" s="123"/>
      <c r="AP1730" s="123"/>
      <c r="AQ1730" s="123"/>
      <c r="AR1730" s="123"/>
      <c r="AS1730" s="123"/>
      <c r="AT1730" s="123"/>
      <c r="AU1730" s="123"/>
      <c r="AV1730" s="123"/>
      <c r="AW1730" s="123"/>
      <c r="AX1730" s="124"/>
    </row>
    <row r="1731" spans="1:113" ht="12" customHeight="1">
      <c r="A1731" s="8"/>
      <c r="B1731" s="122"/>
      <c r="C1731" s="123"/>
      <c r="D1731" s="123"/>
      <c r="E1731" s="123"/>
      <c r="F1731" s="123"/>
      <c r="G1731" s="123"/>
      <c r="H1731" s="123"/>
      <c r="I1731" s="123"/>
      <c r="J1731" s="123"/>
      <c r="K1731" s="123"/>
      <c r="L1731" s="123"/>
      <c r="M1731" s="123"/>
      <c r="N1731" s="123"/>
      <c r="O1731" s="123"/>
      <c r="P1731" s="123"/>
      <c r="Q1731" s="123"/>
      <c r="R1731" s="123"/>
      <c r="S1731" s="123"/>
      <c r="T1731" s="123"/>
      <c r="U1731" s="123"/>
      <c r="V1731" s="123"/>
      <c r="W1731" s="123"/>
      <c r="X1731" s="123"/>
      <c r="Y1731" s="123"/>
      <c r="Z1731" s="123"/>
      <c r="AA1731" s="123"/>
      <c r="AB1731" s="123"/>
      <c r="AC1731" s="123"/>
      <c r="AD1731" s="123"/>
      <c r="AE1731" s="123"/>
      <c r="AF1731" s="123"/>
      <c r="AG1731" s="123"/>
      <c r="AH1731" s="123"/>
      <c r="AI1731" s="123"/>
      <c r="AJ1731" s="123"/>
      <c r="AK1731" s="123"/>
      <c r="AL1731" s="123"/>
      <c r="AM1731" s="123"/>
      <c r="AN1731" s="123"/>
      <c r="AO1731" s="123"/>
      <c r="AP1731" s="123"/>
      <c r="AQ1731" s="123"/>
      <c r="AR1731" s="123"/>
      <c r="AS1731" s="123"/>
      <c r="AT1731" s="123"/>
      <c r="AU1731" s="123"/>
      <c r="AV1731" s="123"/>
      <c r="AW1731" s="123"/>
      <c r="AX1731" s="124"/>
    </row>
    <row r="1732" spans="1:113" ht="12" customHeight="1">
      <c r="A1732" s="8"/>
      <c r="B1732" s="122"/>
      <c r="C1732" s="123"/>
      <c r="D1732" s="123"/>
      <c r="E1732" s="123"/>
      <c r="F1732" s="123"/>
      <c r="G1732" s="123"/>
      <c r="H1732" s="123"/>
      <c r="I1732" s="123"/>
      <c r="J1732" s="123"/>
      <c r="K1732" s="123"/>
      <c r="L1732" s="123"/>
      <c r="M1732" s="123"/>
      <c r="N1732" s="123"/>
      <c r="O1732" s="123"/>
      <c r="P1732" s="123"/>
      <c r="Q1732" s="123"/>
      <c r="R1732" s="123"/>
      <c r="S1732" s="123"/>
      <c r="T1732" s="123"/>
      <c r="U1732" s="123"/>
      <c r="V1732" s="123"/>
      <c r="W1732" s="123"/>
      <c r="X1732" s="123"/>
      <c r="Y1732" s="123"/>
      <c r="Z1732" s="123"/>
      <c r="AA1732" s="123"/>
      <c r="AB1732" s="123"/>
      <c r="AC1732" s="123"/>
      <c r="AD1732" s="123"/>
      <c r="AE1732" s="123"/>
      <c r="AF1732" s="123"/>
      <c r="AG1732" s="123"/>
      <c r="AH1732" s="123"/>
      <c r="AI1732" s="123"/>
      <c r="AJ1732" s="123"/>
      <c r="AK1732" s="123"/>
      <c r="AL1732" s="123"/>
      <c r="AM1732" s="123"/>
      <c r="AN1732" s="123"/>
      <c r="AO1732" s="123"/>
      <c r="AP1732" s="123"/>
      <c r="AQ1732" s="123"/>
      <c r="AR1732" s="123"/>
      <c r="AS1732" s="123"/>
      <c r="AT1732" s="123"/>
      <c r="AU1732" s="123"/>
      <c r="AV1732" s="123"/>
      <c r="AW1732" s="123"/>
      <c r="AX1732" s="124"/>
      <c r="BC1732" s="16"/>
    </row>
    <row r="1733" spans="1:113" ht="12" customHeight="1">
      <c r="A1733" s="8"/>
      <c r="B1733" s="122"/>
      <c r="C1733" s="123"/>
      <c r="D1733" s="123"/>
      <c r="E1733" s="123"/>
      <c r="F1733" s="123"/>
      <c r="G1733" s="123"/>
      <c r="H1733" s="123"/>
      <c r="I1733" s="123"/>
      <c r="J1733" s="123"/>
      <c r="K1733" s="123"/>
      <c r="L1733" s="123"/>
      <c r="M1733" s="123"/>
      <c r="N1733" s="123"/>
      <c r="O1733" s="123"/>
      <c r="P1733" s="123"/>
      <c r="Q1733" s="123"/>
      <c r="R1733" s="123"/>
      <c r="S1733" s="123"/>
      <c r="T1733" s="123"/>
      <c r="U1733" s="123"/>
      <c r="V1733" s="123"/>
      <c r="W1733" s="123"/>
      <c r="X1733" s="123"/>
      <c r="Y1733" s="123"/>
      <c r="Z1733" s="123"/>
      <c r="AA1733" s="123"/>
      <c r="AB1733" s="123"/>
      <c r="AC1733" s="123"/>
      <c r="AD1733" s="123"/>
      <c r="AE1733" s="123"/>
      <c r="AF1733" s="123"/>
      <c r="AG1733" s="123"/>
      <c r="AH1733" s="123"/>
      <c r="AI1733" s="123"/>
      <c r="AJ1733" s="123"/>
      <c r="AK1733" s="123"/>
      <c r="AL1733" s="123"/>
      <c r="AM1733" s="123"/>
      <c r="AN1733" s="123"/>
      <c r="AO1733" s="123"/>
      <c r="AP1733" s="123"/>
      <c r="AQ1733" s="123"/>
      <c r="AR1733" s="123"/>
      <c r="AS1733" s="123"/>
      <c r="AT1733" s="123"/>
      <c r="AU1733" s="123"/>
      <c r="AV1733" s="123"/>
      <c r="AW1733" s="123"/>
      <c r="AX1733" s="124"/>
    </row>
    <row r="1734" spans="1:113" ht="12" customHeight="1">
      <c r="A1734" s="8"/>
      <c r="B1734" s="122"/>
      <c r="C1734" s="123"/>
      <c r="D1734" s="123"/>
      <c r="E1734" s="123"/>
      <c r="F1734" s="123"/>
      <c r="G1734" s="123"/>
      <c r="H1734" s="123"/>
      <c r="I1734" s="123"/>
      <c r="J1734" s="123"/>
      <c r="K1734" s="123"/>
      <c r="L1734" s="123"/>
      <c r="M1734" s="123"/>
      <c r="N1734" s="123"/>
      <c r="O1734" s="123"/>
      <c r="P1734" s="123"/>
      <c r="Q1734" s="123"/>
      <c r="R1734" s="123"/>
      <c r="S1734" s="123"/>
      <c r="T1734" s="123"/>
      <c r="U1734" s="123"/>
      <c r="V1734" s="123"/>
      <c r="W1734" s="123"/>
      <c r="X1734" s="123"/>
      <c r="Y1734" s="123"/>
      <c r="Z1734" s="123"/>
      <c r="AA1734" s="123"/>
      <c r="AB1734" s="123"/>
      <c r="AC1734" s="123"/>
      <c r="AD1734" s="123"/>
      <c r="AE1734" s="123"/>
      <c r="AF1734" s="123"/>
      <c r="AG1734" s="123"/>
      <c r="AH1734" s="123"/>
      <c r="AI1734" s="123"/>
      <c r="AJ1734" s="123"/>
      <c r="AK1734" s="123"/>
      <c r="AL1734" s="123"/>
      <c r="AM1734" s="123"/>
      <c r="AN1734" s="123"/>
      <c r="AO1734" s="123"/>
      <c r="AP1734" s="123"/>
      <c r="AQ1734" s="123"/>
      <c r="AR1734" s="123"/>
      <c r="AS1734" s="123"/>
      <c r="AT1734" s="123"/>
      <c r="AU1734" s="123"/>
      <c r="AV1734" s="123"/>
      <c r="AW1734" s="123"/>
      <c r="AX1734" s="124"/>
    </row>
    <row r="1735" spans="1:113" ht="12" customHeight="1">
      <c r="A1735" s="8"/>
      <c r="B1735" s="122"/>
      <c r="C1735" s="123"/>
      <c r="D1735" s="123"/>
      <c r="E1735" s="123"/>
      <c r="F1735" s="123"/>
      <c r="G1735" s="123"/>
      <c r="H1735" s="123"/>
      <c r="I1735" s="123"/>
      <c r="J1735" s="123"/>
      <c r="K1735" s="123"/>
      <c r="L1735" s="123"/>
      <c r="M1735" s="123"/>
      <c r="N1735" s="123"/>
      <c r="O1735" s="123"/>
      <c r="P1735" s="123"/>
      <c r="Q1735" s="123"/>
      <c r="R1735" s="123"/>
      <c r="S1735" s="123"/>
      <c r="T1735" s="123"/>
      <c r="U1735" s="123"/>
      <c r="V1735" s="123"/>
      <c r="W1735" s="123"/>
      <c r="X1735" s="123"/>
      <c r="Y1735" s="123"/>
      <c r="Z1735" s="123"/>
      <c r="AA1735" s="123"/>
      <c r="AB1735" s="123"/>
      <c r="AC1735" s="123"/>
      <c r="AD1735" s="123"/>
      <c r="AE1735" s="123"/>
      <c r="AF1735" s="123"/>
      <c r="AG1735" s="123"/>
      <c r="AH1735" s="123"/>
      <c r="AI1735" s="123"/>
      <c r="AJ1735" s="123"/>
      <c r="AK1735" s="123"/>
      <c r="AL1735" s="123"/>
      <c r="AM1735" s="123"/>
      <c r="AN1735" s="123"/>
      <c r="AO1735" s="123"/>
      <c r="AP1735" s="123"/>
      <c r="AQ1735" s="123"/>
      <c r="AR1735" s="123"/>
      <c r="AS1735" s="123"/>
      <c r="AT1735" s="123"/>
      <c r="AU1735" s="123"/>
      <c r="AV1735" s="123"/>
      <c r="AW1735" s="123"/>
      <c r="AX1735" s="124"/>
    </row>
    <row r="1736" spans="1:113" ht="15" thickBot="1">
      <c r="A1736" s="17"/>
      <c r="B1736" s="18"/>
      <c r="C1736" s="19"/>
      <c r="D1736" s="19"/>
      <c r="E1736" s="19"/>
      <c r="F1736" s="19"/>
      <c r="G1736" s="19"/>
      <c r="H1736" s="19"/>
      <c r="I1736" s="19"/>
      <c r="J1736" s="19"/>
      <c r="K1736" s="19"/>
      <c r="L1736" s="19"/>
      <c r="M1736" s="19"/>
      <c r="N1736" s="19"/>
      <c r="O1736" s="19"/>
      <c r="P1736" s="19"/>
      <c r="Q1736" s="19"/>
      <c r="R1736" s="19"/>
      <c r="S1736" s="19"/>
      <c r="T1736" s="19"/>
      <c r="U1736" s="19"/>
      <c r="V1736" s="19"/>
      <c r="W1736" s="19"/>
      <c r="X1736" s="19"/>
      <c r="Y1736" s="19"/>
      <c r="Z1736" s="19"/>
      <c r="AA1736" s="19"/>
      <c r="AB1736" s="19"/>
      <c r="AC1736" s="19"/>
      <c r="AD1736" s="19"/>
      <c r="AE1736" s="19"/>
      <c r="AF1736" s="19"/>
      <c r="AG1736" s="19"/>
      <c r="AH1736" s="19"/>
      <c r="AI1736" s="19"/>
      <c r="AJ1736" s="19"/>
      <c r="AK1736" s="19"/>
      <c r="AL1736" s="19"/>
      <c r="AM1736" s="19"/>
      <c r="AN1736" s="19"/>
      <c r="AO1736" s="19"/>
      <c r="AP1736" s="19"/>
      <c r="AQ1736" s="19"/>
      <c r="AR1736" s="19"/>
      <c r="AS1736" s="19"/>
      <c r="AT1736" s="19"/>
      <c r="AU1736" s="19"/>
      <c r="AV1736" s="19"/>
      <c r="AW1736" s="19"/>
      <c r="AX1736" s="20"/>
    </row>
    <row r="1737" spans="1:113">
      <c r="B1737" s="21"/>
    </row>
    <row r="1738" spans="1:113" ht="15" thickBot="1">
      <c r="A1738" s="11"/>
      <c r="B1738" s="10" t="s">
        <v>3</v>
      </c>
      <c r="C1738" s="8"/>
      <c r="D1738" s="8"/>
      <c r="E1738" s="8"/>
      <c r="F1738" s="8"/>
      <c r="G1738" s="8"/>
      <c r="H1738" s="8"/>
      <c r="I1738" s="8"/>
      <c r="J1738" s="8"/>
      <c r="K1738" s="8"/>
      <c r="L1738" s="9"/>
      <c r="M1738" s="9"/>
      <c r="N1738" s="9"/>
      <c r="O1738" s="9"/>
      <c r="P1738" s="8"/>
      <c r="Q1738" s="8"/>
      <c r="R1738" s="8"/>
      <c r="S1738" s="8"/>
      <c r="T1738" s="8"/>
      <c r="U1738" s="8"/>
      <c r="V1738" s="10"/>
      <c r="W1738" s="10"/>
      <c r="X1738" s="10"/>
      <c r="Y1738" s="10"/>
      <c r="Z1738" s="10"/>
      <c r="AA1738" s="10"/>
      <c r="AB1738" s="10"/>
      <c r="AC1738" s="10"/>
      <c r="AD1738" s="10"/>
      <c r="AE1738" s="10"/>
      <c r="AF1738" s="10"/>
      <c r="AG1738" s="10"/>
      <c r="AH1738" s="10"/>
      <c r="AI1738" s="10"/>
      <c r="AJ1738" s="10"/>
      <c r="AK1738" s="10"/>
      <c r="AL1738" s="10"/>
      <c r="AM1738" s="10"/>
      <c r="AN1738" s="10"/>
      <c r="AO1738" s="10"/>
      <c r="AP1738" s="10"/>
      <c r="AQ1738" s="10"/>
      <c r="AR1738" s="10"/>
      <c r="AS1738" s="10"/>
      <c r="AT1738" s="10"/>
      <c r="AU1738" s="10"/>
      <c r="AV1738" s="10"/>
      <c r="AW1738" s="10"/>
      <c r="AX1738" s="10"/>
      <c r="DI1738" s="6"/>
    </row>
    <row r="1739" spans="1:113" ht="14.4">
      <c r="A1739" s="8"/>
      <c r="B1739" s="12"/>
      <c r="C1739" s="7"/>
      <c r="D1739" s="7"/>
      <c r="E1739" s="7"/>
      <c r="F1739" s="7"/>
      <c r="G1739" s="7"/>
      <c r="H1739" s="7"/>
      <c r="I1739" s="7"/>
      <c r="J1739" s="7"/>
      <c r="K1739" s="7"/>
      <c r="L1739" s="13"/>
      <c r="M1739" s="13"/>
      <c r="N1739" s="13"/>
      <c r="O1739" s="13"/>
      <c r="P1739" s="7"/>
      <c r="Q1739" s="7"/>
      <c r="R1739" s="7"/>
      <c r="S1739" s="7"/>
      <c r="T1739" s="7"/>
      <c r="U1739" s="7"/>
      <c r="V1739" s="14"/>
      <c r="W1739" s="14"/>
      <c r="X1739" s="14"/>
      <c r="Y1739" s="14"/>
      <c r="Z1739" s="14"/>
      <c r="AA1739" s="14"/>
      <c r="AB1739" s="14"/>
      <c r="AC1739" s="14"/>
      <c r="AD1739" s="14"/>
      <c r="AE1739" s="14"/>
      <c r="AF1739" s="14"/>
      <c r="AG1739" s="14"/>
      <c r="AH1739" s="14"/>
      <c r="AI1739" s="14"/>
      <c r="AJ1739" s="14"/>
      <c r="AK1739" s="14"/>
      <c r="AL1739" s="14"/>
      <c r="AM1739" s="14"/>
      <c r="AN1739" s="14"/>
      <c r="AO1739" s="14"/>
      <c r="AP1739" s="14"/>
      <c r="AQ1739" s="14"/>
      <c r="AR1739" s="14"/>
      <c r="AS1739" s="14"/>
      <c r="AT1739" s="14"/>
      <c r="AU1739" s="14"/>
      <c r="AV1739" s="14"/>
      <c r="AW1739" s="14"/>
      <c r="AX1739" s="15"/>
    </row>
    <row r="1740" spans="1:113" ht="12" customHeight="1">
      <c r="A1740" s="8"/>
      <c r="B1740" s="122" t="s">
        <v>267</v>
      </c>
      <c r="C1740" s="123"/>
      <c r="D1740" s="123"/>
      <c r="E1740" s="123"/>
      <c r="F1740" s="123"/>
      <c r="G1740" s="123"/>
      <c r="H1740" s="123"/>
      <c r="I1740" s="123"/>
      <c r="J1740" s="123"/>
      <c r="K1740" s="123"/>
      <c r="L1740" s="123"/>
      <c r="M1740" s="123"/>
      <c r="N1740" s="123"/>
      <c r="O1740" s="123"/>
      <c r="P1740" s="123"/>
      <c r="Q1740" s="123"/>
      <c r="R1740" s="123"/>
      <c r="S1740" s="123"/>
      <c r="T1740" s="123"/>
      <c r="U1740" s="123"/>
      <c r="V1740" s="123"/>
      <c r="W1740" s="123"/>
      <c r="X1740" s="123"/>
      <c r="Y1740" s="123"/>
      <c r="Z1740" s="123"/>
      <c r="AA1740" s="123"/>
      <c r="AB1740" s="123"/>
      <c r="AC1740" s="123"/>
      <c r="AD1740" s="123"/>
      <c r="AE1740" s="123"/>
      <c r="AF1740" s="123"/>
      <c r="AG1740" s="123"/>
      <c r="AH1740" s="123"/>
      <c r="AI1740" s="123"/>
      <c r="AJ1740" s="123"/>
      <c r="AK1740" s="123"/>
      <c r="AL1740" s="123"/>
      <c r="AM1740" s="123"/>
      <c r="AN1740" s="123"/>
      <c r="AO1740" s="123"/>
      <c r="AP1740" s="123"/>
      <c r="AQ1740" s="123"/>
      <c r="AR1740" s="123"/>
      <c r="AS1740" s="123"/>
      <c r="AT1740" s="123"/>
      <c r="AU1740" s="123"/>
      <c r="AV1740" s="123"/>
      <c r="AW1740" s="123"/>
      <c r="AX1740" s="124"/>
    </row>
    <row r="1741" spans="1:113" ht="12" customHeight="1">
      <c r="A1741" s="8"/>
      <c r="B1741" s="122"/>
      <c r="C1741" s="123"/>
      <c r="D1741" s="123"/>
      <c r="E1741" s="123"/>
      <c r="F1741" s="123"/>
      <c r="G1741" s="123"/>
      <c r="H1741" s="123"/>
      <c r="I1741" s="123"/>
      <c r="J1741" s="123"/>
      <c r="K1741" s="123"/>
      <c r="L1741" s="123"/>
      <c r="M1741" s="123"/>
      <c r="N1741" s="123"/>
      <c r="O1741" s="123"/>
      <c r="P1741" s="123"/>
      <c r="Q1741" s="123"/>
      <c r="R1741" s="123"/>
      <c r="S1741" s="123"/>
      <c r="T1741" s="123"/>
      <c r="U1741" s="123"/>
      <c r="V1741" s="123"/>
      <c r="W1741" s="123"/>
      <c r="X1741" s="123"/>
      <c r="Y1741" s="123"/>
      <c r="Z1741" s="123"/>
      <c r="AA1741" s="123"/>
      <c r="AB1741" s="123"/>
      <c r="AC1741" s="123"/>
      <c r="AD1741" s="123"/>
      <c r="AE1741" s="123"/>
      <c r="AF1741" s="123"/>
      <c r="AG1741" s="123"/>
      <c r="AH1741" s="123"/>
      <c r="AI1741" s="123"/>
      <c r="AJ1741" s="123"/>
      <c r="AK1741" s="123"/>
      <c r="AL1741" s="123"/>
      <c r="AM1741" s="123"/>
      <c r="AN1741" s="123"/>
      <c r="AO1741" s="123"/>
      <c r="AP1741" s="123"/>
      <c r="AQ1741" s="123"/>
      <c r="AR1741" s="123"/>
      <c r="AS1741" s="123"/>
      <c r="AT1741" s="123"/>
      <c r="AU1741" s="123"/>
      <c r="AV1741" s="123"/>
      <c r="AW1741" s="123"/>
      <c r="AX1741" s="124"/>
    </row>
    <row r="1742" spans="1:113" ht="12" customHeight="1">
      <c r="A1742" s="8"/>
      <c r="B1742" s="122"/>
      <c r="C1742" s="123"/>
      <c r="D1742" s="123"/>
      <c r="E1742" s="123"/>
      <c r="F1742" s="123"/>
      <c r="G1742" s="123"/>
      <c r="H1742" s="123"/>
      <c r="I1742" s="123"/>
      <c r="J1742" s="123"/>
      <c r="K1742" s="123"/>
      <c r="L1742" s="123"/>
      <c r="M1742" s="123"/>
      <c r="N1742" s="123"/>
      <c r="O1742" s="123"/>
      <c r="P1742" s="123"/>
      <c r="Q1742" s="123"/>
      <c r="R1742" s="123"/>
      <c r="S1742" s="123"/>
      <c r="T1742" s="123"/>
      <c r="U1742" s="123"/>
      <c r="V1742" s="123"/>
      <c r="W1742" s="123"/>
      <c r="X1742" s="123"/>
      <c r="Y1742" s="123"/>
      <c r="Z1742" s="123"/>
      <c r="AA1742" s="123"/>
      <c r="AB1742" s="123"/>
      <c r="AC1742" s="123"/>
      <c r="AD1742" s="123"/>
      <c r="AE1742" s="123"/>
      <c r="AF1742" s="123"/>
      <c r="AG1742" s="123"/>
      <c r="AH1742" s="123"/>
      <c r="AI1742" s="123"/>
      <c r="AJ1742" s="123"/>
      <c r="AK1742" s="123"/>
      <c r="AL1742" s="123"/>
      <c r="AM1742" s="123"/>
      <c r="AN1742" s="123"/>
      <c r="AO1742" s="123"/>
      <c r="AP1742" s="123"/>
      <c r="AQ1742" s="123"/>
      <c r="AR1742" s="123"/>
      <c r="AS1742" s="123"/>
      <c r="AT1742" s="123"/>
      <c r="AU1742" s="123"/>
      <c r="AV1742" s="123"/>
      <c r="AW1742" s="123"/>
      <c r="AX1742" s="124"/>
      <c r="BC1742" s="16"/>
    </row>
    <row r="1743" spans="1:113" ht="12" customHeight="1">
      <c r="A1743" s="8"/>
      <c r="B1743" s="122"/>
      <c r="C1743" s="123"/>
      <c r="D1743" s="123"/>
      <c r="E1743" s="123"/>
      <c r="F1743" s="123"/>
      <c r="G1743" s="123"/>
      <c r="H1743" s="123"/>
      <c r="I1743" s="123"/>
      <c r="J1743" s="123"/>
      <c r="K1743" s="123"/>
      <c r="L1743" s="123"/>
      <c r="M1743" s="123"/>
      <c r="N1743" s="123"/>
      <c r="O1743" s="123"/>
      <c r="P1743" s="123"/>
      <c r="Q1743" s="123"/>
      <c r="R1743" s="123"/>
      <c r="S1743" s="123"/>
      <c r="T1743" s="123"/>
      <c r="U1743" s="123"/>
      <c r="V1743" s="123"/>
      <c r="W1743" s="123"/>
      <c r="X1743" s="123"/>
      <c r="Y1743" s="123"/>
      <c r="Z1743" s="123"/>
      <c r="AA1743" s="123"/>
      <c r="AB1743" s="123"/>
      <c r="AC1743" s="123"/>
      <c r="AD1743" s="123"/>
      <c r="AE1743" s="123"/>
      <c r="AF1743" s="123"/>
      <c r="AG1743" s="123"/>
      <c r="AH1743" s="123"/>
      <c r="AI1743" s="123"/>
      <c r="AJ1743" s="123"/>
      <c r="AK1743" s="123"/>
      <c r="AL1743" s="123"/>
      <c r="AM1743" s="123"/>
      <c r="AN1743" s="123"/>
      <c r="AO1743" s="123"/>
      <c r="AP1743" s="123"/>
      <c r="AQ1743" s="123"/>
      <c r="AR1743" s="123"/>
      <c r="AS1743" s="123"/>
      <c r="AT1743" s="123"/>
      <c r="AU1743" s="123"/>
      <c r="AV1743" s="123"/>
      <c r="AW1743" s="123"/>
      <c r="AX1743" s="124"/>
    </row>
    <row r="1744" spans="1:113" ht="12" customHeight="1">
      <c r="A1744" s="8"/>
      <c r="B1744" s="122"/>
      <c r="C1744" s="123"/>
      <c r="D1744" s="123"/>
      <c r="E1744" s="123"/>
      <c r="F1744" s="123"/>
      <c r="G1744" s="123"/>
      <c r="H1744" s="123"/>
      <c r="I1744" s="123"/>
      <c r="J1744" s="123"/>
      <c r="K1744" s="123"/>
      <c r="L1744" s="123"/>
      <c r="M1744" s="123"/>
      <c r="N1744" s="123"/>
      <c r="O1744" s="123"/>
      <c r="P1744" s="123"/>
      <c r="Q1744" s="123"/>
      <c r="R1744" s="123"/>
      <c r="S1744" s="123"/>
      <c r="T1744" s="123"/>
      <c r="U1744" s="123"/>
      <c r="V1744" s="123"/>
      <c r="W1744" s="123"/>
      <c r="X1744" s="123"/>
      <c r="Y1744" s="123"/>
      <c r="Z1744" s="123"/>
      <c r="AA1744" s="123"/>
      <c r="AB1744" s="123"/>
      <c r="AC1744" s="123"/>
      <c r="AD1744" s="123"/>
      <c r="AE1744" s="123"/>
      <c r="AF1744" s="123"/>
      <c r="AG1744" s="123"/>
      <c r="AH1744" s="123"/>
      <c r="AI1744" s="123"/>
      <c r="AJ1744" s="123"/>
      <c r="AK1744" s="123"/>
      <c r="AL1744" s="123"/>
      <c r="AM1744" s="123"/>
      <c r="AN1744" s="123"/>
      <c r="AO1744" s="123"/>
      <c r="AP1744" s="123"/>
      <c r="AQ1744" s="123"/>
      <c r="AR1744" s="123"/>
      <c r="AS1744" s="123"/>
      <c r="AT1744" s="123"/>
      <c r="AU1744" s="123"/>
      <c r="AV1744" s="123"/>
      <c r="AW1744" s="123"/>
      <c r="AX1744" s="124"/>
    </row>
    <row r="1745" spans="1:251" ht="12" customHeight="1">
      <c r="A1745" s="8"/>
      <c r="B1745" s="122"/>
      <c r="C1745" s="123"/>
      <c r="D1745" s="123"/>
      <c r="E1745" s="123"/>
      <c r="F1745" s="123"/>
      <c r="G1745" s="123"/>
      <c r="H1745" s="123"/>
      <c r="I1745" s="123"/>
      <c r="J1745" s="123"/>
      <c r="K1745" s="123"/>
      <c r="L1745" s="123"/>
      <c r="M1745" s="123"/>
      <c r="N1745" s="123"/>
      <c r="O1745" s="123"/>
      <c r="P1745" s="123"/>
      <c r="Q1745" s="123"/>
      <c r="R1745" s="123"/>
      <c r="S1745" s="123"/>
      <c r="T1745" s="123"/>
      <c r="U1745" s="123"/>
      <c r="V1745" s="123"/>
      <c r="W1745" s="123"/>
      <c r="X1745" s="123"/>
      <c r="Y1745" s="123"/>
      <c r="Z1745" s="123"/>
      <c r="AA1745" s="123"/>
      <c r="AB1745" s="123"/>
      <c r="AC1745" s="123"/>
      <c r="AD1745" s="123"/>
      <c r="AE1745" s="123"/>
      <c r="AF1745" s="123"/>
      <c r="AG1745" s="123"/>
      <c r="AH1745" s="123"/>
      <c r="AI1745" s="123"/>
      <c r="AJ1745" s="123"/>
      <c r="AK1745" s="123"/>
      <c r="AL1745" s="123"/>
      <c r="AM1745" s="123"/>
      <c r="AN1745" s="123"/>
      <c r="AO1745" s="123"/>
      <c r="AP1745" s="123"/>
      <c r="AQ1745" s="123"/>
      <c r="AR1745" s="123"/>
      <c r="AS1745" s="123"/>
      <c r="AT1745" s="123"/>
      <c r="AU1745" s="123"/>
      <c r="AV1745" s="123"/>
      <c r="AW1745" s="123"/>
      <c r="AX1745" s="124"/>
    </row>
    <row r="1746" spans="1:251" ht="15" thickBot="1">
      <c r="A1746" s="17"/>
      <c r="B1746" s="18"/>
      <c r="C1746" s="19"/>
      <c r="D1746" s="19"/>
      <c r="E1746" s="19"/>
      <c r="F1746" s="19"/>
      <c r="G1746" s="19"/>
      <c r="H1746" s="19"/>
      <c r="I1746" s="19"/>
      <c r="J1746" s="19"/>
      <c r="K1746" s="19"/>
      <c r="L1746" s="19"/>
      <c r="M1746" s="19"/>
      <c r="N1746" s="19"/>
      <c r="O1746" s="19"/>
      <c r="P1746" s="19"/>
      <c r="Q1746" s="19"/>
      <c r="R1746" s="19"/>
      <c r="S1746" s="19"/>
      <c r="T1746" s="19"/>
      <c r="U1746" s="19"/>
      <c r="V1746" s="19"/>
      <c r="W1746" s="19"/>
      <c r="X1746" s="19"/>
      <c r="Y1746" s="19"/>
      <c r="Z1746" s="19"/>
      <c r="AA1746" s="19"/>
      <c r="AB1746" s="19"/>
      <c r="AC1746" s="19"/>
      <c r="AD1746" s="19"/>
      <c r="AE1746" s="19"/>
      <c r="AF1746" s="19"/>
      <c r="AG1746" s="19"/>
      <c r="AH1746" s="19"/>
      <c r="AI1746" s="19"/>
      <c r="AJ1746" s="19"/>
      <c r="AK1746" s="19"/>
      <c r="AL1746" s="19"/>
      <c r="AM1746" s="19"/>
      <c r="AN1746" s="19"/>
      <c r="AO1746" s="19"/>
      <c r="AP1746" s="19"/>
      <c r="AQ1746" s="19"/>
      <c r="AR1746" s="19"/>
      <c r="AS1746" s="19"/>
      <c r="AT1746" s="19"/>
      <c r="AU1746" s="19"/>
      <c r="AV1746" s="19"/>
      <c r="AW1746" s="19"/>
      <c r="AX1746" s="20"/>
    </row>
    <row r="1747" spans="1:251">
      <c r="B1747" s="21"/>
    </row>
    <row r="1748" spans="1:251" ht="14.4">
      <c r="B1748" s="10" t="s">
        <v>4</v>
      </c>
      <c r="C1748" s="8"/>
      <c r="D1748" s="8"/>
      <c r="E1748" s="8"/>
      <c r="F1748" s="8"/>
      <c r="G1748" s="8"/>
      <c r="H1748" s="8"/>
      <c r="I1748" s="8"/>
      <c r="J1748" s="8"/>
      <c r="K1748" s="8"/>
      <c r="L1748" s="9"/>
      <c r="M1748" s="9"/>
      <c r="N1748" s="9"/>
      <c r="O1748" s="9"/>
      <c r="P1748" s="8"/>
      <c r="Q1748" s="8"/>
      <c r="R1748" s="8"/>
      <c r="S1748" s="8"/>
      <c r="T1748" s="8"/>
      <c r="U1748" s="8"/>
      <c r="V1748" s="10"/>
      <c r="W1748" s="10"/>
      <c r="X1748" s="10"/>
      <c r="Y1748" s="10"/>
      <c r="Z1748" s="10"/>
      <c r="AA1748" s="10"/>
      <c r="AB1748" s="10"/>
      <c r="AC1748" s="10"/>
      <c r="AD1748" s="10"/>
      <c r="AE1748" s="10"/>
      <c r="AF1748" s="10"/>
      <c r="AG1748" s="10"/>
      <c r="AH1748" s="10"/>
      <c r="AI1748" s="10"/>
      <c r="AJ1748" s="10"/>
      <c r="AK1748" s="10"/>
      <c r="AL1748" s="10"/>
      <c r="AM1748" s="10"/>
      <c r="AN1748" s="10"/>
      <c r="AO1748" s="10"/>
      <c r="AP1748" s="10"/>
      <c r="AQ1748" s="10"/>
      <c r="AR1748" s="10"/>
      <c r="AS1748" s="10"/>
      <c r="AT1748" s="10"/>
      <c r="AU1748" s="10"/>
      <c r="AV1748" s="10"/>
      <c r="AW1748" s="10"/>
      <c r="AX1748" s="10"/>
    </row>
    <row r="1749" spans="1:251" ht="15" thickBot="1">
      <c r="B1749" s="8"/>
      <c r="C1749" s="8"/>
      <c r="D1749" s="8"/>
      <c r="E1749" s="8"/>
      <c r="F1749" s="8"/>
      <c r="G1749" s="8"/>
      <c r="H1749" s="8"/>
      <c r="I1749" s="8"/>
      <c r="J1749" s="8"/>
      <c r="K1749" s="8"/>
      <c r="L1749" s="9"/>
      <c r="M1749" s="9"/>
      <c r="N1749" s="9"/>
      <c r="O1749" s="9"/>
      <c r="P1749" s="8"/>
      <c r="Q1749" s="8"/>
      <c r="R1749" s="8"/>
      <c r="S1749" s="8"/>
      <c r="T1749" s="8"/>
      <c r="U1749" s="8"/>
      <c r="V1749" s="10"/>
      <c r="W1749" s="10"/>
      <c r="X1749" s="10"/>
      <c r="Y1749" s="10"/>
      <c r="Z1749" s="10"/>
      <c r="AA1749" s="10"/>
      <c r="AB1749" s="10"/>
      <c r="AC1749" s="10"/>
      <c r="AD1749" s="10"/>
      <c r="AE1749" s="10"/>
      <c r="AF1749" s="10"/>
      <c r="AG1749" s="10"/>
      <c r="AH1749" s="10"/>
      <c r="AI1749" s="10"/>
      <c r="AJ1749" s="10"/>
      <c r="AK1749" s="10"/>
      <c r="AL1749" s="10"/>
      <c r="AM1749" s="10"/>
      <c r="AN1749" s="10"/>
      <c r="AO1749" s="10"/>
      <c r="AP1749" s="10"/>
      <c r="AQ1749" s="10"/>
      <c r="AR1749" s="10"/>
      <c r="AS1749" s="10"/>
      <c r="AT1749" s="10"/>
      <c r="AU1749" s="10"/>
      <c r="AV1749" s="10"/>
      <c r="AW1749" s="10"/>
      <c r="AX1749" s="22" t="s">
        <v>5</v>
      </c>
    </row>
    <row r="1750" spans="1:251" s="16" customFormat="1" ht="13.5" customHeight="1">
      <c r="A1750" s="8"/>
      <c r="B1750" s="125" t="s">
        <v>6</v>
      </c>
      <c r="C1750" s="93"/>
      <c r="D1750" s="93"/>
      <c r="E1750" s="93"/>
      <c r="F1750" s="93"/>
      <c r="G1750" s="93"/>
      <c r="H1750" s="93"/>
      <c r="I1750" s="93"/>
      <c r="J1750" s="93"/>
      <c r="K1750" s="93"/>
      <c r="L1750" s="93"/>
      <c r="M1750" s="93"/>
      <c r="N1750" s="93"/>
      <c r="O1750" s="93"/>
      <c r="P1750" s="93"/>
      <c r="Q1750" s="93"/>
      <c r="R1750" s="93"/>
      <c r="S1750" s="93"/>
      <c r="T1750" s="93"/>
      <c r="U1750" s="93"/>
      <c r="V1750" s="93"/>
      <c r="W1750" s="93"/>
      <c r="X1750" s="93"/>
      <c r="Y1750" s="93"/>
      <c r="Z1750" s="94"/>
      <c r="AA1750" s="92" t="s">
        <v>12</v>
      </c>
      <c r="AB1750" s="93"/>
      <c r="AC1750" s="93"/>
      <c r="AD1750" s="93"/>
      <c r="AE1750" s="93"/>
      <c r="AF1750" s="93"/>
      <c r="AG1750" s="93"/>
      <c r="AH1750" s="93"/>
      <c r="AI1750" s="94"/>
      <c r="AJ1750" s="92" t="s">
        <v>13</v>
      </c>
      <c r="AK1750" s="93"/>
      <c r="AL1750" s="93"/>
      <c r="AM1750" s="93"/>
      <c r="AN1750" s="93"/>
      <c r="AO1750" s="93"/>
      <c r="AP1750" s="93"/>
      <c r="AQ1750" s="93"/>
      <c r="AR1750" s="94"/>
      <c r="AS1750" s="92" t="s">
        <v>7</v>
      </c>
      <c r="AT1750" s="93"/>
      <c r="AU1750" s="93"/>
      <c r="AV1750" s="93"/>
      <c r="AW1750" s="93"/>
      <c r="AX1750" s="98"/>
      <c r="AY1750" s="2"/>
      <c r="AZ1750" s="2"/>
      <c r="BA1750" s="2"/>
      <c r="BB1750" s="2"/>
      <c r="BC1750" s="2"/>
      <c r="BD1750" s="2"/>
      <c r="BE1750" s="2"/>
      <c r="BF1750" s="2"/>
      <c r="BG1750" s="2"/>
      <c r="BH1750" s="2"/>
      <c r="BI1750" s="2"/>
      <c r="BJ1750" s="2"/>
      <c r="BK1750" s="2"/>
      <c r="BL1750" s="2"/>
      <c r="BM1750" s="2"/>
      <c r="BN1750" s="2"/>
      <c r="BO1750" s="2"/>
      <c r="BP1750" s="2"/>
      <c r="BQ1750" s="2"/>
      <c r="BR1750" s="2"/>
      <c r="BS1750" s="2"/>
      <c r="BT1750" s="2"/>
      <c r="BU1750" s="2"/>
      <c r="BV1750" s="2"/>
      <c r="BW1750" s="2"/>
      <c r="BX1750" s="2"/>
      <c r="BY1750" s="2"/>
      <c r="BZ1750" s="2"/>
      <c r="CA1750" s="2"/>
      <c r="CB1750" s="2"/>
      <c r="CC1750" s="2"/>
      <c r="CD1750" s="2"/>
      <c r="CE1750" s="2"/>
      <c r="CF1750" s="2"/>
      <c r="CG1750" s="2"/>
      <c r="CH1750" s="2"/>
      <c r="CI1750" s="2"/>
      <c r="CJ1750" s="2"/>
      <c r="CK1750" s="2"/>
      <c r="CL1750" s="2"/>
      <c r="CM1750" s="2"/>
      <c r="CN1750" s="2"/>
      <c r="CO1750" s="2"/>
      <c r="CP1750" s="2"/>
      <c r="CQ1750" s="2"/>
      <c r="CR1750" s="2"/>
      <c r="CS1750" s="2"/>
      <c r="CT1750" s="2"/>
      <c r="CU1750" s="2"/>
      <c r="CV1750" s="2"/>
      <c r="CW1750" s="2"/>
      <c r="CX1750" s="2"/>
      <c r="CY1750" s="2"/>
      <c r="CZ1750" s="2"/>
      <c r="DA1750" s="2"/>
      <c r="DB1750" s="2"/>
      <c r="DC1750" s="2"/>
      <c r="DD1750" s="2"/>
      <c r="DE1750" s="2"/>
      <c r="DF1750" s="2"/>
      <c r="DG1750" s="2"/>
      <c r="DH1750" s="2"/>
      <c r="DI1750" s="2"/>
      <c r="DJ1750" s="2"/>
      <c r="DK1750" s="2"/>
      <c r="DL1750" s="2"/>
      <c r="DM1750" s="2"/>
      <c r="DN1750" s="2"/>
      <c r="DO1750" s="2"/>
      <c r="DP1750" s="2"/>
      <c r="DQ1750" s="2"/>
      <c r="DR1750" s="2"/>
      <c r="DS1750" s="2"/>
      <c r="DT1750" s="2"/>
      <c r="DU1750" s="2"/>
      <c r="DV1750" s="2"/>
      <c r="DW1750" s="2"/>
      <c r="DX1750" s="2"/>
      <c r="DY1750" s="2"/>
      <c r="DZ1750" s="2"/>
      <c r="EA1750" s="2"/>
      <c r="EB1750" s="2"/>
      <c r="EC1750" s="2"/>
      <c r="ED1750" s="2"/>
      <c r="EE1750" s="2"/>
      <c r="EF1750" s="2"/>
      <c r="EG1750" s="2"/>
      <c r="EH1750" s="2"/>
      <c r="EI1750" s="2"/>
      <c r="EJ1750" s="2"/>
      <c r="EK1750" s="2"/>
      <c r="EL1750" s="2"/>
      <c r="EM1750" s="2"/>
      <c r="EN1750" s="2"/>
      <c r="EO1750" s="2"/>
      <c r="EP1750" s="2"/>
      <c r="EQ1750" s="2"/>
      <c r="ER1750" s="2"/>
      <c r="ES1750" s="2"/>
      <c r="ET1750" s="2"/>
      <c r="EU1750" s="2"/>
      <c r="EV1750" s="2"/>
      <c r="EW1750" s="2"/>
      <c r="EX1750" s="2"/>
      <c r="EY1750" s="2"/>
      <c r="EZ1750" s="2"/>
      <c r="FA1750" s="2"/>
      <c r="FB1750" s="2"/>
      <c r="FC1750" s="2"/>
      <c r="FD1750" s="2"/>
      <c r="FE1750" s="2"/>
      <c r="FF1750" s="2"/>
      <c r="FG1750" s="2"/>
      <c r="FH1750" s="2"/>
      <c r="FI1750" s="2"/>
      <c r="FJ1750" s="2"/>
      <c r="FK1750" s="2"/>
      <c r="FL1750" s="2"/>
      <c r="FM1750" s="2"/>
      <c r="FN1750" s="2"/>
      <c r="FO1750" s="2"/>
      <c r="FP1750" s="2"/>
      <c r="FQ1750" s="2"/>
      <c r="FR1750" s="2"/>
      <c r="FS1750" s="2"/>
      <c r="FT1750" s="2"/>
      <c r="FU1750" s="2"/>
      <c r="FV1750" s="2"/>
      <c r="FW1750" s="2"/>
      <c r="FX1750" s="2"/>
      <c r="FY1750" s="2"/>
      <c r="FZ1750" s="2"/>
      <c r="GA1750" s="2"/>
      <c r="GB1750" s="2"/>
      <c r="GC1750" s="2"/>
      <c r="GD1750" s="2"/>
      <c r="GE1750" s="2"/>
      <c r="GF1750" s="2"/>
      <c r="GG1750" s="2"/>
      <c r="GH1750" s="2"/>
      <c r="GI1750" s="2"/>
      <c r="GJ1750" s="2"/>
      <c r="GK1750" s="2"/>
      <c r="GL1750" s="2"/>
      <c r="GM1750" s="2"/>
      <c r="GN1750" s="2"/>
      <c r="GO1750" s="2"/>
      <c r="GP1750" s="2"/>
      <c r="GQ1750" s="2"/>
      <c r="GR1750" s="2"/>
      <c r="GS1750" s="2"/>
      <c r="GT1750" s="2"/>
      <c r="GU1750" s="2"/>
      <c r="GV1750" s="2"/>
      <c r="GW1750" s="2"/>
      <c r="GX1750" s="2"/>
      <c r="GY1750" s="2"/>
      <c r="GZ1750" s="2"/>
      <c r="HA1750" s="2"/>
      <c r="HB1750" s="2"/>
      <c r="HC1750" s="2"/>
      <c r="HD1750" s="2"/>
      <c r="HE1750" s="2"/>
      <c r="HF1750" s="2"/>
      <c r="HG1750" s="2"/>
      <c r="HH1750" s="2"/>
      <c r="HI1750" s="2"/>
      <c r="HJ1750" s="2"/>
      <c r="HK1750" s="2"/>
      <c r="HL1750" s="2"/>
      <c r="HM1750" s="2"/>
      <c r="HN1750" s="2"/>
      <c r="HO1750" s="2"/>
      <c r="HP1750" s="2"/>
      <c r="HQ1750" s="2"/>
      <c r="HR1750" s="2"/>
      <c r="HS1750" s="2"/>
      <c r="HT1750" s="2"/>
      <c r="HU1750" s="2"/>
      <c r="HV1750" s="2"/>
      <c r="HW1750" s="2"/>
      <c r="HX1750" s="2"/>
      <c r="HY1750" s="2"/>
      <c r="HZ1750" s="2"/>
      <c r="IA1750" s="2"/>
      <c r="IB1750" s="2"/>
      <c r="IC1750" s="2"/>
      <c r="ID1750" s="2"/>
      <c r="IE1750" s="2"/>
      <c r="IF1750" s="2"/>
      <c r="IG1750" s="2"/>
      <c r="IH1750" s="2"/>
      <c r="II1750" s="2"/>
      <c r="IJ1750" s="2"/>
      <c r="IK1750" s="2"/>
      <c r="IL1750" s="2"/>
      <c r="IM1750" s="2"/>
      <c r="IN1750" s="2"/>
      <c r="IO1750" s="2"/>
      <c r="IP1750" s="2"/>
      <c r="IQ1750" s="2"/>
    </row>
    <row r="1751" spans="1:251" s="16" customFormat="1">
      <c r="A1751" s="8"/>
      <c r="B1751" s="126"/>
      <c r="C1751" s="96"/>
      <c r="D1751" s="96"/>
      <c r="E1751" s="96"/>
      <c r="F1751" s="96"/>
      <c r="G1751" s="96"/>
      <c r="H1751" s="96"/>
      <c r="I1751" s="96"/>
      <c r="J1751" s="96"/>
      <c r="K1751" s="96"/>
      <c r="L1751" s="96"/>
      <c r="M1751" s="96"/>
      <c r="N1751" s="96"/>
      <c r="O1751" s="96"/>
      <c r="P1751" s="96"/>
      <c r="Q1751" s="96"/>
      <c r="R1751" s="96"/>
      <c r="S1751" s="96"/>
      <c r="T1751" s="96"/>
      <c r="U1751" s="96"/>
      <c r="V1751" s="96"/>
      <c r="W1751" s="96"/>
      <c r="X1751" s="96"/>
      <c r="Y1751" s="96"/>
      <c r="Z1751" s="97"/>
      <c r="AA1751" s="95"/>
      <c r="AB1751" s="96"/>
      <c r="AC1751" s="96"/>
      <c r="AD1751" s="96"/>
      <c r="AE1751" s="96"/>
      <c r="AF1751" s="96"/>
      <c r="AG1751" s="96"/>
      <c r="AH1751" s="96"/>
      <c r="AI1751" s="97"/>
      <c r="AJ1751" s="95"/>
      <c r="AK1751" s="96"/>
      <c r="AL1751" s="96"/>
      <c r="AM1751" s="96"/>
      <c r="AN1751" s="96"/>
      <c r="AO1751" s="96"/>
      <c r="AP1751" s="96"/>
      <c r="AQ1751" s="96"/>
      <c r="AR1751" s="97"/>
      <c r="AS1751" s="95"/>
      <c r="AT1751" s="96"/>
      <c r="AU1751" s="96"/>
      <c r="AV1751" s="96"/>
      <c r="AW1751" s="96"/>
      <c r="AX1751" s="99"/>
      <c r="AY1751" s="2"/>
      <c r="AZ1751" s="2"/>
      <c r="BA1751" s="2"/>
      <c r="BB1751" s="23"/>
      <c r="BC1751" s="24"/>
      <c r="BE1751" s="2"/>
      <c r="BF1751" s="2"/>
      <c r="BG1751" s="2"/>
      <c r="BH1751" s="2"/>
      <c r="BI1751" s="2"/>
      <c r="BJ1751" s="2"/>
      <c r="BK1751" s="2"/>
      <c r="BL1751" s="2"/>
      <c r="BM1751" s="2"/>
      <c r="BN1751" s="2"/>
      <c r="BO1751" s="2"/>
      <c r="BP1751" s="2"/>
      <c r="BQ1751" s="2"/>
      <c r="BR1751" s="2"/>
      <c r="BS1751" s="2"/>
      <c r="BT1751" s="2"/>
      <c r="BU1751" s="2"/>
      <c r="BV1751" s="2"/>
      <c r="BW1751" s="2"/>
      <c r="BX1751" s="2"/>
      <c r="BY1751" s="2"/>
      <c r="BZ1751" s="2"/>
      <c r="CA1751" s="2"/>
      <c r="CB1751" s="2"/>
      <c r="CC1751" s="2"/>
      <c r="CD1751" s="2"/>
      <c r="CE1751" s="2"/>
      <c r="CF1751" s="2"/>
      <c r="CG1751" s="2"/>
      <c r="CH1751" s="2"/>
      <c r="CI1751" s="2"/>
      <c r="CJ1751" s="2"/>
      <c r="CK1751" s="2"/>
      <c r="CL1751" s="2"/>
      <c r="CM1751" s="2"/>
      <c r="CN1751" s="2"/>
      <c r="CO1751" s="2"/>
      <c r="CP1751" s="2"/>
      <c r="CQ1751" s="2"/>
      <c r="CR1751" s="2"/>
      <c r="CS1751" s="2"/>
      <c r="CT1751" s="2"/>
      <c r="CU1751" s="2"/>
      <c r="CV1751" s="2"/>
      <c r="CW1751" s="2"/>
      <c r="CX1751" s="2"/>
      <c r="CY1751" s="2"/>
      <c r="CZ1751" s="2"/>
      <c r="DA1751" s="2"/>
      <c r="DB1751" s="2"/>
      <c r="DC1751" s="2"/>
      <c r="DD1751" s="2"/>
      <c r="DE1751" s="2"/>
      <c r="DF1751" s="2"/>
      <c r="DG1751" s="2"/>
      <c r="DH1751" s="2"/>
      <c r="DI1751" s="2"/>
      <c r="DJ1751" s="2"/>
      <c r="DK1751" s="2"/>
      <c r="DL1751" s="2"/>
      <c r="DM1751" s="2"/>
      <c r="DN1751" s="2"/>
      <c r="DO1751" s="2"/>
      <c r="DP1751" s="2"/>
      <c r="DQ1751" s="2"/>
      <c r="DR1751" s="2"/>
      <c r="DS1751" s="2"/>
      <c r="DT1751" s="2"/>
      <c r="DU1751" s="2"/>
      <c r="DV1751" s="2"/>
      <c r="DW1751" s="2"/>
      <c r="DX1751" s="2"/>
      <c r="DY1751" s="2"/>
      <c r="DZ1751" s="2"/>
      <c r="EA1751" s="2"/>
      <c r="EB1751" s="2"/>
      <c r="EC1751" s="2"/>
      <c r="ED1751" s="2"/>
      <c r="EE1751" s="2"/>
      <c r="EF1751" s="2"/>
      <c r="EG1751" s="2"/>
      <c r="EH1751" s="2"/>
      <c r="EI1751" s="2"/>
      <c r="EJ1751" s="2"/>
      <c r="EK1751" s="2"/>
      <c r="EL1751" s="2"/>
      <c r="EM1751" s="2"/>
      <c r="EN1751" s="2"/>
      <c r="EO1751" s="2"/>
      <c r="EP1751" s="2"/>
      <c r="EQ1751" s="2"/>
      <c r="ER1751" s="2"/>
      <c r="ES1751" s="2"/>
      <c r="ET1751" s="2"/>
      <c r="EU1751" s="2"/>
      <c r="EV1751" s="2"/>
      <c r="EW1751" s="2"/>
      <c r="EX1751" s="2"/>
      <c r="EY1751" s="2"/>
      <c r="EZ1751" s="2"/>
      <c r="FA1751" s="2"/>
      <c r="FB1751" s="2"/>
      <c r="FC1751" s="2"/>
      <c r="FD1751" s="2"/>
      <c r="FE1751" s="2"/>
      <c r="FF1751" s="2"/>
      <c r="FG1751" s="2"/>
      <c r="FH1751" s="2"/>
      <c r="FI1751" s="2"/>
      <c r="FJ1751" s="2"/>
      <c r="FK1751" s="2"/>
      <c r="FL1751" s="2"/>
      <c r="FM1751" s="2"/>
      <c r="FN1751" s="2"/>
      <c r="FO1751" s="2"/>
      <c r="FP1751" s="2"/>
      <c r="FQ1751" s="2"/>
      <c r="FR1751" s="2"/>
      <c r="FS1751" s="2"/>
      <c r="FT1751" s="2"/>
      <c r="FU1751" s="2"/>
      <c r="FV1751" s="2"/>
      <c r="FW1751" s="2"/>
      <c r="FX1751" s="2"/>
      <c r="FY1751" s="2"/>
      <c r="FZ1751" s="2"/>
      <c r="GA1751" s="2"/>
      <c r="GB1751" s="2"/>
      <c r="GC1751" s="2"/>
      <c r="GD1751" s="2"/>
      <c r="GE1751" s="2"/>
      <c r="GF1751" s="2"/>
      <c r="GG1751" s="2"/>
      <c r="GH1751" s="2"/>
      <c r="GI1751" s="2"/>
      <c r="GJ1751" s="2"/>
      <c r="GK1751" s="2"/>
      <c r="GL1751" s="2"/>
      <c r="GM1751" s="2"/>
      <c r="GN1751" s="2"/>
      <c r="GO1751" s="2"/>
      <c r="GP1751" s="2"/>
      <c r="GQ1751" s="2"/>
      <c r="GR1751" s="2"/>
      <c r="GS1751" s="2"/>
      <c r="GT1751" s="2"/>
      <c r="GU1751" s="2"/>
      <c r="GV1751" s="2"/>
      <c r="GW1751" s="2"/>
      <c r="GX1751" s="2"/>
      <c r="GY1751" s="2"/>
      <c r="GZ1751" s="2"/>
      <c r="HA1751" s="2"/>
      <c r="HB1751" s="2"/>
      <c r="HC1751" s="2"/>
      <c r="HD1751" s="2"/>
      <c r="HE1751" s="2"/>
      <c r="HF1751" s="2"/>
      <c r="HG1751" s="2"/>
      <c r="HH1751" s="2"/>
      <c r="HI1751" s="2"/>
      <c r="HJ1751" s="2"/>
      <c r="HK1751" s="2"/>
      <c r="HL1751" s="2"/>
      <c r="HM1751" s="2"/>
      <c r="HN1751" s="2"/>
      <c r="HO1751" s="2"/>
      <c r="HP1751" s="2"/>
      <c r="HQ1751" s="2"/>
      <c r="HR1751" s="2"/>
      <c r="HS1751" s="2"/>
      <c r="HT1751" s="2"/>
      <c r="HU1751" s="2"/>
      <c r="HV1751" s="2"/>
      <c r="HW1751" s="2"/>
      <c r="HX1751" s="2"/>
      <c r="HY1751" s="2"/>
      <c r="HZ1751" s="2"/>
      <c r="IA1751" s="2"/>
      <c r="IB1751" s="2"/>
      <c r="IC1751" s="2"/>
      <c r="ID1751" s="2"/>
      <c r="IE1751" s="2"/>
      <c r="IF1751" s="2"/>
      <c r="IG1751" s="2"/>
      <c r="IH1751" s="2"/>
      <c r="II1751" s="2"/>
      <c r="IJ1751" s="2"/>
      <c r="IK1751" s="2"/>
      <c r="IL1751" s="2"/>
      <c r="IM1751" s="2"/>
      <c r="IN1751" s="2"/>
      <c r="IO1751" s="2"/>
      <c r="IP1751" s="2"/>
      <c r="IQ1751" s="2"/>
    </row>
    <row r="1752" spans="1:251" s="16" customFormat="1" ht="18.75" customHeight="1">
      <c r="A1752" s="8"/>
      <c r="B1752" s="25"/>
      <c r="C1752" s="100" t="s">
        <v>268</v>
      </c>
      <c r="D1752" s="101"/>
      <c r="E1752" s="101"/>
      <c r="F1752" s="101"/>
      <c r="G1752" s="101"/>
      <c r="H1752" s="101"/>
      <c r="I1752" s="101"/>
      <c r="J1752" s="101"/>
      <c r="K1752" s="101"/>
      <c r="L1752" s="101"/>
      <c r="M1752" s="101"/>
      <c r="N1752" s="101"/>
      <c r="O1752" s="101"/>
      <c r="P1752" s="101"/>
      <c r="Q1752" s="101"/>
      <c r="R1752" s="101"/>
      <c r="S1752" s="101"/>
      <c r="T1752" s="101"/>
      <c r="U1752" s="101"/>
      <c r="V1752" s="101"/>
      <c r="W1752" s="101"/>
      <c r="X1752" s="101"/>
      <c r="Y1752" s="101"/>
      <c r="Z1752" s="102"/>
      <c r="AA1752" s="103">
        <v>37720</v>
      </c>
      <c r="AB1752" s="104"/>
      <c r="AC1752" s="104"/>
      <c r="AD1752" s="104"/>
      <c r="AE1752" s="104"/>
      <c r="AF1752" s="104"/>
      <c r="AG1752" s="104"/>
      <c r="AH1752" s="104"/>
      <c r="AI1752" s="105"/>
      <c r="AJ1752" s="103">
        <v>37720</v>
      </c>
      <c r="AK1752" s="104"/>
      <c r="AL1752" s="104"/>
      <c r="AM1752" s="104"/>
      <c r="AN1752" s="104"/>
      <c r="AO1752" s="104"/>
      <c r="AP1752" s="104"/>
      <c r="AQ1752" s="104"/>
      <c r="AR1752" s="105"/>
      <c r="AS1752" s="106"/>
      <c r="AT1752" s="107"/>
      <c r="AU1752" s="107"/>
      <c r="AV1752" s="107"/>
      <c r="AW1752" s="107"/>
      <c r="AX1752" s="108"/>
      <c r="AY1752" s="2"/>
      <c r="AZ1752" s="2"/>
      <c r="BA1752" s="2"/>
      <c r="BB1752" s="2"/>
      <c r="BC1752" s="2"/>
      <c r="BD1752" s="2"/>
      <c r="BE1752" s="2"/>
      <c r="BF1752" s="2"/>
      <c r="BG1752" s="2"/>
      <c r="BH1752" s="2"/>
      <c r="BI1752" s="2"/>
      <c r="BJ1752" s="2"/>
      <c r="BK1752" s="2"/>
      <c r="BL1752" s="2"/>
      <c r="BM1752" s="2"/>
      <c r="BN1752" s="2"/>
      <c r="BO1752" s="2"/>
      <c r="BP1752" s="2"/>
      <c r="BQ1752" s="2"/>
      <c r="BR1752" s="2"/>
      <c r="BS1752" s="2"/>
      <c r="BT1752" s="2"/>
      <c r="BU1752" s="2"/>
      <c r="BV1752" s="2"/>
      <c r="BW1752" s="2"/>
      <c r="BX1752" s="2"/>
      <c r="BY1752" s="2"/>
      <c r="BZ1752" s="2"/>
      <c r="CA1752" s="2"/>
      <c r="CB1752" s="2"/>
      <c r="CC1752" s="2"/>
      <c r="CD1752" s="2"/>
      <c r="CE1752" s="2"/>
      <c r="CF1752" s="2"/>
      <c r="CG1752" s="2"/>
      <c r="CH1752" s="2"/>
      <c r="CI1752" s="2"/>
      <c r="CJ1752" s="2"/>
      <c r="CK1752" s="2"/>
      <c r="CL1752" s="2"/>
      <c r="CM1752" s="2"/>
      <c r="CN1752" s="2"/>
      <c r="CO1752" s="2"/>
      <c r="CP1752" s="2"/>
      <c r="CQ1752" s="2"/>
      <c r="CR1752" s="2"/>
      <c r="CS1752" s="2"/>
      <c r="CT1752" s="2"/>
      <c r="CU1752" s="2"/>
      <c r="CV1752" s="2"/>
      <c r="CW1752" s="2"/>
      <c r="CX1752" s="2"/>
      <c r="CY1752" s="2"/>
      <c r="CZ1752" s="2"/>
      <c r="DA1752" s="2"/>
      <c r="DB1752" s="2"/>
      <c r="DC1752" s="2"/>
      <c r="DD1752" s="2"/>
      <c r="DE1752" s="2"/>
      <c r="DF1752" s="2"/>
      <c r="DG1752" s="2"/>
      <c r="DH1752" s="2"/>
      <c r="DI1752" s="2"/>
      <c r="DJ1752" s="2"/>
      <c r="DK1752" s="2"/>
      <c r="DL1752" s="2"/>
      <c r="DM1752" s="2"/>
      <c r="DN1752" s="2"/>
      <c r="DO1752" s="2"/>
      <c r="DP1752" s="2"/>
      <c r="DQ1752" s="2"/>
      <c r="DR1752" s="2"/>
      <c r="DS1752" s="2"/>
      <c r="DT1752" s="2"/>
      <c r="DU1752" s="2"/>
      <c r="DV1752" s="2"/>
      <c r="DW1752" s="2"/>
      <c r="DX1752" s="2"/>
      <c r="DY1752" s="2"/>
      <c r="DZ1752" s="2"/>
      <c r="EA1752" s="2"/>
      <c r="EB1752" s="2"/>
      <c r="EC1752" s="2"/>
      <c r="ED1752" s="2"/>
      <c r="EE1752" s="2"/>
      <c r="EF1752" s="2"/>
      <c r="EG1752" s="2"/>
      <c r="EH1752" s="2"/>
      <c r="EI1752" s="2"/>
      <c r="EJ1752" s="2"/>
      <c r="EK1752" s="2"/>
      <c r="EL1752" s="2"/>
      <c r="EM1752" s="2"/>
      <c r="EN1752" s="2"/>
      <c r="EO1752" s="2"/>
      <c r="EP1752" s="2"/>
      <c r="EQ1752" s="2"/>
      <c r="ER1752" s="2"/>
      <c r="ES1752" s="2"/>
      <c r="ET1752" s="2"/>
      <c r="EU1752" s="2"/>
      <c r="EV1752" s="2"/>
      <c r="EW1752" s="2"/>
      <c r="EX1752" s="2"/>
      <c r="EY1752" s="2"/>
      <c r="EZ1752" s="2"/>
      <c r="FA1752" s="2"/>
      <c r="FB1752" s="2"/>
      <c r="FC1752" s="2"/>
      <c r="FD1752" s="2"/>
      <c r="FE1752" s="2"/>
      <c r="FF1752" s="2"/>
      <c r="FG1752" s="2"/>
      <c r="FH1752" s="2"/>
      <c r="FI1752" s="2"/>
      <c r="FJ1752" s="2"/>
      <c r="FK1752" s="2"/>
      <c r="FL1752" s="2"/>
      <c r="FM1752" s="2"/>
      <c r="FN1752" s="2"/>
      <c r="FO1752" s="2"/>
      <c r="FP1752" s="2"/>
      <c r="FQ1752" s="2"/>
      <c r="FR1752" s="2"/>
      <c r="FS1752" s="2"/>
      <c r="FT1752" s="2"/>
      <c r="FU1752" s="2"/>
      <c r="FV1752" s="2"/>
      <c r="FW1752" s="2"/>
      <c r="FX1752" s="2"/>
      <c r="FY1752" s="2"/>
      <c r="FZ1752" s="2"/>
      <c r="GA1752" s="2"/>
      <c r="GB1752" s="2"/>
      <c r="GC1752" s="2"/>
      <c r="GD1752" s="2"/>
      <c r="GE1752" s="2"/>
      <c r="GF1752" s="2"/>
      <c r="GG1752" s="2"/>
      <c r="GH1752" s="2"/>
      <c r="GI1752" s="2"/>
      <c r="GJ1752" s="2"/>
      <c r="GK1752" s="2"/>
      <c r="GL1752" s="2"/>
      <c r="GM1752" s="2"/>
      <c r="GN1752" s="2"/>
      <c r="GO1752" s="2"/>
      <c r="GP1752" s="2"/>
      <c r="GQ1752" s="2"/>
      <c r="GR1752" s="2"/>
      <c r="GS1752" s="2"/>
      <c r="GT1752" s="2"/>
      <c r="GU1752" s="2"/>
      <c r="GV1752" s="2"/>
      <c r="GW1752" s="2"/>
      <c r="GX1752" s="2"/>
      <c r="GY1752" s="2"/>
      <c r="GZ1752" s="2"/>
      <c r="HA1752" s="2"/>
      <c r="HB1752" s="2"/>
      <c r="HC1752" s="2"/>
      <c r="HD1752" s="2"/>
      <c r="HE1752" s="2"/>
      <c r="HF1752" s="2"/>
      <c r="HG1752" s="2"/>
      <c r="HH1752" s="2"/>
      <c r="HI1752" s="2"/>
      <c r="HJ1752" s="2"/>
      <c r="HK1752" s="2"/>
      <c r="HL1752" s="2"/>
      <c r="HM1752" s="2"/>
      <c r="HN1752" s="2"/>
      <c r="HO1752" s="2"/>
      <c r="HP1752" s="2"/>
      <c r="HQ1752" s="2"/>
      <c r="HR1752" s="2"/>
      <c r="HS1752" s="2"/>
      <c r="HT1752" s="2"/>
      <c r="HU1752" s="2"/>
      <c r="HV1752" s="2"/>
      <c r="HW1752" s="2"/>
      <c r="HX1752" s="2"/>
      <c r="HY1752" s="2"/>
      <c r="HZ1752" s="2"/>
      <c r="IA1752" s="2"/>
      <c r="IB1752" s="2"/>
      <c r="IC1752" s="2"/>
      <c r="ID1752" s="2"/>
      <c r="IE1752" s="2"/>
      <c r="IF1752" s="2"/>
      <c r="IG1752" s="2"/>
      <c r="IH1752" s="2"/>
      <c r="II1752" s="2"/>
      <c r="IJ1752" s="2"/>
      <c r="IK1752" s="2"/>
      <c r="IL1752" s="2"/>
      <c r="IM1752" s="2"/>
      <c r="IN1752" s="2"/>
      <c r="IO1752" s="2"/>
      <c r="IP1752" s="2"/>
      <c r="IQ1752" s="2"/>
    </row>
    <row r="1753" spans="1:251" s="16" customFormat="1" ht="18.75" customHeight="1">
      <c r="A1753" s="8"/>
      <c r="B1753" s="25"/>
      <c r="C1753" s="100" t="s">
        <v>264</v>
      </c>
      <c r="D1753" s="101"/>
      <c r="E1753" s="101"/>
      <c r="F1753" s="101"/>
      <c r="G1753" s="101"/>
      <c r="H1753" s="101"/>
      <c r="I1753" s="101"/>
      <c r="J1753" s="101"/>
      <c r="K1753" s="101"/>
      <c r="L1753" s="101"/>
      <c r="M1753" s="101"/>
      <c r="N1753" s="101"/>
      <c r="O1753" s="101"/>
      <c r="P1753" s="101"/>
      <c r="Q1753" s="101"/>
      <c r="R1753" s="101"/>
      <c r="S1753" s="101"/>
      <c r="T1753" s="101"/>
      <c r="U1753" s="101"/>
      <c r="V1753" s="101"/>
      <c r="W1753" s="101"/>
      <c r="X1753" s="101"/>
      <c r="Y1753" s="101"/>
      <c r="Z1753" s="102"/>
      <c r="AA1753" s="103">
        <v>35095</v>
      </c>
      <c r="AB1753" s="104"/>
      <c r="AC1753" s="104"/>
      <c r="AD1753" s="104"/>
      <c r="AE1753" s="104"/>
      <c r="AF1753" s="104"/>
      <c r="AG1753" s="104"/>
      <c r="AH1753" s="104"/>
      <c r="AI1753" s="105"/>
      <c r="AJ1753" s="103">
        <v>35093</v>
      </c>
      <c r="AK1753" s="104"/>
      <c r="AL1753" s="104"/>
      <c r="AM1753" s="104"/>
      <c r="AN1753" s="104"/>
      <c r="AO1753" s="104"/>
      <c r="AP1753" s="104"/>
      <c r="AQ1753" s="104"/>
      <c r="AR1753" s="105"/>
      <c r="AS1753" s="106"/>
      <c r="AT1753" s="107"/>
      <c r="AU1753" s="107"/>
      <c r="AV1753" s="107"/>
      <c r="AW1753" s="107"/>
      <c r="AX1753" s="108"/>
      <c r="AY1753" s="2"/>
      <c r="AZ1753" s="2"/>
      <c r="BA1753" s="2"/>
      <c r="BB1753" s="2"/>
      <c r="BC1753" s="2"/>
      <c r="BD1753" s="2"/>
      <c r="BE1753" s="2"/>
      <c r="BF1753" s="2"/>
      <c r="BG1753" s="2"/>
      <c r="BH1753" s="2"/>
      <c r="BI1753" s="2"/>
      <c r="BJ1753" s="2"/>
      <c r="BK1753" s="2"/>
      <c r="BL1753" s="2"/>
      <c r="BM1753" s="2"/>
      <c r="BN1753" s="2"/>
      <c r="BO1753" s="2"/>
      <c r="BP1753" s="2"/>
      <c r="BQ1753" s="2"/>
      <c r="BR1753" s="2"/>
      <c r="BS1753" s="2"/>
      <c r="BT1753" s="2"/>
      <c r="BU1753" s="2"/>
      <c r="BV1753" s="2"/>
      <c r="BW1753" s="2"/>
      <c r="BX1753" s="2"/>
      <c r="BY1753" s="2"/>
      <c r="BZ1753" s="2"/>
      <c r="CA1753" s="2"/>
      <c r="CB1753" s="2"/>
      <c r="CC1753" s="2"/>
      <c r="CD1753" s="2"/>
      <c r="CE1753" s="2"/>
      <c r="CF1753" s="2"/>
      <c r="CG1753" s="2"/>
      <c r="CH1753" s="2"/>
      <c r="CI1753" s="2"/>
      <c r="CJ1753" s="2"/>
      <c r="CK1753" s="2"/>
      <c r="CL1753" s="2"/>
      <c r="CM1753" s="2"/>
      <c r="CN1753" s="2"/>
      <c r="CO1753" s="2"/>
      <c r="CP1753" s="2"/>
      <c r="CQ1753" s="2"/>
      <c r="CR1753" s="2"/>
      <c r="CS1753" s="2"/>
      <c r="CT1753" s="2"/>
      <c r="CU1753" s="2"/>
      <c r="CV1753" s="2"/>
      <c r="CW1753" s="2"/>
      <c r="CX1753" s="2"/>
      <c r="CY1753" s="2"/>
      <c r="CZ1753" s="2"/>
      <c r="DA1753" s="2"/>
      <c r="DB1753" s="2"/>
      <c r="DC1753" s="2"/>
      <c r="DD1753" s="2"/>
      <c r="DE1753" s="2"/>
      <c r="DF1753" s="2"/>
      <c r="DG1753" s="2"/>
      <c r="DH1753" s="2"/>
      <c r="DI1753" s="2"/>
      <c r="DJ1753" s="2"/>
      <c r="DK1753" s="2"/>
      <c r="DL1753" s="2"/>
      <c r="DM1753" s="2"/>
      <c r="DN1753" s="2"/>
      <c r="DO1753" s="2"/>
      <c r="DP1753" s="2"/>
      <c r="DQ1753" s="2"/>
      <c r="DR1753" s="2"/>
      <c r="DS1753" s="2"/>
      <c r="DT1753" s="2"/>
      <c r="DU1753" s="2"/>
      <c r="DV1753" s="2"/>
      <c r="DW1753" s="2"/>
      <c r="DX1753" s="2"/>
      <c r="DY1753" s="2"/>
      <c r="DZ1753" s="2"/>
      <c r="EA1753" s="2"/>
      <c r="EB1753" s="2"/>
      <c r="EC1753" s="2"/>
      <c r="ED1753" s="2"/>
      <c r="EE1753" s="2"/>
      <c r="EF1753" s="2"/>
      <c r="EG1753" s="2"/>
      <c r="EH1753" s="2"/>
      <c r="EI1753" s="2"/>
      <c r="EJ1753" s="2"/>
      <c r="EK1753" s="2"/>
      <c r="EL1753" s="2"/>
      <c r="EM1753" s="2"/>
      <c r="EN1753" s="2"/>
      <c r="EO1753" s="2"/>
      <c r="EP1753" s="2"/>
      <c r="EQ1753" s="2"/>
      <c r="ER1753" s="2"/>
      <c r="ES1753" s="2"/>
      <c r="ET1753" s="2"/>
      <c r="EU1753" s="2"/>
      <c r="EV1753" s="2"/>
      <c r="EW1753" s="2"/>
      <c r="EX1753" s="2"/>
      <c r="EY1753" s="2"/>
      <c r="EZ1753" s="2"/>
      <c r="FA1753" s="2"/>
      <c r="FB1753" s="2"/>
      <c r="FC1753" s="2"/>
      <c r="FD1753" s="2"/>
      <c r="FE1753" s="2"/>
      <c r="FF1753" s="2"/>
      <c r="FG1753" s="2"/>
      <c r="FH1753" s="2"/>
      <c r="FI1753" s="2"/>
      <c r="FJ1753" s="2"/>
      <c r="FK1753" s="2"/>
      <c r="FL1753" s="2"/>
      <c r="FM1753" s="2"/>
      <c r="FN1753" s="2"/>
      <c r="FO1753" s="2"/>
      <c r="FP1753" s="2"/>
      <c r="FQ1753" s="2"/>
      <c r="FR1753" s="2"/>
      <c r="FS1753" s="2"/>
      <c r="FT1753" s="2"/>
      <c r="FU1753" s="2"/>
      <c r="FV1753" s="2"/>
      <c r="FW1753" s="2"/>
      <c r="FX1753" s="2"/>
      <c r="FY1753" s="2"/>
      <c r="FZ1753" s="2"/>
      <c r="GA1753" s="2"/>
      <c r="GB1753" s="2"/>
      <c r="GC1753" s="2"/>
      <c r="GD1753" s="2"/>
      <c r="GE1753" s="2"/>
      <c r="GF1753" s="2"/>
      <c r="GG1753" s="2"/>
      <c r="GH1753" s="2"/>
      <c r="GI1753" s="2"/>
      <c r="GJ1753" s="2"/>
      <c r="GK1753" s="2"/>
      <c r="GL1753" s="2"/>
      <c r="GM1753" s="2"/>
      <c r="GN1753" s="2"/>
      <c r="GO1753" s="2"/>
      <c r="GP1753" s="2"/>
      <c r="GQ1753" s="2"/>
      <c r="GR1753" s="2"/>
      <c r="GS1753" s="2"/>
      <c r="GT1753" s="2"/>
      <c r="GU1753" s="2"/>
      <c r="GV1753" s="2"/>
      <c r="GW1753" s="2"/>
      <c r="GX1753" s="2"/>
      <c r="GY1753" s="2"/>
      <c r="GZ1753" s="2"/>
      <c r="HA1753" s="2"/>
      <c r="HB1753" s="2"/>
      <c r="HC1753" s="2"/>
      <c r="HD1753" s="2"/>
      <c r="HE1753" s="2"/>
      <c r="HF1753" s="2"/>
      <c r="HG1753" s="2"/>
      <c r="HH1753" s="2"/>
      <c r="HI1753" s="2"/>
      <c r="HJ1753" s="2"/>
      <c r="HK1753" s="2"/>
      <c r="HL1753" s="2"/>
      <c r="HM1753" s="2"/>
      <c r="HN1753" s="2"/>
      <c r="HO1753" s="2"/>
      <c r="HP1753" s="2"/>
      <c r="HQ1753" s="2"/>
      <c r="HR1753" s="2"/>
      <c r="HS1753" s="2"/>
      <c r="HT1753" s="2"/>
      <c r="HU1753" s="2"/>
      <c r="HV1753" s="2"/>
      <c r="HW1753" s="2"/>
      <c r="HX1753" s="2"/>
      <c r="HY1753" s="2"/>
      <c r="HZ1753" s="2"/>
      <c r="IA1753" s="2"/>
      <c r="IB1753" s="2"/>
      <c r="IC1753" s="2"/>
      <c r="ID1753" s="2"/>
      <c r="IE1753" s="2"/>
      <c r="IF1753" s="2"/>
      <c r="IG1753" s="2"/>
      <c r="IH1753" s="2"/>
      <c r="II1753" s="2"/>
      <c r="IJ1753" s="2"/>
      <c r="IK1753" s="2"/>
      <c r="IL1753" s="2"/>
      <c r="IM1753" s="2"/>
      <c r="IN1753" s="2"/>
      <c r="IO1753" s="2"/>
      <c r="IP1753" s="2"/>
      <c r="IQ1753" s="2"/>
    </row>
    <row r="1754" spans="1:251" s="16" customFormat="1" ht="18.75" customHeight="1" thickBot="1">
      <c r="A1754" s="17"/>
      <c r="B1754" s="109" t="s">
        <v>14</v>
      </c>
      <c r="C1754" s="110"/>
      <c r="D1754" s="110"/>
      <c r="E1754" s="110"/>
      <c r="F1754" s="110"/>
      <c r="G1754" s="110"/>
      <c r="H1754" s="110"/>
      <c r="I1754" s="110"/>
      <c r="J1754" s="110"/>
      <c r="K1754" s="110"/>
      <c r="L1754" s="110"/>
      <c r="M1754" s="110"/>
      <c r="N1754" s="110"/>
      <c r="O1754" s="110"/>
      <c r="P1754" s="110"/>
      <c r="Q1754" s="110"/>
      <c r="R1754" s="110"/>
      <c r="S1754" s="110"/>
      <c r="T1754" s="110"/>
      <c r="U1754" s="110"/>
      <c r="V1754" s="110"/>
      <c r="W1754" s="110"/>
      <c r="X1754" s="110"/>
      <c r="Y1754" s="110"/>
      <c r="Z1754" s="111"/>
      <c r="AA1754" s="128">
        <f>SUM($AA$1752:$AA$1753)</f>
        <v>72815</v>
      </c>
      <c r="AB1754" s="129"/>
      <c r="AC1754" s="129"/>
      <c r="AD1754" s="129"/>
      <c r="AE1754" s="129"/>
      <c r="AF1754" s="129"/>
      <c r="AG1754" s="129"/>
      <c r="AH1754" s="129"/>
      <c r="AI1754" s="130"/>
      <c r="AJ1754" s="128">
        <f>SUM($AJ$1752:$AJ$1753)</f>
        <v>72813</v>
      </c>
      <c r="AK1754" s="129"/>
      <c r="AL1754" s="129"/>
      <c r="AM1754" s="129"/>
      <c r="AN1754" s="129"/>
      <c r="AO1754" s="129"/>
      <c r="AP1754" s="129"/>
      <c r="AQ1754" s="129"/>
      <c r="AR1754" s="130"/>
      <c r="AS1754" s="131"/>
      <c r="AT1754" s="132"/>
      <c r="AU1754" s="132"/>
      <c r="AV1754" s="132"/>
      <c r="AW1754" s="132"/>
      <c r="AX1754" s="133"/>
      <c r="AY1754" s="2"/>
      <c r="AZ1754" s="2"/>
      <c r="BA1754" s="2"/>
      <c r="BB1754" s="2"/>
      <c r="BC1754" s="2"/>
      <c r="BD1754" s="2"/>
      <c r="BE1754" s="2"/>
      <c r="BF1754" s="2"/>
      <c r="BG1754" s="2"/>
      <c r="BH1754" s="2"/>
      <c r="BI1754" s="2"/>
      <c r="BJ1754" s="2"/>
      <c r="BK1754" s="2"/>
      <c r="BL1754" s="2"/>
      <c r="BM1754" s="2"/>
      <c r="BN1754" s="2"/>
      <c r="BO1754" s="2"/>
      <c r="BP1754" s="2"/>
      <c r="BQ1754" s="2"/>
      <c r="BR1754" s="2"/>
      <c r="BS1754" s="2"/>
      <c r="BT1754" s="2"/>
      <c r="BU1754" s="2"/>
      <c r="BV1754" s="2"/>
      <c r="BW1754" s="2"/>
      <c r="BX1754" s="2"/>
      <c r="BY1754" s="2"/>
      <c r="BZ1754" s="2"/>
      <c r="CA1754" s="2"/>
      <c r="CB1754" s="2"/>
      <c r="CC1754" s="2"/>
      <c r="CD1754" s="2"/>
      <c r="CE1754" s="2"/>
      <c r="CF1754" s="2"/>
      <c r="CG1754" s="2"/>
      <c r="CH1754" s="2"/>
      <c r="CI1754" s="2"/>
      <c r="CJ1754" s="2"/>
      <c r="CK1754" s="2"/>
      <c r="CL1754" s="2"/>
      <c r="CM1754" s="2"/>
      <c r="CN1754" s="2"/>
      <c r="CO1754" s="2"/>
      <c r="CP1754" s="2"/>
      <c r="CQ1754" s="2"/>
      <c r="CR1754" s="2"/>
      <c r="CS1754" s="2"/>
      <c r="CT1754" s="2"/>
      <c r="CU1754" s="2"/>
      <c r="CV1754" s="2"/>
      <c r="CW1754" s="2"/>
      <c r="CX1754" s="2"/>
      <c r="CY1754" s="2"/>
      <c r="CZ1754" s="2"/>
      <c r="DA1754" s="2"/>
      <c r="DB1754" s="2"/>
      <c r="DC1754" s="2"/>
      <c r="DD1754" s="2"/>
      <c r="DE1754" s="2"/>
      <c r="DF1754" s="2"/>
      <c r="DG1754" s="2"/>
      <c r="DH1754" s="2"/>
      <c r="DI1754" s="2"/>
      <c r="DJ1754" s="2"/>
      <c r="DK1754" s="2"/>
      <c r="DL1754" s="2"/>
      <c r="DM1754" s="2"/>
      <c r="DN1754" s="2"/>
      <c r="DO1754" s="2"/>
      <c r="DP1754" s="2"/>
      <c r="DQ1754" s="2"/>
      <c r="DR1754" s="2"/>
      <c r="DS1754" s="2"/>
      <c r="DT1754" s="2"/>
      <c r="DU1754" s="2"/>
      <c r="DV1754" s="2"/>
      <c r="DW1754" s="2"/>
      <c r="DX1754" s="2"/>
      <c r="DY1754" s="2"/>
      <c r="DZ1754" s="2"/>
      <c r="EA1754" s="2"/>
      <c r="EB1754" s="2"/>
      <c r="EC1754" s="2"/>
      <c r="ED1754" s="2"/>
      <c r="EE1754" s="2"/>
      <c r="EF1754" s="2"/>
      <c r="EG1754" s="2"/>
      <c r="EH1754" s="2"/>
      <c r="EI1754" s="2"/>
      <c r="EJ1754" s="2"/>
      <c r="EK1754" s="2"/>
      <c r="EL1754" s="2"/>
      <c r="EM1754" s="2"/>
      <c r="EN1754" s="2"/>
      <c r="EO1754" s="2"/>
      <c r="EP1754" s="2"/>
      <c r="EQ1754" s="2"/>
      <c r="ER1754" s="2"/>
      <c r="ES1754" s="2"/>
      <c r="ET1754" s="2"/>
      <c r="EU1754" s="2"/>
      <c r="EV1754" s="2"/>
      <c r="EW1754" s="2"/>
      <c r="EX1754" s="2"/>
      <c r="EY1754" s="2"/>
      <c r="EZ1754" s="2"/>
      <c r="FA1754" s="2"/>
      <c r="FB1754" s="2"/>
      <c r="FC1754" s="2"/>
      <c r="FD1754" s="2"/>
      <c r="FE1754" s="2"/>
      <c r="FF1754" s="2"/>
      <c r="FG1754" s="2"/>
      <c r="FH1754" s="2"/>
      <c r="FI1754" s="2"/>
      <c r="FJ1754" s="2"/>
      <c r="FK1754" s="2"/>
      <c r="FL1754" s="2"/>
      <c r="FM1754" s="2"/>
      <c r="FN1754" s="2"/>
      <c r="FO1754" s="2"/>
      <c r="FP1754" s="2"/>
      <c r="FQ1754" s="2"/>
      <c r="FR1754" s="2"/>
      <c r="FS1754" s="2"/>
      <c r="FT1754" s="2"/>
      <c r="FU1754" s="2"/>
      <c r="FV1754" s="2"/>
      <c r="FW1754" s="2"/>
      <c r="FX1754" s="2"/>
      <c r="FY1754" s="2"/>
      <c r="FZ1754" s="2"/>
      <c r="GA1754" s="2"/>
      <c r="GB1754" s="2"/>
      <c r="GC1754" s="2"/>
      <c r="GD1754" s="2"/>
      <c r="GE1754" s="2"/>
      <c r="GF1754" s="2"/>
      <c r="GG1754" s="2"/>
      <c r="GH1754" s="2"/>
      <c r="GI1754" s="2"/>
      <c r="GJ1754" s="2"/>
      <c r="GK1754" s="2"/>
      <c r="GL1754" s="2"/>
      <c r="GM1754" s="2"/>
      <c r="GN1754" s="2"/>
      <c r="GO1754" s="2"/>
      <c r="GP1754" s="2"/>
      <c r="GQ1754" s="2"/>
      <c r="GR1754" s="2"/>
      <c r="GS1754" s="2"/>
      <c r="GT1754" s="2"/>
      <c r="GU1754" s="2"/>
      <c r="GV1754" s="2"/>
      <c r="GW1754" s="2"/>
      <c r="GX1754" s="2"/>
      <c r="GY1754" s="2"/>
      <c r="GZ1754" s="2"/>
      <c r="HA1754" s="2"/>
      <c r="HB1754" s="2"/>
      <c r="HC1754" s="2"/>
      <c r="HD1754" s="2"/>
      <c r="HE1754" s="2"/>
      <c r="HF1754" s="2"/>
      <c r="HG1754" s="2"/>
      <c r="HH1754" s="2"/>
      <c r="HI1754" s="2"/>
      <c r="HJ1754" s="2"/>
      <c r="HK1754" s="2"/>
      <c r="HL1754" s="2"/>
      <c r="HM1754" s="2"/>
      <c r="HN1754" s="2"/>
      <c r="HO1754" s="2"/>
      <c r="HP1754" s="2"/>
      <c r="HQ1754" s="2"/>
      <c r="HR1754" s="2"/>
      <c r="HS1754" s="2"/>
      <c r="HT1754" s="2"/>
      <c r="HU1754" s="2"/>
      <c r="HV1754" s="2"/>
      <c r="HW1754" s="2"/>
      <c r="HX1754" s="2"/>
      <c r="HY1754" s="2"/>
      <c r="HZ1754" s="2"/>
      <c r="IA1754" s="2"/>
      <c r="IB1754" s="2"/>
      <c r="IC1754" s="2"/>
      <c r="ID1754" s="2"/>
      <c r="IE1754" s="2"/>
      <c r="IF1754" s="2"/>
      <c r="IG1754" s="2"/>
      <c r="IH1754" s="2"/>
      <c r="II1754" s="2"/>
      <c r="IJ1754" s="2"/>
      <c r="IK1754" s="2"/>
      <c r="IL1754" s="2"/>
      <c r="IM1754" s="2"/>
      <c r="IN1754" s="2"/>
      <c r="IO1754" s="2"/>
      <c r="IP1754" s="2"/>
      <c r="IQ1754" s="2"/>
    </row>
    <row r="1756" spans="1:251" ht="19.2">
      <c r="A1756" s="1" t="s">
        <v>0</v>
      </c>
      <c r="AW1756" s="3"/>
      <c r="AX1756" s="4"/>
      <c r="AY1756" s="3"/>
    </row>
    <row r="1758" spans="1:251" ht="18">
      <c r="B1758" s="115" t="s">
        <v>8</v>
      </c>
      <c r="C1758" s="127"/>
      <c r="D1758" s="127"/>
      <c r="E1758" s="127"/>
      <c r="F1758" s="127"/>
      <c r="G1758" s="127"/>
      <c r="H1758" s="127"/>
      <c r="I1758" s="127"/>
      <c r="J1758" s="127"/>
      <c r="K1758" s="127"/>
      <c r="L1758" s="127"/>
      <c r="M1758" s="127"/>
      <c r="N1758" s="127"/>
      <c r="O1758" s="127"/>
      <c r="P1758" s="127"/>
      <c r="Q1758" s="127"/>
      <c r="R1758" s="127"/>
      <c r="S1758" s="127"/>
      <c r="T1758" s="127"/>
      <c r="U1758" s="127"/>
      <c r="V1758" s="127"/>
      <c r="W1758" s="127"/>
      <c r="X1758" s="127"/>
      <c r="Y1758" s="127"/>
      <c r="Z1758" s="127"/>
      <c r="AA1758" s="127"/>
      <c r="AB1758" s="127"/>
      <c r="AC1758" s="127"/>
      <c r="AD1758" s="127"/>
      <c r="AE1758" s="127"/>
      <c r="AF1758" s="127"/>
      <c r="AG1758" s="127"/>
      <c r="AH1758" s="127"/>
      <c r="AI1758" s="127"/>
      <c r="AJ1758" s="127"/>
      <c r="AK1758" s="127"/>
      <c r="AL1758" s="127"/>
      <c r="AM1758" s="127"/>
      <c r="AN1758" s="127"/>
      <c r="AO1758" s="127"/>
      <c r="AP1758" s="127"/>
      <c r="AQ1758" s="127"/>
      <c r="AR1758" s="127"/>
      <c r="AS1758" s="127"/>
      <c r="AT1758" s="127"/>
      <c r="AU1758" s="127"/>
      <c r="AV1758" s="127"/>
      <c r="AW1758" s="127"/>
      <c r="AX1758" s="127"/>
    </row>
    <row r="1759" spans="1:251">
      <c r="Z1759" s="5"/>
      <c r="AD1759" s="5"/>
      <c r="AE1759" s="5"/>
      <c r="AF1759" s="5"/>
      <c r="AG1759" s="5"/>
      <c r="AH1759" s="5"/>
      <c r="AI1759" s="5"/>
      <c r="AO1759" s="5"/>
    </row>
    <row r="1760" spans="1:251" ht="13.8" thickBot="1">
      <c r="Z1760" s="5"/>
      <c r="AD1760" s="5"/>
      <c r="AE1760" s="5"/>
      <c r="AF1760" s="5"/>
      <c r="AG1760" s="5"/>
      <c r="AH1760" s="5"/>
      <c r="AI1760" s="5"/>
      <c r="AO1760" s="5"/>
      <c r="DI1760" s="6"/>
    </row>
    <row r="1761" spans="1:113" ht="24.75" customHeight="1" thickBot="1">
      <c r="B1761" s="117" t="s">
        <v>1</v>
      </c>
      <c r="C1761" s="118"/>
      <c r="D1761" s="118"/>
      <c r="E1761" s="118"/>
      <c r="F1761" s="118"/>
      <c r="G1761" s="118"/>
      <c r="H1761" s="119" t="s">
        <v>270</v>
      </c>
      <c r="I1761" s="120"/>
      <c r="J1761" s="120"/>
      <c r="K1761" s="120"/>
      <c r="L1761" s="120"/>
      <c r="M1761" s="120"/>
      <c r="N1761" s="120"/>
      <c r="O1761" s="120"/>
      <c r="P1761" s="120"/>
      <c r="Q1761" s="120"/>
      <c r="R1761" s="120"/>
      <c r="S1761" s="120"/>
      <c r="T1761" s="120"/>
      <c r="U1761" s="120"/>
      <c r="V1761" s="120"/>
      <c r="W1761" s="120"/>
      <c r="X1761" s="120"/>
      <c r="Y1761" s="120"/>
      <c r="Z1761" s="120"/>
      <c r="AA1761" s="120"/>
      <c r="AB1761" s="120"/>
      <c r="AC1761" s="120"/>
      <c r="AD1761" s="120"/>
      <c r="AE1761" s="120"/>
      <c r="AF1761" s="120"/>
      <c r="AG1761" s="120"/>
      <c r="AH1761" s="120"/>
      <c r="AI1761" s="120"/>
      <c r="AJ1761" s="120"/>
      <c r="AK1761" s="120"/>
      <c r="AL1761" s="120"/>
      <c r="AM1761" s="120"/>
      <c r="AN1761" s="120"/>
      <c r="AO1761" s="120"/>
      <c r="AP1761" s="120"/>
      <c r="AQ1761" s="120"/>
      <c r="AR1761" s="120"/>
      <c r="AS1761" s="120"/>
      <c r="AT1761" s="120"/>
      <c r="AU1761" s="120"/>
      <c r="AV1761" s="120"/>
      <c r="AW1761" s="120"/>
      <c r="AX1761" s="121"/>
      <c r="DI1761" s="6"/>
    </row>
    <row r="1762" spans="1:113" ht="14.4">
      <c r="B1762" s="7"/>
      <c r="C1762" s="7"/>
      <c r="D1762" s="7"/>
      <c r="E1762" s="7"/>
      <c r="F1762" s="7"/>
      <c r="G1762" s="7"/>
      <c r="H1762" s="8"/>
      <c r="I1762" s="8"/>
      <c r="J1762" s="8"/>
      <c r="K1762" s="8"/>
      <c r="L1762" s="9"/>
      <c r="M1762" s="9"/>
      <c r="N1762" s="9"/>
      <c r="O1762" s="9"/>
      <c r="P1762" s="8"/>
      <c r="Q1762" s="8"/>
      <c r="R1762" s="8"/>
      <c r="S1762" s="8"/>
      <c r="T1762" s="8"/>
      <c r="U1762" s="8"/>
      <c r="V1762" s="10"/>
      <c r="W1762" s="10"/>
      <c r="X1762" s="10"/>
      <c r="Y1762" s="10"/>
      <c r="Z1762" s="10"/>
      <c r="AA1762" s="10"/>
      <c r="AB1762" s="10"/>
      <c r="AC1762" s="10"/>
      <c r="AD1762" s="10"/>
      <c r="AE1762" s="10"/>
      <c r="AF1762" s="10"/>
      <c r="AG1762" s="10"/>
      <c r="AH1762" s="10"/>
      <c r="AI1762" s="10"/>
      <c r="AJ1762" s="10"/>
      <c r="AK1762" s="10"/>
      <c r="AL1762" s="10"/>
      <c r="AM1762" s="10"/>
      <c r="AN1762" s="10"/>
      <c r="AO1762" s="10"/>
      <c r="AP1762" s="10"/>
      <c r="AQ1762" s="10"/>
      <c r="AR1762" s="10"/>
      <c r="AS1762" s="10"/>
      <c r="AT1762" s="10"/>
      <c r="AU1762" s="10"/>
      <c r="AV1762" s="10"/>
      <c r="AW1762" s="10"/>
      <c r="AX1762" s="10"/>
      <c r="DI1762" s="6"/>
    </row>
    <row r="1763" spans="1:113" ht="15" thickBot="1">
      <c r="A1763" s="11"/>
      <c r="B1763" s="10" t="s">
        <v>2</v>
      </c>
      <c r="C1763" s="8"/>
      <c r="D1763" s="8"/>
      <c r="E1763" s="8"/>
      <c r="F1763" s="8"/>
      <c r="G1763" s="8"/>
      <c r="H1763" s="8"/>
      <c r="I1763" s="8"/>
      <c r="J1763" s="8"/>
      <c r="K1763" s="8"/>
      <c r="L1763" s="9"/>
      <c r="M1763" s="9"/>
      <c r="N1763" s="9"/>
      <c r="O1763" s="9"/>
      <c r="P1763" s="8"/>
      <c r="Q1763" s="8"/>
      <c r="R1763" s="8"/>
      <c r="S1763" s="8"/>
      <c r="T1763" s="8"/>
      <c r="U1763" s="8"/>
      <c r="V1763" s="10"/>
      <c r="W1763" s="10"/>
      <c r="X1763" s="10"/>
      <c r="Y1763" s="10"/>
      <c r="Z1763" s="10"/>
      <c r="AA1763" s="10"/>
      <c r="AB1763" s="10"/>
      <c r="AC1763" s="10"/>
      <c r="AD1763" s="10"/>
      <c r="AE1763" s="10"/>
      <c r="AF1763" s="10"/>
      <c r="AG1763" s="10"/>
      <c r="AH1763" s="10"/>
      <c r="AI1763" s="10"/>
      <c r="AJ1763" s="10"/>
      <c r="AK1763" s="10"/>
      <c r="AL1763" s="10"/>
      <c r="AM1763" s="10"/>
      <c r="AN1763" s="10"/>
      <c r="AO1763" s="10"/>
      <c r="AP1763" s="10"/>
      <c r="AQ1763" s="10"/>
      <c r="AR1763" s="10"/>
      <c r="AS1763" s="10"/>
      <c r="AT1763" s="10"/>
      <c r="AU1763" s="10"/>
      <c r="AV1763" s="10"/>
      <c r="AW1763" s="10"/>
      <c r="AX1763" s="10"/>
      <c r="DI1763" s="6"/>
    </row>
    <row r="1764" spans="1:113" ht="14.4">
      <c r="A1764" s="8"/>
      <c r="B1764" s="12"/>
      <c r="C1764" s="7"/>
      <c r="D1764" s="7"/>
      <c r="E1764" s="7"/>
      <c r="F1764" s="7"/>
      <c r="G1764" s="7"/>
      <c r="H1764" s="7"/>
      <c r="I1764" s="7"/>
      <c r="J1764" s="7"/>
      <c r="K1764" s="7"/>
      <c r="L1764" s="13"/>
      <c r="M1764" s="13"/>
      <c r="N1764" s="13"/>
      <c r="O1764" s="13"/>
      <c r="P1764" s="7"/>
      <c r="Q1764" s="7"/>
      <c r="R1764" s="7"/>
      <c r="S1764" s="7"/>
      <c r="T1764" s="7"/>
      <c r="U1764" s="7"/>
      <c r="V1764" s="14"/>
      <c r="W1764" s="14"/>
      <c r="X1764" s="14"/>
      <c r="Y1764" s="14"/>
      <c r="Z1764" s="14"/>
      <c r="AA1764" s="14"/>
      <c r="AB1764" s="14"/>
      <c r="AC1764" s="14"/>
      <c r="AD1764" s="14"/>
      <c r="AE1764" s="14"/>
      <c r="AF1764" s="14"/>
      <c r="AG1764" s="14"/>
      <c r="AH1764" s="14"/>
      <c r="AI1764" s="14"/>
      <c r="AJ1764" s="14"/>
      <c r="AK1764" s="14"/>
      <c r="AL1764" s="14"/>
      <c r="AM1764" s="14"/>
      <c r="AN1764" s="14"/>
      <c r="AO1764" s="14"/>
      <c r="AP1764" s="14"/>
      <c r="AQ1764" s="14"/>
      <c r="AR1764" s="14"/>
      <c r="AS1764" s="14"/>
      <c r="AT1764" s="14"/>
      <c r="AU1764" s="14"/>
      <c r="AV1764" s="14"/>
      <c r="AW1764" s="14"/>
      <c r="AX1764" s="15"/>
    </row>
    <row r="1765" spans="1:113" ht="12" customHeight="1">
      <c r="A1765" s="8"/>
      <c r="B1765" s="122" t="s">
        <v>271</v>
      </c>
      <c r="C1765" s="123"/>
      <c r="D1765" s="123"/>
      <c r="E1765" s="123"/>
      <c r="F1765" s="123"/>
      <c r="G1765" s="123"/>
      <c r="H1765" s="123"/>
      <c r="I1765" s="123"/>
      <c r="J1765" s="123"/>
      <c r="K1765" s="123"/>
      <c r="L1765" s="123"/>
      <c r="M1765" s="123"/>
      <c r="N1765" s="123"/>
      <c r="O1765" s="123"/>
      <c r="P1765" s="123"/>
      <c r="Q1765" s="123"/>
      <c r="R1765" s="123"/>
      <c r="S1765" s="123"/>
      <c r="T1765" s="123"/>
      <c r="U1765" s="123"/>
      <c r="V1765" s="123"/>
      <c r="W1765" s="123"/>
      <c r="X1765" s="123"/>
      <c r="Y1765" s="123"/>
      <c r="Z1765" s="123"/>
      <c r="AA1765" s="123"/>
      <c r="AB1765" s="123"/>
      <c r="AC1765" s="123"/>
      <c r="AD1765" s="123"/>
      <c r="AE1765" s="123"/>
      <c r="AF1765" s="123"/>
      <c r="AG1765" s="123"/>
      <c r="AH1765" s="123"/>
      <c r="AI1765" s="123"/>
      <c r="AJ1765" s="123"/>
      <c r="AK1765" s="123"/>
      <c r="AL1765" s="123"/>
      <c r="AM1765" s="123"/>
      <c r="AN1765" s="123"/>
      <c r="AO1765" s="123"/>
      <c r="AP1765" s="123"/>
      <c r="AQ1765" s="123"/>
      <c r="AR1765" s="123"/>
      <c r="AS1765" s="123"/>
      <c r="AT1765" s="123"/>
      <c r="AU1765" s="123"/>
      <c r="AV1765" s="123"/>
      <c r="AW1765" s="123"/>
      <c r="AX1765" s="124"/>
    </row>
    <row r="1766" spans="1:113" ht="12" customHeight="1">
      <c r="A1766" s="8"/>
      <c r="B1766" s="122"/>
      <c r="C1766" s="123"/>
      <c r="D1766" s="123"/>
      <c r="E1766" s="123"/>
      <c r="F1766" s="123"/>
      <c r="G1766" s="123"/>
      <c r="H1766" s="123"/>
      <c r="I1766" s="123"/>
      <c r="J1766" s="123"/>
      <c r="K1766" s="123"/>
      <c r="L1766" s="123"/>
      <c r="M1766" s="123"/>
      <c r="N1766" s="123"/>
      <c r="O1766" s="123"/>
      <c r="P1766" s="123"/>
      <c r="Q1766" s="123"/>
      <c r="R1766" s="123"/>
      <c r="S1766" s="123"/>
      <c r="T1766" s="123"/>
      <c r="U1766" s="123"/>
      <c r="V1766" s="123"/>
      <c r="W1766" s="123"/>
      <c r="X1766" s="123"/>
      <c r="Y1766" s="123"/>
      <c r="Z1766" s="123"/>
      <c r="AA1766" s="123"/>
      <c r="AB1766" s="123"/>
      <c r="AC1766" s="123"/>
      <c r="AD1766" s="123"/>
      <c r="AE1766" s="123"/>
      <c r="AF1766" s="123"/>
      <c r="AG1766" s="123"/>
      <c r="AH1766" s="123"/>
      <c r="AI1766" s="123"/>
      <c r="AJ1766" s="123"/>
      <c r="AK1766" s="123"/>
      <c r="AL1766" s="123"/>
      <c r="AM1766" s="123"/>
      <c r="AN1766" s="123"/>
      <c r="AO1766" s="123"/>
      <c r="AP1766" s="123"/>
      <c r="AQ1766" s="123"/>
      <c r="AR1766" s="123"/>
      <c r="AS1766" s="123"/>
      <c r="AT1766" s="123"/>
      <c r="AU1766" s="123"/>
      <c r="AV1766" s="123"/>
      <c r="AW1766" s="123"/>
      <c r="AX1766" s="124"/>
    </row>
    <row r="1767" spans="1:113" ht="12" customHeight="1">
      <c r="A1767" s="8"/>
      <c r="B1767" s="122"/>
      <c r="C1767" s="123"/>
      <c r="D1767" s="123"/>
      <c r="E1767" s="123"/>
      <c r="F1767" s="123"/>
      <c r="G1767" s="123"/>
      <c r="H1767" s="123"/>
      <c r="I1767" s="123"/>
      <c r="J1767" s="123"/>
      <c r="K1767" s="123"/>
      <c r="L1767" s="123"/>
      <c r="M1767" s="123"/>
      <c r="N1767" s="123"/>
      <c r="O1767" s="123"/>
      <c r="P1767" s="123"/>
      <c r="Q1767" s="123"/>
      <c r="R1767" s="123"/>
      <c r="S1767" s="123"/>
      <c r="T1767" s="123"/>
      <c r="U1767" s="123"/>
      <c r="V1767" s="123"/>
      <c r="W1767" s="123"/>
      <c r="X1767" s="123"/>
      <c r="Y1767" s="123"/>
      <c r="Z1767" s="123"/>
      <c r="AA1767" s="123"/>
      <c r="AB1767" s="123"/>
      <c r="AC1767" s="123"/>
      <c r="AD1767" s="123"/>
      <c r="AE1767" s="123"/>
      <c r="AF1767" s="123"/>
      <c r="AG1767" s="123"/>
      <c r="AH1767" s="123"/>
      <c r="AI1767" s="123"/>
      <c r="AJ1767" s="123"/>
      <c r="AK1767" s="123"/>
      <c r="AL1767" s="123"/>
      <c r="AM1767" s="123"/>
      <c r="AN1767" s="123"/>
      <c r="AO1767" s="123"/>
      <c r="AP1767" s="123"/>
      <c r="AQ1767" s="123"/>
      <c r="AR1767" s="123"/>
      <c r="AS1767" s="123"/>
      <c r="AT1767" s="123"/>
      <c r="AU1767" s="123"/>
      <c r="AV1767" s="123"/>
      <c r="AW1767" s="123"/>
      <c r="AX1767" s="124"/>
      <c r="BC1767" s="16"/>
    </row>
    <row r="1768" spans="1:113" ht="12" customHeight="1">
      <c r="A1768" s="8"/>
      <c r="B1768" s="122"/>
      <c r="C1768" s="123"/>
      <c r="D1768" s="123"/>
      <c r="E1768" s="123"/>
      <c r="F1768" s="123"/>
      <c r="G1768" s="123"/>
      <c r="H1768" s="123"/>
      <c r="I1768" s="123"/>
      <c r="J1768" s="123"/>
      <c r="K1768" s="123"/>
      <c r="L1768" s="123"/>
      <c r="M1768" s="123"/>
      <c r="N1768" s="123"/>
      <c r="O1768" s="123"/>
      <c r="P1768" s="123"/>
      <c r="Q1768" s="123"/>
      <c r="R1768" s="123"/>
      <c r="S1768" s="123"/>
      <c r="T1768" s="123"/>
      <c r="U1768" s="123"/>
      <c r="V1768" s="123"/>
      <c r="W1768" s="123"/>
      <c r="X1768" s="123"/>
      <c r="Y1768" s="123"/>
      <c r="Z1768" s="123"/>
      <c r="AA1768" s="123"/>
      <c r="AB1768" s="123"/>
      <c r="AC1768" s="123"/>
      <c r="AD1768" s="123"/>
      <c r="AE1768" s="123"/>
      <c r="AF1768" s="123"/>
      <c r="AG1768" s="123"/>
      <c r="AH1768" s="123"/>
      <c r="AI1768" s="123"/>
      <c r="AJ1768" s="123"/>
      <c r="AK1768" s="123"/>
      <c r="AL1768" s="123"/>
      <c r="AM1768" s="123"/>
      <c r="AN1768" s="123"/>
      <c r="AO1768" s="123"/>
      <c r="AP1768" s="123"/>
      <c r="AQ1768" s="123"/>
      <c r="AR1768" s="123"/>
      <c r="AS1768" s="123"/>
      <c r="AT1768" s="123"/>
      <c r="AU1768" s="123"/>
      <c r="AV1768" s="123"/>
      <c r="AW1768" s="123"/>
      <c r="AX1768" s="124"/>
    </row>
    <row r="1769" spans="1:113" ht="12" customHeight="1">
      <c r="A1769" s="8"/>
      <c r="B1769" s="122"/>
      <c r="C1769" s="123"/>
      <c r="D1769" s="123"/>
      <c r="E1769" s="123"/>
      <c r="F1769" s="123"/>
      <c r="G1769" s="123"/>
      <c r="H1769" s="123"/>
      <c r="I1769" s="123"/>
      <c r="J1769" s="123"/>
      <c r="K1769" s="123"/>
      <c r="L1769" s="123"/>
      <c r="M1769" s="123"/>
      <c r="N1769" s="123"/>
      <c r="O1769" s="123"/>
      <c r="P1769" s="123"/>
      <c r="Q1769" s="123"/>
      <c r="R1769" s="123"/>
      <c r="S1769" s="123"/>
      <c r="T1769" s="123"/>
      <c r="U1769" s="123"/>
      <c r="V1769" s="123"/>
      <c r="W1769" s="123"/>
      <c r="X1769" s="123"/>
      <c r="Y1769" s="123"/>
      <c r="Z1769" s="123"/>
      <c r="AA1769" s="123"/>
      <c r="AB1769" s="123"/>
      <c r="AC1769" s="123"/>
      <c r="AD1769" s="123"/>
      <c r="AE1769" s="123"/>
      <c r="AF1769" s="123"/>
      <c r="AG1769" s="123"/>
      <c r="AH1769" s="123"/>
      <c r="AI1769" s="123"/>
      <c r="AJ1769" s="123"/>
      <c r="AK1769" s="123"/>
      <c r="AL1769" s="123"/>
      <c r="AM1769" s="123"/>
      <c r="AN1769" s="123"/>
      <c r="AO1769" s="123"/>
      <c r="AP1769" s="123"/>
      <c r="AQ1769" s="123"/>
      <c r="AR1769" s="123"/>
      <c r="AS1769" s="123"/>
      <c r="AT1769" s="123"/>
      <c r="AU1769" s="123"/>
      <c r="AV1769" s="123"/>
      <c r="AW1769" s="123"/>
      <c r="AX1769" s="124"/>
    </row>
    <row r="1770" spans="1:113" ht="12" customHeight="1">
      <c r="A1770" s="8"/>
      <c r="B1770" s="122"/>
      <c r="C1770" s="123"/>
      <c r="D1770" s="123"/>
      <c r="E1770" s="123"/>
      <c r="F1770" s="123"/>
      <c r="G1770" s="123"/>
      <c r="H1770" s="123"/>
      <c r="I1770" s="123"/>
      <c r="J1770" s="123"/>
      <c r="K1770" s="123"/>
      <c r="L1770" s="123"/>
      <c r="M1770" s="123"/>
      <c r="N1770" s="123"/>
      <c r="O1770" s="123"/>
      <c r="P1770" s="123"/>
      <c r="Q1770" s="123"/>
      <c r="R1770" s="123"/>
      <c r="S1770" s="123"/>
      <c r="T1770" s="123"/>
      <c r="U1770" s="123"/>
      <c r="V1770" s="123"/>
      <c r="W1770" s="123"/>
      <c r="X1770" s="123"/>
      <c r="Y1770" s="123"/>
      <c r="Z1770" s="123"/>
      <c r="AA1770" s="123"/>
      <c r="AB1770" s="123"/>
      <c r="AC1770" s="123"/>
      <c r="AD1770" s="123"/>
      <c r="AE1770" s="123"/>
      <c r="AF1770" s="123"/>
      <c r="AG1770" s="123"/>
      <c r="AH1770" s="123"/>
      <c r="AI1770" s="123"/>
      <c r="AJ1770" s="123"/>
      <c r="AK1770" s="123"/>
      <c r="AL1770" s="123"/>
      <c r="AM1770" s="123"/>
      <c r="AN1770" s="123"/>
      <c r="AO1770" s="123"/>
      <c r="AP1770" s="123"/>
      <c r="AQ1770" s="123"/>
      <c r="AR1770" s="123"/>
      <c r="AS1770" s="123"/>
      <c r="AT1770" s="123"/>
      <c r="AU1770" s="123"/>
      <c r="AV1770" s="123"/>
      <c r="AW1770" s="123"/>
      <c r="AX1770" s="124"/>
    </row>
    <row r="1771" spans="1:113" ht="15" thickBot="1">
      <c r="A1771" s="17"/>
      <c r="B1771" s="18"/>
      <c r="C1771" s="19"/>
      <c r="D1771" s="19"/>
      <c r="E1771" s="19"/>
      <c r="F1771" s="19"/>
      <c r="G1771" s="19"/>
      <c r="H1771" s="19"/>
      <c r="I1771" s="19"/>
      <c r="J1771" s="19"/>
      <c r="K1771" s="19"/>
      <c r="L1771" s="19"/>
      <c r="M1771" s="19"/>
      <c r="N1771" s="19"/>
      <c r="O1771" s="19"/>
      <c r="P1771" s="19"/>
      <c r="Q1771" s="19"/>
      <c r="R1771" s="19"/>
      <c r="S1771" s="19"/>
      <c r="T1771" s="19"/>
      <c r="U1771" s="19"/>
      <c r="V1771" s="19"/>
      <c r="W1771" s="19"/>
      <c r="X1771" s="19"/>
      <c r="Y1771" s="19"/>
      <c r="Z1771" s="19"/>
      <c r="AA1771" s="19"/>
      <c r="AB1771" s="19"/>
      <c r="AC1771" s="19"/>
      <c r="AD1771" s="19"/>
      <c r="AE1771" s="19"/>
      <c r="AF1771" s="19"/>
      <c r="AG1771" s="19"/>
      <c r="AH1771" s="19"/>
      <c r="AI1771" s="19"/>
      <c r="AJ1771" s="19"/>
      <c r="AK1771" s="19"/>
      <c r="AL1771" s="19"/>
      <c r="AM1771" s="19"/>
      <c r="AN1771" s="19"/>
      <c r="AO1771" s="19"/>
      <c r="AP1771" s="19"/>
      <c r="AQ1771" s="19"/>
      <c r="AR1771" s="19"/>
      <c r="AS1771" s="19"/>
      <c r="AT1771" s="19"/>
      <c r="AU1771" s="19"/>
      <c r="AV1771" s="19"/>
      <c r="AW1771" s="19"/>
      <c r="AX1771" s="20"/>
    </row>
    <row r="1772" spans="1:113">
      <c r="B1772" s="21"/>
    </row>
    <row r="1773" spans="1:113" ht="15" thickBot="1">
      <c r="A1773" s="11"/>
      <c r="B1773" s="10" t="s">
        <v>3</v>
      </c>
      <c r="C1773" s="8"/>
      <c r="D1773" s="8"/>
      <c r="E1773" s="8"/>
      <c r="F1773" s="8"/>
      <c r="G1773" s="8"/>
      <c r="H1773" s="8"/>
      <c r="I1773" s="8"/>
      <c r="J1773" s="8"/>
      <c r="K1773" s="8"/>
      <c r="L1773" s="9"/>
      <c r="M1773" s="9"/>
      <c r="N1773" s="9"/>
      <c r="O1773" s="9"/>
      <c r="P1773" s="8"/>
      <c r="Q1773" s="8"/>
      <c r="R1773" s="8"/>
      <c r="S1773" s="8"/>
      <c r="T1773" s="8"/>
      <c r="U1773" s="8"/>
      <c r="V1773" s="10"/>
      <c r="W1773" s="10"/>
      <c r="X1773" s="10"/>
      <c r="Y1773" s="10"/>
      <c r="Z1773" s="10"/>
      <c r="AA1773" s="10"/>
      <c r="AB1773" s="10"/>
      <c r="AC1773" s="10"/>
      <c r="AD1773" s="10"/>
      <c r="AE1773" s="10"/>
      <c r="AF1773" s="10"/>
      <c r="AG1773" s="10"/>
      <c r="AH1773" s="10"/>
      <c r="AI1773" s="10"/>
      <c r="AJ1773" s="10"/>
      <c r="AK1773" s="10"/>
      <c r="AL1773" s="10"/>
      <c r="AM1773" s="10"/>
      <c r="AN1773" s="10"/>
      <c r="AO1773" s="10"/>
      <c r="AP1773" s="10"/>
      <c r="AQ1773" s="10"/>
      <c r="AR1773" s="10"/>
      <c r="AS1773" s="10"/>
      <c r="AT1773" s="10"/>
      <c r="AU1773" s="10"/>
      <c r="AV1773" s="10"/>
      <c r="AW1773" s="10"/>
      <c r="AX1773" s="10"/>
      <c r="DI1773" s="6"/>
    </row>
    <row r="1774" spans="1:113" ht="14.4">
      <c r="A1774" s="8"/>
      <c r="B1774" s="12"/>
      <c r="C1774" s="7"/>
      <c r="D1774" s="7"/>
      <c r="E1774" s="7"/>
      <c r="F1774" s="7"/>
      <c r="G1774" s="7"/>
      <c r="H1774" s="7"/>
      <c r="I1774" s="7"/>
      <c r="J1774" s="7"/>
      <c r="K1774" s="7"/>
      <c r="L1774" s="13"/>
      <c r="M1774" s="13"/>
      <c r="N1774" s="13"/>
      <c r="O1774" s="13"/>
      <c r="P1774" s="7"/>
      <c r="Q1774" s="7"/>
      <c r="R1774" s="7"/>
      <c r="S1774" s="7"/>
      <c r="T1774" s="7"/>
      <c r="U1774" s="7"/>
      <c r="V1774" s="14"/>
      <c r="W1774" s="14"/>
      <c r="X1774" s="14"/>
      <c r="Y1774" s="14"/>
      <c r="Z1774" s="14"/>
      <c r="AA1774" s="14"/>
      <c r="AB1774" s="14"/>
      <c r="AC1774" s="14"/>
      <c r="AD1774" s="14"/>
      <c r="AE1774" s="14"/>
      <c r="AF1774" s="14"/>
      <c r="AG1774" s="14"/>
      <c r="AH1774" s="14"/>
      <c r="AI1774" s="14"/>
      <c r="AJ1774" s="14"/>
      <c r="AK1774" s="14"/>
      <c r="AL1774" s="14"/>
      <c r="AM1774" s="14"/>
      <c r="AN1774" s="14"/>
      <c r="AO1774" s="14"/>
      <c r="AP1774" s="14"/>
      <c r="AQ1774" s="14"/>
      <c r="AR1774" s="14"/>
      <c r="AS1774" s="14"/>
      <c r="AT1774" s="14"/>
      <c r="AU1774" s="14"/>
      <c r="AV1774" s="14"/>
      <c r="AW1774" s="14"/>
      <c r="AX1774" s="15"/>
    </row>
    <row r="1775" spans="1:113" ht="12" customHeight="1">
      <c r="A1775" s="8"/>
      <c r="B1775" s="122" t="s">
        <v>272</v>
      </c>
      <c r="C1775" s="123"/>
      <c r="D1775" s="123"/>
      <c r="E1775" s="123"/>
      <c r="F1775" s="123"/>
      <c r="G1775" s="123"/>
      <c r="H1775" s="123"/>
      <c r="I1775" s="123"/>
      <c r="J1775" s="123"/>
      <c r="K1775" s="123"/>
      <c r="L1775" s="123"/>
      <c r="M1775" s="123"/>
      <c r="N1775" s="123"/>
      <c r="O1775" s="123"/>
      <c r="P1775" s="123"/>
      <c r="Q1775" s="123"/>
      <c r="R1775" s="123"/>
      <c r="S1775" s="123"/>
      <c r="T1775" s="123"/>
      <c r="U1775" s="123"/>
      <c r="V1775" s="123"/>
      <c r="W1775" s="123"/>
      <c r="X1775" s="123"/>
      <c r="Y1775" s="123"/>
      <c r="Z1775" s="123"/>
      <c r="AA1775" s="123"/>
      <c r="AB1775" s="123"/>
      <c r="AC1775" s="123"/>
      <c r="AD1775" s="123"/>
      <c r="AE1775" s="123"/>
      <c r="AF1775" s="123"/>
      <c r="AG1775" s="123"/>
      <c r="AH1775" s="123"/>
      <c r="AI1775" s="123"/>
      <c r="AJ1775" s="123"/>
      <c r="AK1775" s="123"/>
      <c r="AL1775" s="123"/>
      <c r="AM1775" s="123"/>
      <c r="AN1775" s="123"/>
      <c r="AO1775" s="123"/>
      <c r="AP1775" s="123"/>
      <c r="AQ1775" s="123"/>
      <c r="AR1775" s="123"/>
      <c r="AS1775" s="123"/>
      <c r="AT1775" s="123"/>
      <c r="AU1775" s="123"/>
      <c r="AV1775" s="123"/>
      <c r="AW1775" s="123"/>
      <c r="AX1775" s="124"/>
    </row>
    <row r="1776" spans="1:113" ht="12" customHeight="1">
      <c r="A1776" s="8"/>
      <c r="B1776" s="122"/>
      <c r="C1776" s="123"/>
      <c r="D1776" s="123"/>
      <c r="E1776" s="123"/>
      <c r="F1776" s="123"/>
      <c r="G1776" s="123"/>
      <c r="H1776" s="123"/>
      <c r="I1776" s="123"/>
      <c r="J1776" s="123"/>
      <c r="K1776" s="123"/>
      <c r="L1776" s="123"/>
      <c r="M1776" s="123"/>
      <c r="N1776" s="123"/>
      <c r="O1776" s="123"/>
      <c r="P1776" s="123"/>
      <c r="Q1776" s="123"/>
      <c r="R1776" s="123"/>
      <c r="S1776" s="123"/>
      <c r="T1776" s="123"/>
      <c r="U1776" s="123"/>
      <c r="V1776" s="123"/>
      <c r="W1776" s="123"/>
      <c r="X1776" s="123"/>
      <c r="Y1776" s="123"/>
      <c r="Z1776" s="123"/>
      <c r="AA1776" s="123"/>
      <c r="AB1776" s="123"/>
      <c r="AC1776" s="123"/>
      <c r="AD1776" s="123"/>
      <c r="AE1776" s="123"/>
      <c r="AF1776" s="123"/>
      <c r="AG1776" s="123"/>
      <c r="AH1776" s="123"/>
      <c r="AI1776" s="123"/>
      <c r="AJ1776" s="123"/>
      <c r="AK1776" s="123"/>
      <c r="AL1776" s="123"/>
      <c r="AM1776" s="123"/>
      <c r="AN1776" s="123"/>
      <c r="AO1776" s="123"/>
      <c r="AP1776" s="123"/>
      <c r="AQ1776" s="123"/>
      <c r="AR1776" s="123"/>
      <c r="AS1776" s="123"/>
      <c r="AT1776" s="123"/>
      <c r="AU1776" s="123"/>
      <c r="AV1776" s="123"/>
      <c r="AW1776" s="123"/>
      <c r="AX1776" s="124"/>
      <c r="BC1776" s="16"/>
    </row>
    <row r="1777" spans="1:251" ht="12" customHeight="1">
      <c r="A1777" s="8"/>
      <c r="B1777" s="122"/>
      <c r="C1777" s="123"/>
      <c r="D1777" s="123"/>
      <c r="E1777" s="123"/>
      <c r="F1777" s="123"/>
      <c r="G1777" s="123"/>
      <c r="H1777" s="123"/>
      <c r="I1777" s="123"/>
      <c r="J1777" s="123"/>
      <c r="K1777" s="123"/>
      <c r="L1777" s="123"/>
      <c r="M1777" s="123"/>
      <c r="N1777" s="123"/>
      <c r="O1777" s="123"/>
      <c r="P1777" s="123"/>
      <c r="Q1777" s="123"/>
      <c r="R1777" s="123"/>
      <c r="S1777" s="123"/>
      <c r="T1777" s="123"/>
      <c r="U1777" s="123"/>
      <c r="V1777" s="123"/>
      <c r="W1777" s="123"/>
      <c r="X1777" s="123"/>
      <c r="Y1777" s="123"/>
      <c r="Z1777" s="123"/>
      <c r="AA1777" s="123"/>
      <c r="AB1777" s="123"/>
      <c r="AC1777" s="123"/>
      <c r="AD1777" s="123"/>
      <c r="AE1777" s="123"/>
      <c r="AF1777" s="123"/>
      <c r="AG1777" s="123"/>
      <c r="AH1777" s="123"/>
      <c r="AI1777" s="123"/>
      <c r="AJ1777" s="123"/>
      <c r="AK1777" s="123"/>
      <c r="AL1777" s="123"/>
      <c r="AM1777" s="123"/>
      <c r="AN1777" s="123"/>
      <c r="AO1777" s="123"/>
      <c r="AP1777" s="123"/>
      <c r="AQ1777" s="123"/>
      <c r="AR1777" s="123"/>
      <c r="AS1777" s="123"/>
      <c r="AT1777" s="123"/>
      <c r="AU1777" s="123"/>
      <c r="AV1777" s="123"/>
      <c r="AW1777" s="123"/>
      <c r="AX1777" s="124"/>
    </row>
    <row r="1778" spans="1:251" ht="12" customHeight="1">
      <c r="A1778" s="8"/>
      <c r="B1778" s="122"/>
      <c r="C1778" s="123"/>
      <c r="D1778" s="123"/>
      <c r="E1778" s="123"/>
      <c r="F1778" s="123"/>
      <c r="G1778" s="123"/>
      <c r="H1778" s="123"/>
      <c r="I1778" s="123"/>
      <c r="J1778" s="123"/>
      <c r="K1778" s="123"/>
      <c r="L1778" s="123"/>
      <c r="M1778" s="123"/>
      <c r="N1778" s="123"/>
      <c r="O1778" s="123"/>
      <c r="P1778" s="123"/>
      <c r="Q1778" s="123"/>
      <c r="R1778" s="123"/>
      <c r="S1778" s="123"/>
      <c r="T1778" s="123"/>
      <c r="U1778" s="123"/>
      <c r="V1778" s="123"/>
      <c r="W1778" s="123"/>
      <c r="X1778" s="123"/>
      <c r="Y1778" s="123"/>
      <c r="Z1778" s="123"/>
      <c r="AA1778" s="123"/>
      <c r="AB1778" s="123"/>
      <c r="AC1778" s="123"/>
      <c r="AD1778" s="123"/>
      <c r="AE1778" s="123"/>
      <c r="AF1778" s="123"/>
      <c r="AG1778" s="123"/>
      <c r="AH1778" s="123"/>
      <c r="AI1778" s="123"/>
      <c r="AJ1778" s="123"/>
      <c r="AK1778" s="123"/>
      <c r="AL1778" s="123"/>
      <c r="AM1778" s="123"/>
      <c r="AN1778" s="123"/>
      <c r="AO1778" s="123"/>
      <c r="AP1778" s="123"/>
      <c r="AQ1778" s="123"/>
      <c r="AR1778" s="123"/>
      <c r="AS1778" s="123"/>
      <c r="AT1778" s="123"/>
      <c r="AU1778" s="123"/>
      <c r="AV1778" s="123"/>
      <c r="AW1778" s="123"/>
      <c r="AX1778" s="124"/>
    </row>
    <row r="1779" spans="1:251" ht="12" customHeight="1">
      <c r="A1779" s="8"/>
      <c r="B1779" s="122"/>
      <c r="C1779" s="123"/>
      <c r="D1779" s="123"/>
      <c r="E1779" s="123"/>
      <c r="F1779" s="123"/>
      <c r="G1779" s="123"/>
      <c r="H1779" s="123"/>
      <c r="I1779" s="123"/>
      <c r="J1779" s="123"/>
      <c r="K1779" s="123"/>
      <c r="L1779" s="123"/>
      <c r="M1779" s="123"/>
      <c r="N1779" s="123"/>
      <c r="O1779" s="123"/>
      <c r="P1779" s="123"/>
      <c r="Q1779" s="123"/>
      <c r="R1779" s="123"/>
      <c r="S1779" s="123"/>
      <c r="T1779" s="123"/>
      <c r="U1779" s="123"/>
      <c r="V1779" s="123"/>
      <c r="W1779" s="123"/>
      <c r="X1779" s="123"/>
      <c r="Y1779" s="123"/>
      <c r="Z1779" s="123"/>
      <c r="AA1779" s="123"/>
      <c r="AB1779" s="123"/>
      <c r="AC1779" s="123"/>
      <c r="AD1779" s="123"/>
      <c r="AE1779" s="123"/>
      <c r="AF1779" s="123"/>
      <c r="AG1779" s="123"/>
      <c r="AH1779" s="123"/>
      <c r="AI1779" s="123"/>
      <c r="AJ1779" s="123"/>
      <c r="AK1779" s="123"/>
      <c r="AL1779" s="123"/>
      <c r="AM1779" s="123"/>
      <c r="AN1779" s="123"/>
      <c r="AO1779" s="123"/>
      <c r="AP1779" s="123"/>
      <c r="AQ1779" s="123"/>
      <c r="AR1779" s="123"/>
      <c r="AS1779" s="123"/>
      <c r="AT1779" s="123"/>
      <c r="AU1779" s="123"/>
      <c r="AV1779" s="123"/>
      <c r="AW1779" s="123"/>
      <c r="AX1779" s="124"/>
    </row>
    <row r="1780" spans="1:251" ht="15" thickBot="1">
      <c r="A1780" s="17"/>
      <c r="B1780" s="18"/>
      <c r="C1780" s="19"/>
      <c r="D1780" s="19"/>
      <c r="E1780" s="19"/>
      <c r="F1780" s="19"/>
      <c r="G1780" s="19"/>
      <c r="H1780" s="19"/>
      <c r="I1780" s="19"/>
      <c r="J1780" s="19"/>
      <c r="K1780" s="19"/>
      <c r="L1780" s="19"/>
      <c r="M1780" s="19"/>
      <c r="N1780" s="19"/>
      <c r="O1780" s="19"/>
      <c r="P1780" s="19"/>
      <c r="Q1780" s="19"/>
      <c r="R1780" s="19"/>
      <c r="S1780" s="19"/>
      <c r="T1780" s="19"/>
      <c r="U1780" s="19"/>
      <c r="V1780" s="19"/>
      <c r="W1780" s="19"/>
      <c r="X1780" s="19"/>
      <c r="Y1780" s="19"/>
      <c r="Z1780" s="19"/>
      <c r="AA1780" s="19"/>
      <c r="AB1780" s="19"/>
      <c r="AC1780" s="19"/>
      <c r="AD1780" s="19"/>
      <c r="AE1780" s="19"/>
      <c r="AF1780" s="19"/>
      <c r="AG1780" s="19"/>
      <c r="AH1780" s="19"/>
      <c r="AI1780" s="19"/>
      <c r="AJ1780" s="19"/>
      <c r="AK1780" s="19"/>
      <c r="AL1780" s="19"/>
      <c r="AM1780" s="19"/>
      <c r="AN1780" s="19"/>
      <c r="AO1780" s="19"/>
      <c r="AP1780" s="19"/>
      <c r="AQ1780" s="19"/>
      <c r="AR1780" s="19"/>
      <c r="AS1780" s="19"/>
      <c r="AT1780" s="19"/>
      <c r="AU1780" s="19"/>
      <c r="AV1780" s="19"/>
      <c r="AW1780" s="19"/>
      <c r="AX1780" s="20"/>
    </row>
    <row r="1781" spans="1:251">
      <c r="B1781" s="21"/>
    </row>
    <row r="1782" spans="1:251" ht="14.4">
      <c r="B1782" s="10" t="s">
        <v>4</v>
      </c>
      <c r="C1782" s="8"/>
      <c r="D1782" s="8"/>
      <c r="E1782" s="8"/>
      <c r="F1782" s="8"/>
      <c r="G1782" s="8"/>
      <c r="H1782" s="8"/>
      <c r="I1782" s="8"/>
      <c r="J1782" s="8"/>
      <c r="K1782" s="8"/>
      <c r="L1782" s="9"/>
      <c r="M1782" s="9"/>
      <c r="N1782" s="9"/>
      <c r="O1782" s="9"/>
      <c r="P1782" s="8"/>
      <c r="Q1782" s="8"/>
      <c r="R1782" s="8"/>
      <c r="S1782" s="8"/>
      <c r="T1782" s="8"/>
      <c r="U1782" s="8"/>
      <c r="V1782" s="10"/>
      <c r="W1782" s="10"/>
      <c r="X1782" s="10"/>
      <c r="Y1782" s="10"/>
      <c r="Z1782" s="10"/>
      <c r="AA1782" s="10"/>
      <c r="AB1782" s="10"/>
      <c r="AC1782" s="10"/>
      <c r="AD1782" s="10"/>
      <c r="AE1782" s="10"/>
      <c r="AF1782" s="10"/>
      <c r="AG1782" s="10"/>
      <c r="AH1782" s="10"/>
      <c r="AI1782" s="10"/>
      <c r="AJ1782" s="10"/>
      <c r="AK1782" s="10"/>
      <c r="AL1782" s="10"/>
      <c r="AM1782" s="10"/>
      <c r="AN1782" s="10"/>
      <c r="AO1782" s="10"/>
      <c r="AP1782" s="10"/>
      <c r="AQ1782" s="10"/>
      <c r="AR1782" s="10"/>
      <c r="AS1782" s="10"/>
      <c r="AT1782" s="10"/>
      <c r="AU1782" s="10"/>
      <c r="AV1782" s="10"/>
      <c r="AW1782" s="10"/>
      <c r="AX1782" s="10"/>
    </row>
    <row r="1783" spans="1:251" ht="15" thickBot="1">
      <c r="B1783" s="8"/>
      <c r="C1783" s="8"/>
      <c r="D1783" s="8"/>
      <c r="E1783" s="8"/>
      <c r="F1783" s="8"/>
      <c r="G1783" s="8"/>
      <c r="H1783" s="8"/>
      <c r="I1783" s="8"/>
      <c r="J1783" s="8"/>
      <c r="K1783" s="8"/>
      <c r="L1783" s="9"/>
      <c r="M1783" s="9"/>
      <c r="N1783" s="9"/>
      <c r="O1783" s="9"/>
      <c r="P1783" s="8"/>
      <c r="Q1783" s="8"/>
      <c r="R1783" s="8"/>
      <c r="S1783" s="8"/>
      <c r="T1783" s="8"/>
      <c r="U1783" s="8"/>
      <c r="V1783" s="10"/>
      <c r="W1783" s="10"/>
      <c r="X1783" s="10"/>
      <c r="Y1783" s="10"/>
      <c r="Z1783" s="10"/>
      <c r="AA1783" s="10"/>
      <c r="AB1783" s="10"/>
      <c r="AC1783" s="10"/>
      <c r="AD1783" s="10"/>
      <c r="AE1783" s="10"/>
      <c r="AF1783" s="10"/>
      <c r="AG1783" s="10"/>
      <c r="AH1783" s="10"/>
      <c r="AI1783" s="10"/>
      <c r="AJ1783" s="10"/>
      <c r="AK1783" s="10"/>
      <c r="AL1783" s="10"/>
      <c r="AM1783" s="10"/>
      <c r="AN1783" s="10"/>
      <c r="AO1783" s="10"/>
      <c r="AP1783" s="10"/>
      <c r="AQ1783" s="10"/>
      <c r="AR1783" s="10"/>
      <c r="AS1783" s="10"/>
      <c r="AT1783" s="10"/>
      <c r="AU1783" s="10"/>
      <c r="AV1783" s="10"/>
      <c r="AW1783" s="10"/>
      <c r="AX1783" s="22" t="s">
        <v>5</v>
      </c>
    </row>
    <row r="1784" spans="1:251" s="16" customFormat="1" ht="13.5" customHeight="1">
      <c r="A1784" s="8"/>
      <c r="B1784" s="125" t="s">
        <v>6</v>
      </c>
      <c r="C1784" s="93"/>
      <c r="D1784" s="93"/>
      <c r="E1784" s="93"/>
      <c r="F1784" s="93"/>
      <c r="G1784" s="93"/>
      <c r="H1784" s="93"/>
      <c r="I1784" s="93"/>
      <c r="J1784" s="93"/>
      <c r="K1784" s="93"/>
      <c r="L1784" s="93"/>
      <c r="M1784" s="93"/>
      <c r="N1784" s="93"/>
      <c r="O1784" s="93"/>
      <c r="P1784" s="93"/>
      <c r="Q1784" s="93"/>
      <c r="R1784" s="93"/>
      <c r="S1784" s="93"/>
      <c r="T1784" s="93"/>
      <c r="U1784" s="93"/>
      <c r="V1784" s="93"/>
      <c r="W1784" s="93"/>
      <c r="X1784" s="93"/>
      <c r="Y1784" s="93"/>
      <c r="Z1784" s="94"/>
      <c r="AA1784" s="92" t="s">
        <v>12</v>
      </c>
      <c r="AB1784" s="93"/>
      <c r="AC1784" s="93"/>
      <c r="AD1784" s="93"/>
      <c r="AE1784" s="93"/>
      <c r="AF1784" s="93"/>
      <c r="AG1784" s="93"/>
      <c r="AH1784" s="93"/>
      <c r="AI1784" s="94"/>
      <c r="AJ1784" s="92" t="s">
        <v>13</v>
      </c>
      <c r="AK1784" s="93"/>
      <c r="AL1784" s="93"/>
      <c r="AM1784" s="93"/>
      <c r="AN1784" s="93"/>
      <c r="AO1784" s="93"/>
      <c r="AP1784" s="93"/>
      <c r="AQ1784" s="93"/>
      <c r="AR1784" s="94"/>
      <c r="AS1784" s="92" t="s">
        <v>7</v>
      </c>
      <c r="AT1784" s="93"/>
      <c r="AU1784" s="93"/>
      <c r="AV1784" s="93"/>
      <c r="AW1784" s="93"/>
      <c r="AX1784" s="98"/>
      <c r="AY1784" s="2"/>
      <c r="AZ1784" s="2"/>
      <c r="BA1784" s="2"/>
      <c r="BB1784" s="2"/>
      <c r="BC1784" s="2"/>
      <c r="BD1784" s="2"/>
      <c r="BE1784" s="2"/>
      <c r="BF1784" s="2"/>
      <c r="BG1784" s="2"/>
      <c r="BH1784" s="2"/>
      <c r="BI1784" s="2"/>
      <c r="BJ1784" s="2"/>
      <c r="BK1784" s="2"/>
      <c r="BL1784" s="2"/>
      <c r="BM1784" s="2"/>
      <c r="BN1784" s="2"/>
      <c r="BO1784" s="2"/>
      <c r="BP1784" s="2"/>
      <c r="BQ1784" s="2"/>
      <c r="BR1784" s="2"/>
      <c r="BS1784" s="2"/>
      <c r="BT1784" s="2"/>
      <c r="BU1784" s="2"/>
      <c r="BV1784" s="2"/>
      <c r="BW1784" s="2"/>
      <c r="BX1784" s="2"/>
      <c r="BY1784" s="2"/>
      <c r="BZ1784" s="2"/>
      <c r="CA1784" s="2"/>
      <c r="CB1784" s="2"/>
      <c r="CC1784" s="2"/>
      <c r="CD1784" s="2"/>
      <c r="CE1784" s="2"/>
      <c r="CF1784" s="2"/>
      <c r="CG1784" s="2"/>
      <c r="CH1784" s="2"/>
      <c r="CI1784" s="2"/>
      <c r="CJ1784" s="2"/>
      <c r="CK1784" s="2"/>
      <c r="CL1784" s="2"/>
      <c r="CM1784" s="2"/>
      <c r="CN1784" s="2"/>
      <c r="CO1784" s="2"/>
      <c r="CP1784" s="2"/>
      <c r="CQ1784" s="2"/>
      <c r="CR1784" s="2"/>
      <c r="CS1784" s="2"/>
      <c r="CT1784" s="2"/>
      <c r="CU1784" s="2"/>
      <c r="CV1784" s="2"/>
      <c r="CW1784" s="2"/>
      <c r="CX1784" s="2"/>
      <c r="CY1784" s="2"/>
      <c r="CZ1784" s="2"/>
      <c r="DA1784" s="2"/>
      <c r="DB1784" s="2"/>
      <c r="DC1784" s="2"/>
      <c r="DD1784" s="2"/>
      <c r="DE1784" s="2"/>
      <c r="DF1784" s="2"/>
      <c r="DG1784" s="2"/>
      <c r="DH1784" s="2"/>
      <c r="DI1784" s="2"/>
      <c r="DJ1784" s="2"/>
      <c r="DK1784" s="2"/>
      <c r="DL1784" s="2"/>
      <c r="DM1784" s="2"/>
      <c r="DN1784" s="2"/>
      <c r="DO1784" s="2"/>
      <c r="DP1784" s="2"/>
      <c r="DQ1784" s="2"/>
      <c r="DR1784" s="2"/>
      <c r="DS1784" s="2"/>
      <c r="DT1784" s="2"/>
      <c r="DU1784" s="2"/>
      <c r="DV1784" s="2"/>
      <c r="DW1784" s="2"/>
      <c r="DX1784" s="2"/>
      <c r="DY1784" s="2"/>
      <c r="DZ1784" s="2"/>
      <c r="EA1784" s="2"/>
      <c r="EB1784" s="2"/>
      <c r="EC1784" s="2"/>
      <c r="ED1784" s="2"/>
      <c r="EE1784" s="2"/>
      <c r="EF1784" s="2"/>
      <c r="EG1784" s="2"/>
      <c r="EH1784" s="2"/>
      <c r="EI1784" s="2"/>
      <c r="EJ1784" s="2"/>
      <c r="EK1784" s="2"/>
      <c r="EL1784" s="2"/>
      <c r="EM1784" s="2"/>
      <c r="EN1784" s="2"/>
      <c r="EO1784" s="2"/>
      <c r="EP1784" s="2"/>
      <c r="EQ1784" s="2"/>
      <c r="ER1784" s="2"/>
      <c r="ES1784" s="2"/>
      <c r="ET1784" s="2"/>
      <c r="EU1784" s="2"/>
      <c r="EV1784" s="2"/>
      <c r="EW1784" s="2"/>
      <c r="EX1784" s="2"/>
      <c r="EY1784" s="2"/>
      <c r="EZ1784" s="2"/>
      <c r="FA1784" s="2"/>
      <c r="FB1784" s="2"/>
      <c r="FC1784" s="2"/>
      <c r="FD1784" s="2"/>
      <c r="FE1784" s="2"/>
      <c r="FF1784" s="2"/>
      <c r="FG1784" s="2"/>
      <c r="FH1784" s="2"/>
      <c r="FI1784" s="2"/>
      <c r="FJ1784" s="2"/>
      <c r="FK1784" s="2"/>
      <c r="FL1784" s="2"/>
      <c r="FM1784" s="2"/>
      <c r="FN1784" s="2"/>
      <c r="FO1784" s="2"/>
      <c r="FP1784" s="2"/>
      <c r="FQ1784" s="2"/>
      <c r="FR1784" s="2"/>
      <c r="FS1784" s="2"/>
      <c r="FT1784" s="2"/>
      <c r="FU1784" s="2"/>
      <c r="FV1784" s="2"/>
      <c r="FW1784" s="2"/>
      <c r="FX1784" s="2"/>
      <c r="FY1784" s="2"/>
      <c r="FZ1784" s="2"/>
      <c r="GA1784" s="2"/>
      <c r="GB1784" s="2"/>
      <c r="GC1784" s="2"/>
      <c r="GD1784" s="2"/>
      <c r="GE1784" s="2"/>
      <c r="GF1784" s="2"/>
      <c r="GG1784" s="2"/>
      <c r="GH1784" s="2"/>
      <c r="GI1784" s="2"/>
      <c r="GJ1784" s="2"/>
      <c r="GK1784" s="2"/>
      <c r="GL1784" s="2"/>
      <c r="GM1784" s="2"/>
      <c r="GN1784" s="2"/>
      <c r="GO1784" s="2"/>
      <c r="GP1784" s="2"/>
      <c r="GQ1784" s="2"/>
      <c r="GR1784" s="2"/>
      <c r="GS1784" s="2"/>
      <c r="GT1784" s="2"/>
      <c r="GU1784" s="2"/>
      <c r="GV1784" s="2"/>
      <c r="GW1784" s="2"/>
      <c r="GX1784" s="2"/>
      <c r="GY1784" s="2"/>
      <c r="GZ1784" s="2"/>
      <c r="HA1784" s="2"/>
      <c r="HB1784" s="2"/>
      <c r="HC1784" s="2"/>
      <c r="HD1784" s="2"/>
      <c r="HE1784" s="2"/>
      <c r="HF1784" s="2"/>
      <c r="HG1784" s="2"/>
      <c r="HH1784" s="2"/>
      <c r="HI1784" s="2"/>
      <c r="HJ1784" s="2"/>
      <c r="HK1784" s="2"/>
      <c r="HL1784" s="2"/>
      <c r="HM1784" s="2"/>
      <c r="HN1784" s="2"/>
      <c r="HO1784" s="2"/>
      <c r="HP1784" s="2"/>
      <c r="HQ1784" s="2"/>
      <c r="HR1784" s="2"/>
      <c r="HS1784" s="2"/>
      <c r="HT1784" s="2"/>
      <c r="HU1784" s="2"/>
      <c r="HV1784" s="2"/>
      <c r="HW1784" s="2"/>
      <c r="HX1784" s="2"/>
      <c r="HY1784" s="2"/>
      <c r="HZ1784" s="2"/>
      <c r="IA1784" s="2"/>
      <c r="IB1784" s="2"/>
      <c r="IC1784" s="2"/>
      <c r="ID1784" s="2"/>
      <c r="IE1784" s="2"/>
      <c r="IF1784" s="2"/>
      <c r="IG1784" s="2"/>
      <c r="IH1784" s="2"/>
      <c r="II1784" s="2"/>
      <c r="IJ1784" s="2"/>
      <c r="IK1784" s="2"/>
      <c r="IL1784" s="2"/>
      <c r="IM1784" s="2"/>
      <c r="IN1784" s="2"/>
      <c r="IO1784" s="2"/>
      <c r="IP1784" s="2"/>
      <c r="IQ1784" s="2"/>
    </row>
    <row r="1785" spans="1:251" s="16" customFormat="1">
      <c r="A1785" s="8"/>
      <c r="B1785" s="126"/>
      <c r="C1785" s="96"/>
      <c r="D1785" s="96"/>
      <c r="E1785" s="96"/>
      <c r="F1785" s="96"/>
      <c r="G1785" s="96"/>
      <c r="H1785" s="96"/>
      <c r="I1785" s="96"/>
      <c r="J1785" s="96"/>
      <c r="K1785" s="96"/>
      <c r="L1785" s="96"/>
      <c r="M1785" s="96"/>
      <c r="N1785" s="96"/>
      <c r="O1785" s="96"/>
      <c r="P1785" s="96"/>
      <c r="Q1785" s="96"/>
      <c r="R1785" s="96"/>
      <c r="S1785" s="96"/>
      <c r="T1785" s="96"/>
      <c r="U1785" s="96"/>
      <c r="V1785" s="96"/>
      <c r="W1785" s="96"/>
      <c r="X1785" s="96"/>
      <c r="Y1785" s="96"/>
      <c r="Z1785" s="97"/>
      <c r="AA1785" s="95"/>
      <c r="AB1785" s="96"/>
      <c r="AC1785" s="96"/>
      <c r="AD1785" s="96"/>
      <c r="AE1785" s="96"/>
      <c r="AF1785" s="96"/>
      <c r="AG1785" s="96"/>
      <c r="AH1785" s="96"/>
      <c r="AI1785" s="97"/>
      <c r="AJ1785" s="95"/>
      <c r="AK1785" s="96"/>
      <c r="AL1785" s="96"/>
      <c r="AM1785" s="96"/>
      <c r="AN1785" s="96"/>
      <c r="AO1785" s="96"/>
      <c r="AP1785" s="96"/>
      <c r="AQ1785" s="96"/>
      <c r="AR1785" s="97"/>
      <c r="AS1785" s="95"/>
      <c r="AT1785" s="96"/>
      <c r="AU1785" s="96"/>
      <c r="AV1785" s="96"/>
      <c r="AW1785" s="96"/>
      <c r="AX1785" s="99"/>
      <c r="AY1785" s="2"/>
      <c r="AZ1785" s="2"/>
      <c r="BA1785" s="2"/>
      <c r="BB1785" s="23"/>
      <c r="BC1785" s="24"/>
      <c r="BE1785" s="2"/>
      <c r="BF1785" s="2"/>
      <c r="BG1785" s="2"/>
      <c r="BH1785" s="2"/>
      <c r="BI1785" s="2"/>
      <c r="BJ1785" s="2"/>
      <c r="BK1785" s="2"/>
      <c r="BL1785" s="2"/>
      <c r="BM1785" s="2"/>
      <c r="BN1785" s="2"/>
      <c r="BO1785" s="2"/>
      <c r="BP1785" s="2"/>
      <c r="BQ1785" s="2"/>
      <c r="BR1785" s="2"/>
      <c r="BS1785" s="2"/>
      <c r="BT1785" s="2"/>
      <c r="BU1785" s="2"/>
      <c r="BV1785" s="2"/>
      <c r="BW1785" s="2"/>
      <c r="BX1785" s="2"/>
      <c r="BY1785" s="2"/>
      <c r="BZ1785" s="2"/>
      <c r="CA1785" s="2"/>
      <c r="CB1785" s="2"/>
      <c r="CC1785" s="2"/>
      <c r="CD1785" s="2"/>
      <c r="CE1785" s="2"/>
      <c r="CF1785" s="2"/>
      <c r="CG1785" s="2"/>
      <c r="CH1785" s="2"/>
      <c r="CI1785" s="2"/>
      <c r="CJ1785" s="2"/>
      <c r="CK1785" s="2"/>
      <c r="CL1785" s="2"/>
      <c r="CM1785" s="2"/>
      <c r="CN1785" s="2"/>
      <c r="CO1785" s="2"/>
      <c r="CP1785" s="2"/>
      <c r="CQ1785" s="2"/>
      <c r="CR1785" s="2"/>
      <c r="CS1785" s="2"/>
      <c r="CT1785" s="2"/>
      <c r="CU1785" s="2"/>
      <c r="CV1785" s="2"/>
      <c r="CW1785" s="2"/>
      <c r="CX1785" s="2"/>
      <c r="CY1785" s="2"/>
      <c r="CZ1785" s="2"/>
      <c r="DA1785" s="2"/>
      <c r="DB1785" s="2"/>
      <c r="DC1785" s="2"/>
      <c r="DD1785" s="2"/>
      <c r="DE1785" s="2"/>
      <c r="DF1785" s="2"/>
      <c r="DG1785" s="2"/>
      <c r="DH1785" s="2"/>
      <c r="DI1785" s="2"/>
      <c r="DJ1785" s="2"/>
      <c r="DK1785" s="2"/>
      <c r="DL1785" s="2"/>
      <c r="DM1785" s="2"/>
      <c r="DN1785" s="2"/>
      <c r="DO1785" s="2"/>
      <c r="DP1785" s="2"/>
      <c r="DQ1785" s="2"/>
      <c r="DR1785" s="2"/>
      <c r="DS1785" s="2"/>
      <c r="DT1785" s="2"/>
      <c r="DU1785" s="2"/>
      <c r="DV1785" s="2"/>
      <c r="DW1785" s="2"/>
      <c r="DX1785" s="2"/>
      <c r="DY1785" s="2"/>
      <c r="DZ1785" s="2"/>
      <c r="EA1785" s="2"/>
      <c r="EB1785" s="2"/>
      <c r="EC1785" s="2"/>
      <c r="ED1785" s="2"/>
      <c r="EE1785" s="2"/>
      <c r="EF1785" s="2"/>
      <c r="EG1785" s="2"/>
      <c r="EH1785" s="2"/>
      <c r="EI1785" s="2"/>
      <c r="EJ1785" s="2"/>
      <c r="EK1785" s="2"/>
      <c r="EL1785" s="2"/>
      <c r="EM1785" s="2"/>
      <c r="EN1785" s="2"/>
      <c r="EO1785" s="2"/>
      <c r="EP1785" s="2"/>
      <c r="EQ1785" s="2"/>
      <c r="ER1785" s="2"/>
      <c r="ES1785" s="2"/>
      <c r="ET1785" s="2"/>
      <c r="EU1785" s="2"/>
      <c r="EV1785" s="2"/>
      <c r="EW1785" s="2"/>
      <c r="EX1785" s="2"/>
      <c r="EY1785" s="2"/>
      <c r="EZ1785" s="2"/>
      <c r="FA1785" s="2"/>
      <c r="FB1785" s="2"/>
      <c r="FC1785" s="2"/>
      <c r="FD1785" s="2"/>
      <c r="FE1785" s="2"/>
      <c r="FF1785" s="2"/>
      <c r="FG1785" s="2"/>
      <c r="FH1785" s="2"/>
      <c r="FI1785" s="2"/>
      <c r="FJ1785" s="2"/>
      <c r="FK1785" s="2"/>
      <c r="FL1785" s="2"/>
      <c r="FM1785" s="2"/>
      <c r="FN1785" s="2"/>
      <c r="FO1785" s="2"/>
      <c r="FP1785" s="2"/>
      <c r="FQ1785" s="2"/>
      <c r="FR1785" s="2"/>
      <c r="FS1785" s="2"/>
      <c r="FT1785" s="2"/>
      <c r="FU1785" s="2"/>
      <c r="FV1785" s="2"/>
      <c r="FW1785" s="2"/>
      <c r="FX1785" s="2"/>
      <c r="FY1785" s="2"/>
      <c r="FZ1785" s="2"/>
      <c r="GA1785" s="2"/>
      <c r="GB1785" s="2"/>
      <c r="GC1785" s="2"/>
      <c r="GD1785" s="2"/>
      <c r="GE1785" s="2"/>
      <c r="GF1785" s="2"/>
      <c r="GG1785" s="2"/>
      <c r="GH1785" s="2"/>
      <c r="GI1785" s="2"/>
      <c r="GJ1785" s="2"/>
      <c r="GK1785" s="2"/>
      <c r="GL1785" s="2"/>
      <c r="GM1785" s="2"/>
      <c r="GN1785" s="2"/>
      <c r="GO1785" s="2"/>
      <c r="GP1785" s="2"/>
      <c r="GQ1785" s="2"/>
      <c r="GR1785" s="2"/>
      <c r="GS1785" s="2"/>
      <c r="GT1785" s="2"/>
      <c r="GU1785" s="2"/>
      <c r="GV1785" s="2"/>
      <c r="GW1785" s="2"/>
      <c r="GX1785" s="2"/>
      <c r="GY1785" s="2"/>
      <c r="GZ1785" s="2"/>
      <c r="HA1785" s="2"/>
      <c r="HB1785" s="2"/>
      <c r="HC1785" s="2"/>
      <c r="HD1785" s="2"/>
      <c r="HE1785" s="2"/>
      <c r="HF1785" s="2"/>
      <c r="HG1785" s="2"/>
      <c r="HH1785" s="2"/>
      <c r="HI1785" s="2"/>
      <c r="HJ1785" s="2"/>
      <c r="HK1785" s="2"/>
      <c r="HL1785" s="2"/>
      <c r="HM1785" s="2"/>
      <c r="HN1785" s="2"/>
      <c r="HO1785" s="2"/>
      <c r="HP1785" s="2"/>
      <c r="HQ1785" s="2"/>
      <c r="HR1785" s="2"/>
      <c r="HS1785" s="2"/>
      <c r="HT1785" s="2"/>
      <c r="HU1785" s="2"/>
      <c r="HV1785" s="2"/>
      <c r="HW1785" s="2"/>
      <c r="HX1785" s="2"/>
      <c r="HY1785" s="2"/>
      <c r="HZ1785" s="2"/>
      <c r="IA1785" s="2"/>
      <c r="IB1785" s="2"/>
      <c r="IC1785" s="2"/>
      <c r="ID1785" s="2"/>
      <c r="IE1785" s="2"/>
      <c r="IF1785" s="2"/>
      <c r="IG1785" s="2"/>
      <c r="IH1785" s="2"/>
      <c r="II1785" s="2"/>
      <c r="IJ1785" s="2"/>
      <c r="IK1785" s="2"/>
      <c r="IL1785" s="2"/>
      <c r="IM1785" s="2"/>
      <c r="IN1785" s="2"/>
      <c r="IO1785" s="2"/>
      <c r="IP1785" s="2"/>
      <c r="IQ1785" s="2"/>
    </row>
    <row r="1786" spans="1:251" s="16" customFormat="1" ht="18.75" customHeight="1">
      <c r="A1786" s="8"/>
      <c r="B1786" s="25"/>
      <c r="C1786" s="100" t="s">
        <v>269</v>
      </c>
      <c r="D1786" s="101"/>
      <c r="E1786" s="101"/>
      <c r="F1786" s="101"/>
      <c r="G1786" s="101"/>
      <c r="H1786" s="101"/>
      <c r="I1786" s="101"/>
      <c r="J1786" s="101"/>
      <c r="K1786" s="101"/>
      <c r="L1786" s="101"/>
      <c r="M1786" s="101"/>
      <c r="N1786" s="101"/>
      <c r="O1786" s="101"/>
      <c r="P1786" s="101"/>
      <c r="Q1786" s="101"/>
      <c r="R1786" s="101"/>
      <c r="S1786" s="101"/>
      <c r="T1786" s="101"/>
      <c r="U1786" s="101"/>
      <c r="V1786" s="101"/>
      <c r="W1786" s="101"/>
      <c r="X1786" s="101"/>
      <c r="Y1786" s="101"/>
      <c r="Z1786" s="102"/>
      <c r="AA1786" s="103">
        <v>40904</v>
      </c>
      <c r="AB1786" s="104"/>
      <c r="AC1786" s="104"/>
      <c r="AD1786" s="104"/>
      <c r="AE1786" s="104"/>
      <c r="AF1786" s="104"/>
      <c r="AG1786" s="104"/>
      <c r="AH1786" s="104"/>
      <c r="AI1786" s="105"/>
      <c r="AJ1786" s="103">
        <v>28310</v>
      </c>
      <c r="AK1786" s="104"/>
      <c r="AL1786" s="104"/>
      <c r="AM1786" s="104"/>
      <c r="AN1786" s="104"/>
      <c r="AO1786" s="104"/>
      <c r="AP1786" s="104"/>
      <c r="AQ1786" s="104"/>
      <c r="AR1786" s="105"/>
      <c r="AS1786" s="106"/>
      <c r="AT1786" s="107"/>
      <c r="AU1786" s="107"/>
      <c r="AV1786" s="107"/>
      <c r="AW1786" s="107"/>
      <c r="AX1786" s="108"/>
      <c r="AY1786" s="2"/>
      <c r="AZ1786" s="2"/>
      <c r="BA1786" s="2"/>
      <c r="BB1786" s="2"/>
      <c r="BC1786" s="2"/>
      <c r="BD1786" s="2"/>
      <c r="BE1786" s="2"/>
      <c r="BF1786" s="2"/>
      <c r="BG1786" s="2"/>
      <c r="BH1786" s="2"/>
      <c r="BI1786" s="2"/>
      <c r="BJ1786" s="2"/>
      <c r="BK1786" s="2"/>
      <c r="BL1786" s="2"/>
      <c r="BM1786" s="2"/>
      <c r="BN1786" s="2"/>
      <c r="BO1786" s="2"/>
      <c r="BP1786" s="2"/>
      <c r="BQ1786" s="2"/>
      <c r="BR1786" s="2"/>
      <c r="BS1786" s="2"/>
      <c r="BT1786" s="2"/>
      <c r="BU1786" s="2"/>
      <c r="BV1786" s="2"/>
      <c r="BW1786" s="2"/>
      <c r="BX1786" s="2"/>
      <c r="BY1786" s="2"/>
      <c r="BZ1786" s="2"/>
      <c r="CA1786" s="2"/>
      <c r="CB1786" s="2"/>
      <c r="CC1786" s="2"/>
      <c r="CD1786" s="2"/>
      <c r="CE1786" s="2"/>
      <c r="CF1786" s="2"/>
      <c r="CG1786" s="2"/>
      <c r="CH1786" s="2"/>
      <c r="CI1786" s="2"/>
      <c r="CJ1786" s="2"/>
      <c r="CK1786" s="2"/>
      <c r="CL1786" s="2"/>
      <c r="CM1786" s="2"/>
      <c r="CN1786" s="2"/>
      <c r="CO1786" s="2"/>
      <c r="CP1786" s="2"/>
      <c r="CQ1786" s="2"/>
      <c r="CR1786" s="2"/>
      <c r="CS1786" s="2"/>
      <c r="CT1786" s="2"/>
      <c r="CU1786" s="2"/>
      <c r="CV1786" s="2"/>
      <c r="CW1786" s="2"/>
      <c r="CX1786" s="2"/>
      <c r="CY1786" s="2"/>
      <c r="CZ1786" s="2"/>
      <c r="DA1786" s="2"/>
      <c r="DB1786" s="2"/>
      <c r="DC1786" s="2"/>
      <c r="DD1786" s="2"/>
      <c r="DE1786" s="2"/>
      <c r="DF1786" s="2"/>
      <c r="DG1786" s="2"/>
      <c r="DH1786" s="2"/>
      <c r="DI1786" s="2"/>
      <c r="DJ1786" s="2"/>
      <c r="DK1786" s="2"/>
      <c r="DL1786" s="2"/>
      <c r="DM1786" s="2"/>
      <c r="DN1786" s="2"/>
      <c r="DO1786" s="2"/>
      <c r="DP1786" s="2"/>
      <c r="DQ1786" s="2"/>
      <c r="DR1786" s="2"/>
      <c r="DS1786" s="2"/>
      <c r="DT1786" s="2"/>
      <c r="DU1786" s="2"/>
      <c r="DV1786" s="2"/>
      <c r="DW1786" s="2"/>
      <c r="DX1786" s="2"/>
      <c r="DY1786" s="2"/>
      <c r="DZ1786" s="2"/>
      <c r="EA1786" s="2"/>
      <c r="EB1786" s="2"/>
      <c r="EC1786" s="2"/>
      <c r="ED1786" s="2"/>
      <c r="EE1786" s="2"/>
      <c r="EF1786" s="2"/>
      <c r="EG1786" s="2"/>
      <c r="EH1786" s="2"/>
      <c r="EI1786" s="2"/>
      <c r="EJ1786" s="2"/>
      <c r="EK1786" s="2"/>
      <c r="EL1786" s="2"/>
      <c r="EM1786" s="2"/>
      <c r="EN1786" s="2"/>
      <c r="EO1786" s="2"/>
      <c r="EP1786" s="2"/>
      <c r="EQ1786" s="2"/>
      <c r="ER1786" s="2"/>
      <c r="ES1786" s="2"/>
      <c r="ET1786" s="2"/>
      <c r="EU1786" s="2"/>
      <c r="EV1786" s="2"/>
      <c r="EW1786" s="2"/>
      <c r="EX1786" s="2"/>
      <c r="EY1786" s="2"/>
      <c r="EZ1786" s="2"/>
      <c r="FA1786" s="2"/>
      <c r="FB1786" s="2"/>
      <c r="FC1786" s="2"/>
      <c r="FD1786" s="2"/>
      <c r="FE1786" s="2"/>
      <c r="FF1786" s="2"/>
      <c r="FG1786" s="2"/>
      <c r="FH1786" s="2"/>
      <c r="FI1786" s="2"/>
      <c r="FJ1786" s="2"/>
      <c r="FK1786" s="2"/>
      <c r="FL1786" s="2"/>
      <c r="FM1786" s="2"/>
      <c r="FN1786" s="2"/>
      <c r="FO1786" s="2"/>
      <c r="FP1786" s="2"/>
      <c r="FQ1786" s="2"/>
      <c r="FR1786" s="2"/>
      <c r="FS1786" s="2"/>
      <c r="FT1786" s="2"/>
      <c r="FU1786" s="2"/>
      <c r="FV1786" s="2"/>
      <c r="FW1786" s="2"/>
      <c r="FX1786" s="2"/>
      <c r="FY1786" s="2"/>
      <c r="FZ1786" s="2"/>
      <c r="GA1786" s="2"/>
      <c r="GB1786" s="2"/>
      <c r="GC1786" s="2"/>
      <c r="GD1786" s="2"/>
      <c r="GE1786" s="2"/>
      <c r="GF1786" s="2"/>
      <c r="GG1786" s="2"/>
      <c r="GH1786" s="2"/>
      <c r="GI1786" s="2"/>
      <c r="GJ1786" s="2"/>
      <c r="GK1786" s="2"/>
      <c r="GL1786" s="2"/>
      <c r="GM1786" s="2"/>
      <c r="GN1786" s="2"/>
      <c r="GO1786" s="2"/>
      <c r="GP1786" s="2"/>
      <c r="GQ1786" s="2"/>
      <c r="GR1786" s="2"/>
      <c r="GS1786" s="2"/>
      <c r="GT1786" s="2"/>
      <c r="GU1786" s="2"/>
      <c r="GV1786" s="2"/>
      <c r="GW1786" s="2"/>
      <c r="GX1786" s="2"/>
      <c r="GY1786" s="2"/>
      <c r="GZ1786" s="2"/>
      <c r="HA1786" s="2"/>
      <c r="HB1786" s="2"/>
      <c r="HC1786" s="2"/>
      <c r="HD1786" s="2"/>
      <c r="HE1786" s="2"/>
      <c r="HF1786" s="2"/>
      <c r="HG1786" s="2"/>
      <c r="HH1786" s="2"/>
      <c r="HI1786" s="2"/>
      <c r="HJ1786" s="2"/>
      <c r="HK1786" s="2"/>
      <c r="HL1786" s="2"/>
      <c r="HM1786" s="2"/>
      <c r="HN1786" s="2"/>
      <c r="HO1786" s="2"/>
      <c r="HP1786" s="2"/>
      <c r="HQ1786" s="2"/>
      <c r="HR1786" s="2"/>
      <c r="HS1786" s="2"/>
      <c r="HT1786" s="2"/>
      <c r="HU1786" s="2"/>
      <c r="HV1786" s="2"/>
      <c r="HW1786" s="2"/>
      <c r="HX1786" s="2"/>
      <c r="HY1786" s="2"/>
      <c r="HZ1786" s="2"/>
      <c r="IA1786" s="2"/>
      <c r="IB1786" s="2"/>
      <c r="IC1786" s="2"/>
      <c r="ID1786" s="2"/>
      <c r="IE1786" s="2"/>
      <c r="IF1786" s="2"/>
      <c r="IG1786" s="2"/>
      <c r="IH1786" s="2"/>
      <c r="II1786" s="2"/>
      <c r="IJ1786" s="2"/>
      <c r="IK1786" s="2"/>
      <c r="IL1786" s="2"/>
      <c r="IM1786" s="2"/>
      <c r="IN1786" s="2"/>
      <c r="IO1786" s="2"/>
      <c r="IP1786" s="2"/>
      <c r="IQ1786" s="2"/>
    </row>
    <row r="1787" spans="1:251" s="16" customFormat="1" ht="18.75" customHeight="1">
      <c r="A1787" s="8"/>
      <c r="B1787" s="25"/>
      <c r="C1787" s="100" t="s">
        <v>269</v>
      </c>
      <c r="D1787" s="101"/>
      <c r="E1787" s="101"/>
      <c r="F1787" s="101"/>
      <c r="G1787" s="101"/>
      <c r="H1787" s="101"/>
      <c r="I1787" s="101"/>
      <c r="J1787" s="101"/>
      <c r="K1787" s="101"/>
      <c r="L1787" s="101"/>
      <c r="M1787" s="101"/>
      <c r="N1787" s="101"/>
      <c r="O1787" s="101"/>
      <c r="P1787" s="101"/>
      <c r="Q1787" s="101"/>
      <c r="R1787" s="101"/>
      <c r="S1787" s="101"/>
      <c r="T1787" s="101"/>
      <c r="U1787" s="101"/>
      <c r="V1787" s="101"/>
      <c r="W1787" s="101"/>
      <c r="X1787" s="101"/>
      <c r="Y1787" s="101"/>
      <c r="Z1787" s="102"/>
      <c r="AA1787" s="103">
        <v>145070</v>
      </c>
      <c r="AB1787" s="104"/>
      <c r="AC1787" s="104"/>
      <c r="AD1787" s="104"/>
      <c r="AE1787" s="104"/>
      <c r="AF1787" s="104"/>
      <c r="AG1787" s="104"/>
      <c r="AH1787" s="104"/>
      <c r="AI1787" s="105"/>
      <c r="AJ1787" s="103">
        <v>9000</v>
      </c>
      <c r="AK1787" s="104"/>
      <c r="AL1787" s="104"/>
      <c r="AM1787" s="104"/>
      <c r="AN1787" s="104"/>
      <c r="AO1787" s="104"/>
      <c r="AP1787" s="104"/>
      <c r="AQ1787" s="104"/>
      <c r="AR1787" s="105"/>
      <c r="AS1787" s="106"/>
      <c r="AT1787" s="107"/>
      <c r="AU1787" s="107"/>
      <c r="AV1787" s="107"/>
      <c r="AW1787" s="107"/>
      <c r="AX1787" s="108"/>
      <c r="AY1787" s="2"/>
      <c r="AZ1787" s="2"/>
      <c r="BA1787" s="2"/>
      <c r="BB1787" s="2"/>
      <c r="BC1787" s="2"/>
      <c r="BD1787" s="2"/>
      <c r="BE1787" s="2"/>
      <c r="BF1787" s="2"/>
      <c r="BG1787" s="2"/>
      <c r="BH1787" s="2"/>
      <c r="BI1787" s="2"/>
      <c r="BJ1787" s="2"/>
      <c r="BK1787" s="2"/>
      <c r="BL1787" s="2"/>
      <c r="BM1787" s="2"/>
      <c r="BN1787" s="2"/>
      <c r="BO1787" s="2"/>
      <c r="BP1787" s="2"/>
      <c r="BQ1787" s="2"/>
      <c r="BR1787" s="2"/>
      <c r="BS1787" s="2"/>
      <c r="BT1787" s="2"/>
      <c r="BU1787" s="2"/>
      <c r="BV1787" s="2"/>
      <c r="BW1787" s="2"/>
      <c r="BX1787" s="2"/>
      <c r="BY1787" s="2"/>
      <c r="BZ1787" s="2"/>
      <c r="CA1787" s="2"/>
      <c r="CB1787" s="2"/>
      <c r="CC1787" s="2"/>
      <c r="CD1787" s="2"/>
      <c r="CE1787" s="2"/>
      <c r="CF1787" s="2"/>
      <c r="CG1787" s="2"/>
      <c r="CH1787" s="2"/>
      <c r="CI1787" s="2"/>
      <c r="CJ1787" s="2"/>
      <c r="CK1787" s="2"/>
      <c r="CL1787" s="2"/>
      <c r="CM1787" s="2"/>
      <c r="CN1787" s="2"/>
      <c r="CO1787" s="2"/>
      <c r="CP1787" s="2"/>
      <c r="CQ1787" s="2"/>
      <c r="CR1787" s="2"/>
      <c r="CS1787" s="2"/>
      <c r="CT1787" s="2"/>
      <c r="CU1787" s="2"/>
      <c r="CV1787" s="2"/>
      <c r="CW1787" s="2"/>
      <c r="CX1787" s="2"/>
      <c r="CY1787" s="2"/>
      <c r="CZ1787" s="2"/>
      <c r="DA1787" s="2"/>
      <c r="DB1787" s="2"/>
      <c r="DC1787" s="2"/>
      <c r="DD1787" s="2"/>
      <c r="DE1787" s="2"/>
      <c r="DF1787" s="2"/>
      <c r="DG1787" s="2"/>
      <c r="DH1787" s="2"/>
      <c r="DI1787" s="2"/>
      <c r="DJ1787" s="2"/>
      <c r="DK1787" s="2"/>
      <c r="DL1787" s="2"/>
      <c r="DM1787" s="2"/>
      <c r="DN1787" s="2"/>
      <c r="DO1787" s="2"/>
      <c r="DP1787" s="2"/>
      <c r="DQ1787" s="2"/>
      <c r="DR1787" s="2"/>
      <c r="DS1787" s="2"/>
      <c r="DT1787" s="2"/>
      <c r="DU1787" s="2"/>
      <c r="DV1787" s="2"/>
      <c r="DW1787" s="2"/>
      <c r="DX1787" s="2"/>
      <c r="DY1787" s="2"/>
      <c r="DZ1787" s="2"/>
      <c r="EA1787" s="2"/>
      <c r="EB1787" s="2"/>
      <c r="EC1787" s="2"/>
      <c r="ED1787" s="2"/>
      <c r="EE1787" s="2"/>
      <c r="EF1787" s="2"/>
      <c r="EG1787" s="2"/>
      <c r="EH1787" s="2"/>
      <c r="EI1787" s="2"/>
      <c r="EJ1787" s="2"/>
      <c r="EK1787" s="2"/>
      <c r="EL1787" s="2"/>
      <c r="EM1787" s="2"/>
      <c r="EN1787" s="2"/>
      <c r="EO1787" s="2"/>
      <c r="EP1787" s="2"/>
      <c r="EQ1787" s="2"/>
      <c r="ER1787" s="2"/>
      <c r="ES1787" s="2"/>
      <c r="ET1787" s="2"/>
      <c r="EU1787" s="2"/>
      <c r="EV1787" s="2"/>
      <c r="EW1787" s="2"/>
      <c r="EX1787" s="2"/>
      <c r="EY1787" s="2"/>
      <c r="EZ1787" s="2"/>
      <c r="FA1787" s="2"/>
      <c r="FB1787" s="2"/>
      <c r="FC1787" s="2"/>
      <c r="FD1787" s="2"/>
      <c r="FE1787" s="2"/>
      <c r="FF1787" s="2"/>
      <c r="FG1787" s="2"/>
      <c r="FH1787" s="2"/>
      <c r="FI1787" s="2"/>
      <c r="FJ1787" s="2"/>
      <c r="FK1787" s="2"/>
      <c r="FL1787" s="2"/>
      <c r="FM1787" s="2"/>
      <c r="FN1787" s="2"/>
      <c r="FO1787" s="2"/>
      <c r="FP1787" s="2"/>
      <c r="FQ1787" s="2"/>
      <c r="FR1787" s="2"/>
      <c r="FS1787" s="2"/>
      <c r="FT1787" s="2"/>
      <c r="FU1787" s="2"/>
      <c r="FV1787" s="2"/>
      <c r="FW1787" s="2"/>
      <c r="FX1787" s="2"/>
      <c r="FY1787" s="2"/>
      <c r="FZ1787" s="2"/>
      <c r="GA1787" s="2"/>
      <c r="GB1787" s="2"/>
      <c r="GC1787" s="2"/>
      <c r="GD1787" s="2"/>
      <c r="GE1787" s="2"/>
      <c r="GF1787" s="2"/>
      <c r="GG1787" s="2"/>
      <c r="GH1787" s="2"/>
      <c r="GI1787" s="2"/>
      <c r="GJ1787" s="2"/>
      <c r="GK1787" s="2"/>
      <c r="GL1787" s="2"/>
      <c r="GM1787" s="2"/>
      <c r="GN1787" s="2"/>
      <c r="GO1787" s="2"/>
      <c r="GP1787" s="2"/>
      <c r="GQ1787" s="2"/>
      <c r="GR1787" s="2"/>
      <c r="GS1787" s="2"/>
      <c r="GT1787" s="2"/>
      <c r="GU1787" s="2"/>
      <c r="GV1787" s="2"/>
      <c r="GW1787" s="2"/>
      <c r="GX1787" s="2"/>
      <c r="GY1787" s="2"/>
      <c r="GZ1787" s="2"/>
      <c r="HA1787" s="2"/>
      <c r="HB1787" s="2"/>
      <c r="HC1787" s="2"/>
      <c r="HD1787" s="2"/>
      <c r="HE1787" s="2"/>
      <c r="HF1787" s="2"/>
      <c r="HG1787" s="2"/>
      <c r="HH1787" s="2"/>
      <c r="HI1787" s="2"/>
      <c r="HJ1787" s="2"/>
      <c r="HK1787" s="2"/>
      <c r="HL1787" s="2"/>
      <c r="HM1787" s="2"/>
      <c r="HN1787" s="2"/>
      <c r="HO1787" s="2"/>
      <c r="HP1787" s="2"/>
      <c r="HQ1787" s="2"/>
      <c r="HR1787" s="2"/>
      <c r="HS1787" s="2"/>
      <c r="HT1787" s="2"/>
      <c r="HU1787" s="2"/>
      <c r="HV1787" s="2"/>
      <c r="HW1787" s="2"/>
      <c r="HX1787" s="2"/>
      <c r="HY1787" s="2"/>
      <c r="HZ1787" s="2"/>
      <c r="IA1787" s="2"/>
      <c r="IB1787" s="2"/>
      <c r="IC1787" s="2"/>
      <c r="ID1787" s="2"/>
      <c r="IE1787" s="2"/>
      <c r="IF1787" s="2"/>
      <c r="IG1787" s="2"/>
      <c r="IH1787" s="2"/>
      <c r="II1787" s="2"/>
      <c r="IJ1787" s="2"/>
      <c r="IK1787" s="2"/>
      <c r="IL1787" s="2"/>
      <c r="IM1787" s="2"/>
      <c r="IN1787" s="2"/>
      <c r="IO1787" s="2"/>
      <c r="IP1787" s="2"/>
      <c r="IQ1787" s="2"/>
    </row>
    <row r="1788" spans="1:251" s="16" customFormat="1" ht="18.75" customHeight="1" thickBot="1">
      <c r="A1788" s="17"/>
      <c r="B1788" s="109" t="s">
        <v>14</v>
      </c>
      <c r="C1788" s="110"/>
      <c r="D1788" s="110"/>
      <c r="E1788" s="110"/>
      <c r="F1788" s="110"/>
      <c r="G1788" s="110"/>
      <c r="H1788" s="110"/>
      <c r="I1788" s="110"/>
      <c r="J1788" s="110"/>
      <c r="K1788" s="110"/>
      <c r="L1788" s="110"/>
      <c r="M1788" s="110"/>
      <c r="N1788" s="110"/>
      <c r="O1788" s="110"/>
      <c r="P1788" s="110"/>
      <c r="Q1788" s="110"/>
      <c r="R1788" s="110"/>
      <c r="S1788" s="110"/>
      <c r="T1788" s="110"/>
      <c r="U1788" s="110"/>
      <c r="V1788" s="110"/>
      <c r="W1788" s="110"/>
      <c r="X1788" s="110"/>
      <c r="Y1788" s="110"/>
      <c r="Z1788" s="111"/>
      <c r="AA1788" s="128">
        <f>SUM($AA$1786:$AA$1787)</f>
        <v>185974</v>
      </c>
      <c r="AB1788" s="129"/>
      <c r="AC1788" s="129"/>
      <c r="AD1788" s="129"/>
      <c r="AE1788" s="129"/>
      <c r="AF1788" s="129"/>
      <c r="AG1788" s="129"/>
      <c r="AH1788" s="129"/>
      <c r="AI1788" s="130"/>
      <c r="AJ1788" s="128">
        <f>SUM($AJ$1786:$AJ$1787)</f>
        <v>37310</v>
      </c>
      <c r="AK1788" s="129"/>
      <c r="AL1788" s="129"/>
      <c r="AM1788" s="129"/>
      <c r="AN1788" s="129"/>
      <c r="AO1788" s="129"/>
      <c r="AP1788" s="129"/>
      <c r="AQ1788" s="129"/>
      <c r="AR1788" s="130"/>
      <c r="AS1788" s="131"/>
      <c r="AT1788" s="132"/>
      <c r="AU1788" s="132"/>
      <c r="AV1788" s="132"/>
      <c r="AW1788" s="132"/>
      <c r="AX1788" s="133"/>
      <c r="AY1788" s="2"/>
      <c r="AZ1788" s="2"/>
      <c r="BA1788" s="2"/>
      <c r="BB1788" s="2"/>
      <c r="BC1788" s="2"/>
      <c r="BD1788" s="2"/>
      <c r="BE1788" s="2"/>
      <c r="BF1788" s="2"/>
      <c r="BG1788" s="2"/>
      <c r="BH1788" s="2"/>
      <c r="BI1788" s="2"/>
      <c r="BJ1788" s="2"/>
      <c r="BK1788" s="2"/>
      <c r="BL1788" s="2"/>
      <c r="BM1788" s="2"/>
      <c r="BN1788" s="2"/>
      <c r="BO1788" s="2"/>
      <c r="BP1788" s="2"/>
      <c r="BQ1788" s="2"/>
      <c r="BR1788" s="2"/>
      <c r="BS1788" s="2"/>
      <c r="BT1788" s="2"/>
      <c r="BU1788" s="2"/>
      <c r="BV1788" s="2"/>
      <c r="BW1788" s="2"/>
      <c r="BX1788" s="2"/>
      <c r="BY1788" s="2"/>
      <c r="BZ1788" s="2"/>
      <c r="CA1788" s="2"/>
      <c r="CB1788" s="2"/>
      <c r="CC1788" s="2"/>
      <c r="CD1788" s="2"/>
      <c r="CE1788" s="2"/>
      <c r="CF1788" s="2"/>
      <c r="CG1788" s="2"/>
      <c r="CH1788" s="2"/>
      <c r="CI1788" s="2"/>
      <c r="CJ1788" s="2"/>
      <c r="CK1788" s="2"/>
      <c r="CL1788" s="2"/>
      <c r="CM1788" s="2"/>
      <c r="CN1788" s="2"/>
      <c r="CO1788" s="2"/>
      <c r="CP1788" s="2"/>
      <c r="CQ1788" s="2"/>
      <c r="CR1788" s="2"/>
      <c r="CS1788" s="2"/>
      <c r="CT1788" s="2"/>
      <c r="CU1788" s="2"/>
      <c r="CV1788" s="2"/>
      <c r="CW1788" s="2"/>
      <c r="CX1788" s="2"/>
      <c r="CY1788" s="2"/>
      <c r="CZ1788" s="2"/>
      <c r="DA1788" s="2"/>
      <c r="DB1788" s="2"/>
      <c r="DC1788" s="2"/>
      <c r="DD1788" s="2"/>
      <c r="DE1788" s="2"/>
      <c r="DF1788" s="2"/>
      <c r="DG1788" s="2"/>
      <c r="DH1788" s="2"/>
      <c r="DI1788" s="2"/>
      <c r="DJ1788" s="2"/>
      <c r="DK1788" s="2"/>
      <c r="DL1788" s="2"/>
      <c r="DM1788" s="2"/>
      <c r="DN1788" s="2"/>
      <c r="DO1788" s="2"/>
      <c r="DP1788" s="2"/>
      <c r="DQ1788" s="2"/>
      <c r="DR1788" s="2"/>
      <c r="DS1788" s="2"/>
      <c r="DT1788" s="2"/>
      <c r="DU1788" s="2"/>
      <c r="DV1788" s="2"/>
      <c r="DW1788" s="2"/>
      <c r="DX1788" s="2"/>
      <c r="DY1788" s="2"/>
      <c r="DZ1788" s="2"/>
      <c r="EA1788" s="2"/>
      <c r="EB1788" s="2"/>
      <c r="EC1788" s="2"/>
      <c r="ED1788" s="2"/>
      <c r="EE1788" s="2"/>
      <c r="EF1788" s="2"/>
      <c r="EG1788" s="2"/>
      <c r="EH1788" s="2"/>
      <c r="EI1788" s="2"/>
      <c r="EJ1788" s="2"/>
      <c r="EK1788" s="2"/>
      <c r="EL1788" s="2"/>
      <c r="EM1788" s="2"/>
      <c r="EN1788" s="2"/>
      <c r="EO1788" s="2"/>
      <c r="EP1788" s="2"/>
      <c r="EQ1788" s="2"/>
      <c r="ER1788" s="2"/>
      <c r="ES1788" s="2"/>
      <c r="ET1788" s="2"/>
      <c r="EU1788" s="2"/>
      <c r="EV1788" s="2"/>
      <c r="EW1788" s="2"/>
      <c r="EX1788" s="2"/>
      <c r="EY1788" s="2"/>
      <c r="EZ1788" s="2"/>
      <c r="FA1788" s="2"/>
      <c r="FB1788" s="2"/>
      <c r="FC1788" s="2"/>
      <c r="FD1788" s="2"/>
      <c r="FE1788" s="2"/>
      <c r="FF1788" s="2"/>
      <c r="FG1788" s="2"/>
      <c r="FH1788" s="2"/>
      <c r="FI1788" s="2"/>
      <c r="FJ1788" s="2"/>
      <c r="FK1788" s="2"/>
      <c r="FL1788" s="2"/>
      <c r="FM1788" s="2"/>
      <c r="FN1788" s="2"/>
      <c r="FO1788" s="2"/>
      <c r="FP1788" s="2"/>
      <c r="FQ1788" s="2"/>
      <c r="FR1788" s="2"/>
      <c r="FS1788" s="2"/>
      <c r="FT1788" s="2"/>
      <c r="FU1788" s="2"/>
      <c r="FV1788" s="2"/>
      <c r="FW1788" s="2"/>
      <c r="FX1788" s="2"/>
      <c r="FY1788" s="2"/>
      <c r="FZ1788" s="2"/>
      <c r="GA1788" s="2"/>
      <c r="GB1788" s="2"/>
      <c r="GC1788" s="2"/>
      <c r="GD1788" s="2"/>
      <c r="GE1788" s="2"/>
      <c r="GF1788" s="2"/>
      <c r="GG1788" s="2"/>
      <c r="GH1788" s="2"/>
      <c r="GI1788" s="2"/>
      <c r="GJ1788" s="2"/>
      <c r="GK1788" s="2"/>
      <c r="GL1788" s="2"/>
      <c r="GM1788" s="2"/>
      <c r="GN1788" s="2"/>
      <c r="GO1788" s="2"/>
      <c r="GP1788" s="2"/>
      <c r="GQ1788" s="2"/>
      <c r="GR1788" s="2"/>
      <c r="GS1788" s="2"/>
      <c r="GT1788" s="2"/>
      <c r="GU1788" s="2"/>
      <c r="GV1788" s="2"/>
      <c r="GW1788" s="2"/>
      <c r="GX1788" s="2"/>
      <c r="GY1788" s="2"/>
      <c r="GZ1788" s="2"/>
      <c r="HA1788" s="2"/>
      <c r="HB1788" s="2"/>
      <c r="HC1788" s="2"/>
      <c r="HD1788" s="2"/>
      <c r="HE1788" s="2"/>
      <c r="HF1788" s="2"/>
      <c r="HG1788" s="2"/>
      <c r="HH1788" s="2"/>
      <c r="HI1788" s="2"/>
      <c r="HJ1788" s="2"/>
      <c r="HK1788" s="2"/>
      <c r="HL1788" s="2"/>
      <c r="HM1788" s="2"/>
      <c r="HN1788" s="2"/>
      <c r="HO1788" s="2"/>
      <c r="HP1788" s="2"/>
      <c r="HQ1788" s="2"/>
      <c r="HR1788" s="2"/>
      <c r="HS1788" s="2"/>
      <c r="HT1788" s="2"/>
      <c r="HU1788" s="2"/>
      <c r="HV1788" s="2"/>
      <c r="HW1788" s="2"/>
      <c r="HX1788" s="2"/>
      <c r="HY1788" s="2"/>
      <c r="HZ1788" s="2"/>
      <c r="IA1788" s="2"/>
      <c r="IB1788" s="2"/>
      <c r="IC1788" s="2"/>
      <c r="ID1788" s="2"/>
      <c r="IE1788" s="2"/>
      <c r="IF1788" s="2"/>
      <c r="IG1788" s="2"/>
      <c r="IH1788" s="2"/>
      <c r="II1788" s="2"/>
      <c r="IJ1788" s="2"/>
      <c r="IK1788" s="2"/>
      <c r="IL1788" s="2"/>
      <c r="IM1788" s="2"/>
      <c r="IN1788" s="2"/>
      <c r="IO1788" s="2"/>
      <c r="IP1788" s="2"/>
      <c r="IQ1788" s="2"/>
    </row>
    <row r="1790" spans="1:251" ht="19.2">
      <c r="A1790" s="1" t="s">
        <v>0</v>
      </c>
      <c r="AW1790" s="3"/>
      <c r="AX1790" s="4"/>
      <c r="AY1790" s="3"/>
    </row>
    <row r="1792" spans="1:251" ht="18">
      <c r="B1792" s="115" t="s">
        <v>8</v>
      </c>
      <c r="C1792" s="127"/>
      <c r="D1792" s="127"/>
      <c r="E1792" s="127"/>
      <c r="F1792" s="127"/>
      <c r="G1792" s="127"/>
      <c r="H1792" s="127"/>
      <c r="I1792" s="127"/>
      <c r="J1792" s="127"/>
      <c r="K1792" s="127"/>
      <c r="L1792" s="127"/>
      <c r="M1792" s="127"/>
      <c r="N1792" s="127"/>
      <c r="O1792" s="127"/>
      <c r="P1792" s="127"/>
      <c r="Q1792" s="127"/>
      <c r="R1792" s="127"/>
      <c r="S1792" s="127"/>
      <c r="T1792" s="127"/>
      <c r="U1792" s="127"/>
      <c r="V1792" s="127"/>
      <c r="W1792" s="127"/>
      <c r="X1792" s="127"/>
      <c r="Y1792" s="127"/>
      <c r="Z1792" s="127"/>
      <c r="AA1792" s="127"/>
      <c r="AB1792" s="127"/>
      <c r="AC1792" s="127"/>
      <c r="AD1792" s="127"/>
      <c r="AE1792" s="127"/>
      <c r="AF1792" s="127"/>
      <c r="AG1792" s="127"/>
      <c r="AH1792" s="127"/>
      <c r="AI1792" s="127"/>
      <c r="AJ1792" s="127"/>
      <c r="AK1792" s="127"/>
      <c r="AL1792" s="127"/>
      <c r="AM1792" s="127"/>
      <c r="AN1792" s="127"/>
      <c r="AO1792" s="127"/>
      <c r="AP1792" s="127"/>
      <c r="AQ1792" s="127"/>
      <c r="AR1792" s="127"/>
      <c r="AS1792" s="127"/>
      <c r="AT1792" s="127"/>
      <c r="AU1792" s="127"/>
      <c r="AV1792" s="127"/>
      <c r="AW1792" s="127"/>
      <c r="AX1792" s="127"/>
    </row>
    <row r="1793" spans="1:113">
      <c r="Z1793" s="5"/>
      <c r="AD1793" s="5"/>
      <c r="AE1793" s="5"/>
      <c r="AF1793" s="5"/>
      <c r="AG1793" s="5"/>
      <c r="AH1793" s="5"/>
      <c r="AI1793" s="5"/>
      <c r="AO1793" s="5"/>
    </row>
    <row r="1794" spans="1:113" ht="13.8" thickBot="1">
      <c r="Z1794" s="5"/>
      <c r="AD1794" s="5"/>
      <c r="AE1794" s="5"/>
      <c r="AF1794" s="5"/>
      <c r="AG1794" s="5"/>
      <c r="AH1794" s="5"/>
      <c r="AI1794" s="5"/>
      <c r="AO1794" s="5"/>
      <c r="DI1794" s="6"/>
    </row>
    <row r="1795" spans="1:113" ht="24.75" customHeight="1" thickBot="1">
      <c r="B1795" s="117" t="s">
        <v>1</v>
      </c>
      <c r="C1795" s="118"/>
      <c r="D1795" s="118"/>
      <c r="E1795" s="118"/>
      <c r="F1795" s="118"/>
      <c r="G1795" s="118"/>
      <c r="H1795" s="119" t="s">
        <v>274</v>
      </c>
      <c r="I1795" s="120"/>
      <c r="J1795" s="120"/>
      <c r="K1795" s="120"/>
      <c r="L1795" s="120"/>
      <c r="M1795" s="120"/>
      <c r="N1795" s="120"/>
      <c r="O1795" s="120"/>
      <c r="P1795" s="120"/>
      <c r="Q1795" s="120"/>
      <c r="R1795" s="120"/>
      <c r="S1795" s="120"/>
      <c r="T1795" s="120"/>
      <c r="U1795" s="120"/>
      <c r="V1795" s="120"/>
      <c r="W1795" s="120"/>
      <c r="X1795" s="120"/>
      <c r="Y1795" s="120"/>
      <c r="Z1795" s="120"/>
      <c r="AA1795" s="120"/>
      <c r="AB1795" s="120"/>
      <c r="AC1795" s="120"/>
      <c r="AD1795" s="120"/>
      <c r="AE1795" s="120"/>
      <c r="AF1795" s="120"/>
      <c r="AG1795" s="120"/>
      <c r="AH1795" s="120"/>
      <c r="AI1795" s="120"/>
      <c r="AJ1795" s="120"/>
      <c r="AK1795" s="120"/>
      <c r="AL1795" s="120"/>
      <c r="AM1795" s="120"/>
      <c r="AN1795" s="120"/>
      <c r="AO1795" s="120"/>
      <c r="AP1795" s="120"/>
      <c r="AQ1795" s="120"/>
      <c r="AR1795" s="120"/>
      <c r="AS1795" s="120"/>
      <c r="AT1795" s="120"/>
      <c r="AU1795" s="120"/>
      <c r="AV1795" s="120"/>
      <c r="AW1795" s="120"/>
      <c r="AX1795" s="121"/>
      <c r="DI1795" s="6"/>
    </row>
    <row r="1796" spans="1:113" ht="14.4">
      <c r="B1796" s="7"/>
      <c r="C1796" s="7"/>
      <c r="D1796" s="7"/>
      <c r="E1796" s="7"/>
      <c r="F1796" s="7"/>
      <c r="G1796" s="7"/>
      <c r="H1796" s="8"/>
      <c r="I1796" s="8"/>
      <c r="J1796" s="8"/>
      <c r="K1796" s="8"/>
      <c r="L1796" s="9"/>
      <c r="M1796" s="9"/>
      <c r="N1796" s="9"/>
      <c r="O1796" s="9"/>
      <c r="P1796" s="8"/>
      <c r="Q1796" s="8"/>
      <c r="R1796" s="8"/>
      <c r="S1796" s="8"/>
      <c r="T1796" s="8"/>
      <c r="U1796" s="8"/>
      <c r="V1796" s="10"/>
      <c r="W1796" s="10"/>
      <c r="X1796" s="10"/>
      <c r="Y1796" s="10"/>
      <c r="Z1796" s="10"/>
      <c r="AA1796" s="10"/>
      <c r="AB1796" s="10"/>
      <c r="AC1796" s="10"/>
      <c r="AD1796" s="10"/>
      <c r="AE1796" s="10"/>
      <c r="AF1796" s="10"/>
      <c r="AG1796" s="10"/>
      <c r="AH1796" s="10"/>
      <c r="AI1796" s="10"/>
      <c r="AJ1796" s="10"/>
      <c r="AK1796" s="10"/>
      <c r="AL1796" s="10"/>
      <c r="AM1796" s="10"/>
      <c r="AN1796" s="10"/>
      <c r="AO1796" s="10"/>
      <c r="AP1796" s="10"/>
      <c r="AQ1796" s="10"/>
      <c r="AR1796" s="10"/>
      <c r="AS1796" s="10"/>
      <c r="AT1796" s="10"/>
      <c r="AU1796" s="10"/>
      <c r="AV1796" s="10"/>
      <c r="AW1796" s="10"/>
      <c r="AX1796" s="10"/>
      <c r="DI1796" s="6"/>
    </row>
    <row r="1797" spans="1:113" ht="15" thickBot="1">
      <c r="A1797" s="11"/>
      <c r="B1797" s="10" t="s">
        <v>2</v>
      </c>
      <c r="C1797" s="8"/>
      <c r="D1797" s="8"/>
      <c r="E1797" s="8"/>
      <c r="F1797" s="8"/>
      <c r="G1797" s="8"/>
      <c r="H1797" s="8"/>
      <c r="I1797" s="8"/>
      <c r="J1797" s="8"/>
      <c r="K1797" s="8"/>
      <c r="L1797" s="9"/>
      <c r="M1797" s="9"/>
      <c r="N1797" s="9"/>
      <c r="O1797" s="9"/>
      <c r="P1797" s="8"/>
      <c r="Q1797" s="8"/>
      <c r="R1797" s="8"/>
      <c r="S1797" s="8"/>
      <c r="T1797" s="8"/>
      <c r="U1797" s="8"/>
      <c r="V1797" s="10"/>
      <c r="W1797" s="10"/>
      <c r="X1797" s="10"/>
      <c r="Y1797" s="10"/>
      <c r="Z1797" s="10"/>
      <c r="AA1797" s="10"/>
      <c r="AB1797" s="10"/>
      <c r="AC1797" s="10"/>
      <c r="AD1797" s="10"/>
      <c r="AE1797" s="10"/>
      <c r="AF1797" s="10"/>
      <c r="AG1797" s="10"/>
      <c r="AH1797" s="10"/>
      <c r="AI1797" s="10"/>
      <c r="AJ1797" s="10"/>
      <c r="AK1797" s="10"/>
      <c r="AL1797" s="10"/>
      <c r="AM1797" s="10"/>
      <c r="AN1797" s="10"/>
      <c r="AO1797" s="10"/>
      <c r="AP1797" s="10"/>
      <c r="AQ1797" s="10"/>
      <c r="AR1797" s="10"/>
      <c r="AS1797" s="10"/>
      <c r="AT1797" s="10"/>
      <c r="AU1797" s="10"/>
      <c r="AV1797" s="10"/>
      <c r="AW1797" s="10"/>
      <c r="AX1797" s="10"/>
      <c r="DI1797" s="6"/>
    </row>
    <row r="1798" spans="1:113" ht="14.4">
      <c r="A1798" s="8"/>
      <c r="B1798" s="12"/>
      <c r="C1798" s="7"/>
      <c r="D1798" s="7"/>
      <c r="E1798" s="7"/>
      <c r="F1798" s="7"/>
      <c r="G1798" s="7"/>
      <c r="H1798" s="7"/>
      <c r="I1798" s="7"/>
      <c r="J1798" s="7"/>
      <c r="K1798" s="7"/>
      <c r="L1798" s="13"/>
      <c r="M1798" s="13"/>
      <c r="N1798" s="13"/>
      <c r="O1798" s="13"/>
      <c r="P1798" s="7"/>
      <c r="Q1798" s="7"/>
      <c r="R1798" s="7"/>
      <c r="S1798" s="7"/>
      <c r="T1798" s="7"/>
      <c r="U1798" s="7"/>
      <c r="V1798" s="14"/>
      <c r="W1798" s="14"/>
      <c r="X1798" s="14"/>
      <c r="Y1798" s="14"/>
      <c r="Z1798" s="14"/>
      <c r="AA1798" s="14"/>
      <c r="AB1798" s="14"/>
      <c r="AC1798" s="14"/>
      <c r="AD1798" s="14"/>
      <c r="AE1798" s="14"/>
      <c r="AF1798" s="14"/>
      <c r="AG1798" s="14"/>
      <c r="AH1798" s="14"/>
      <c r="AI1798" s="14"/>
      <c r="AJ1798" s="14"/>
      <c r="AK1798" s="14"/>
      <c r="AL1798" s="14"/>
      <c r="AM1798" s="14"/>
      <c r="AN1798" s="14"/>
      <c r="AO1798" s="14"/>
      <c r="AP1798" s="14"/>
      <c r="AQ1798" s="14"/>
      <c r="AR1798" s="14"/>
      <c r="AS1798" s="14"/>
      <c r="AT1798" s="14"/>
      <c r="AU1798" s="14"/>
      <c r="AV1798" s="14"/>
      <c r="AW1798" s="14"/>
      <c r="AX1798" s="15"/>
    </row>
    <row r="1799" spans="1:113" ht="12" customHeight="1">
      <c r="A1799" s="8"/>
      <c r="B1799" s="122" t="s">
        <v>275</v>
      </c>
      <c r="C1799" s="123"/>
      <c r="D1799" s="123"/>
      <c r="E1799" s="123"/>
      <c r="F1799" s="123"/>
      <c r="G1799" s="123"/>
      <c r="H1799" s="123"/>
      <c r="I1799" s="123"/>
      <c r="J1799" s="123"/>
      <c r="K1799" s="123"/>
      <c r="L1799" s="123"/>
      <c r="M1799" s="123"/>
      <c r="N1799" s="123"/>
      <c r="O1799" s="123"/>
      <c r="P1799" s="123"/>
      <c r="Q1799" s="123"/>
      <c r="R1799" s="123"/>
      <c r="S1799" s="123"/>
      <c r="T1799" s="123"/>
      <c r="U1799" s="123"/>
      <c r="V1799" s="123"/>
      <c r="W1799" s="123"/>
      <c r="X1799" s="123"/>
      <c r="Y1799" s="123"/>
      <c r="Z1799" s="123"/>
      <c r="AA1799" s="123"/>
      <c r="AB1799" s="123"/>
      <c r="AC1799" s="123"/>
      <c r="AD1799" s="123"/>
      <c r="AE1799" s="123"/>
      <c r="AF1799" s="123"/>
      <c r="AG1799" s="123"/>
      <c r="AH1799" s="123"/>
      <c r="AI1799" s="123"/>
      <c r="AJ1799" s="123"/>
      <c r="AK1799" s="123"/>
      <c r="AL1799" s="123"/>
      <c r="AM1799" s="123"/>
      <c r="AN1799" s="123"/>
      <c r="AO1799" s="123"/>
      <c r="AP1799" s="123"/>
      <c r="AQ1799" s="123"/>
      <c r="AR1799" s="123"/>
      <c r="AS1799" s="123"/>
      <c r="AT1799" s="123"/>
      <c r="AU1799" s="123"/>
      <c r="AV1799" s="123"/>
      <c r="AW1799" s="123"/>
      <c r="AX1799" s="124"/>
    </row>
    <row r="1800" spans="1:113" ht="12" customHeight="1">
      <c r="A1800" s="8"/>
      <c r="B1800" s="122"/>
      <c r="C1800" s="123"/>
      <c r="D1800" s="123"/>
      <c r="E1800" s="123"/>
      <c r="F1800" s="123"/>
      <c r="G1800" s="123"/>
      <c r="H1800" s="123"/>
      <c r="I1800" s="123"/>
      <c r="J1800" s="123"/>
      <c r="K1800" s="123"/>
      <c r="L1800" s="123"/>
      <c r="M1800" s="123"/>
      <c r="N1800" s="123"/>
      <c r="O1800" s="123"/>
      <c r="P1800" s="123"/>
      <c r="Q1800" s="123"/>
      <c r="R1800" s="123"/>
      <c r="S1800" s="123"/>
      <c r="T1800" s="123"/>
      <c r="U1800" s="123"/>
      <c r="V1800" s="123"/>
      <c r="W1800" s="123"/>
      <c r="X1800" s="123"/>
      <c r="Y1800" s="123"/>
      <c r="Z1800" s="123"/>
      <c r="AA1800" s="123"/>
      <c r="AB1800" s="123"/>
      <c r="AC1800" s="123"/>
      <c r="AD1800" s="123"/>
      <c r="AE1800" s="123"/>
      <c r="AF1800" s="123"/>
      <c r="AG1800" s="123"/>
      <c r="AH1800" s="123"/>
      <c r="AI1800" s="123"/>
      <c r="AJ1800" s="123"/>
      <c r="AK1800" s="123"/>
      <c r="AL1800" s="123"/>
      <c r="AM1800" s="123"/>
      <c r="AN1800" s="123"/>
      <c r="AO1800" s="123"/>
      <c r="AP1800" s="123"/>
      <c r="AQ1800" s="123"/>
      <c r="AR1800" s="123"/>
      <c r="AS1800" s="123"/>
      <c r="AT1800" s="123"/>
      <c r="AU1800" s="123"/>
      <c r="AV1800" s="123"/>
      <c r="AW1800" s="123"/>
      <c r="AX1800" s="124"/>
      <c r="BC1800" s="16"/>
    </row>
    <row r="1801" spans="1:113" ht="12" customHeight="1">
      <c r="A1801" s="8"/>
      <c r="B1801" s="122"/>
      <c r="C1801" s="123"/>
      <c r="D1801" s="123"/>
      <c r="E1801" s="123"/>
      <c r="F1801" s="123"/>
      <c r="G1801" s="123"/>
      <c r="H1801" s="123"/>
      <c r="I1801" s="123"/>
      <c r="J1801" s="123"/>
      <c r="K1801" s="123"/>
      <c r="L1801" s="123"/>
      <c r="M1801" s="123"/>
      <c r="N1801" s="123"/>
      <c r="O1801" s="123"/>
      <c r="P1801" s="123"/>
      <c r="Q1801" s="123"/>
      <c r="R1801" s="123"/>
      <c r="S1801" s="123"/>
      <c r="T1801" s="123"/>
      <c r="U1801" s="123"/>
      <c r="V1801" s="123"/>
      <c r="W1801" s="123"/>
      <c r="X1801" s="123"/>
      <c r="Y1801" s="123"/>
      <c r="Z1801" s="123"/>
      <c r="AA1801" s="123"/>
      <c r="AB1801" s="123"/>
      <c r="AC1801" s="123"/>
      <c r="AD1801" s="123"/>
      <c r="AE1801" s="123"/>
      <c r="AF1801" s="123"/>
      <c r="AG1801" s="123"/>
      <c r="AH1801" s="123"/>
      <c r="AI1801" s="123"/>
      <c r="AJ1801" s="123"/>
      <c r="AK1801" s="123"/>
      <c r="AL1801" s="123"/>
      <c r="AM1801" s="123"/>
      <c r="AN1801" s="123"/>
      <c r="AO1801" s="123"/>
      <c r="AP1801" s="123"/>
      <c r="AQ1801" s="123"/>
      <c r="AR1801" s="123"/>
      <c r="AS1801" s="123"/>
      <c r="AT1801" s="123"/>
      <c r="AU1801" s="123"/>
      <c r="AV1801" s="123"/>
      <c r="AW1801" s="123"/>
      <c r="AX1801" s="124"/>
    </row>
    <row r="1802" spans="1:113" ht="12" customHeight="1">
      <c r="A1802" s="8"/>
      <c r="B1802" s="122"/>
      <c r="C1802" s="123"/>
      <c r="D1802" s="123"/>
      <c r="E1802" s="123"/>
      <c r="F1802" s="123"/>
      <c r="G1802" s="123"/>
      <c r="H1802" s="123"/>
      <c r="I1802" s="123"/>
      <c r="J1802" s="123"/>
      <c r="K1802" s="123"/>
      <c r="L1802" s="123"/>
      <c r="M1802" s="123"/>
      <c r="N1802" s="123"/>
      <c r="O1802" s="123"/>
      <c r="P1802" s="123"/>
      <c r="Q1802" s="123"/>
      <c r="R1802" s="123"/>
      <c r="S1802" s="123"/>
      <c r="T1802" s="123"/>
      <c r="U1802" s="123"/>
      <c r="V1802" s="123"/>
      <c r="W1802" s="123"/>
      <c r="X1802" s="123"/>
      <c r="Y1802" s="123"/>
      <c r="Z1802" s="123"/>
      <c r="AA1802" s="123"/>
      <c r="AB1802" s="123"/>
      <c r="AC1802" s="123"/>
      <c r="AD1802" s="123"/>
      <c r="AE1802" s="123"/>
      <c r="AF1802" s="123"/>
      <c r="AG1802" s="123"/>
      <c r="AH1802" s="123"/>
      <c r="AI1802" s="123"/>
      <c r="AJ1802" s="123"/>
      <c r="AK1802" s="123"/>
      <c r="AL1802" s="123"/>
      <c r="AM1802" s="123"/>
      <c r="AN1802" s="123"/>
      <c r="AO1802" s="123"/>
      <c r="AP1802" s="123"/>
      <c r="AQ1802" s="123"/>
      <c r="AR1802" s="123"/>
      <c r="AS1802" s="123"/>
      <c r="AT1802" s="123"/>
      <c r="AU1802" s="123"/>
      <c r="AV1802" s="123"/>
      <c r="AW1802" s="123"/>
      <c r="AX1802" s="124"/>
    </row>
    <row r="1803" spans="1:113" ht="12" customHeight="1">
      <c r="A1803" s="8"/>
      <c r="B1803" s="122"/>
      <c r="C1803" s="123"/>
      <c r="D1803" s="123"/>
      <c r="E1803" s="123"/>
      <c r="F1803" s="123"/>
      <c r="G1803" s="123"/>
      <c r="H1803" s="123"/>
      <c r="I1803" s="123"/>
      <c r="J1803" s="123"/>
      <c r="K1803" s="123"/>
      <c r="L1803" s="123"/>
      <c r="M1803" s="123"/>
      <c r="N1803" s="123"/>
      <c r="O1803" s="123"/>
      <c r="P1803" s="123"/>
      <c r="Q1803" s="123"/>
      <c r="R1803" s="123"/>
      <c r="S1803" s="123"/>
      <c r="T1803" s="123"/>
      <c r="U1803" s="123"/>
      <c r="V1803" s="123"/>
      <c r="W1803" s="123"/>
      <c r="X1803" s="123"/>
      <c r="Y1803" s="123"/>
      <c r="Z1803" s="123"/>
      <c r="AA1803" s="123"/>
      <c r="AB1803" s="123"/>
      <c r="AC1803" s="123"/>
      <c r="AD1803" s="123"/>
      <c r="AE1803" s="123"/>
      <c r="AF1803" s="123"/>
      <c r="AG1803" s="123"/>
      <c r="AH1803" s="123"/>
      <c r="AI1803" s="123"/>
      <c r="AJ1803" s="123"/>
      <c r="AK1803" s="123"/>
      <c r="AL1803" s="123"/>
      <c r="AM1803" s="123"/>
      <c r="AN1803" s="123"/>
      <c r="AO1803" s="123"/>
      <c r="AP1803" s="123"/>
      <c r="AQ1803" s="123"/>
      <c r="AR1803" s="123"/>
      <c r="AS1803" s="123"/>
      <c r="AT1803" s="123"/>
      <c r="AU1803" s="123"/>
      <c r="AV1803" s="123"/>
      <c r="AW1803" s="123"/>
      <c r="AX1803" s="124"/>
    </row>
    <row r="1804" spans="1:113" ht="15" thickBot="1">
      <c r="A1804" s="17"/>
      <c r="B1804" s="18"/>
      <c r="C1804" s="19"/>
      <c r="D1804" s="19"/>
      <c r="E1804" s="19"/>
      <c r="F1804" s="19"/>
      <c r="G1804" s="19"/>
      <c r="H1804" s="19"/>
      <c r="I1804" s="19"/>
      <c r="J1804" s="19"/>
      <c r="K1804" s="19"/>
      <c r="L1804" s="19"/>
      <c r="M1804" s="19"/>
      <c r="N1804" s="19"/>
      <c r="O1804" s="19"/>
      <c r="P1804" s="19"/>
      <c r="Q1804" s="19"/>
      <c r="R1804" s="19"/>
      <c r="S1804" s="19"/>
      <c r="T1804" s="19"/>
      <c r="U1804" s="19"/>
      <c r="V1804" s="19"/>
      <c r="W1804" s="19"/>
      <c r="X1804" s="19"/>
      <c r="Y1804" s="19"/>
      <c r="Z1804" s="19"/>
      <c r="AA1804" s="19"/>
      <c r="AB1804" s="19"/>
      <c r="AC1804" s="19"/>
      <c r="AD1804" s="19"/>
      <c r="AE1804" s="19"/>
      <c r="AF1804" s="19"/>
      <c r="AG1804" s="19"/>
      <c r="AH1804" s="19"/>
      <c r="AI1804" s="19"/>
      <c r="AJ1804" s="19"/>
      <c r="AK1804" s="19"/>
      <c r="AL1804" s="19"/>
      <c r="AM1804" s="19"/>
      <c r="AN1804" s="19"/>
      <c r="AO1804" s="19"/>
      <c r="AP1804" s="19"/>
      <c r="AQ1804" s="19"/>
      <c r="AR1804" s="19"/>
      <c r="AS1804" s="19"/>
      <c r="AT1804" s="19"/>
      <c r="AU1804" s="19"/>
      <c r="AV1804" s="19"/>
      <c r="AW1804" s="19"/>
      <c r="AX1804" s="20"/>
    </row>
    <row r="1805" spans="1:113">
      <c r="B1805" s="21"/>
    </row>
    <row r="1806" spans="1:113" ht="15" thickBot="1">
      <c r="A1806" s="11"/>
      <c r="B1806" s="10" t="s">
        <v>3</v>
      </c>
      <c r="C1806" s="8"/>
      <c r="D1806" s="8"/>
      <c r="E1806" s="8"/>
      <c r="F1806" s="8"/>
      <c r="G1806" s="8"/>
      <c r="H1806" s="8"/>
      <c r="I1806" s="8"/>
      <c r="J1806" s="8"/>
      <c r="K1806" s="8"/>
      <c r="L1806" s="9"/>
      <c r="M1806" s="9"/>
      <c r="N1806" s="9"/>
      <c r="O1806" s="9"/>
      <c r="P1806" s="8"/>
      <c r="Q1806" s="8"/>
      <c r="R1806" s="8"/>
      <c r="S1806" s="8"/>
      <c r="T1806" s="8"/>
      <c r="U1806" s="8"/>
      <c r="V1806" s="10"/>
      <c r="W1806" s="10"/>
      <c r="X1806" s="10"/>
      <c r="Y1806" s="10"/>
      <c r="Z1806" s="10"/>
      <c r="AA1806" s="10"/>
      <c r="AB1806" s="10"/>
      <c r="AC1806" s="10"/>
      <c r="AD1806" s="10"/>
      <c r="AE1806" s="10"/>
      <c r="AF1806" s="10"/>
      <c r="AG1806" s="10"/>
      <c r="AH1806" s="10"/>
      <c r="AI1806" s="10"/>
      <c r="AJ1806" s="10"/>
      <c r="AK1806" s="10"/>
      <c r="AL1806" s="10"/>
      <c r="AM1806" s="10"/>
      <c r="AN1806" s="10"/>
      <c r="AO1806" s="10"/>
      <c r="AP1806" s="10"/>
      <c r="AQ1806" s="10"/>
      <c r="AR1806" s="10"/>
      <c r="AS1806" s="10"/>
      <c r="AT1806" s="10"/>
      <c r="AU1806" s="10"/>
      <c r="AV1806" s="10"/>
      <c r="AW1806" s="10"/>
      <c r="AX1806" s="10"/>
      <c r="DI1806" s="6"/>
    </row>
    <row r="1807" spans="1:113" ht="14.4">
      <c r="A1807" s="8"/>
      <c r="B1807" s="12"/>
      <c r="C1807" s="7"/>
      <c r="D1807" s="7"/>
      <c r="E1807" s="7"/>
      <c r="F1807" s="7"/>
      <c r="G1807" s="7"/>
      <c r="H1807" s="7"/>
      <c r="I1807" s="7"/>
      <c r="J1807" s="7"/>
      <c r="K1807" s="7"/>
      <c r="L1807" s="13"/>
      <c r="M1807" s="13"/>
      <c r="N1807" s="13"/>
      <c r="O1807" s="13"/>
      <c r="P1807" s="7"/>
      <c r="Q1807" s="7"/>
      <c r="R1807" s="7"/>
      <c r="S1807" s="7"/>
      <c r="T1807" s="7"/>
      <c r="U1807" s="7"/>
      <c r="V1807" s="14"/>
      <c r="W1807" s="14"/>
      <c r="X1807" s="14"/>
      <c r="Y1807" s="14"/>
      <c r="Z1807" s="14"/>
      <c r="AA1807" s="14"/>
      <c r="AB1807" s="14"/>
      <c r="AC1807" s="14"/>
      <c r="AD1807" s="14"/>
      <c r="AE1807" s="14"/>
      <c r="AF1807" s="14"/>
      <c r="AG1807" s="14"/>
      <c r="AH1807" s="14"/>
      <c r="AI1807" s="14"/>
      <c r="AJ1807" s="14"/>
      <c r="AK1807" s="14"/>
      <c r="AL1807" s="14"/>
      <c r="AM1807" s="14"/>
      <c r="AN1807" s="14"/>
      <c r="AO1807" s="14"/>
      <c r="AP1807" s="14"/>
      <c r="AQ1807" s="14"/>
      <c r="AR1807" s="14"/>
      <c r="AS1807" s="14"/>
      <c r="AT1807" s="14"/>
      <c r="AU1807" s="14"/>
      <c r="AV1807" s="14"/>
      <c r="AW1807" s="14"/>
      <c r="AX1807" s="15"/>
    </row>
    <row r="1808" spans="1:113" ht="12" customHeight="1">
      <c r="A1808" s="8"/>
      <c r="B1808" s="122" t="s">
        <v>276</v>
      </c>
      <c r="C1808" s="123"/>
      <c r="D1808" s="123"/>
      <c r="E1808" s="123"/>
      <c r="F1808" s="123"/>
      <c r="G1808" s="123"/>
      <c r="H1808" s="123"/>
      <c r="I1808" s="123"/>
      <c r="J1808" s="123"/>
      <c r="K1808" s="123"/>
      <c r="L1808" s="123"/>
      <c r="M1808" s="123"/>
      <c r="N1808" s="123"/>
      <c r="O1808" s="123"/>
      <c r="P1808" s="123"/>
      <c r="Q1808" s="123"/>
      <c r="R1808" s="123"/>
      <c r="S1808" s="123"/>
      <c r="T1808" s="123"/>
      <c r="U1808" s="123"/>
      <c r="V1808" s="123"/>
      <c r="W1808" s="123"/>
      <c r="X1808" s="123"/>
      <c r="Y1808" s="123"/>
      <c r="Z1808" s="123"/>
      <c r="AA1808" s="123"/>
      <c r="AB1808" s="123"/>
      <c r="AC1808" s="123"/>
      <c r="AD1808" s="123"/>
      <c r="AE1808" s="123"/>
      <c r="AF1808" s="123"/>
      <c r="AG1808" s="123"/>
      <c r="AH1808" s="123"/>
      <c r="AI1808" s="123"/>
      <c r="AJ1808" s="123"/>
      <c r="AK1808" s="123"/>
      <c r="AL1808" s="123"/>
      <c r="AM1808" s="123"/>
      <c r="AN1808" s="123"/>
      <c r="AO1808" s="123"/>
      <c r="AP1808" s="123"/>
      <c r="AQ1808" s="123"/>
      <c r="AR1808" s="123"/>
      <c r="AS1808" s="123"/>
      <c r="AT1808" s="123"/>
      <c r="AU1808" s="123"/>
      <c r="AV1808" s="123"/>
      <c r="AW1808" s="123"/>
      <c r="AX1808" s="124"/>
    </row>
    <row r="1809" spans="1:251" ht="12" customHeight="1">
      <c r="A1809" s="8"/>
      <c r="B1809" s="122"/>
      <c r="C1809" s="123"/>
      <c r="D1809" s="123"/>
      <c r="E1809" s="123"/>
      <c r="F1809" s="123"/>
      <c r="G1809" s="123"/>
      <c r="H1809" s="123"/>
      <c r="I1809" s="123"/>
      <c r="J1809" s="123"/>
      <c r="K1809" s="123"/>
      <c r="L1809" s="123"/>
      <c r="M1809" s="123"/>
      <c r="N1809" s="123"/>
      <c r="O1809" s="123"/>
      <c r="P1809" s="123"/>
      <c r="Q1809" s="123"/>
      <c r="R1809" s="123"/>
      <c r="S1809" s="123"/>
      <c r="T1809" s="123"/>
      <c r="U1809" s="123"/>
      <c r="V1809" s="123"/>
      <c r="W1809" s="123"/>
      <c r="X1809" s="123"/>
      <c r="Y1809" s="123"/>
      <c r="Z1809" s="123"/>
      <c r="AA1809" s="123"/>
      <c r="AB1809" s="123"/>
      <c r="AC1809" s="123"/>
      <c r="AD1809" s="123"/>
      <c r="AE1809" s="123"/>
      <c r="AF1809" s="123"/>
      <c r="AG1809" s="123"/>
      <c r="AH1809" s="123"/>
      <c r="AI1809" s="123"/>
      <c r="AJ1809" s="123"/>
      <c r="AK1809" s="123"/>
      <c r="AL1809" s="123"/>
      <c r="AM1809" s="123"/>
      <c r="AN1809" s="123"/>
      <c r="AO1809" s="123"/>
      <c r="AP1809" s="123"/>
      <c r="AQ1809" s="123"/>
      <c r="AR1809" s="123"/>
      <c r="AS1809" s="123"/>
      <c r="AT1809" s="123"/>
      <c r="AU1809" s="123"/>
      <c r="AV1809" s="123"/>
      <c r="AW1809" s="123"/>
      <c r="AX1809" s="124"/>
    </row>
    <row r="1810" spans="1:251" ht="12" customHeight="1">
      <c r="A1810" s="8"/>
      <c r="B1810" s="122"/>
      <c r="C1810" s="123"/>
      <c r="D1810" s="123"/>
      <c r="E1810" s="123"/>
      <c r="F1810" s="123"/>
      <c r="G1810" s="123"/>
      <c r="H1810" s="123"/>
      <c r="I1810" s="123"/>
      <c r="J1810" s="123"/>
      <c r="K1810" s="123"/>
      <c r="L1810" s="123"/>
      <c r="M1810" s="123"/>
      <c r="N1810" s="123"/>
      <c r="O1810" s="123"/>
      <c r="P1810" s="123"/>
      <c r="Q1810" s="123"/>
      <c r="R1810" s="123"/>
      <c r="S1810" s="123"/>
      <c r="T1810" s="123"/>
      <c r="U1810" s="123"/>
      <c r="V1810" s="123"/>
      <c r="W1810" s="123"/>
      <c r="X1810" s="123"/>
      <c r="Y1810" s="123"/>
      <c r="Z1810" s="123"/>
      <c r="AA1810" s="123"/>
      <c r="AB1810" s="123"/>
      <c r="AC1810" s="123"/>
      <c r="AD1810" s="123"/>
      <c r="AE1810" s="123"/>
      <c r="AF1810" s="123"/>
      <c r="AG1810" s="123"/>
      <c r="AH1810" s="123"/>
      <c r="AI1810" s="123"/>
      <c r="AJ1810" s="123"/>
      <c r="AK1810" s="123"/>
      <c r="AL1810" s="123"/>
      <c r="AM1810" s="123"/>
      <c r="AN1810" s="123"/>
      <c r="AO1810" s="123"/>
      <c r="AP1810" s="123"/>
      <c r="AQ1810" s="123"/>
      <c r="AR1810" s="123"/>
      <c r="AS1810" s="123"/>
      <c r="AT1810" s="123"/>
      <c r="AU1810" s="123"/>
      <c r="AV1810" s="123"/>
      <c r="AW1810" s="123"/>
      <c r="AX1810" s="124"/>
      <c r="BC1810" s="16"/>
    </row>
    <row r="1811" spans="1:251" ht="12" customHeight="1">
      <c r="A1811" s="8"/>
      <c r="B1811" s="122"/>
      <c r="C1811" s="123"/>
      <c r="D1811" s="123"/>
      <c r="E1811" s="123"/>
      <c r="F1811" s="123"/>
      <c r="G1811" s="123"/>
      <c r="H1811" s="123"/>
      <c r="I1811" s="123"/>
      <c r="J1811" s="123"/>
      <c r="K1811" s="123"/>
      <c r="L1811" s="123"/>
      <c r="M1811" s="123"/>
      <c r="N1811" s="123"/>
      <c r="O1811" s="123"/>
      <c r="P1811" s="123"/>
      <c r="Q1811" s="123"/>
      <c r="R1811" s="123"/>
      <c r="S1811" s="123"/>
      <c r="T1811" s="123"/>
      <c r="U1811" s="123"/>
      <c r="V1811" s="123"/>
      <c r="W1811" s="123"/>
      <c r="X1811" s="123"/>
      <c r="Y1811" s="123"/>
      <c r="Z1811" s="123"/>
      <c r="AA1811" s="123"/>
      <c r="AB1811" s="123"/>
      <c r="AC1811" s="123"/>
      <c r="AD1811" s="123"/>
      <c r="AE1811" s="123"/>
      <c r="AF1811" s="123"/>
      <c r="AG1811" s="123"/>
      <c r="AH1811" s="123"/>
      <c r="AI1811" s="123"/>
      <c r="AJ1811" s="123"/>
      <c r="AK1811" s="123"/>
      <c r="AL1811" s="123"/>
      <c r="AM1811" s="123"/>
      <c r="AN1811" s="123"/>
      <c r="AO1811" s="123"/>
      <c r="AP1811" s="123"/>
      <c r="AQ1811" s="123"/>
      <c r="AR1811" s="123"/>
      <c r="AS1811" s="123"/>
      <c r="AT1811" s="123"/>
      <c r="AU1811" s="123"/>
      <c r="AV1811" s="123"/>
      <c r="AW1811" s="123"/>
      <c r="AX1811" s="124"/>
    </row>
    <row r="1812" spans="1:251" ht="12" customHeight="1">
      <c r="A1812" s="8"/>
      <c r="B1812" s="122"/>
      <c r="C1812" s="123"/>
      <c r="D1812" s="123"/>
      <c r="E1812" s="123"/>
      <c r="F1812" s="123"/>
      <c r="G1812" s="123"/>
      <c r="H1812" s="123"/>
      <c r="I1812" s="123"/>
      <c r="J1812" s="123"/>
      <c r="K1812" s="123"/>
      <c r="L1812" s="123"/>
      <c r="M1812" s="123"/>
      <c r="N1812" s="123"/>
      <c r="O1812" s="123"/>
      <c r="P1812" s="123"/>
      <c r="Q1812" s="123"/>
      <c r="R1812" s="123"/>
      <c r="S1812" s="123"/>
      <c r="T1812" s="123"/>
      <c r="U1812" s="123"/>
      <c r="V1812" s="123"/>
      <c r="W1812" s="123"/>
      <c r="X1812" s="123"/>
      <c r="Y1812" s="123"/>
      <c r="Z1812" s="123"/>
      <c r="AA1812" s="123"/>
      <c r="AB1812" s="123"/>
      <c r="AC1812" s="123"/>
      <c r="AD1812" s="123"/>
      <c r="AE1812" s="123"/>
      <c r="AF1812" s="123"/>
      <c r="AG1812" s="123"/>
      <c r="AH1812" s="123"/>
      <c r="AI1812" s="123"/>
      <c r="AJ1812" s="123"/>
      <c r="AK1812" s="123"/>
      <c r="AL1812" s="123"/>
      <c r="AM1812" s="123"/>
      <c r="AN1812" s="123"/>
      <c r="AO1812" s="123"/>
      <c r="AP1812" s="123"/>
      <c r="AQ1812" s="123"/>
      <c r="AR1812" s="123"/>
      <c r="AS1812" s="123"/>
      <c r="AT1812" s="123"/>
      <c r="AU1812" s="123"/>
      <c r="AV1812" s="123"/>
      <c r="AW1812" s="123"/>
      <c r="AX1812" s="124"/>
    </row>
    <row r="1813" spans="1:251" ht="12" customHeight="1">
      <c r="A1813" s="8"/>
      <c r="B1813" s="122"/>
      <c r="C1813" s="123"/>
      <c r="D1813" s="123"/>
      <c r="E1813" s="123"/>
      <c r="F1813" s="123"/>
      <c r="G1813" s="123"/>
      <c r="H1813" s="123"/>
      <c r="I1813" s="123"/>
      <c r="J1813" s="123"/>
      <c r="K1813" s="123"/>
      <c r="L1813" s="123"/>
      <c r="M1813" s="123"/>
      <c r="N1813" s="123"/>
      <c r="O1813" s="123"/>
      <c r="P1813" s="123"/>
      <c r="Q1813" s="123"/>
      <c r="R1813" s="123"/>
      <c r="S1813" s="123"/>
      <c r="T1813" s="123"/>
      <c r="U1813" s="123"/>
      <c r="V1813" s="123"/>
      <c r="W1813" s="123"/>
      <c r="X1813" s="123"/>
      <c r="Y1813" s="123"/>
      <c r="Z1813" s="123"/>
      <c r="AA1813" s="123"/>
      <c r="AB1813" s="123"/>
      <c r="AC1813" s="123"/>
      <c r="AD1813" s="123"/>
      <c r="AE1813" s="123"/>
      <c r="AF1813" s="123"/>
      <c r="AG1813" s="123"/>
      <c r="AH1813" s="123"/>
      <c r="AI1813" s="123"/>
      <c r="AJ1813" s="123"/>
      <c r="AK1813" s="123"/>
      <c r="AL1813" s="123"/>
      <c r="AM1813" s="123"/>
      <c r="AN1813" s="123"/>
      <c r="AO1813" s="123"/>
      <c r="AP1813" s="123"/>
      <c r="AQ1813" s="123"/>
      <c r="AR1813" s="123"/>
      <c r="AS1813" s="123"/>
      <c r="AT1813" s="123"/>
      <c r="AU1813" s="123"/>
      <c r="AV1813" s="123"/>
      <c r="AW1813" s="123"/>
      <c r="AX1813" s="124"/>
    </row>
    <row r="1814" spans="1:251" ht="15" thickBot="1">
      <c r="A1814" s="17"/>
      <c r="B1814" s="18"/>
      <c r="C1814" s="19"/>
      <c r="D1814" s="19"/>
      <c r="E1814" s="19"/>
      <c r="F1814" s="19"/>
      <c r="G1814" s="19"/>
      <c r="H1814" s="19"/>
      <c r="I1814" s="19"/>
      <c r="J1814" s="19"/>
      <c r="K1814" s="19"/>
      <c r="L1814" s="19"/>
      <c r="M1814" s="19"/>
      <c r="N1814" s="19"/>
      <c r="O1814" s="19"/>
      <c r="P1814" s="19"/>
      <c r="Q1814" s="19"/>
      <c r="R1814" s="19"/>
      <c r="S1814" s="19"/>
      <c r="T1814" s="19"/>
      <c r="U1814" s="19"/>
      <c r="V1814" s="19"/>
      <c r="W1814" s="19"/>
      <c r="X1814" s="19"/>
      <c r="Y1814" s="19"/>
      <c r="Z1814" s="19"/>
      <c r="AA1814" s="19"/>
      <c r="AB1814" s="19"/>
      <c r="AC1814" s="19"/>
      <c r="AD1814" s="19"/>
      <c r="AE1814" s="19"/>
      <c r="AF1814" s="19"/>
      <c r="AG1814" s="19"/>
      <c r="AH1814" s="19"/>
      <c r="AI1814" s="19"/>
      <c r="AJ1814" s="19"/>
      <c r="AK1814" s="19"/>
      <c r="AL1814" s="19"/>
      <c r="AM1814" s="19"/>
      <c r="AN1814" s="19"/>
      <c r="AO1814" s="19"/>
      <c r="AP1814" s="19"/>
      <c r="AQ1814" s="19"/>
      <c r="AR1814" s="19"/>
      <c r="AS1814" s="19"/>
      <c r="AT1814" s="19"/>
      <c r="AU1814" s="19"/>
      <c r="AV1814" s="19"/>
      <c r="AW1814" s="19"/>
      <c r="AX1814" s="20"/>
    </row>
    <row r="1815" spans="1:251">
      <c r="B1815" s="21"/>
    </row>
    <row r="1816" spans="1:251" ht="14.4">
      <c r="B1816" s="10" t="s">
        <v>4</v>
      </c>
      <c r="C1816" s="8"/>
      <c r="D1816" s="8"/>
      <c r="E1816" s="8"/>
      <c r="F1816" s="8"/>
      <c r="G1816" s="8"/>
      <c r="H1816" s="8"/>
      <c r="I1816" s="8"/>
      <c r="J1816" s="8"/>
      <c r="K1816" s="8"/>
      <c r="L1816" s="9"/>
      <c r="M1816" s="9"/>
      <c r="N1816" s="9"/>
      <c r="O1816" s="9"/>
      <c r="P1816" s="8"/>
      <c r="Q1816" s="8"/>
      <c r="R1816" s="8"/>
      <c r="S1816" s="8"/>
      <c r="T1816" s="8"/>
      <c r="U1816" s="8"/>
      <c r="V1816" s="10"/>
      <c r="W1816" s="10"/>
      <c r="X1816" s="10"/>
      <c r="Y1816" s="10"/>
      <c r="Z1816" s="10"/>
      <c r="AA1816" s="10"/>
      <c r="AB1816" s="10"/>
      <c r="AC1816" s="10"/>
      <c r="AD1816" s="10"/>
      <c r="AE1816" s="10"/>
      <c r="AF1816" s="10"/>
      <c r="AG1816" s="10"/>
      <c r="AH1816" s="10"/>
      <c r="AI1816" s="10"/>
      <c r="AJ1816" s="10"/>
      <c r="AK1816" s="10"/>
      <c r="AL1816" s="10"/>
      <c r="AM1816" s="10"/>
      <c r="AN1816" s="10"/>
      <c r="AO1816" s="10"/>
      <c r="AP1816" s="10"/>
      <c r="AQ1816" s="10"/>
      <c r="AR1816" s="10"/>
      <c r="AS1816" s="10"/>
      <c r="AT1816" s="10"/>
      <c r="AU1816" s="10"/>
      <c r="AV1816" s="10"/>
      <c r="AW1816" s="10"/>
      <c r="AX1816" s="10"/>
    </row>
    <row r="1817" spans="1:251" ht="15" thickBot="1">
      <c r="B1817" s="8"/>
      <c r="C1817" s="8"/>
      <c r="D1817" s="8"/>
      <c r="E1817" s="8"/>
      <c r="F1817" s="8"/>
      <c r="G1817" s="8"/>
      <c r="H1817" s="8"/>
      <c r="I1817" s="8"/>
      <c r="J1817" s="8"/>
      <c r="K1817" s="8"/>
      <c r="L1817" s="9"/>
      <c r="M1817" s="9"/>
      <c r="N1817" s="9"/>
      <c r="O1817" s="9"/>
      <c r="P1817" s="8"/>
      <c r="Q1817" s="8"/>
      <c r="R1817" s="8"/>
      <c r="S1817" s="8"/>
      <c r="T1817" s="8"/>
      <c r="U1817" s="8"/>
      <c r="V1817" s="10"/>
      <c r="W1817" s="10"/>
      <c r="X1817" s="10"/>
      <c r="Y1817" s="10"/>
      <c r="Z1817" s="10"/>
      <c r="AA1817" s="10"/>
      <c r="AB1817" s="10"/>
      <c r="AC1817" s="10"/>
      <c r="AD1817" s="10"/>
      <c r="AE1817" s="10"/>
      <c r="AF1817" s="10"/>
      <c r="AG1817" s="10"/>
      <c r="AH1817" s="10"/>
      <c r="AI1817" s="10"/>
      <c r="AJ1817" s="10"/>
      <c r="AK1817" s="10"/>
      <c r="AL1817" s="10"/>
      <c r="AM1817" s="10"/>
      <c r="AN1817" s="10"/>
      <c r="AO1817" s="10"/>
      <c r="AP1817" s="10"/>
      <c r="AQ1817" s="10"/>
      <c r="AR1817" s="10"/>
      <c r="AS1817" s="10"/>
      <c r="AT1817" s="10"/>
      <c r="AU1817" s="10"/>
      <c r="AV1817" s="10"/>
      <c r="AW1817" s="10"/>
      <c r="AX1817" s="22" t="s">
        <v>5</v>
      </c>
    </row>
    <row r="1818" spans="1:251" s="16" customFormat="1" ht="13.5" customHeight="1">
      <c r="A1818" s="8"/>
      <c r="B1818" s="125" t="s">
        <v>6</v>
      </c>
      <c r="C1818" s="93"/>
      <c r="D1818" s="93"/>
      <c r="E1818" s="93"/>
      <c r="F1818" s="93"/>
      <c r="G1818" s="93"/>
      <c r="H1818" s="93"/>
      <c r="I1818" s="93"/>
      <c r="J1818" s="93"/>
      <c r="K1818" s="93"/>
      <c r="L1818" s="93"/>
      <c r="M1818" s="93"/>
      <c r="N1818" s="93"/>
      <c r="O1818" s="93"/>
      <c r="P1818" s="93"/>
      <c r="Q1818" s="93"/>
      <c r="R1818" s="93"/>
      <c r="S1818" s="93"/>
      <c r="T1818" s="93"/>
      <c r="U1818" s="93"/>
      <c r="V1818" s="93"/>
      <c r="W1818" s="93"/>
      <c r="X1818" s="93"/>
      <c r="Y1818" s="93"/>
      <c r="Z1818" s="94"/>
      <c r="AA1818" s="92" t="s">
        <v>12</v>
      </c>
      <c r="AB1818" s="93"/>
      <c r="AC1818" s="93"/>
      <c r="AD1818" s="93"/>
      <c r="AE1818" s="93"/>
      <c r="AF1818" s="93"/>
      <c r="AG1818" s="93"/>
      <c r="AH1818" s="93"/>
      <c r="AI1818" s="94"/>
      <c r="AJ1818" s="92" t="s">
        <v>13</v>
      </c>
      <c r="AK1818" s="93"/>
      <c r="AL1818" s="93"/>
      <c r="AM1818" s="93"/>
      <c r="AN1818" s="93"/>
      <c r="AO1818" s="93"/>
      <c r="AP1818" s="93"/>
      <c r="AQ1818" s="93"/>
      <c r="AR1818" s="94"/>
      <c r="AS1818" s="92" t="s">
        <v>7</v>
      </c>
      <c r="AT1818" s="93"/>
      <c r="AU1818" s="93"/>
      <c r="AV1818" s="93"/>
      <c r="AW1818" s="93"/>
      <c r="AX1818" s="98"/>
      <c r="AY1818" s="2"/>
      <c r="AZ1818" s="2"/>
      <c r="BA1818" s="2"/>
      <c r="BB1818" s="2"/>
      <c r="BC1818" s="2"/>
      <c r="BD1818" s="2"/>
      <c r="BE1818" s="2"/>
      <c r="BF1818" s="2"/>
      <c r="BG1818" s="2"/>
      <c r="BH1818" s="2"/>
      <c r="BI1818" s="2"/>
      <c r="BJ1818" s="2"/>
      <c r="BK1818" s="2"/>
      <c r="BL1818" s="2"/>
      <c r="BM1818" s="2"/>
      <c r="BN1818" s="2"/>
      <c r="BO1818" s="2"/>
      <c r="BP1818" s="2"/>
      <c r="BQ1818" s="2"/>
      <c r="BR1818" s="2"/>
      <c r="BS1818" s="2"/>
      <c r="BT1818" s="2"/>
      <c r="BU1818" s="2"/>
      <c r="BV1818" s="2"/>
      <c r="BW1818" s="2"/>
      <c r="BX1818" s="2"/>
      <c r="BY1818" s="2"/>
      <c r="BZ1818" s="2"/>
      <c r="CA1818" s="2"/>
      <c r="CB1818" s="2"/>
      <c r="CC1818" s="2"/>
      <c r="CD1818" s="2"/>
      <c r="CE1818" s="2"/>
      <c r="CF1818" s="2"/>
      <c r="CG1818" s="2"/>
      <c r="CH1818" s="2"/>
      <c r="CI1818" s="2"/>
      <c r="CJ1818" s="2"/>
      <c r="CK1818" s="2"/>
      <c r="CL1818" s="2"/>
      <c r="CM1818" s="2"/>
      <c r="CN1818" s="2"/>
      <c r="CO1818" s="2"/>
      <c r="CP1818" s="2"/>
      <c r="CQ1818" s="2"/>
      <c r="CR1818" s="2"/>
      <c r="CS1818" s="2"/>
      <c r="CT1818" s="2"/>
      <c r="CU1818" s="2"/>
      <c r="CV1818" s="2"/>
      <c r="CW1818" s="2"/>
      <c r="CX1818" s="2"/>
      <c r="CY1818" s="2"/>
      <c r="CZ1818" s="2"/>
      <c r="DA1818" s="2"/>
      <c r="DB1818" s="2"/>
      <c r="DC1818" s="2"/>
      <c r="DD1818" s="2"/>
      <c r="DE1818" s="2"/>
      <c r="DF1818" s="2"/>
      <c r="DG1818" s="2"/>
      <c r="DH1818" s="2"/>
      <c r="DI1818" s="2"/>
      <c r="DJ1818" s="2"/>
      <c r="DK1818" s="2"/>
      <c r="DL1818" s="2"/>
      <c r="DM1818" s="2"/>
      <c r="DN1818" s="2"/>
      <c r="DO1818" s="2"/>
      <c r="DP1818" s="2"/>
      <c r="DQ1818" s="2"/>
      <c r="DR1818" s="2"/>
      <c r="DS1818" s="2"/>
      <c r="DT1818" s="2"/>
      <c r="DU1818" s="2"/>
      <c r="DV1818" s="2"/>
      <c r="DW1818" s="2"/>
      <c r="DX1818" s="2"/>
      <c r="DY1818" s="2"/>
      <c r="DZ1818" s="2"/>
      <c r="EA1818" s="2"/>
      <c r="EB1818" s="2"/>
      <c r="EC1818" s="2"/>
      <c r="ED1818" s="2"/>
      <c r="EE1818" s="2"/>
      <c r="EF1818" s="2"/>
      <c r="EG1818" s="2"/>
      <c r="EH1818" s="2"/>
      <c r="EI1818" s="2"/>
      <c r="EJ1818" s="2"/>
      <c r="EK1818" s="2"/>
      <c r="EL1818" s="2"/>
      <c r="EM1818" s="2"/>
      <c r="EN1818" s="2"/>
      <c r="EO1818" s="2"/>
      <c r="EP1818" s="2"/>
      <c r="EQ1818" s="2"/>
      <c r="ER1818" s="2"/>
      <c r="ES1818" s="2"/>
      <c r="ET1818" s="2"/>
      <c r="EU1818" s="2"/>
      <c r="EV1818" s="2"/>
      <c r="EW1818" s="2"/>
      <c r="EX1818" s="2"/>
      <c r="EY1818" s="2"/>
      <c r="EZ1818" s="2"/>
      <c r="FA1818" s="2"/>
      <c r="FB1818" s="2"/>
      <c r="FC1818" s="2"/>
      <c r="FD1818" s="2"/>
      <c r="FE1818" s="2"/>
      <c r="FF1818" s="2"/>
      <c r="FG1818" s="2"/>
      <c r="FH1818" s="2"/>
      <c r="FI1818" s="2"/>
      <c r="FJ1818" s="2"/>
      <c r="FK1818" s="2"/>
      <c r="FL1818" s="2"/>
      <c r="FM1818" s="2"/>
      <c r="FN1818" s="2"/>
      <c r="FO1818" s="2"/>
      <c r="FP1818" s="2"/>
      <c r="FQ1818" s="2"/>
      <c r="FR1818" s="2"/>
      <c r="FS1818" s="2"/>
      <c r="FT1818" s="2"/>
      <c r="FU1818" s="2"/>
      <c r="FV1818" s="2"/>
      <c r="FW1818" s="2"/>
      <c r="FX1818" s="2"/>
      <c r="FY1818" s="2"/>
      <c r="FZ1818" s="2"/>
      <c r="GA1818" s="2"/>
      <c r="GB1818" s="2"/>
      <c r="GC1818" s="2"/>
      <c r="GD1818" s="2"/>
      <c r="GE1818" s="2"/>
      <c r="GF1818" s="2"/>
      <c r="GG1818" s="2"/>
      <c r="GH1818" s="2"/>
      <c r="GI1818" s="2"/>
      <c r="GJ1818" s="2"/>
      <c r="GK1818" s="2"/>
      <c r="GL1818" s="2"/>
      <c r="GM1818" s="2"/>
      <c r="GN1818" s="2"/>
      <c r="GO1818" s="2"/>
      <c r="GP1818" s="2"/>
      <c r="GQ1818" s="2"/>
      <c r="GR1818" s="2"/>
      <c r="GS1818" s="2"/>
      <c r="GT1818" s="2"/>
      <c r="GU1818" s="2"/>
      <c r="GV1818" s="2"/>
      <c r="GW1818" s="2"/>
      <c r="GX1818" s="2"/>
      <c r="GY1818" s="2"/>
      <c r="GZ1818" s="2"/>
      <c r="HA1818" s="2"/>
      <c r="HB1818" s="2"/>
      <c r="HC1818" s="2"/>
      <c r="HD1818" s="2"/>
      <c r="HE1818" s="2"/>
      <c r="HF1818" s="2"/>
      <c r="HG1818" s="2"/>
      <c r="HH1818" s="2"/>
      <c r="HI1818" s="2"/>
      <c r="HJ1818" s="2"/>
      <c r="HK1818" s="2"/>
      <c r="HL1818" s="2"/>
      <c r="HM1818" s="2"/>
      <c r="HN1818" s="2"/>
      <c r="HO1818" s="2"/>
      <c r="HP1818" s="2"/>
      <c r="HQ1818" s="2"/>
      <c r="HR1818" s="2"/>
      <c r="HS1818" s="2"/>
      <c r="HT1818" s="2"/>
      <c r="HU1818" s="2"/>
      <c r="HV1818" s="2"/>
      <c r="HW1818" s="2"/>
      <c r="HX1818" s="2"/>
      <c r="HY1818" s="2"/>
      <c r="HZ1818" s="2"/>
      <c r="IA1818" s="2"/>
      <c r="IB1818" s="2"/>
      <c r="IC1818" s="2"/>
      <c r="ID1818" s="2"/>
      <c r="IE1818" s="2"/>
      <c r="IF1818" s="2"/>
      <c r="IG1818" s="2"/>
      <c r="IH1818" s="2"/>
      <c r="II1818" s="2"/>
      <c r="IJ1818" s="2"/>
      <c r="IK1818" s="2"/>
      <c r="IL1818" s="2"/>
      <c r="IM1818" s="2"/>
      <c r="IN1818" s="2"/>
      <c r="IO1818" s="2"/>
      <c r="IP1818" s="2"/>
      <c r="IQ1818" s="2"/>
    </row>
    <row r="1819" spans="1:251" s="16" customFormat="1">
      <c r="A1819" s="8"/>
      <c r="B1819" s="126"/>
      <c r="C1819" s="96"/>
      <c r="D1819" s="96"/>
      <c r="E1819" s="96"/>
      <c r="F1819" s="96"/>
      <c r="G1819" s="96"/>
      <c r="H1819" s="96"/>
      <c r="I1819" s="96"/>
      <c r="J1819" s="96"/>
      <c r="K1819" s="96"/>
      <c r="L1819" s="96"/>
      <c r="M1819" s="96"/>
      <c r="N1819" s="96"/>
      <c r="O1819" s="96"/>
      <c r="P1819" s="96"/>
      <c r="Q1819" s="96"/>
      <c r="R1819" s="96"/>
      <c r="S1819" s="96"/>
      <c r="T1819" s="96"/>
      <c r="U1819" s="96"/>
      <c r="V1819" s="96"/>
      <c r="W1819" s="96"/>
      <c r="X1819" s="96"/>
      <c r="Y1819" s="96"/>
      <c r="Z1819" s="97"/>
      <c r="AA1819" s="95"/>
      <c r="AB1819" s="96"/>
      <c r="AC1819" s="96"/>
      <c r="AD1819" s="96"/>
      <c r="AE1819" s="96"/>
      <c r="AF1819" s="96"/>
      <c r="AG1819" s="96"/>
      <c r="AH1819" s="96"/>
      <c r="AI1819" s="97"/>
      <c r="AJ1819" s="95"/>
      <c r="AK1819" s="96"/>
      <c r="AL1819" s="96"/>
      <c r="AM1819" s="96"/>
      <c r="AN1819" s="96"/>
      <c r="AO1819" s="96"/>
      <c r="AP1819" s="96"/>
      <c r="AQ1819" s="96"/>
      <c r="AR1819" s="97"/>
      <c r="AS1819" s="95"/>
      <c r="AT1819" s="96"/>
      <c r="AU1819" s="96"/>
      <c r="AV1819" s="96"/>
      <c r="AW1819" s="96"/>
      <c r="AX1819" s="99"/>
      <c r="AY1819" s="2"/>
      <c r="AZ1819" s="2"/>
      <c r="BA1819" s="2"/>
      <c r="BB1819" s="23"/>
      <c r="BC1819" s="24"/>
      <c r="BE1819" s="2"/>
      <c r="BF1819" s="2"/>
      <c r="BG1819" s="2"/>
      <c r="BH1819" s="2"/>
      <c r="BI1819" s="2"/>
      <c r="BJ1819" s="2"/>
      <c r="BK1819" s="2"/>
      <c r="BL1819" s="2"/>
      <c r="BM1819" s="2"/>
      <c r="BN1819" s="2"/>
      <c r="BO1819" s="2"/>
      <c r="BP1819" s="2"/>
      <c r="BQ1819" s="2"/>
      <c r="BR1819" s="2"/>
      <c r="BS1819" s="2"/>
      <c r="BT1819" s="2"/>
      <c r="BU1819" s="2"/>
      <c r="BV1819" s="2"/>
      <c r="BW1819" s="2"/>
      <c r="BX1819" s="2"/>
      <c r="BY1819" s="2"/>
      <c r="BZ1819" s="2"/>
      <c r="CA1819" s="2"/>
      <c r="CB1819" s="2"/>
      <c r="CC1819" s="2"/>
      <c r="CD1819" s="2"/>
      <c r="CE1819" s="2"/>
      <c r="CF1819" s="2"/>
      <c r="CG1819" s="2"/>
      <c r="CH1819" s="2"/>
      <c r="CI1819" s="2"/>
      <c r="CJ1819" s="2"/>
      <c r="CK1819" s="2"/>
      <c r="CL1819" s="2"/>
      <c r="CM1819" s="2"/>
      <c r="CN1819" s="2"/>
      <c r="CO1819" s="2"/>
      <c r="CP1819" s="2"/>
      <c r="CQ1819" s="2"/>
      <c r="CR1819" s="2"/>
      <c r="CS1819" s="2"/>
      <c r="CT1819" s="2"/>
      <c r="CU1819" s="2"/>
      <c r="CV1819" s="2"/>
      <c r="CW1819" s="2"/>
      <c r="CX1819" s="2"/>
      <c r="CY1819" s="2"/>
      <c r="CZ1819" s="2"/>
      <c r="DA1819" s="2"/>
      <c r="DB1819" s="2"/>
      <c r="DC1819" s="2"/>
      <c r="DD1819" s="2"/>
      <c r="DE1819" s="2"/>
      <c r="DF1819" s="2"/>
      <c r="DG1819" s="2"/>
      <c r="DH1819" s="2"/>
      <c r="DI1819" s="2"/>
      <c r="DJ1819" s="2"/>
      <c r="DK1819" s="2"/>
      <c r="DL1819" s="2"/>
      <c r="DM1819" s="2"/>
      <c r="DN1819" s="2"/>
      <c r="DO1819" s="2"/>
      <c r="DP1819" s="2"/>
      <c r="DQ1819" s="2"/>
      <c r="DR1819" s="2"/>
      <c r="DS1819" s="2"/>
      <c r="DT1819" s="2"/>
      <c r="DU1819" s="2"/>
      <c r="DV1819" s="2"/>
      <c r="DW1819" s="2"/>
      <c r="DX1819" s="2"/>
      <c r="DY1819" s="2"/>
      <c r="DZ1819" s="2"/>
      <c r="EA1819" s="2"/>
      <c r="EB1819" s="2"/>
      <c r="EC1819" s="2"/>
      <c r="ED1819" s="2"/>
      <c r="EE1819" s="2"/>
      <c r="EF1819" s="2"/>
      <c r="EG1819" s="2"/>
      <c r="EH1819" s="2"/>
      <c r="EI1819" s="2"/>
      <c r="EJ1819" s="2"/>
      <c r="EK1819" s="2"/>
      <c r="EL1819" s="2"/>
      <c r="EM1819" s="2"/>
      <c r="EN1819" s="2"/>
      <c r="EO1819" s="2"/>
      <c r="EP1819" s="2"/>
      <c r="EQ1819" s="2"/>
      <c r="ER1819" s="2"/>
      <c r="ES1819" s="2"/>
      <c r="ET1819" s="2"/>
      <c r="EU1819" s="2"/>
      <c r="EV1819" s="2"/>
      <c r="EW1819" s="2"/>
      <c r="EX1819" s="2"/>
      <c r="EY1819" s="2"/>
      <c r="EZ1819" s="2"/>
      <c r="FA1819" s="2"/>
      <c r="FB1819" s="2"/>
      <c r="FC1819" s="2"/>
      <c r="FD1819" s="2"/>
      <c r="FE1819" s="2"/>
      <c r="FF1819" s="2"/>
      <c r="FG1819" s="2"/>
      <c r="FH1819" s="2"/>
      <c r="FI1819" s="2"/>
      <c r="FJ1819" s="2"/>
      <c r="FK1819" s="2"/>
      <c r="FL1819" s="2"/>
      <c r="FM1819" s="2"/>
      <c r="FN1819" s="2"/>
      <c r="FO1819" s="2"/>
      <c r="FP1819" s="2"/>
      <c r="FQ1819" s="2"/>
      <c r="FR1819" s="2"/>
      <c r="FS1819" s="2"/>
      <c r="FT1819" s="2"/>
      <c r="FU1819" s="2"/>
      <c r="FV1819" s="2"/>
      <c r="FW1819" s="2"/>
      <c r="FX1819" s="2"/>
      <c r="FY1819" s="2"/>
      <c r="FZ1819" s="2"/>
      <c r="GA1819" s="2"/>
      <c r="GB1819" s="2"/>
      <c r="GC1819" s="2"/>
      <c r="GD1819" s="2"/>
      <c r="GE1819" s="2"/>
      <c r="GF1819" s="2"/>
      <c r="GG1819" s="2"/>
      <c r="GH1819" s="2"/>
      <c r="GI1819" s="2"/>
      <c r="GJ1819" s="2"/>
      <c r="GK1819" s="2"/>
      <c r="GL1819" s="2"/>
      <c r="GM1819" s="2"/>
      <c r="GN1819" s="2"/>
      <c r="GO1819" s="2"/>
      <c r="GP1819" s="2"/>
      <c r="GQ1819" s="2"/>
      <c r="GR1819" s="2"/>
      <c r="GS1819" s="2"/>
      <c r="GT1819" s="2"/>
      <c r="GU1819" s="2"/>
      <c r="GV1819" s="2"/>
      <c r="GW1819" s="2"/>
      <c r="GX1819" s="2"/>
      <c r="GY1819" s="2"/>
      <c r="GZ1819" s="2"/>
      <c r="HA1819" s="2"/>
      <c r="HB1819" s="2"/>
      <c r="HC1819" s="2"/>
      <c r="HD1819" s="2"/>
      <c r="HE1819" s="2"/>
      <c r="HF1819" s="2"/>
      <c r="HG1819" s="2"/>
      <c r="HH1819" s="2"/>
      <c r="HI1819" s="2"/>
      <c r="HJ1819" s="2"/>
      <c r="HK1819" s="2"/>
      <c r="HL1819" s="2"/>
      <c r="HM1819" s="2"/>
      <c r="HN1819" s="2"/>
      <c r="HO1819" s="2"/>
      <c r="HP1819" s="2"/>
      <c r="HQ1819" s="2"/>
      <c r="HR1819" s="2"/>
      <c r="HS1819" s="2"/>
      <c r="HT1819" s="2"/>
      <c r="HU1819" s="2"/>
      <c r="HV1819" s="2"/>
      <c r="HW1819" s="2"/>
      <c r="HX1819" s="2"/>
      <c r="HY1819" s="2"/>
      <c r="HZ1819" s="2"/>
      <c r="IA1819" s="2"/>
      <c r="IB1819" s="2"/>
      <c r="IC1819" s="2"/>
      <c r="ID1819" s="2"/>
      <c r="IE1819" s="2"/>
      <c r="IF1819" s="2"/>
      <c r="IG1819" s="2"/>
      <c r="IH1819" s="2"/>
      <c r="II1819" s="2"/>
      <c r="IJ1819" s="2"/>
      <c r="IK1819" s="2"/>
      <c r="IL1819" s="2"/>
      <c r="IM1819" s="2"/>
      <c r="IN1819" s="2"/>
      <c r="IO1819" s="2"/>
      <c r="IP1819" s="2"/>
      <c r="IQ1819" s="2"/>
    </row>
    <row r="1820" spans="1:251" s="16" customFormat="1" ht="18.75" customHeight="1">
      <c r="A1820" s="8"/>
      <c r="B1820" s="25"/>
      <c r="C1820" s="100" t="s">
        <v>273</v>
      </c>
      <c r="D1820" s="101"/>
      <c r="E1820" s="101"/>
      <c r="F1820" s="101"/>
      <c r="G1820" s="101"/>
      <c r="H1820" s="101"/>
      <c r="I1820" s="101"/>
      <c r="J1820" s="101"/>
      <c r="K1820" s="101"/>
      <c r="L1820" s="101"/>
      <c r="M1820" s="101"/>
      <c r="N1820" s="101"/>
      <c r="O1820" s="101"/>
      <c r="P1820" s="101"/>
      <c r="Q1820" s="101"/>
      <c r="R1820" s="101"/>
      <c r="S1820" s="101"/>
      <c r="T1820" s="101"/>
      <c r="U1820" s="101"/>
      <c r="V1820" s="101"/>
      <c r="W1820" s="101"/>
      <c r="X1820" s="101"/>
      <c r="Y1820" s="101"/>
      <c r="Z1820" s="102"/>
      <c r="AA1820" s="103">
        <v>23789</v>
      </c>
      <c r="AB1820" s="104"/>
      <c r="AC1820" s="104"/>
      <c r="AD1820" s="104"/>
      <c r="AE1820" s="104"/>
      <c r="AF1820" s="104"/>
      <c r="AG1820" s="104"/>
      <c r="AH1820" s="104"/>
      <c r="AI1820" s="105"/>
      <c r="AJ1820" s="103">
        <v>28074</v>
      </c>
      <c r="AK1820" s="104"/>
      <c r="AL1820" s="104"/>
      <c r="AM1820" s="104"/>
      <c r="AN1820" s="104"/>
      <c r="AO1820" s="104"/>
      <c r="AP1820" s="104"/>
      <c r="AQ1820" s="104"/>
      <c r="AR1820" s="105"/>
      <c r="AS1820" s="106"/>
      <c r="AT1820" s="107"/>
      <c r="AU1820" s="107"/>
      <c r="AV1820" s="107"/>
      <c r="AW1820" s="107"/>
      <c r="AX1820" s="108"/>
      <c r="AY1820" s="2"/>
      <c r="AZ1820" s="2"/>
      <c r="BA1820" s="2"/>
      <c r="BB1820" s="2"/>
      <c r="BC1820" s="2"/>
      <c r="BD1820" s="2"/>
      <c r="BE1820" s="2"/>
      <c r="BF1820" s="2"/>
      <c r="BG1820" s="2"/>
      <c r="BH1820" s="2"/>
      <c r="BI1820" s="2"/>
      <c r="BJ1820" s="2"/>
      <c r="BK1820" s="2"/>
      <c r="BL1820" s="2"/>
      <c r="BM1820" s="2"/>
      <c r="BN1820" s="2"/>
      <c r="BO1820" s="2"/>
      <c r="BP1820" s="2"/>
      <c r="BQ1820" s="2"/>
      <c r="BR1820" s="2"/>
      <c r="BS1820" s="2"/>
      <c r="BT1820" s="2"/>
      <c r="BU1820" s="2"/>
      <c r="BV1820" s="2"/>
      <c r="BW1820" s="2"/>
      <c r="BX1820" s="2"/>
      <c r="BY1820" s="2"/>
      <c r="BZ1820" s="2"/>
      <c r="CA1820" s="2"/>
      <c r="CB1820" s="2"/>
      <c r="CC1820" s="2"/>
      <c r="CD1820" s="2"/>
      <c r="CE1820" s="2"/>
      <c r="CF1820" s="2"/>
      <c r="CG1820" s="2"/>
      <c r="CH1820" s="2"/>
      <c r="CI1820" s="2"/>
      <c r="CJ1820" s="2"/>
      <c r="CK1820" s="2"/>
      <c r="CL1820" s="2"/>
      <c r="CM1820" s="2"/>
      <c r="CN1820" s="2"/>
      <c r="CO1820" s="2"/>
      <c r="CP1820" s="2"/>
      <c r="CQ1820" s="2"/>
      <c r="CR1820" s="2"/>
      <c r="CS1820" s="2"/>
      <c r="CT1820" s="2"/>
      <c r="CU1820" s="2"/>
      <c r="CV1820" s="2"/>
      <c r="CW1820" s="2"/>
      <c r="CX1820" s="2"/>
      <c r="CY1820" s="2"/>
      <c r="CZ1820" s="2"/>
      <c r="DA1820" s="2"/>
      <c r="DB1820" s="2"/>
      <c r="DC1820" s="2"/>
      <c r="DD1820" s="2"/>
      <c r="DE1820" s="2"/>
      <c r="DF1820" s="2"/>
      <c r="DG1820" s="2"/>
      <c r="DH1820" s="2"/>
      <c r="DI1820" s="2"/>
      <c r="DJ1820" s="2"/>
      <c r="DK1820" s="2"/>
      <c r="DL1820" s="2"/>
      <c r="DM1820" s="2"/>
      <c r="DN1820" s="2"/>
      <c r="DO1820" s="2"/>
      <c r="DP1820" s="2"/>
      <c r="DQ1820" s="2"/>
      <c r="DR1820" s="2"/>
      <c r="DS1820" s="2"/>
      <c r="DT1820" s="2"/>
      <c r="DU1820" s="2"/>
      <c r="DV1820" s="2"/>
      <c r="DW1820" s="2"/>
      <c r="DX1820" s="2"/>
      <c r="DY1820" s="2"/>
      <c r="DZ1820" s="2"/>
      <c r="EA1820" s="2"/>
      <c r="EB1820" s="2"/>
      <c r="EC1820" s="2"/>
      <c r="ED1820" s="2"/>
      <c r="EE1820" s="2"/>
      <c r="EF1820" s="2"/>
      <c r="EG1820" s="2"/>
      <c r="EH1820" s="2"/>
      <c r="EI1820" s="2"/>
      <c r="EJ1820" s="2"/>
      <c r="EK1820" s="2"/>
      <c r="EL1820" s="2"/>
      <c r="EM1820" s="2"/>
      <c r="EN1820" s="2"/>
      <c r="EO1820" s="2"/>
      <c r="EP1820" s="2"/>
      <c r="EQ1820" s="2"/>
      <c r="ER1820" s="2"/>
      <c r="ES1820" s="2"/>
      <c r="ET1820" s="2"/>
      <c r="EU1820" s="2"/>
      <c r="EV1820" s="2"/>
      <c r="EW1820" s="2"/>
      <c r="EX1820" s="2"/>
      <c r="EY1820" s="2"/>
      <c r="EZ1820" s="2"/>
      <c r="FA1820" s="2"/>
      <c r="FB1820" s="2"/>
      <c r="FC1820" s="2"/>
      <c r="FD1820" s="2"/>
      <c r="FE1820" s="2"/>
      <c r="FF1820" s="2"/>
      <c r="FG1820" s="2"/>
      <c r="FH1820" s="2"/>
      <c r="FI1820" s="2"/>
      <c r="FJ1820" s="2"/>
      <c r="FK1820" s="2"/>
      <c r="FL1820" s="2"/>
      <c r="FM1820" s="2"/>
      <c r="FN1820" s="2"/>
      <c r="FO1820" s="2"/>
      <c r="FP1820" s="2"/>
      <c r="FQ1820" s="2"/>
      <c r="FR1820" s="2"/>
      <c r="FS1820" s="2"/>
      <c r="FT1820" s="2"/>
      <c r="FU1820" s="2"/>
      <c r="FV1820" s="2"/>
      <c r="FW1820" s="2"/>
      <c r="FX1820" s="2"/>
      <c r="FY1820" s="2"/>
      <c r="FZ1820" s="2"/>
      <c r="GA1820" s="2"/>
      <c r="GB1820" s="2"/>
      <c r="GC1820" s="2"/>
      <c r="GD1820" s="2"/>
      <c r="GE1820" s="2"/>
      <c r="GF1820" s="2"/>
      <c r="GG1820" s="2"/>
      <c r="GH1820" s="2"/>
      <c r="GI1820" s="2"/>
      <c r="GJ1820" s="2"/>
      <c r="GK1820" s="2"/>
      <c r="GL1820" s="2"/>
      <c r="GM1820" s="2"/>
      <c r="GN1820" s="2"/>
      <c r="GO1820" s="2"/>
      <c r="GP1820" s="2"/>
      <c r="GQ1820" s="2"/>
      <c r="GR1820" s="2"/>
      <c r="GS1820" s="2"/>
      <c r="GT1820" s="2"/>
      <c r="GU1820" s="2"/>
      <c r="GV1820" s="2"/>
      <c r="GW1820" s="2"/>
      <c r="GX1820" s="2"/>
      <c r="GY1820" s="2"/>
      <c r="GZ1820" s="2"/>
      <c r="HA1820" s="2"/>
      <c r="HB1820" s="2"/>
      <c r="HC1820" s="2"/>
      <c r="HD1820" s="2"/>
      <c r="HE1820" s="2"/>
      <c r="HF1820" s="2"/>
      <c r="HG1820" s="2"/>
      <c r="HH1820" s="2"/>
      <c r="HI1820" s="2"/>
      <c r="HJ1820" s="2"/>
      <c r="HK1820" s="2"/>
      <c r="HL1820" s="2"/>
      <c r="HM1820" s="2"/>
      <c r="HN1820" s="2"/>
      <c r="HO1820" s="2"/>
      <c r="HP1820" s="2"/>
      <c r="HQ1820" s="2"/>
      <c r="HR1820" s="2"/>
      <c r="HS1820" s="2"/>
      <c r="HT1820" s="2"/>
      <c r="HU1820" s="2"/>
      <c r="HV1820" s="2"/>
      <c r="HW1820" s="2"/>
      <c r="HX1820" s="2"/>
      <c r="HY1820" s="2"/>
      <c r="HZ1820" s="2"/>
      <c r="IA1820" s="2"/>
      <c r="IB1820" s="2"/>
      <c r="IC1820" s="2"/>
      <c r="ID1820" s="2"/>
      <c r="IE1820" s="2"/>
      <c r="IF1820" s="2"/>
      <c r="IG1820" s="2"/>
      <c r="IH1820" s="2"/>
      <c r="II1820" s="2"/>
      <c r="IJ1820" s="2"/>
      <c r="IK1820" s="2"/>
      <c r="IL1820" s="2"/>
      <c r="IM1820" s="2"/>
      <c r="IN1820" s="2"/>
      <c r="IO1820" s="2"/>
      <c r="IP1820" s="2"/>
      <c r="IQ1820" s="2"/>
    </row>
    <row r="1821" spans="1:251" s="16" customFormat="1" ht="18.75" customHeight="1" thickBot="1">
      <c r="A1821" s="17"/>
      <c r="B1821" s="109" t="s">
        <v>14</v>
      </c>
      <c r="C1821" s="110"/>
      <c r="D1821" s="110"/>
      <c r="E1821" s="110"/>
      <c r="F1821" s="110"/>
      <c r="G1821" s="110"/>
      <c r="H1821" s="110"/>
      <c r="I1821" s="110"/>
      <c r="J1821" s="110"/>
      <c r="K1821" s="110"/>
      <c r="L1821" s="110"/>
      <c r="M1821" s="110"/>
      <c r="N1821" s="110"/>
      <c r="O1821" s="110"/>
      <c r="P1821" s="110"/>
      <c r="Q1821" s="110"/>
      <c r="R1821" s="110"/>
      <c r="S1821" s="110"/>
      <c r="T1821" s="110"/>
      <c r="U1821" s="110"/>
      <c r="V1821" s="110"/>
      <c r="W1821" s="110"/>
      <c r="X1821" s="110"/>
      <c r="Y1821" s="110"/>
      <c r="Z1821" s="111"/>
      <c r="AA1821" s="128">
        <f>SUM($AA$1820:$AA$1820)</f>
        <v>23789</v>
      </c>
      <c r="AB1821" s="129"/>
      <c r="AC1821" s="129"/>
      <c r="AD1821" s="129"/>
      <c r="AE1821" s="129"/>
      <c r="AF1821" s="129"/>
      <c r="AG1821" s="129"/>
      <c r="AH1821" s="129"/>
      <c r="AI1821" s="130"/>
      <c r="AJ1821" s="128">
        <f>SUM($AJ$1820:$AJ$1820)</f>
        <v>28074</v>
      </c>
      <c r="AK1821" s="129"/>
      <c r="AL1821" s="129"/>
      <c r="AM1821" s="129"/>
      <c r="AN1821" s="129"/>
      <c r="AO1821" s="129"/>
      <c r="AP1821" s="129"/>
      <c r="AQ1821" s="129"/>
      <c r="AR1821" s="130"/>
      <c r="AS1821" s="131"/>
      <c r="AT1821" s="132"/>
      <c r="AU1821" s="132"/>
      <c r="AV1821" s="132"/>
      <c r="AW1821" s="132"/>
      <c r="AX1821" s="133"/>
      <c r="AY1821" s="2"/>
      <c r="AZ1821" s="2"/>
      <c r="BA1821" s="2"/>
      <c r="BB1821" s="2"/>
      <c r="BC1821" s="2"/>
      <c r="BD1821" s="2"/>
      <c r="BE1821" s="2"/>
      <c r="BF1821" s="2"/>
      <c r="BG1821" s="2"/>
      <c r="BH1821" s="2"/>
      <c r="BI1821" s="2"/>
      <c r="BJ1821" s="2"/>
      <c r="BK1821" s="2"/>
      <c r="BL1821" s="2"/>
      <c r="BM1821" s="2"/>
      <c r="BN1821" s="2"/>
      <c r="BO1821" s="2"/>
      <c r="BP1821" s="2"/>
      <c r="BQ1821" s="2"/>
      <c r="BR1821" s="2"/>
      <c r="BS1821" s="2"/>
      <c r="BT1821" s="2"/>
      <c r="BU1821" s="2"/>
      <c r="BV1821" s="2"/>
      <c r="BW1821" s="2"/>
      <c r="BX1821" s="2"/>
      <c r="BY1821" s="2"/>
      <c r="BZ1821" s="2"/>
      <c r="CA1821" s="2"/>
      <c r="CB1821" s="2"/>
      <c r="CC1821" s="2"/>
      <c r="CD1821" s="2"/>
      <c r="CE1821" s="2"/>
      <c r="CF1821" s="2"/>
      <c r="CG1821" s="2"/>
      <c r="CH1821" s="2"/>
      <c r="CI1821" s="2"/>
      <c r="CJ1821" s="2"/>
      <c r="CK1821" s="2"/>
      <c r="CL1821" s="2"/>
      <c r="CM1821" s="2"/>
      <c r="CN1821" s="2"/>
      <c r="CO1821" s="2"/>
      <c r="CP1821" s="2"/>
      <c r="CQ1821" s="2"/>
      <c r="CR1821" s="2"/>
      <c r="CS1821" s="2"/>
      <c r="CT1821" s="2"/>
      <c r="CU1821" s="2"/>
      <c r="CV1821" s="2"/>
      <c r="CW1821" s="2"/>
      <c r="CX1821" s="2"/>
      <c r="CY1821" s="2"/>
      <c r="CZ1821" s="2"/>
      <c r="DA1821" s="2"/>
      <c r="DB1821" s="2"/>
      <c r="DC1821" s="2"/>
      <c r="DD1821" s="2"/>
      <c r="DE1821" s="2"/>
      <c r="DF1821" s="2"/>
      <c r="DG1821" s="2"/>
      <c r="DH1821" s="2"/>
      <c r="DI1821" s="2"/>
      <c r="DJ1821" s="2"/>
      <c r="DK1821" s="2"/>
      <c r="DL1821" s="2"/>
      <c r="DM1821" s="2"/>
      <c r="DN1821" s="2"/>
      <c r="DO1821" s="2"/>
      <c r="DP1821" s="2"/>
      <c r="DQ1821" s="2"/>
      <c r="DR1821" s="2"/>
      <c r="DS1821" s="2"/>
      <c r="DT1821" s="2"/>
      <c r="DU1821" s="2"/>
      <c r="DV1821" s="2"/>
      <c r="DW1821" s="2"/>
      <c r="DX1821" s="2"/>
      <c r="DY1821" s="2"/>
      <c r="DZ1821" s="2"/>
      <c r="EA1821" s="2"/>
      <c r="EB1821" s="2"/>
      <c r="EC1821" s="2"/>
      <c r="ED1821" s="2"/>
      <c r="EE1821" s="2"/>
      <c r="EF1821" s="2"/>
      <c r="EG1821" s="2"/>
      <c r="EH1821" s="2"/>
      <c r="EI1821" s="2"/>
      <c r="EJ1821" s="2"/>
      <c r="EK1821" s="2"/>
      <c r="EL1821" s="2"/>
      <c r="EM1821" s="2"/>
      <c r="EN1821" s="2"/>
      <c r="EO1821" s="2"/>
      <c r="EP1821" s="2"/>
      <c r="EQ1821" s="2"/>
      <c r="ER1821" s="2"/>
      <c r="ES1821" s="2"/>
      <c r="ET1821" s="2"/>
      <c r="EU1821" s="2"/>
      <c r="EV1821" s="2"/>
      <c r="EW1821" s="2"/>
      <c r="EX1821" s="2"/>
      <c r="EY1821" s="2"/>
      <c r="EZ1821" s="2"/>
      <c r="FA1821" s="2"/>
      <c r="FB1821" s="2"/>
      <c r="FC1821" s="2"/>
      <c r="FD1821" s="2"/>
      <c r="FE1821" s="2"/>
      <c r="FF1821" s="2"/>
      <c r="FG1821" s="2"/>
      <c r="FH1821" s="2"/>
      <c r="FI1821" s="2"/>
      <c r="FJ1821" s="2"/>
      <c r="FK1821" s="2"/>
      <c r="FL1821" s="2"/>
      <c r="FM1821" s="2"/>
      <c r="FN1821" s="2"/>
      <c r="FO1821" s="2"/>
      <c r="FP1821" s="2"/>
      <c r="FQ1821" s="2"/>
      <c r="FR1821" s="2"/>
      <c r="FS1821" s="2"/>
      <c r="FT1821" s="2"/>
      <c r="FU1821" s="2"/>
      <c r="FV1821" s="2"/>
      <c r="FW1821" s="2"/>
      <c r="FX1821" s="2"/>
      <c r="FY1821" s="2"/>
      <c r="FZ1821" s="2"/>
      <c r="GA1821" s="2"/>
      <c r="GB1821" s="2"/>
      <c r="GC1821" s="2"/>
      <c r="GD1821" s="2"/>
      <c r="GE1821" s="2"/>
      <c r="GF1821" s="2"/>
      <c r="GG1821" s="2"/>
      <c r="GH1821" s="2"/>
      <c r="GI1821" s="2"/>
      <c r="GJ1821" s="2"/>
      <c r="GK1821" s="2"/>
      <c r="GL1821" s="2"/>
      <c r="GM1821" s="2"/>
      <c r="GN1821" s="2"/>
      <c r="GO1821" s="2"/>
      <c r="GP1821" s="2"/>
      <c r="GQ1821" s="2"/>
      <c r="GR1821" s="2"/>
      <c r="GS1821" s="2"/>
      <c r="GT1821" s="2"/>
      <c r="GU1821" s="2"/>
      <c r="GV1821" s="2"/>
      <c r="GW1821" s="2"/>
      <c r="GX1821" s="2"/>
      <c r="GY1821" s="2"/>
      <c r="GZ1821" s="2"/>
      <c r="HA1821" s="2"/>
      <c r="HB1821" s="2"/>
      <c r="HC1821" s="2"/>
      <c r="HD1821" s="2"/>
      <c r="HE1821" s="2"/>
      <c r="HF1821" s="2"/>
      <c r="HG1821" s="2"/>
      <c r="HH1821" s="2"/>
      <c r="HI1821" s="2"/>
      <c r="HJ1821" s="2"/>
      <c r="HK1821" s="2"/>
      <c r="HL1821" s="2"/>
      <c r="HM1821" s="2"/>
      <c r="HN1821" s="2"/>
      <c r="HO1821" s="2"/>
      <c r="HP1821" s="2"/>
      <c r="HQ1821" s="2"/>
      <c r="HR1821" s="2"/>
      <c r="HS1821" s="2"/>
      <c r="HT1821" s="2"/>
      <c r="HU1821" s="2"/>
      <c r="HV1821" s="2"/>
      <c r="HW1821" s="2"/>
      <c r="HX1821" s="2"/>
      <c r="HY1821" s="2"/>
      <c r="HZ1821" s="2"/>
      <c r="IA1821" s="2"/>
      <c r="IB1821" s="2"/>
      <c r="IC1821" s="2"/>
      <c r="ID1821" s="2"/>
      <c r="IE1821" s="2"/>
      <c r="IF1821" s="2"/>
      <c r="IG1821" s="2"/>
      <c r="IH1821" s="2"/>
      <c r="II1821" s="2"/>
      <c r="IJ1821" s="2"/>
      <c r="IK1821" s="2"/>
      <c r="IL1821" s="2"/>
      <c r="IM1821" s="2"/>
      <c r="IN1821" s="2"/>
      <c r="IO1821" s="2"/>
      <c r="IP1821" s="2"/>
      <c r="IQ1821" s="2"/>
    </row>
    <row r="1823" spans="1:251" ht="19.2">
      <c r="A1823" s="1" t="s">
        <v>0</v>
      </c>
      <c r="AW1823" s="3"/>
      <c r="AX1823" s="4"/>
      <c r="AY1823" s="3"/>
    </row>
    <row r="1825" spans="1:113" ht="18">
      <c r="B1825" s="115" t="s">
        <v>8</v>
      </c>
      <c r="C1825" s="127"/>
      <c r="D1825" s="127"/>
      <c r="E1825" s="127"/>
      <c r="F1825" s="127"/>
      <c r="G1825" s="127"/>
      <c r="H1825" s="127"/>
      <c r="I1825" s="127"/>
      <c r="J1825" s="127"/>
      <c r="K1825" s="127"/>
      <c r="L1825" s="127"/>
      <c r="M1825" s="127"/>
      <c r="N1825" s="127"/>
      <c r="O1825" s="127"/>
      <c r="P1825" s="127"/>
      <c r="Q1825" s="127"/>
      <c r="R1825" s="127"/>
      <c r="S1825" s="127"/>
      <c r="T1825" s="127"/>
      <c r="U1825" s="127"/>
      <c r="V1825" s="127"/>
      <c r="W1825" s="127"/>
      <c r="X1825" s="127"/>
      <c r="Y1825" s="127"/>
      <c r="Z1825" s="127"/>
      <c r="AA1825" s="127"/>
      <c r="AB1825" s="127"/>
      <c r="AC1825" s="127"/>
      <c r="AD1825" s="127"/>
      <c r="AE1825" s="127"/>
      <c r="AF1825" s="127"/>
      <c r="AG1825" s="127"/>
      <c r="AH1825" s="127"/>
      <c r="AI1825" s="127"/>
      <c r="AJ1825" s="127"/>
      <c r="AK1825" s="127"/>
      <c r="AL1825" s="127"/>
      <c r="AM1825" s="127"/>
      <c r="AN1825" s="127"/>
      <c r="AO1825" s="127"/>
      <c r="AP1825" s="127"/>
      <c r="AQ1825" s="127"/>
      <c r="AR1825" s="127"/>
      <c r="AS1825" s="127"/>
      <c r="AT1825" s="127"/>
      <c r="AU1825" s="127"/>
      <c r="AV1825" s="127"/>
      <c r="AW1825" s="127"/>
      <c r="AX1825" s="127"/>
    </row>
    <row r="1826" spans="1:113">
      <c r="Z1826" s="5"/>
      <c r="AD1826" s="5"/>
      <c r="AE1826" s="5"/>
      <c r="AF1826" s="5"/>
      <c r="AG1826" s="5"/>
      <c r="AH1826" s="5"/>
      <c r="AI1826" s="5"/>
      <c r="AO1826" s="5"/>
    </row>
    <row r="1827" spans="1:113" ht="13.8" thickBot="1">
      <c r="Z1827" s="5"/>
      <c r="AD1827" s="5"/>
      <c r="AE1827" s="5"/>
      <c r="AF1827" s="5"/>
      <c r="AG1827" s="5"/>
      <c r="AH1827" s="5"/>
      <c r="AI1827" s="5"/>
      <c r="AO1827" s="5"/>
      <c r="DI1827" s="6"/>
    </row>
    <row r="1828" spans="1:113" ht="24.75" customHeight="1" thickBot="1">
      <c r="B1828" s="117" t="s">
        <v>1</v>
      </c>
      <c r="C1828" s="118"/>
      <c r="D1828" s="118"/>
      <c r="E1828" s="118"/>
      <c r="F1828" s="118"/>
      <c r="G1828" s="118"/>
      <c r="H1828" s="119" t="s">
        <v>278</v>
      </c>
      <c r="I1828" s="120"/>
      <c r="J1828" s="120"/>
      <c r="K1828" s="120"/>
      <c r="L1828" s="120"/>
      <c r="M1828" s="120"/>
      <c r="N1828" s="120"/>
      <c r="O1828" s="120"/>
      <c r="P1828" s="120"/>
      <c r="Q1828" s="120"/>
      <c r="R1828" s="120"/>
      <c r="S1828" s="120"/>
      <c r="T1828" s="120"/>
      <c r="U1828" s="120"/>
      <c r="V1828" s="120"/>
      <c r="W1828" s="120"/>
      <c r="X1828" s="120"/>
      <c r="Y1828" s="120"/>
      <c r="Z1828" s="120"/>
      <c r="AA1828" s="120"/>
      <c r="AB1828" s="120"/>
      <c r="AC1828" s="120"/>
      <c r="AD1828" s="120"/>
      <c r="AE1828" s="120"/>
      <c r="AF1828" s="120"/>
      <c r="AG1828" s="120"/>
      <c r="AH1828" s="120"/>
      <c r="AI1828" s="120"/>
      <c r="AJ1828" s="120"/>
      <c r="AK1828" s="120"/>
      <c r="AL1828" s="120"/>
      <c r="AM1828" s="120"/>
      <c r="AN1828" s="120"/>
      <c r="AO1828" s="120"/>
      <c r="AP1828" s="120"/>
      <c r="AQ1828" s="120"/>
      <c r="AR1828" s="120"/>
      <c r="AS1828" s="120"/>
      <c r="AT1828" s="120"/>
      <c r="AU1828" s="120"/>
      <c r="AV1828" s="120"/>
      <c r="AW1828" s="120"/>
      <c r="AX1828" s="121"/>
      <c r="DI1828" s="6"/>
    </row>
    <row r="1829" spans="1:113" ht="14.4">
      <c r="B1829" s="7"/>
      <c r="C1829" s="7"/>
      <c r="D1829" s="7"/>
      <c r="E1829" s="7"/>
      <c r="F1829" s="7"/>
      <c r="G1829" s="7"/>
      <c r="H1829" s="8"/>
      <c r="I1829" s="8"/>
      <c r="J1829" s="8"/>
      <c r="K1829" s="8"/>
      <c r="L1829" s="9"/>
      <c r="M1829" s="9"/>
      <c r="N1829" s="9"/>
      <c r="O1829" s="9"/>
      <c r="P1829" s="8"/>
      <c r="Q1829" s="8"/>
      <c r="R1829" s="8"/>
      <c r="S1829" s="8"/>
      <c r="T1829" s="8"/>
      <c r="U1829" s="8"/>
      <c r="V1829" s="10"/>
      <c r="W1829" s="10"/>
      <c r="X1829" s="10"/>
      <c r="Y1829" s="10"/>
      <c r="Z1829" s="10"/>
      <c r="AA1829" s="10"/>
      <c r="AB1829" s="10"/>
      <c r="AC1829" s="10"/>
      <c r="AD1829" s="10"/>
      <c r="AE1829" s="10"/>
      <c r="AF1829" s="10"/>
      <c r="AG1829" s="10"/>
      <c r="AH1829" s="10"/>
      <c r="AI1829" s="10"/>
      <c r="AJ1829" s="10"/>
      <c r="AK1829" s="10"/>
      <c r="AL1829" s="10"/>
      <c r="AM1829" s="10"/>
      <c r="AN1829" s="10"/>
      <c r="AO1829" s="10"/>
      <c r="AP1829" s="10"/>
      <c r="AQ1829" s="10"/>
      <c r="AR1829" s="10"/>
      <c r="AS1829" s="10"/>
      <c r="AT1829" s="10"/>
      <c r="AU1829" s="10"/>
      <c r="AV1829" s="10"/>
      <c r="AW1829" s="10"/>
      <c r="AX1829" s="10"/>
      <c r="DI1829" s="6"/>
    </row>
    <row r="1830" spans="1:113" ht="15" thickBot="1">
      <c r="A1830" s="11"/>
      <c r="B1830" s="10" t="s">
        <v>2</v>
      </c>
      <c r="C1830" s="8"/>
      <c r="D1830" s="8"/>
      <c r="E1830" s="8"/>
      <c r="F1830" s="8"/>
      <c r="G1830" s="8"/>
      <c r="H1830" s="8"/>
      <c r="I1830" s="8"/>
      <c r="J1830" s="8"/>
      <c r="K1830" s="8"/>
      <c r="L1830" s="9"/>
      <c r="M1830" s="9"/>
      <c r="N1830" s="9"/>
      <c r="O1830" s="9"/>
      <c r="P1830" s="8"/>
      <c r="Q1830" s="8"/>
      <c r="R1830" s="8"/>
      <c r="S1830" s="8"/>
      <c r="T1830" s="8"/>
      <c r="U1830" s="8"/>
      <c r="V1830" s="10"/>
      <c r="W1830" s="10"/>
      <c r="X1830" s="10"/>
      <c r="Y1830" s="10"/>
      <c r="Z1830" s="10"/>
      <c r="AA1830" s="10"/>
      <c r="AB1830" s="10"/>
      <c r="AC1830" s="10"/>
      <c r="AD1830" s="10"/>
      <c r="AE1830" s="10"/>
      <c r="AF1830" s="10"/>
      <c r="AG1830" s="10"/>
      <c r="AH1830" s="10"/>
      <c r="AI1830" s="10"/>
      <c r="AJ1830" s="10"/>
      <c r="AK1830" s="10"/>
      <c r="AL1830" s="10"/>
      <c r="AM1830" s="10"/>
      <c r="AN1830" s="10"/>
      <c r="AO1830" s="10"/>
      <c r="AP1830" s="10"/>
      <c r="AQ1830" s="10"/>
      <c r="AR1830" s="10"/>
      <c r="AS1830" s="10"/>
      <c r="AT1830" s="10"/>
      <c r="AU1830" s="10"/>
      <c r="AV1830" s="10"/>
      <c r="AW1830" s="10"/>
      <c r="AX1830" s="10"/>
      <c r="DI1830" s="6"/>
    </row>
    <row r="1831" spans="1:113" ht="14.4">
      <c r="A1831" s="8"/>
      <c r="B1831" s="12"/>
      <c r="C1831" s="7"/>
      <c r="D1831" s="7"/>
      <c r="E1831" s="7"/>
      <c r="F1831" s="7"/>
      <c r="G1831" s="7"/>
      <c r="H1831" s="7"/>
      <c r="I1831" s="7"/>
      <c r="J1831" s="7"/>
      <c r="K1831" s="7"/>
      <c r="L1831" s="13"/>
      <c r="M1831" s="13"/>
      <c r="N1831" s="13"/>
      <c r="O1831" s="13"/>
      <c r="P1831" s="7"/>
      <c r="Q1831" s="7"/>
      <c r="R1831" s="7"/>
      <c r="S1831" s="7"/>
      <c r="T1831" s="7"/>
      <c r="U1831" s="7"/>
      <c r="V1831" s="14"/>
      <c r="W1831" s="14"/>
      <c r="X1831" s="14"/>
      <c r="Y1831" s="14"/>
      <c r="Z1831" s="14"/>
      <c r="AA1831" s="14"/>
      <c r="AB1831" s="14"/>
      <c r="AC1831" s="14"/>
      <c r="AD1831" s="14"/>
      <c r="AE1831" s="14"/>
      <c r="AF1831" s="14"/>
      <c r="AG1831" s="14"/>
      <c r="AH1831" s="14"/>
      <c r="AI1831" s="14"/>
      <c r="AJ1831" s="14"/>
      <c r="AK1831" s="14"/>
      <c r="AL1831" s="14"/>
      <c r="AM1831" s="14"/>
      <c r="AN1831" s="14"/>
      <c r="AO1831" s="14"/>
      <c r="AP1831" s="14"/>
      <c r="AQ1831" s="14"/>
      <c r="AR1831" s="14"/>
      <c r="AS1831" s="14"/>
      <c r="AT1831" s="14"/>
      <c r="AU1831" s="14"/>
      <c r="AV1831" s="14"/>
      <c r="AW1831" s="14"/>
      <c r="AX1831" s="15"/>
    </row>
    <row r="1832" spans="1:113" ht="12" customHeight="1">
      <c r="A1832" s="8"/>
      <c r="B1832" s="122" t="s">
        <v>279</v>
      </c>
      <c r="C1832" s="123"/>
      <c r="D1832" s="123"/>
      <c r="E1832" s="123"/>
      <c r="F1832" s="123"/>
      <c r="G1832" s="123"/>
      <c r="H1832" s="123"/>
      <c r="I1832" s="123"/>
      <c r="J1832" s="123"/>
      <c r="K1832" s="123"/>
      <c r="L1832" s="123"/>
      <c r="M1832" s="123"/>
      <c r="N1832" s="123"/>
      <c r="O1832" s="123"/>
      <c r="P1832" s="123"/>
      <c r="Q1832" s="123"/>
      <c r="R1832" s="123"/>
      <c r="S1832" s="123"/>
      <c r="T1832" s="123"/>
      <c r="U1832" s="123"/>
      <c r="V1832" s="123"/>
      <c r="W1832" s="123"/>
      <c r="X1832" s="123"/>
      <c r="Y1832" s="123"/>
      <c r="Z1832" s="123"/>
      <c r="AA1832" s="123"/>
      <c r="AB1832" s="123"/>
      <c r="AC1832" s="123"/>
      <c r="AD1832" s="123"/>
      <c r="AE1832" s="123"/>
      <c r="AF1832" s="123"/>
      <c r="AG1832" s="123"/>
      <c r="AH1832" s="123"/>
      <c r="AI1832" s="123"/>
      <c r="AJ1832" s="123"/>
      <c r="AK1832" s="123"/>
      <c r="AL1832" s="123"/>
      <c r="AM1832" s="123"/>
      <c r="AN1832" s="123"/>
      <c r="AO1832" s="123"/>
      <c r="AP1832" s="123"/>
      <c r="AQ1832" s="123"/>
      <c r="AR1832" s="123"/>
      <c r="AS1832" s="123"/>
      <c r="AT1832" s="123"/>
      <c r="AU1832" s="123"/>
      <c r="AV1832" s="123"/>
      <c r="AW1832" s="123"/>
      <c r="AX1832" s="124"/>
    </row>
    <row r="1833" spans="1:113" ht="12" customHeight="1">
      <c r="A1833" s="8"/>
      <c r="B1833" s="122"/>
      <c r="C1833" s="123"/>
      <c r="D1833" s="123"/>
      <c r="E1833" s="123"/>
      <c r="F1833" s="123"/>
      <c r="G1833" s="123"/>
      <c r="H1833" s="123"/>
      <c r="I1833" s="123"/>
      <c r="J1833" s="123"/>
      <c r="K1833" s="123"/>
      <c r="L1833" s="123"/>
      <c r="M1833" s="123"/>
      <c r="N1833" s="123"/>
      <c r="O1833" s="123"/>
      <c r="P1833" s="123"/>
      <c r="Q1833" s="123"/>
      <c r="R1833" s="123"/>
      <c r="S1833" s="123"/>
      <c r="T1833" s="123"/>
      <c r="U1833" s="123"/>
      <c r="V1833" s="123"/>
      <c r="W1833" s="123"/>
      <c r="X1833" s="123"/>
      <c r="Y1833" s="123"/>
      <c r="Z1833" s="123"/>
      <c r="AA1833" s="123"/>
      <c r="AB1833" s="123"/>
      <c r="AC1833" s="123"/>
      <c r="AD1833" s="123"/>
      <c r="AE1833" s="123"/>
      <c r="AF1833" s="123"/>
      <c r="AG1833" s="123"/>
      <c r="AH1833" s="123"/>
      <c r="AI1833" s="123"/>
      <c r="AJ1833" s="123"/>
      <c r="AK1833" s="123"/>
      <c r="AL1833" s="123"/>
      <c r="AM1833" s="123"/>
      <c r="AN1833" s="123"/>
      <c r="AO1833" s="123"/>
      <c r="AP1833" s="123"/>
      <c r="AQ1833" s="123"/>
      <c r="AR1833" s="123"/>
      <c r="AS1833" s="123"/>
      <c r="AT1833" s="123"/>
      <c r="AU1833" s="123"/>
      <c r="AV1833" s="123"/>
      <c r="AW1833" s="123"/>
      <c r="AX1833" s="124"/>
      <c r="BC1833" s="16"/>
    </row>
    <row r="1834" spans="1:113" ht="12" customHeight="1">
      <c r="A1834" s="8"/>
      <c r="B1834" s="122"/>
      <c r="C1834" s="123"/>
      <c r="D1834" s="123"/>
      <c r="E1834" s="123"/>
      <c r="F1834" s="123"/>
      <c r="G1834" s="123"/>
      <c r="H1834" s="123"/>
      <c r="I1834" s="123"/>
      <c r="J1834" s="123"/>
      <c r="K1834" s="123"/>
      <c r="L1834" s="123"/>
      <c r="M1834" s="123"/>
      <c r="N1834" s="123"/>
      <c r="O1834" s="123"/>
      <c r="P1834" s="123"/>
      <c r="Q1834" s="123"/>
      <c r="R1834" s="123"/>
      <c r="S1834" s="123"/>
      <c r="T1834" s="123"/>
      <c r="U1834" s="123"/>
      <c r="V1834" s="123"/>
      <c r="W1834" s="123"/>
      <c r="X1834" s="123"/>
      <c r="Y1834" s="123"/>
      <c r="Z1834" s="123"/>
      <c r="AA1834" s="123"/>
      <c r="AB1834" s="123"/>
      <c r="AC1834" s="123"/>
      <c r="AD1834" s="123"/>
      <c r="AE1834" s="123"/>
      <c r="AF1834" s="123"/>
      <c r="AG1834" s="123"/>
      <c r="AH1834" s="123"/>
      <c r="AI1834" s="123"/>
      <c r="AJ1834" s="123"/>
      <c r="AK1834" s="123"/>
      <c r="AL1834" s="123"/>
      <c r="AM1834" s="123"/>
      <c r="AN1834" s="123"/>
      <c r="AO1834" s="123"/>
      <c r="AP1834" s="123"/>
      <c r="AQ1834" s="123"/>
      <c r="AR1834" s="123"/>
      <c r="AS1834" s="123"/>
      <c r="AT1834" s="123"/>
      <c r="AU1834" s="123"/>
      <c r="AV1834" s="123"/>
      <c r="AW1834" s="123"/>
      <c r="AX1834" s="124"/>
    </row>
    <row r="1835" spans="1:113" ht="12" customHeight="1">
      <c r="A1835" s="8"/>
      <c r="B1835" s="122"/>
      <c r="C1835" s="123"/>
      <c r="D1835" s="123"/>
      <c r="E1835" s="123"/>
      <c r="F1835" s="123"/>
      <c r="G1835" s="123"/>
      <c r="H1835" s="123"/>
      <c r="I1835" s="123"/>
      <c r="J1835" s="123"/>
      <c r="K1835" s="123"/>
      <c r="L1835" s="123"/>
      <c r="M1835" s="123"/>
      <c r="N1835" s="123"/>
      <c r="O1835" s="123"/>
      <c r="P1835" s="123"/>
      <c r="Q1835" s="123"/>
      <c r="R1835" s="123"/>
      <c r="S1835" s="123"/>
      <c r="T1835" s="123"/>
      <c r="U1835" s="123"/>
      <c r="V1835" s="123"/>
      <c r="W1835" s="123"/>
      <c r="X1835" s="123"/>
      <c r="Y1835" s="123"/>
      <c r="Z1835" s="123"/>
      <c r="AA1835" s="123"/>
      <c r="AB1835" s="123"/>
      <c r="AC1835" s="123"/>
      <c r="AD1835" s="123"/>
      <c r="AE1835" s="123"/>
      <c r="AF1835" s="123"/>
      <c r="AG1835" s="123"/>
      <c r="AH1835" s="123"/>
      <c r="AI1835" s="123"/>
      <c r="AJ1835" s="123"/>
      <c r="AK1835" s="123"/>
      <c r="AL1835" s="123"/>
      <c r="AM1835" s="123"/>
      <c r="AN1835" s="123"/>
      <c r="AO1835" s="123"/>
      <c r="AP1835" s="123"/>
      <c r="AQ1835" s="123"/>
      <c r="AR1835" s="123"/>
      <c r="AS1835" s="123"/>
      <c r="AT1835" s="123"/>
      <c r="AU1835" s="123"/>
      <c r="AV1835" s="123"/>
      <c r="AW1835" s="123"/>
      <c r="AX1835" s="124"/>
    </row>
    <row r="1836" spans="1:113" ht="12" customHeight="1">
      <c r="A1836" s="8"/>
      <c r="B1836" s="122"/>
      <c r="C1836" s="123"/>
      <c r="D1836" s="123"/>
      <c r="E1836" s="123"/>
      <c r="F1836" s="123"/>
      <c r="G1836" s="123"/>
      <c r="H1836" s="123"/>
      <c r="I1836" s="123"/>
      <c r="J1836" s="123"/>
      <c r="K1836" s="123"/>
      <c r="L1836" s="123"/>
      <c r="M1836" s="123"/>
      <c r="N1836" s="123"/>
      <c r="O1836" s="123"/>
      <c r="P1836" s="123"/>
      <c r="Q1836" s="123"/>
      <c r="R1836" s="123"/>
      <c r="S1836" s="123"/>
      <c r="T1836" s="123"/>
      <c r="U1836" s="123"/>
      <c r="V1836" s="123"/>
      <c r="W1836" s="123"/>
      <c r="X1836" s="123"/>
      <c r="Y1836" s="123"/>
      <c r="Z1836" s="123"/>
      <c r="AA1836" s="123"/>
      <c r="AB1836" s="123"/>
      <c r="AC1836" s="123"/>
      <c r="AD1836" s="123"/>
      <c r="AE1836" s="123"/>
      <c r="AF1836" s="123"/>
      <c r="AG1836" s="123"/>
      <c r="AH1836" s="123"/>
      <c r="AI1836" s="123"/>
      <c r="AJ1836" s="123"/>
      <c r="AK1836" s="123"/>
      <c r="AL1836" s="123"/>
      <c r="AM1836" s="123"/>
      <c r="AN1836" s="123"/>
      <c r="AO1836" s="123"/>
      <c r="AP1836" s="123"/>
      <c r="AQ1836" s="123"/>
      <c r="AR1836" s="123"/>
      <c r="AS1836" s="123"/>
      <c r="AT1836" s="123"/>
      <c r="AU1836" s="123"/>
      <c r="AV1836" s="123"/>
      <c r="AW1836" s="123"/>
      <c r="AX1836" s="124"/>
    </row>
    <row r="1837" spans="1:113" ht="15" thickBot="1">
      <c r="A1837" s="17"/>
      <c r="B1837" s="18"/>
      <c r="C1837" s="19"/>
      <c r="D1837" s="19"/>
      <c r="E1837" s="19"/>
      <c r="F1837" s="19"/>
      <c r="G1837" s="19"/>
      <c r="H1837" s="19"/>
      <c r="I1837" s="19"/>
      <c r="J1837" s="19"/>
      <c r="K1837" s="19"/>
      <c r="L1837" s="19"/>
      <c r="M1837" s="19"/>
      <c r="N1837" s="19"/>
      <c r="O1837" s="19"/>
      <c r="P1837" s="19"/>
      <c r="Q1837" s="19"/>
      <c r="R1837" s="19"/>
      <c r="S1837" s="19"/>
      <c r="T1837" s="19"/>
      <c r="U1837" s="19"/>
      <c r="V1837" s="19"/>
      <c r="W1837" s="19"/>
      <c r="X1837" s="19"/>
      <c r="Y1837" s="19"/>
      <c r="Z1837" s="19"/>
      <c r="AA1837" s="19"/>
      <c r="AB1837" s="19"/>
      <c r="AC1837" s="19"/>
      <c r="AD1837" s="19"/>
      <c r="AE1837" s="19"/>
      <c r="AF1837" s="19"/>
      <c r="AG1837" s="19"/>
      <c r="AH1837" s="19"/>
      <c r="AI1837" s="19"/>
      <c r="AJ1837" s="19"/>
      <c r="AK1837" s="19"/>
      <c r="AL1837" s="19"/>
      <c r="AM1837" s="19"/>
      <c r="AN1837" s="19"/>
      <c r="AO1837" s="19"/>
      <c r="AP1837" s="19"/>
      <c r="AQ1837" s="19"/>
      <c r="AR1837" s="19"/>
      <c r="AS1837" s="19"/>
      <c r="AT1837" s="19"/>
      <c r="AU1837" s="19"/>
      <c r="AV1837" s="19"/>
      <c r="AW1837" s="19"/>
      <c r="AX1837" s="20"/>
    </row>
    <row r="1838" spans="1:113">
      <c r="B1838" s="21"/>
    </row>
    <row r="1839" spans="1:113" ht="15" thickBot="1">
      <c r="A1839" s="11"/>
      <c r="B1839" s="10" t="s">
        <v>3</v>
      </c>
      <c r="C1839" s="8"/>
      <c r="D1839" s="8"/>
      <c r="E1839" s="8"/>
      <c r="F1839" s="8"/>
      <c r="G1839" s="8"/>
      <c r="H1839" s="8"/>
      <c r="I1839" s="8"/>
      <c r="J1839" s="8"/>
      <c r="K1839" s="8"/>
      <c r="L1839" s="9"/>
      <c r="M1839" s="9"/>
      <c r="N1839" s="9"/>
      <c r="O1839" s="9"/>
      <c r="P1839" s="8"/>
      <c r="Q1839" s="8"/>
      <c r="R1839" s="8"/>
      <c r="S1839" s="8"/>
      <c r="T1839" s="8"/>
      <c r="U1839" s="8"/>
      <c r="V1839" s="10"/>
      <c r="W1839" s="10"/>
      <c r="X1839" s="10"/>
      <c r="Y1839" s="10"/>
      <c r="Z1839" s="10"/>
      <c r="AA1839" s="10"/>
      <c r="AB1839" s="10"/>
      <c r="AC1839" s="10"/>
      <c r="AD1839" s="10"/>
      <c r="AE1839" s="10"/>
      <c r="AF1839" s="10"/>
      <c r="AG1839" s="10"/>
      <c r="AH1839" s="10"/>
      <c r="AI1839" s="10"/>
      <c r="AJ1839" s="10"/>
      <c r="AK1839" s="10"/>
      <c r="AL1839" s="10"/>
      <c r="AM1839" s="10"/>
      <c r="AN1839" s="10"/>
      <c r="AO1839" s="10"/>
      <c r="AP1839" s="10"/>
      <c r="AQ1839" s="10"/>
      <c r="AR1839" s="10"/>
      <c r="AS1839" s="10"/>
      <c r="AT1839" s="10"/>
      <c r="AU1839" s="10"/>
      <c r="AV1839" s="10"/>
      <c r="AW1839" s="10"/>
      <c r="AX1839" s="10"/>
      <c r="DI1839" s="6"/>
    </row>
    <row r="1840" spans="1:113" ht="14.4">
      <c r="A1840" s="8"/>
      <c r="B1840" s="12"/>
      <c r="C1840" s="7"/>
      <c r="D1840" s="7"/>
      <c r="E1840" s="7"/>
      <c r="F1840" s="7"/>
      <c r="G1840" s="7"/>
      <c r="H1840" s="7"/>
      <c r="I1840" s="7"/>
      <c r="J1840" s="7"/>
      <c r="K1840" s="7"/>
      <c r="L1840" s="13"/>
      <c r="M1840" s="13"/>
      <c r="N1840" s="13"/>
      <c r="O1840" s="13"/>
      <c r="P1840" s="7"/>
      <c r="Q1840" s="7"/>
      <c r="R1840" s="7"/>
      <c r="S1840" s="7"/>
      <c r="T1840" s="7"/>
      <c r="U1840" s="7"/>
      <c r="V1840" s="14"/>
      <c r="W1840" s="14"/>
      <c r="X1840" s="14"/>
      <c r="Y1840" s="14"/>
      <c r="Z1840" s="14"/>
      <c r="AA1840" s="14"/>
      <c r="AB1840" s="14"/>
      <c r="AC1840" s="14"/>
      <c r="AD1840" s="14"/>
      <c r="AE1840" s="14"/>
      <c r="AF1840" s="14"/>
      <c r="AG1840" s="14"/>
      <c r="AH1840" s="14"/>
      <c r="AI1840" s="14"/>
      <c r="AJ1840" s="14"/>
      <c r="AK1840" s="14"/>
      <c r="AL1840" s="14"/>
      <c r="AM1840" s="14"/>
      <c r="AN1840" s="14"/>
      <c r="AO1840" s="14"/>
      <c r="AP1840" s="14"/>
      <c r="AQ1840" s="14"/>
      <c r="AR1840" s="14"/>
      <c r="AS1840" s="14"/>
      <c r="AT1840" s="14"/>
      <c r="AU1840" s="14"/>
      <c r="AV1840" s="14"/>
      <c r="AW1840" s="14"/>
      <c r="AX1840" s="15"/>
    </row>
    <row r="1841" spans="1:251" ht="12" customHeight="1">
      <c r="A1841" s="8"/>
      <c r="B1841" s="122" t="s">
        <v>280</v>
      </c>
      <c r="C1841" s="123"/>
      <c r="D1841" s="123"/>
      <c r="E1841" s="123"/>
      <c r="F1841" s="123"/>
      <c r="G1841" s="123"/>
      <c r="H1841" s="123"/>
      <c r="I1841" s="123"/>
      <c r="J1841" s="123"/>
      <c r="K1841" s="123"/>
      <c r="L1841" s="123"/>
      <c r="M1841" s="123"/>
      <c r="N1841" s="123"/>
      <c r="O1841" s="123"/>
      <c r="P1841" s="123"/>
      <c r="Q1841" s="123"/>
      <c r="R1841" s="123"/>
      <c r="S1841" s="123"/>
      <c r="T1841" s="123"/>
      <c r="U1841" s="123"/>
      <c r="V1841" s="123"/>
      <c r="W1841" s="123"/>
      <c r="X1841" s="123"/>
      <c r="Y1841" s="123"/>
      <c r="Z1841" s="123"/>
      <c r="AA1841" s="123"/>
      <c r="AB1841" s="123"/>
      <c r="AC1841" s="123"/>
      <c r="AD1841" s="123"/>
      <c r="AE1841" s="123"/>
      <c r="AF1841" s="123"/>
      <c r="AG1841" s="123"/>
      <c r="AH1841" s="123"/>
      <c r="AI1841" s="123"/>
      <c r="AJ1841" s="123"/>
      <c r="AK1841" s="123"/>
      <c r="AL1841" s="123"/>
      <c r="AM1841" s="123"/>
      <c r="AN1841" s="123"/>
      <c r="AO1841" s="123"/>
      <c r="AP1841" s="123"/>
      <c r="AQ1841" s="123"/>
      <c r="AR1841" s="123"/>
      <c r="AS1841" s="123"/>
      <c r="AT1841" s="123"/>
      <c r="AU1841" s="123"/>
      <c r="AV1841" s="123"/>
      <c r="AW1841" s="123"/>
      <c r="AX1841" s="124"/>
    </row>
    <row r="1842" spans="1:251" ht="12" customHeight="1">
      <c r="A1842" s="8"/>
      <c r="B1842" s="122"/>
      <c r="C1842" s="123"/>
      <c r="D1842" s="123"/>
      <c r="E1842" s="123"/>
      <c r="F1842" s="123"/>
      <c r="G1842" s="123"/>
      <c r="H1842" s="123"/>
      <c r="I1842" s="123"/>
      <c r="J1842" s="123"/>
      <c r="K1842" s="123"/>
      <c r="L1842" s="123"/>
      <c r="M1842" s="123"/>
      <c r="N1842" s="123"/>
      <c r="O1842" s="123"/>
      <c r="P1842" s="123"/>
      <c r="Q1842" s="123"/>
      <c r="R1842" s="123"/>
      <c r="S1842" s="123"/>
      <c r="T1842" s="123"/>
      <c r="U1842" s="123"/>
      <c r="V1842" s="123"/>
      <c r="W1842" s="123"/>
      <c r="X1842" s="123"/>
      <c r="Y1842" s="123"/>
      <c r="Z1842" s="123"/>
      <c r="AA1842" s="123"/>
      <c r="AB1842" s="123"/>
      <c r="AC1842" s="123"/>
      <c r="AD1842" s="123"/>
      <c r="AE1842" s="123"/>
      <c r="AF1842" s="123"/>
      <c r="AG1842" s="123"/>
      <c r="AH1842" s="123"/>
      <c r="AI1842" s="123"/>
      <c r="AJ1842" s="123"/>
      <c r="AK1842" s="123"/>
      <c r="AL1842" s="123"/>
      <c r="AM1842" s="123"/>
      <c r="AN1842" s="123"/>
      <c r="AO1842" s="123"/>
      <c r="AP1842" s="123"/>
      <c r="AQ1842" s="123"/>
      <c r="AR1842" s="123"/>
      <c r="AS1842" s="123"/>
      <c r="AT1842" s="123"/>
      <c r="AU1842" s="123"/>
      <c r="AV1842" s="123"/>
      <c r="AW1842" s="123"/>
      <c r="AX1842" s="124"/>
      <c r="BC1842" s="16"/>
    </row>
    <row r="1843" spans="1:251" ht="12" customHeight="1">
      <c r="A1843" s="8"/>
      <c r="B1843" s="122"/>
      <c r="C1843" s="123"/>
      <c r="D1843" s="123"/>
      <c r="E1843" s="123"/>
      <c r="F1843" s="123"/>
      <c r="G1843" s="123"/>
      <c r="H1843" s="123"/>
      <c r="I1843" s="123"/>
      <c r="J1843" s="123"/>
      <c r="K1843" s="123"/>
      <c r="L1843" s="123"/>
      <c r="M1843" s="123"/>
      <c r="N1843" s="123"/>
      <c r="O1843" s="123"/>
      <c r="P1843" s="123"/>
      <c r="Q1843" s="123"/>
      <c r="R1843" s="123"/>
      <c r="S1843" s="123"/>
      <c r="T1843" s="123"/>
      <c r="U1843" s="123"/>
      <c r="V1843" s="123"/>
      <c r="W1843" s="123"/>
      <c r="X1843" s="123"/>
      <c r="Y1843" s="123"/>
      <c r="Z1843" s="123"/>
      <c r="AA1843" s="123"/>
      <c r="AB1843" s="123"/>
      <c r="AC1843" s="123"/>
      <c r="AD1843" s="123"/>
      <c r="AE1843" s="123"/>
      <c r="AF1843" s="123"/>
      <c r="AG1843" s="123"/>
      <c r="AH1843" s="123"/>
      <c r="AI1843" s="123"/>
      <c r="AJ1843" s="123"/>
      <c r="AK1843" s="123"/>
      <c r="AL1843" s="123"/>
      <c r="AM1843" s="123"/>
      <c r="AN1843" s="123"/>
      <c r="AO1843" s="123"/>
      <c r="AP1843" s="123"/>
      <c r="AQ1843" s="123"/>
      <c r="AR1843" s="123"/>
      <c r="AS1843" s="123"/>
      <c r="AT1843" s="123"/>
      <c r="AU1843" s="123"/>
      <c r="AV1843" s="123"/>
      <c r="AW1843" s="123"/>
      <c r="AX1843" s="124"/>
    </row>
    <row r="1844" spans="1:251" ht="12" customHeight="1">
      <c r="A1844" s="8"/>
      <c r="B1844" s="122"/>
      <c r="C1844" s="123"/>
      <c r="D1844" s="123"/>
      <c r="E1844" s="123"/>
      <c r="F1844" s="123"/>
      <c r="G1844" s="123"/>
      <c r="H1844" s="123"/>
      <c r="I1844" s="123"/>
      <c r="J1844" s="123"/>
      <c r="K1844" s="123"/>
      <c r="L1844" s="123"/>
      <c r="M1844" s="123"/>
      <c r="N1844" s="123"/>
      <c r="O1844" s="123"/>
      <c r="P1844" s="123"/>
      <c r="Q1844" s="123"/>
      <c r="R1844" s="123"/>
      <c r="S1844" s="123"/>
      <c r="T1844" s="123"/>
      <c r="U1844" s="123"/>
      <c r="V1844" s="123"/>
      <c r="W1844" s="123"/>
      <c r="X1844" s="123"/>
      <c r="Y1844" s="123"/>
      <c r="Z1844" s="123"/>
      <c r="AA1844" s="123"/>
      <c r="AB1844" s="123"/>
      <c r="AC1844" s="123"/>
      <c r="AD1844" s="123"/>
      <c r="AE1844" s="123"/>
      <c r="AF1844" s="123"/>
      <c r="AG1844" s="123"/>
      <c r="AH1844" s="123"/>
      <c r="AI1844" s="123"/>
      <c r="AJ1844" s="123"/>
      <c r="AK1844" s="123"/>
      <c r="AL1844" s="123"/>
      <c r="AM1844" s="123"/>
      <c r="AN1844" s="123"/>
      <c r="AO1844" s="123"/>
      <c r="AP1844" s="123"/>
      <c r="AQ1844" s="123"/>
      <c r="AR1844" s="123"/>
      <c r="AS1844" s="123"/>
      <c r="AT1844" s="123"/>
      <c r="AU1844" s="123"/>
      <c r="AV1844" s="123"/>
      <c r="AW1844" s="123"/>
      <c r="AX1844" s="124"/>
    </row>
    <row r="1845" spans="1:251" ht="12" customHeight="1">
      <c r="A1845" s="8"/>
      <c r="B1845" s="122"/>
      <c r="C1845" s="123"/>
      <c r="D1845" s="123"/>
      <c r="E1845" s="123"/>
      <c r="F1845" s="123"/>
      <c r="G1845" s="123"/>
      <c r="H1845" s="123"/>
      <c r="I1845" s="123"/>
      <c r="J1845" s="123"/>
      <c r="K1845" s="123"/>
      <c r="L1845" s="123"/>
      <c r="M1845" s="123"/>
      <c r="N1845" s="123"/>
      <c r="O1845" s="123"/>
      <c r="P1845" s="123"/>
      <c r="Q1845" s="123"/>
      <c r="R1845" s="123"/>
      <c r="S1845" s="123"/>
      <c r="T1845" s="123"/>
      <c r="U1845" s="123"/>
      <c r="V1845" s="123"/>
      <c r="W1845" s="123"/>
      <c r="X1845" s="123"/>
      <c r="Y1845" s="123"/>
      <c r="Z1845" s="123"/>
      <c r="AA1845" s="123"/>
      <c r="AB1845" s="123"/>
      <c r="AC1845" s="123"/>
      <c r="AD1845" s="123"/>
      <c r="AE1845" s="123"/>
      <c r="AF1845" s="123"/>
      <c r="AG1845" s="123"/>
      <c r="AH1845" s="123"/>
      <c r="AI1845" s="123"/>
      <c r="AJ1845" s="123"/>
      <c r="AK1845" s="123"/>
      <c r="AL1845" s="123"/>
      <c r="AM1845" s="123"/>
      <c r="AN1845" s="123"/>
      <c r="AO1845" s="123"/>
      <c r="AP1845" s="123"/>
      <c r="AQ1845" s="123"/>
      <c r="AR1845" s="123"/>
      <c r="AS1845" s="123"/>
      <c r="AT1845" s="123"/>
      <c r="AU1845" s="123"/>
      <c r="AV1845" s="123"/>
      <c r="AW1845" s="123"/>
      <c r="AX1845" s="124"/>
    </row>
    <row r="1846" spans="1:251" ht="15" thickBot="1">
      <c r="A1846" s="17"/>
      <c r="B1846" s="18"/>
      <c r="C1846" s="19"/>
      <c r="D1846" s="19"/>
      <c r="E1846" s="19"/>
      <c r="F1846" s="19"/>
      <c r="G1846" s="19"/>
      <c r="H1846" s="19"/>
      <c r="I1846" s="19"/>
      <c r="J1846" s="19"/>
      <c r="K1846" s="19"/>
      <c r="L1846" s="19"/>
      <c r="M1846" s="19"/>
      <c r="N1846" s="19"/>
      <c r="O1846" s="19"/>
      <c r="P1846" s="19"/>
      <c r="Q1846" s="19"/>
      <c r="R1846" s="19"/>
      <c r="S1846" s="19"/>
      <c r="T1846" s="19"/>
      <c r="U1846" s="19"/>
      <c r="V1846" s="19"/>
      <c r="W1846" s="19"/>
      <c r="X1846" s="19"/>
      <c r="Y1846" s="19"/>
      <c r="Z1846" s="19"/>
      <c r="AA1846" s="19"/>
      <c r="AB1846" s="19"/>
      <c r="AC1846" s="19"/>
      <c r="AD1846" s="19"/>
      <c r="AE1846" s="19"/>
      <c r="AF1846" s="19"/>
      <c r="AG1846" s="19"/>
      <c r="AH1846" s="19"/>
      <c r="AI1846" s="19"/>
      <c r="AJ1846" s="19"/>
      <c r="AK1846" s="19"/>
      <c r="AL1846" s="19"/>
      <c r="AM1846" s="19"/>
      <c r="AN1846" s="19"/>
      <c r="AO1846" s="19"/>
      <c r="AP1846" s="19"/>
      <c r="AQ1846" s="19"/>
      <c r="AR1846" s="19"/>
      <c r="AS1846" s="19"/>
      <c r="AT1846" s="19"/>
      <c r="AU1846" s="19"/>
      <c r="AV1846" s="19"/>
      <c r="AW1846" s="19"/>
      <c r="AX1846" s="20"/>
    </row>
    <row r="1847" spans="1:251">
      <c r="B1847" s="21"/>
    </row>
    <row r="1848" spans="1:251" ht="14.4">
      <c r="B1848" s="10" t="s">
        <v>4</v>
      </c>
      <c r="C1848" s="8"/>
      <c r="D1848" s="8"/>
      <c r="E1848" s="8"/>
      <c r="F1848" s="8"/>
      <c r="G1848" s="8"/>
      <c r="H1848" s="8"/>
      <c r="I1848" s="8"/>
      <c r="J1848" s="8"/>
      <c r="K1848" s="8"/>
      <c r="L1848" s="9"/>
      <c r="M1848" s="9"/>
      <c r="N1848" s="9"/>
      <c r="O1848" s="9"/>
      <c r="P1848" s="8"/>
      <c r="Q1848" s="8"/>
      <c r="R1848" s="8"/>
      <c r="S1848" s="8"/>
      <c r="T1848" s="8"/>
      <c r="U1848" s="8"/>
      <c r="V1848" s="10"/>
      <c r="W1848" s="10"/>
      <c r="X1848" s="10"/>
      <c r="Y1848" s="10"/>
      <c r="Z1848" s="10"/>
      <c r="AA1848" s="10"/>
      <c r="AB1848" s="10"/>
      <c r="AC1848" s="10"/>
      <c r="AD1848" s="10"/>
      <c r="AE1848" s="10"/>
      <c r="AF1848" s="10"/>
      <c r="AG1848" s="10"/>
      <c r="AH1848" s="10"/>
      <c r="AI1848" s="10"/>
      <c r="AJ1848" s="10"/>
      <c r="AK1848" s="10"/>
      <c r="AL1848" s="10"/>
      <c r="AM1848" s="10"/>
      <c r="AN1848" s="10"/>
      <c r="AO1848" s="10"/>
      <c r="AP1848" s="10"/>
      <c r="AQ1848" s="10"/>
      <c r="AR1848" s="10"/>
      <c r="AS1848" s="10"/>
      <c r="AT1848" s="10"/>
      <c r="AU1848" s="10"/>
      <c r="AV1848" s="10"/>
      <c r="AW1848" s="10"/>
      <c r="AX1848" s="10"/>
    </row>
    <row r="1849" spans="1:251" ht="15" thickBot="1">
      <c r="B1849" s="8"/>
      <c r="C1849" s="8"/>
      <c r="D1849" s="8"/>
      <c r="E1849" s="8"/>
      <c r="F1849" s="8"/>
      <c r="G1849" s="8"/>
      <c r="H1849" s="8"/>
      <c r="I1849" s="8"/>
      <c r="J1849" s="8"/>
      <c r="K1849" s="8"/>
      <c r="L1849" s="9"/>
      <c r="M1849" s="9"/>
      <c r="N1849" s="9"/>
      <c r="O1849" s="9"/>
      <c r="P1849" s="8"/>
      <c r="Q1849" s="8"/>
      <c r="R1849" s="8"/>
      <c r="S1849" s="8"/>
      <c r="T1849" s="8"/>
      <c r="U1849" s="8"/>
      <c r="V1849" s="10"/>
      <c r="W1849" s="10"/>
      <c r="X1849" s="10"/>
      <c r="Y1849" s="10"/>
      <c r="Z1849" s="10"/>
      <c r="AA1849" s="10"/>
      <c r="AB1849" s="10"/>
      <c r="AC1849" s="10"/>
      <c r="AD1849" s="10"/>
      <c r="AE1849" s="10"/>
      <c r="AF1849" s="10"/>
      <c r="AG1849" s="10"/>
      <c r="AH1849" s="10"/>
      <c r="AI1849" s="10"/>
      <c r="AJ1849" s="10"/>
      <c r="AK1849" s="10"/>
      <c r="AL1849" s="10"/>
      <c r="AM1849" s="10"/>
      <c r="AN1849" s="10"/>
      <c r="AO1849" s="10"/>
      <c r="AP1849" s="10"/>
      <c r="AQ1849" s="10"/>
      <c r="AR1849" s="10"/>
      <c r="AS1849" s="10"/>
      <c r="AT1849" s="10"/>
      <c r="AU1849" s="10"/>
      <c r="AV1849" s="10"/>
      <c r="AW1849" s="10"/>
      <c r="AX1849" s="22" t="s">
        <v>5</v>
      </c>
    </row>
    <row r="1850" spans="1:251" s="16" customFormat="1" ht="13.5" customHeight="1">
      <c r="A1850" s="8"/>
      <c r="B1850" s="125" t="s">
        <v>6</v>
      </c>
      <c r="C1850" s="93"/>
      <c r="D1850" s="93"/>
      <c r="E1850" s="93"/>
      <c r="F1850" s="93"/>
      <c r="G1850" s="93"/>
      <c r="H1850" s="93"/>
      <c r="I1850" s="93"/>
      <c r="J1850" s="93"/>
      <c r="K1850" s="93"/>
      <c r="L1850" s="93"/>
      <c r="M1850" s="93"/>
      <c r="N1850" s="93"/>
      <c r="O1850" s="93"/>
      <c r="P1850" s="93"/>
      <c r="Q1850" s="93"/>
      <c r="R1850" s="93"/>
      <c r="S1850" s="93"/>
      <c r="T1850" s="93"/>
      <c r="U1850" s="93"/>
      <c r="V1850" s="93"/>
      <c r="W1850" s="93"/>
      <c r="X1850" s="93"/>
      <c r="Y1850" s="93"/>
      <c r="Z1850" s="94"/>
      <c r="AA1850" s="92" t="s">
        <v>12</v>
      </c>
      <c r="AB1850" s="93"/>
      <c r="AC1850" s="93"/>
      <c r="AD1850" s="93"/>
      <c r="AE1850" s="93"/>
      <c r="AF1850" s="93"/>
      <c r="AG1850" s="93"/>
      <c r="AH1850" s="93"/>
      <c r="AI1850" s="94"/>
      <c r="AJ1850" s="92" t="s">
        <v>13</v>
      </c>
      <c r="AK1850" s="93"/>
      <c r="AL1850" s="93"/>
      <c r="AM1850" s="93"/>
      <c r="AN1850" s="93"/>
      <c r="AO1850" s="93"/>
      <c r="AP1850" s="93"/>
      <c r="AQ1850" s="93"/>
      <c r="AR1850" s="94"/>
      <c r="AS1850" s="92" t="s">
        <v>7</v>
      </c>
      <c r="AT1850" s="93"/>
      <c r="AU1850" s="93"/>
      <c r="AV1850" s="93"/>
      <c r="AW1850" s="93"/>
      <c r="AX1850" s="98"/>
      <c r="AY1850" s="2"/>
      <c r="AZ1850" s="2"/>
      <c r="BA1850" s="2"/>
      <c r="BB1850" s="2"/>
      <c r="BC1850" s="2"/>
      <c r="BD1850" s="2"/>
      <c r="BE1850" s="2"/>
      <c r="BF1850" s="2"/>
      <c r="BG1850" s="2"/>
      <c r="BH1850" s="2"/>
      <c r="BI1850" s="2"/>
      <c r="BJ1850" s="2"/>
      <c r="BK1850" s="2"/>
      <c r="BL1850" s="2"/>
      <c r="BM1850" s="2"/>
      <c r="BN1850" s="2"/>
      <c r="BO1850" s="2"/>
      <c r="BP1850" s="2"/>
      <c r="BQ1850" s="2"/>
      <c r="BR1850" s="2"/>
      <c r="BS1850" s="2"/>
      <c r="BT1850" s="2"/>
      <c r="BU1850" s="2"/>
      <c r="BV1850" s="2"/>
      <c r="BW1850" s="2"/>
      <c r="BX1850" s="2"/>
      <c r="BY1850" s="2"/>
      <c r="BZ1850" s="2"/>
      <c r="CA1850" s="2"/>
      <c r="CB1850" s="2"/>
      <c r="CC1850" s="2"/>
      <c r="CD1850" s="2"/>
      <c r="CE1850" s="2"/>
      <c r="CF1850" s="2"/>
      <c r="CG1850" s="2"/>
      <c r="CH1850" s="2"/>
      <c r="CI1850" s="2"/>
      <c r="CJ1850" s="2"/>
      <c r="CK1850" s="2"/>
      <c r="CL1850" s="2"/>
      <c r="CM1850" s="2"/>
      <c r="CN1850" s="2"/>
      <c r="CO1850" s="2"/>
      <c r="CP1850" s="2"/>
      <c r="CQ1850" s="2"/>
      <c r="CR1850" s="2"/>
      <c r="CS1850" s="2"/>
      <c r="CT1850" s="2"/>
      <c r="CU1850" s="2"/>
      <c r="CV1850" s="2"/>
      <c r="CW1850" s="2"/>
      <c r="CX1850" s="2"/>
      <c r="CY1850" s="2"/>
      <c r="CZ1850" s="2"/>
      <c r="DA1850" s="2"/>
      <c r="DB1850" s="2"/>
      <c r="DC1850" s="2"/>
      <c r="DD1850" s="2"/>
      <c r="DE1850" s="2"/>
      <c r="DF1850" s="2"/>
      <c r="DG1850" s="2"/>
      <c r="DH1850" s="2"/>
      <c r="DI1850" s="2"/>
      <c r="DJ1850" s="2"/>
      <c r="DK1850" s="2"/>
      <c r="DL1850" s="2"/>
      <c r="DM1850" s="2"/>
      <c r="DN1850" s="2"/>
      <c r="DO1850" s="2"/>
      <c r="DP1850" s="2"/>
      <c r="DQ1850" s="2"/>
      <c r="DR1850" s="2"/>
      <c r="DS1850" s="2"/>
      <c r="DT1850" s="2"/>
      <c r="DU1850" s="2"/>
      <c r="DV1850" s="2"/>
      <c r="DW1850" s="2"/>
      <c r="DX1850" s="2"/>
      <c r="DY1850" s="2"/>
      <c r="DZ1850" s="2"/>
      <c r="EA1850" s="2"/>
      <c r="EB1850" s="2"/>
      <c r="EC1850" s="2"/>
      <c r="ED1850" s="2"/>
      <c r="EE1850" s="2"/>
      <c r="EF1850" s="2"/>
      <c r="EG1850" s="2"/>
      <c r="EH1850" s="2"/>
      <c r="EI1850" s="2"/>
      <c r="EJ1850" s="2"/>
      <c r="EK1850" s="2"/>
      <c r="EL1850" s="2"/>
      <c r="EM1850" s="2"/>
      <c r="EN1850" s="2"/>
      <c r="EO1850" s="2"/>
      <c r="EP1850" s="2"/>
      <c r="EQ1850" s="2"/>
      <c r="ER1850" s="2"/>
      <c r="ES1850" s="2"/>
      <c r="ET1850" s="2"/>
      <c r="EU1850" s="2"/>
      <c r="EV1850" s="2"/>
      <c r="EW1850" s="2"/>
      <c r="EX1850" s="2"/>
      <c r="EY1850" s="2"/>
      <c r="EZ1850" s="2"/>
      <c r="FA1850" s="2"/>
      <c r="FB1850" s="2"/>
      <c r="FC1850" s="2"/>
      <c r="FD1850" s="2"/>
      <c r="FE1850" s="2"/>
      <c r="FF1850" s="2"/>
      <c r="FG1850" s="2"/>
      <c r="FH1850" s="2"/>
      <c r="FI1850" s="2"/>
      <c r="FJ1850" s="2"/>
      <c r="FK1850" s="2"/>
      <c r="FL1850" s="2"/>
      <c r="FM1850" s="2"/>
      <c r="FN1850" s="2"/>
      <c r="FO1850" s="2"/>
      <c r="FP1850" s="2"/>
      <c r="FQ1850" s="2"/>
      <c r="FR1850" s="2"/>
      <c r="FS1850" s="2"/>
      <c r="FT1850" s="2"/>
      <c r="FU1850" s="2"/>
      <c r="FV1850" s="2"/>
      <c r="FW1850" s="2"/>
      <c r="FX1850" s="2"/>
      <c r="FY1850" s="2"/>
      <c r="FZ1850" s="2"/>
      <c r="GA1850" s="2"/>
      <c r="GB1850" s="2"/>
      <c r="GC1850" s="2"/>
      <c r="GD1850" s="2"/>
      <c r="GE1850" s="2"/>
      <c r="GF1850" s="2"/>
      <c r="GG1850" s="2"/>
      <c r="GH1850" s="2"/>
      <c r="GI1850" s="2"/>
      <c r="GJ1850" s="2"/>
      <c r="GK1850" s="2"/>
      <c r="GL1850" s="2"/>
      <c r="GM1850" s="2"/>
      <c r="GN1850" s="2"/>
      <c r="GO1850" s="2"/>
      <c r="GP1850" s="2"/>
      <c r="GQ1850" s="2"/>
      <c r="GR1850" s="2"/>
      <c r="GS1850" s="2"/>
      <c r="GT1850" s="2"/>
      <c r="GU1850" s="2"/>
      <c r="GV1850" s="2"/>
      <c r="GW1850" s="2"/>
      <c r="GX1850" s="2"/>
      <c r="GY1850" s="2"/>
      <c r="GZ1850" s="2"/>
      <c r="HA1850" s="2"/>
      <c r="HB1850" s="2"/>
      <c r="HC1850" s="2"/>
      <c r="HD1850" s="2"/>
      <c r="HE1850" s="2"/>
      <c r="HF1850" s="2"/>
      <c r="HG1850" s="2"/>
      <c r="HH1850" s="2"/>
      <c r="HI1850" s="2"/>
      <c r="HJ1850" s="2"/>
      <c r="HK1850" s="2"/>
      <c r="HL1850" s="2"/>
      <c r="HM1850" s="2"/>
      <c r="HN1850" s="2"/>
      <c r="HO1850" s="2"/>
      <c r="HP1850" s="2"/>
      <c r="HQ1850" s="2"/>
      <c r="HR1850" s="2"/>
      <c r="HS1850" s="2"/>
      <c r="HT1850" s="2"/>
      <c r="HU1850" s="2"/>
      <c r="HV1850" s="2"/>
      <c r="HW1850" s="2"/>
      <c r="HX1850" s="2"/>
      <c r="HY1850" s="2"/>
      <c r="HZ1850" s="2"/>
      <c r="IA1850" s="2"/>
      <c r="IB1850" s="2"/>
      <c r="IC1850" s="2"/>
      <c r="ID1850" s="2"/>
      <c r="IE1850" s="2"/>
      <c r="IF1850" s="2"/>
      <c r="IG1850" s="2"/>
      <c r="IH1850" s="2"/>
      <c r="II1850" s="2"/>
      <c r="IJ1850" s="2"/>
      <c r="IK1850" s="2"/>
      <c r="IL1850" s="2"/>
      <c r="IM1850" s="2"/>
      <c r="IN1850" s="2"/>
      <c r="IO1850" s="2"/>
      <c r="IP1850" s="2"/>
      <c r="IQ1850" s="2"/>
    </row>
    <row r="1851" spans="1:251" s="16" customFormat="1">
      <c r="A1851" s="8"/>
      <c r="B1851" s="126"/>
      <c r="C1851" s="96"/>
      <c r="D1851" s="96"/>
      <c r="E1851" s="96"/>
      <c r="F1851" s="96"/>
      <c r="G1851" s="96"/>
      <c r="H1851" s="96"/>
      <c r="I1851" s="96"/>
      <c r="J1851" s="96"/>
      <c r="K1851" s="96"/>
      <c r="L1851" s="96"/>
      <c r="M1851" s="96"/>
      <c r="N1851" s="96"/>
      <c r="O1851" s="96"/>
      <c r="P1851" s="96"/>
      <c r="Q1851" s="96"/>
      <c r="R1851" s="96"/>
      <c r="S1851" s="96"/>
      <c r="T1851" s="96"/>
      <c r="U1851" s="96"/>
      <c r="V1851" s="96"/>
      <c r="W1851" s="96"/>
      <c r="X1851" s="96"/>
      <c r="Y1851" s="96"/>
      <c r="Z1851" s="97"/>
      <c r="AA1851" s="95"/>
      <c r="AB1851" s="96"/>
      <c r="AC1851" s="96"/>
      <c r="AD1851" s="96"/>
      <c r="AE1851" s="96"/>
      <c r="AF1851" s="96"/>
      <c r="AG1851" s="96"/>
      <c r="AH1851" s="96"/>
      <c r="AI1851" s="97"/>
      <c r="AJ1851" s="95"/>
      <c r="AK1851" s="96"/>
      <c r="AL1851" s="96"/>
      <c r="AM1851" s="96"/>
      <c r="AN1851" s="96"/>
      <c r="AO1851" s="96"/>
      <c r="AP1851" s="96"/>
      <c r="AQ1851" s="96"/>
      <c r="AR1851" s="97"/>
      <c r="AS1851" s="95"/>
      <c r="AT1851" s="96"/>
      <c r="AU1851" s="96"/>
      <c r="AV1851" s="96"/>
      <c r="AW1851" s="96"/>
      <c r="AX1851" s="99"/>
      <c r="AY1851" s="2"/>
      <c r="AZ1851" s="2"/>
      <c r="BA1851" s="2"/>
      <c r="BB1851" s="23"/>
      <c r="BC1851" s="24"/>
      <c r="BE1851" s="2"/>
      <c r="BF1851" s="2"/>
      <c r="BG1851" s="2"/>
      <c r="BH1851" s="2"/>
      <c r="BI1851" s="2"/>
      <c r="BJ1851" s="2"/>
      <c r="BK1851" s="2"/>
      <c r="BL1851" s="2"/>
      <c r="BM1851" s="2"/>
      <c r="BN1851" s="2"/>
      <c r="BO1851" s="2"/>
      <c r="BP1851" s="2"/>
      <c r="BQ1851" s="2"/>
      <c r="BR1851" s="2"/>
      <c r="BS1851" s="2"/>
      <c r="BT1851" s="2"/>
      <c r="BU1851" s="2"/>
      <c r="BV1851" s="2"/>
      <c r="BW1851" s="2"/>
      <c r="BX1851" s="2"/>
      <c r="BY1851" s="2"/>
      <c r="BZ1851" s="2"/>
      <c r="CA1851" s="2"/>
      <c r="CB1851" s="2"/>
      <c r="CC1851" s="2"/>
      <c r="CD1851" s="2"/>
      <c r="CE1851" s="2"/>
      <c r="CF1851" s="2"/>
      <c r="CG1851" s="2"/>
      <c r="CH1851" s="2"/>
      <c r="CI1851" s="2"/>
      <c r="CJ1851" s="2"/>
      <c r="CK1851" s="2"/>
      <c r="CL1851" s="2"/>
      <c r="CM1851" s="2"/>
      <c r="CN1851" s="2"/>
      <c r="CO1851" s="2"/>
      <c r="CP1851" s="2"/>
      <c r="CQ1851" s="2"/>
      <c r="CR1851" s="2"/>
      <c r="CS1851" s="2"/>
      <c r="CT1851" s="2"/>
      <c r="CU1851" s="2"/>
      <c r="CV1851" s="2"/>
      <c r="CW1851" s="2"/>
      <c r="CX1851" s="2"/>
      <c r="CY1851" s="2"/>
      <c r="CZ1851" s="2"/>
      <c r="DA1851" s="2"/>
      <c r="DB1851" s="2"/>
      <c r="DC1851" s="2"/>
      <c r="DD1851" s="2"/>
      <c r="DE1851" s="2"/>
      <c r="DF1851" s="2"/>
      <c r="DG1851" s="2"/>
      <c r="DH1851" s="2"/>
      <c r="DI1851" s="2"/>
      <c r="DJ1851" s="2"/>
      <c r="DK1851" s="2"/>
      <c r="DL1851" s="2"/>
      <c r="DM1851" s="2"/>
      <c r="DN1851" s="2"/>
      <c r="DO1851" s="2"/>
      <c r="DP1851" s="2"/>
      <c r="DQ1851" s="2"/>
      <c r="DR1851" s="2"/>
      <c r="DS1851" s="2"/>
      <c r="DT1851" s="2"/>
      <c r="DU1851" s="2"/>
      <c r="DV1851" s="2"/>
      <c r="DW1851" s="2"/>
      <c r="DX1851" s="2"/>
      <c r="DY1851" s="2"/>
      <c r="DZ1851" s="2"/>
      <c r="EA1851" s="2"/>
      <c r="EB1851" s="2"/>
      <c r="EC1851" s="2"/>
      <c r="ED1851" s="2"/>
      <c r="EE1851" s="2"/>
      <c r="EF1851" s="2"/>
      <c r="EG1851" s="2"/>
      <c r="EH1851" s="2"/>
      <c r="EI1851" s="2"/>
      <c r="EJ1851" s="2"/>
      <c r="EK1851" s="2"/>
      <c r="EL1851" s="2"/>
      <c r="EM1851" s="2"/>
      <c r="EN1851" s="2"/>
      <c r="EO1851" s="2"/>
      <c r="EP1851" s="2"/>
      <c r="EQ1851" s="2"/>
      <c r="ER1851" s="2"/>
      <c r="ES1851" s="2"/>
      <c r="ET1851" s="2"/>
      <c r="EU1851" s="2"/>
      <c r="EV1851" s="2"/>
      <c r="EW1851" s="2"/>
      <c r="EX1851" s="2"/>
      <c r="EY1851" s="2"/>
      <c r="EZ1851" s="2"/>
      <c r="FA1851" s="2"/>
      <c r="FB1851" s="2"/>
      <c r="FC1851" s="2"/>
      <c r="FD1851" s="2"/>
      <c r="FE1851" s="2"/>
      <c r="FF1851" s="2"/>
      <c r="FG1851" s="2"/>
      <c r="FH1851" s="2"/>
      <c r="FI1851" s="2"/>
      <c r="FJ1851" s="2"/>
      <c r="FK1851" s="2"/>
      <c r="FL1851" s="2"/>
      <c r="FM1851" s="2"/>
      <c r="FN1851" s="2"/>
      <c r="FO1851" s="2"/>
      <c r="FP1851" s="2"/>
      <c r="FQ1851" s="2"/>
      <c r="FR1851" s="2"/>
      <c r="FS1851" s="2"/>
      <c r="FT1851" s="2"/>
      <c r="FU1851" s="2"/>
      <c r="FV1851" s="2"/>
      <c r="FW1851" s="2"/>
      <c r="FX1851" s="2"/>
      <c r="FY1851" s="2"/>
      <c r="FZ1851" s="2"/>
      <c r="GA1851" s="2"/>
      <c r="GB1851" s="2"/>
      <c r="GC1851" s="2"/>
      <c r="GD1851" s="2"/>
      <c r="GE1851" s="2"/>
      <c r="GF1851" s="2"/>
      <c r="GG1851" s="2"/>
      <c r="GH1851" s="2"/>
      <c r="GI1851" s="2"/>
      <c r="GJ1851" s="2"/>
      <c r="GK1851" s="2"/>
      <c r="GL1851" s="2"/>
      <c r="GM1851" s="2"/>
      <c r="GN1851" s="2"/>
      <c r="GO1851" s="2"/>
      <c r="GP1851" s="2"/>
      <c r="GQ1851" s="2"/>
      <c r="GR1851" s="2"/>
      <c r="GS1851" s="2"/>
      <c r="GT1851" s="2"/>
      <c r="GU1851" s="2"/>
      <c r="GV1851" s="2"/>
      <c r="GW1851" s="2"/>
      <c r="GX1851" s="2"/>
      <c r="GY1851" s="2"/>
      <c r="GZ1851" s="2"/>
      <c r="HA1851" s="2"/>
      <c r="HB1851" s="2"/>
      <c r="HC1851" s="2"/>
      <c r="HD1851" s="2"/>
      <c r="HE1851" s="2"/>
      <c r="HF1851" s="2"/>
      <c r="HG1851" s="2"/>
      <c r="HH1851" s="2"/>
      <c r="HI1851" s="2"/>
      <c r="HJ1851" s="2"/>
      <c r="HK1851" s="2"/>
      <c r="HL1851" s="2"/>
      <c r="HM1851" s="2"/>
      <c r="HN1851" s="2"/>
      <c r="HO1851" s="2"/>
      <c r="HP1851" s="2"/>
      <c r="HQ1851" s="2"/>
      <c r="HR1851" s="2"/>
      <c r="HS1851" s="2"/>
      <c r="HT1851" s="2"/>
      <c r="HU1851" s="2"/>
      <c r="HV1851" s="2"/>
      <c r="HW1851" s="2"/>
      <c r="HX1851" s="2"/>
      <c r="HY1851" s="2"/>
      <c r="HZ1851" s="2"/>
      <c r="IA1851" s="2"/>
      <c r="IB1851" s="2"/>
      <c r="IC1851" s="2"/>
      <c r="ID1851" s="2"/>
      <c r="IE1851" s="2"/>
      <c r="IF1851" s="2"/>
      <c r="IG1851" s="2"/>
      <c r="IH1851" s="2"/>
      <c r="II1851" s="2"/>
      <c r="IJ1851" s="2"/>
      <c r="IK1851" s="2"/>
      <c r="IL1851" s="2"/>
      <c r="IM1851" s="2"/>
      <c r="IN1851" s="2"/>
      <c r="IO1851" s="2"/>
      <c r="IP1851" s="2"/>
      <c r="IQ1851" s="2"/>
    </row>
    <row r="1852" spans="1:251" s="16" customFormat="1" ht="18.75" customHeight="1">
      <c r="A1852" s="8"/>
      <c r="B1852" s="25"/>
      <c r="C1852" s="100" t="s">
        <v>277</v>
      </c>
      <c r="D1852" s="101"/>
      <c r="E1852" s="101"/>
      <c r="F1852" s="101"/>
      <c r="G1852" s="101"/>
      <c r="H1852" s="101"/>
      <c r="I1852" s="101"/>
      <c r="J1852" s="101"/>
      <c r="K1852" s="101"/>
      <c r="L1852" s="101"/>
      <c r="M1852" s="101"/>
      <c r="N1852" s="101"/>
      <c r="O1852" s="101"/>
      <c r="P1852" s="101"/>
      <c r="Q1852" s="101"/>
      <c r="R1852" s="101"/>
      <c r="S1852" s="101"/>
      <c r="T1852" s="101"/>
      <c r="U1852" s="101"/>
      <c r="V1852" s="101"/>
      <c r="W1852" s="101"/>
      <c r="X1852" s="101"/>
      <c r="Y1852" s="101"/>
      <c r="Z1852" s="102"/>
      <c r="AA1852" s="103">
        <v>3798</v>
      </c>
      <c r="AB1852" s="104"/>
      <c r="AC1852" s="104"/>
      <c r="AD1852" s="104"/>
      <c r="AE1852" s="104"/>
      <c r="AF1852" s="104"/>
      <c r="AG1852" s="104"/>
      <c r="AH1852" s="104"/>
      <c r="AI1852" s="105"/>
      <c r="AJ1852" s="103">
        <v>4025</v>
      </c>
      <c r="AK1852" s="104"/>
      <c r="AL1852" s="104"/>
      <c r="AM1852" s="104"/>
      <c r="AN1852" s="104"/>
      <c r="AO1852" s="104"/>
      <c r="AP1852" s="104"/>
      <c r="AQ1852" s="104"/>
      <c r="AR1852" s="105"/>
      <c r="AS1852" s="106"/>
      <c r="AT1852" s="107"/>
      <c r="AU1852" s="107"/>
      <c r="AV1852" s="107"/>
      <c r="AW1852" s="107"/>
      <c r="AX1852" s="108"/>
      <c r="AY1852" s="2"/>
      <c r="AZ1852" s="2"/>
      <c r="BA1852" s="2"/>
      <c r="BB1852" s="2"/>
      <c r="BC1852" s="2"/>
      <c r="BD1852" s="2"/>
      <c r="BE1852" s="2"/>
      <c r="BF1852" s="2"/>
      <c r="BG1852" s="2"/>
      <c r="BH1852" s="2"/>
      <c r="BI1852" s="2"/>
      <c r="BJ1852" s="2"/>
      <c r="BK1852" s="2"/>
      <c r="BL1852" s="2"/>
      <c r="BM1852" s="2"/>
      <c r="BN1852" s="2"/>
      <c r="BO1852" s="2"/>
      <c r="BP1852" s="2"/>
      <c r="BQ1852" s="2"/>
      <c r="BR1852" s="2"/>
      <c r="BS1852" s="2"/>
      <c r="BT1852" s="2"/>
      <c r="BU1852" s="2"/>
      <c r="BV1852" s="2"/>
      <c r="BW1852" s="2"/>
      <c r="BX1852" s="2"/>
      <c r="BY1852" s="2"/>
      <c r="BZ1852" s="2"/>
      <c r="CA1852" s="2"/>
      <c r="CB1852" s="2"/>
      <c r="CC1852" s="2"/>
      <c r="CD1852" s="2"/>
      <c r="CE1852" s="2"/>
      <c r="CF1852" s="2"/>
      <c r="CG1852" s="2"/>
      <c r="CH1852" s="2"/>
      <c r="CI1852" s="2"/>
      <c r="CJ1852" s="2"/>
      <c r="CK1852" s="2"/>
      <c r="CL1852" s="2"/>
      <c r="CM1852" s="2"/>
      <c r="CN1852" s="2"/>
      <c r="CO1852" s="2"/>
      <c r="CP1852" s="2"/>
      <c r="CQ1852" s="2"/>
      <c r="CR1852" s="2"/>
      <c r="CS1852" s="2"/>
      <c r="CT1852" s="2"/>
      <c r="CU1852" s="2"/>
      <c r="CV1852" s="2"/>
      <c r="CW1852" s="2"/>
      <c r="CX1852" s="2"/>
      <c r="CY1852" s="2"/>
      <c r="CZ1852" s="2"/>
      <c r="DA1852" s="2"/>
      <c r="DB1852" s="2"/>
      <c r="DC1852" s="2"/>
      <c r="DD1852" s="2"/>
      <c r="DE1852" s="2"/>
      <c r="DF1852" s="2"/>
      <c r="DG1852" s="2"/>
      <c r="DH1852" s="2"/>
      <c r="DI1852" s="2"/>
      <c r="DJ1852" s="2"/>
      <c r="DK1852" s="2"/>
      <c r="DL1852" s="2"/>
      <c r="DM1852" s="2"/>
      <c r="DN1852" s="2"/>
      <c r="DO1852" s="2"/>
      <c r="DP1852" s="2"/>
      <c r="DQ1852" s="2"/>
      <c r="DR1852" s="2"/>
      <c r="DS1852" s="2"/>
      <c r="DT1852" s="2"/>
      <c r="DU1852" s="2"/>
      <c r="DV1852" s="2"/>
      <c r="DW1852" s="2"/>
      <c r="DX1852" s="2"/>
      <c r="DY1852" s="2"/>
      <c r="DZ1852" s="2"/>
      <c r="EA1852" s="2"/>
      <c r="EB1852" s="2"/>
      <c r="EC1852" s="2"/>
      <c r="ED1852" s="2"/>
      <c r="EE1852" s="2"/>
      <c r="EF1852" s="2"/>
      <c r="EG1852" s="2"/>
      <c r="EH1852" s="2"/>
      <c r="EI1852" s="2"/>
      <c r="EJ1852" s="2"/>
      <c r="EK1852" s="2"/>
      <c r="EL1852" s="2"/>
      <c r="EM1852" s="2"/>
      <c r="EN1852" s="2"/>
      <c r="EO1852" s="2"/>
      <c r="EP1852" s="2"/>
      <c r="EQ1852" s="2"/>
      <c r="ER1852" s="2"/>
      <c r="ES1852" s="2"/>
      <c r="ET1852" s="2"/>
      <c r="EU1852" s="2"/>
      <c r="EV1852" s="2"/>
      <c r="EW1852" s="2"/>
      <c r="EX1852" s="2"/>
      <c r="EY1852" s="2"/>
      <c r="EZ1852" s="2"/>
      <c r="FA1852" s="2"/>
      <c r="FB1852" s="2"/>
      <c r="FC1852" s="2"/>
      <c r="FD1852" s="2"/>
      <c r="FE1852" s="2"/>
      <c r="FF1852" s="2"/>
      <c r="FG1852" s="2"/>
      <c r="FH1852" s="2"/>
      <c r="FI1852" s="2"/>
      <c r="FJ1852" s="2"/>
      <c r="FK1852" s="2"/>
      <c r="FL1852" s="2"/>
      <c r="FM1852" s="2"/>
      <c r="FN1852" s="2"/>
      <c r="FO1852" s="2"/>
      <c r="FP1852" s="2"/>
      <c r="FQ1852" s="2"/>
      <c r="FR1852" s="2"/>
      <c r="FS1852" s="2"/>
      <c r="FT1852" s="2"/>
      <c r="FU1852" s="2"/>
      <c r="FV1852" s="2"/>
      <c r="FW1852" s="2"/>
      <c r="FX1852" s="2"/>
      <c r="FY1852" s="2"/>
      <c r="FZ1852" s="2"/>
      <c r="GA1852" s="2"/>
      <c r="GB1852" s="2"/>
      <c r="GC1852" s="2"/>
      <c r="GD1852" s="2"/>
      <c r="GE1852" s="2"/>
      <c r="GF1852" s="2"/>
      <c r="GG1852" s="2"/>
      <c r="GH1852" s="2"/>
      <c r="GI1852" s="2"/>
      <c r="GJ1852" s="2"/>
      <c r="GK1852" s="2"/>
      <c r="GL1852" s="2"/>
      <c r="GM1852" s="2"/>
      <c r="GN1852" s="2"/>
      <c r="GO1852" s="2"/>
      <c r="GP1852" s="2"/>
      <c r="GQ1852" s="2"/>
      <c r="GR1852" s="2"/>
      <c r="GS1852" s="2"/>
      <c r="GT1852" s="2"/>
      <c r="GU1852" s="2"/>
      <c r="GV1852" s="2"/>
      <c r="GW1852" s="2"/>
      <c r="GX1852" s="2"/>
      <c r="GY1852" s="2"/>
      <c r="GZ1852" s="2"/>
      <c r="HA1852" s="2"/>
      <c r="HB1852" s="2"/>
      <c r="HC1852" s="2"/>
      <c r="HD1852" s="2"/>
      <c r="HE1852" s="2"/>
      <c r="HF1852" s="2"/>
      <c r="HG1852" s="2"/>
      <c r="HH1852" s="2"/>
      <c r="HI1852" s="2"/>
      <c r="HJ1852" s="2"/>
      <c r="HK1852" s="2"/>
      <c r="HL1852" s="2"/>
      <c r="HM1852" s="2"/>
      <c r="HN1852" s="2"/>
      <c r="HO1852" s="2"/>
      <c r="HP1852" s="2"/>
      <c r="HQ1852" s="2"/>
      <c r="HR1852" s="2"/>
      <c r="HS1852" s="2"/>
      <c r="HT1852" s="2"/>
      <c r="HU1852" s="2"/>
      <c r="HV1852" s="2"/>
      <c r="HW1852" s="2"/>
      <c r="HX1852" s="2"/>
      <c r="HY1852" s="2"/>
      <c r="HZ1852" s="2"/>
      <c r="IA1852" s="2"/>
      <c r="IB1852" s="2"/>
      <c r="IC1852" s="2"/>
      <c r="ID1852" s="2"/>
      <c r="IE1852" s="2"/>
      <c r="IF1852" s="2"/>
      <c r="IG1852" s="2"/>
      <c r="IH1852" s="2"/>
      <c r="II1852" s="2"/>
      <c r="IJ1852" s="2"/>
      <c r="IK1852" s="2"/>
      <c r="IL1852" s="2"/>
      <c r="IM1852" s="2"/>
      <c r="IN1852" s="2"/>
      <c r="IO1852" s="2"/>
      <c r="IP1852" s="2"/>
      <c r="IQ1852" s="2"/>
    </row>
    <row r="1853" spans="1:251" s="16" customFormat="1" ht="18.75" customHeight="1" thickBot="1">
      <c r="A1853" s="17"/>
      <c r="B1853" s="109" t="s">
        <v>14</v>
      </c>
      <c r="C1853" s="110"/>
      <c r="D1853" s="110"/>
      <c r="E1853" s="110"/>
      <c r="F1853" s="110"/>
      <c r="G1853" s="110"/>
      <c r="H1853" s="110"/>
      <c r="I1853" s="110"/>
      <c r="J1853" s="110"/>
      <c r="K1853" s="110"/>
      <c r="L1853" s="110"/>
      <c r="M1853" s="110"/>
      <c r="N1853" s="110"/>
      <c r="O1853" s="110"/>
      <c r="P1853" s="110"/>
      <c r="Q1853" s="110"/>
      <c r="R1853" s="110"/>
      <c r="S1853" s="110"/>
      <c r="T1853" s="110"/>
      <c r="U1853" s="110"/>
      <c r="V1853" s="110"/>
      <c r="W1853" s="110"/>
      <c r="X1853" s="110"/>
      <c r="Y1853" s="110"/>
      <c r="Z1853" s="111"/>
      <c r="AA1853" s="128">
        <f>SUM($AA$1852:$AA$1852)</f>
        <v>3798</v>
      </c>
      <c r="AB1853" s="129"/>
      <c r="AC1853" s="129"/>
      <c r="AD1853" s="129"/>
      <c r="AE1853" s="129"/>
      <c r="AF1853" s="129"/>
      <c r="AG1853" s="129"/>
      <c r="AH1853" s="129"/>
      <c r="AI1853" s="130"/>
      <c r="AJ1853" s="128">
        <f>SUM($AJ$1852:$AJ$1852)</f>
        <v>4025</v>
      </c>
      <c r="AK1853" s="129"/>
      <c r="AL1853" s="129"/>
      <c r="AM1853" s="129"/>
      <c r="AN1853" s="129"/>
      <c r="AO1853" s="129"/>
      <c r="AP1853" s="129"/>
      <c r="AQ1853" s="129"/>
      <c r="AR1853" s="130"/>
      <c r="AS1853" s="131"/>
      <c r="AT1853" s="132"/>
      <c r="AU1853" s="132"/>
      <c r="AV1853" s="132"/>
      <c r="AW1853" s="132"/>
      <c r="AX1853" s="133"/>
      <c r="AY1853" s="2"/>
      <c r="AZ1853" s="2"/>
      <c r="BA1853" s="2"/>
      <c r="BB1853" s="2"/>
      <c r="BC1853" s="2"/>
      <c r="BD1853" s="2"/>
      <c r="BE1853" s="2"/>
      <c r="BF1853" s="2"/>
      <c r="BG1853" s="2"/>
      <c r="BH1853" s="2"/>
      <c r="BI1853" s="2"/>
      <c r="BJ1853" s="2"/>
      <c r="BK1853" s="2"/>
      <c r="BL1853" s="2"/>
      <c r="BM1853" s="2"/>
      <c r="BN1853" s="2"/>
      <c r="BO1853" s="2"/>
      <c r="BP1853" s="2"/>
      <c r="BQ1853" s="2"/>
      <c r="BR1853" s="2"/>
      <c r="BS1853" s="2"/>
      <c r="BT1853" s="2"/>
      <c r="BU1853" s="2"/>
      <c r="BV1853" s="2"/>
      <c r="BW1853" s="2"/>
      <c r="BX1853" s="2"/>
      <c r="BY1853" s="2"/>
      <c r="BZ1853" s="2"/>
      <c r="CA1853" s="2"/>
      <c r="CB1853" s="2"/>
      <c r="CC1853" s="2"/>
      <c r="CD1853" s="2"/>
      <c r="CE1853" s="2"/>
      <c r="CF1853" s="2"/>
      <c r="CG1853" s="2"/>
      <c r="CH1853" s="2"/>
      <c r="CI1853" s="2"/>
      <c r="CJ1853" s="2"/>
      <c r="CK1853" s="2"/>
      <c r="CL1853" s="2"/>
      <c r="CM1853" s="2"/>
      <c r="CN1853" s="2"/>
      <c r="CO1853" s="2"/>
      <c r="CP1853" s="2"/>
      <c r="CQ1853" s="2"/>
      <c r="CR1853" s="2"/>
      <c r="CS1853" s="2"/>
      <c r="CT1853" s="2"/>
      <c r="CU1853" s="2"/>
      <c r="CV1853" s="2"/>
      <c r="CW1853" s="2"/>
      <c r="CX1853" s="2"/>
      <c r="CY1853" s="2"/>
      <c r="CZ1853" s="2"/>
      <c r="DA1853" s="2"/>
      <c r="DB1853" s="2"/>
      <c r="DC1853" s="2"/>
      <c r="DD1853" s="2"/>
      <c r="DE1853" s="2"/>
      <c r="DF1853" s="2"/>
      <c r="DG1853" s="2"/>
      <c r="DH1853" s="2"/>
      <c r="DI1853" s="2"/>
      <c r="DJ1853" s="2"/>
      <c r="DK1853" s="2"/>
      <c r="DL1853" s="2"/>
      <c r="DM1853" s="2"/>
      <c r="DN1853" s="2"/>
      <c r="DO1853" s="2"/>
      <c r="DP1853" s="2"/>
      <c r="DQ1853" s="2"/>
      <c r="DR1853" s="2"/>
      <c r="DS1853" s="2"/>
      <c r="DT1853" s="2"/>
      <c r="DU1853" s="2"/>
      <c r="DV1853" s="2"/>
      <c r="DW1853" s="2"/>
      <c r="DX1853" s="2"/>
      <c r="DY1853" s="2"/>
      <c r="DZ1853" s="2"/>
      <c r="EA1853" s="2"/>
      <c r="EB1853" s="2"/>
      <c r="EC1853" s="2"/>
      <c r="ED1853" s="2"/>
      <c r="EE1853" s="2"/>
      <c r="EF1853" s="2"/>
      <c r="EG1853" s="2"/>
      <c r="EH1853" s="2"/>
      <c r="EI1853" s="2"/>
      <c r="EJ1853" s="2"/>
      <c r="EK1853" s="2"/>
      <c r="EL1853" s="2"/>
      <c r="EM1853" s="2"/>
      <c r="EN1853" s="2"/>
      <c r="EO1853" s="2"/>
      <c r="EP1853" s="2"/>
      <c r="EQ1853" s="2"/>
      <c r="ER1853" s="2"/>
      <c r="ES1853" s="2"/>
      <c r="ET1853" s="2"/>
      <c r="EU1853" s="2"/>
      <c r="EV1853" s="2"/>
      <c r="EW1853" s="2"/>
      <c r="EX1853" s="2"/>
      <c r="EY1853" s="2"/>
      <c r="EZ1853" s="2"/>
      <c r="FA1853" s="2"/>
      <c r="FB1853" s="2"/>
      <c r="FC1853" s="2"/>
      <c r="FD1853" s="2"/>
      <c r="FE1853" s="2"/>
      <c r="FF1853" s="2"/>
      <c r="FG1853" s="2"/>
      <c r="FH1853" s="2"/>
      <c r="FI1853" s="2"/>
      <c r="FJ1853" s="2"/>
      <c r="FK1853" s="2"/>
      <c r="FL1853" s="2"/>
      <c r="FM1853" s="2"/>
      <c r="FN1853" s="2"/>
      <c r="FO1853" s="2"/>
      <c r="FP1853" s="2"/>
      <c r="FQ1853" s="2"/>
      <c r="FR1853" s="2"/>
      <c r="FS1853" s="2"/>
      <c r="FT1853" s="2"/>
      <c r="FU1853" s="2"/>
      <c r="FV1853" s="2"/>
      <c r="FW1853" s="2"/>
      <c r="FX1853" s="2"/>
      <c r="FY1853" s="2"/>
      <c r="FZ1853" s="2"/>
      <c r="GA1853" s="2"/>
      <c r="GB1853" s="2"/>
      <c r="GC1853" s="2"/>
      <c r="GD1853" s="2"/>
      <c r="GE1853" s="2"/>
      <c r="GF1853" s="2"/>
      <c r="GG1853" s="2"/>
      <c r="GH1853" s="2"/>
      <c r="GI1853" s="2"/>
      <c r="GJ1853" s="2"/>
      <c r="GK1853" s="2"/>
      <c r="GL1853" s="2"/>
      <c r="GM1853" s="2"/>
      <c r="GN1853" s="2"/>
      <c r="GO1853" s="2"/>
      <c r="GP1853" s="2"/>
      <c r="GQ1853" s="2"/>
      <c r="GR1853" s="2"/>
      <c r="GS1853" s="2"/>
      <c r="GT1853" s="2"/>
      <c r="GU1853" s="2"/>
      <c r="GV1853" s="2"/>
      <c r="GW1853" s="2"/>
      <c r="GX1853" s="2"/>
      <c r="GY1853" s="2"/>
      <c r="GZ1853" s="2"/>
      <c r="HA1853" s="2"/>
      <c r="HB1853" s="2"/>
      <c r="HC1853" s="2"/>
      <c r="HD1853" s="2"/>
      <c r="HE1853" s="2"/>
      <c r="HF1853" s="2"/>
      <c r="HG1853" s="2"/>
      <c r="HH1853" s="2"/>
      <c r="HI1853" s="2"/>
      <c r="HJ1853" s="2"/>
      <c r="HK1853" s="2"/>
      <c r="HL1853" s="2"/>
      <c r="HM1853" s="2"/>
      <c r="HN1853" s="2"/>
      <c r="HO1853" s="2"/>
      <c r="HP1853" s="2"/>
      <c r="HQ1853" s="2"/>
      <c r="HR1853" s="2"/>
      <c r="HS1853" s="2"/>
      <c r="HT1853" s="2"/>
      <c r="HU1853" s="2"/>
      <c r="HV1853" s="2"/>
      <c r="HW1853" s="2"/>
      <c r="HX1853" s="2"/>
      <c r="HY1853" s="2"/>
      <c r="HZ1853" s="2"/>
      <c r="IA1853" s="2"/>
      <c r="IB1853" s="2"/>
      <c r="IC1853" s="2"/>
      <c r="ID1853" s="2"/>
      <c r="IE1853" s="2"/>
      <c r="IF1853" s="2"/>
      <c r="IG1853" s="2"/>
      <c r="IH1853" s="2"/>
      <c r="II1853" s="2"/>
      <c r="IJ1853" s="2"/>
      <c r="IK1853" s="2"/>
      <c r="IL1853" s="2"/>
      <c r="IM1853" s="2"/>
      <c r="IN1853" s="2"/>
      <c r="IO1853" s="2"/>
      <c r="IP1853" s="2"/>
      <c r="IQ1853" s="2"/>
    </row>
    <row r="1855" spans="1:251" ht="19.2">
      <c r="A1855" s="1" t="s">
        <v>0</v>
      </c>
      <c r="AW1855" s="3"/>
      <c r="AX1855" s="4"/>
      <c r="AY1855" s="3"/>
    </row>
    <row r="1857" spans="1:113" ht="18">
      <c r="B1857" s="115" t="s">
        <v>8</v>
      </c>
      <c r="C1857" s="127"/>
      <c r="D1857" s="127"/>
      <c r="E1857" s="127"/>
      <c r="F1857" s="127"/>
      <c r="G1857" s="127"/>
      <c r="H1857" s="127"/>
      <c r="I1857" s="127"/>
      <c r="J1857" s="127"/>
      <c r="K1857" s="127"/>
      <c r="L1857" s="127"/>
      <c r="M1857" s="127"/>
      <c r="N1857" s="127"/>
      <c r="O1857" s="127"/>
      <c r="P1857" s="127"/>
      <c r="Q1857" s="127"/>
      <c r="R1857" s="127"/>
      <c r="S1857" s="127"/>
      <c r="T1857" s="127"/>
      <c r="U1857" s="127"/>
      <c r="V1857" s="127"/>
      <c r="W1857" s="127"/>
      <c r="X1857" s="127"/>
      <c r="Y1857" s="127"/>
      <c r="Z1857" s="127"/>
      <c r="AA1857" s="127"/>
      <c r="AB1857" s="127"/>
      <c r="AC1857" s="127"/>
      <c r="AD1857" s="127"/>
      <c r="AE1857" s="127"/>
      <c r="AF1857" s="127"/>
      <c r="AG1857" s="127"/>
      <c r="AH1857" s="127"/>
      <c r="AI1857" s="127"/>
      <c r="AJ1857" s="127"/>
      <c r="AK1857" s="127"/>
      <c r="AL1857" s="127"/>
      <c r="AM1857" s="127"/>
      <c r="AN1857" s="127"/>
      <c r="AO1857" s="127"/>
      <c r="AP1857" s="127"/>
      <c r="AQ1857" s="127"/>
      <c r="AR1857" s="127"/>
      <c r="AS1857" s="127"/>
      <c r="AT1857" s="127"/>
      <c r="AU1857" s="127"/>
      <c r="AV1857" s="127"/>
      <c r="AW1857" s="127"/>
      <c r="AX1857" s="127"/>
    </row>
    <row r="1858" spans="1:113">
      <c r="Z1858" s="5"/>
      <c r="AD1858" s="5"/>
      <c r="AE1858" s="5"/>
      <c r="AF1858" s="5"/>
      <c r="AG1858" s="5"/>
      <c r="AH1858" s="5"/>
      <c r="AI1858" s="5"/>
      <c r="AO1858" s="5"/>
    </row>
    <row r="1859" spans="1:113" ht="13.8" thickBot="1">
      <c r="Z1859" s="5"/>
      <c r="AD1859" s="5"/>
      <c r="AE1859" s="5"/>
      <c r="AF1859" s="5"/>
      <c r="AG1859" s="5"/>
      <c r="AH1859" s="5"/>
      <c r="AI1859" s="5"/>
      <c r="AO1859" s="5"/>
      <c r="DI1859" s="6"/>
    </row>
    <row r="1860" spans="1:113" ht="24.75" customHeight="1" thickBot="1">
      <c r="B1860" s="117" t="s">
        <v>1</v>
      </c>
      <c r="C1860" s="118"/>
      <c r="D1860" s="118"/>
      <c r="E1860" s="118"/>
      <c r="F1860" s="118"/>
      <c r="G1860" s="118"/>
      <c r="H1860" s="119" t="s">
        <v>281</v>
      </c>
      <c r="I1860" s="120"/>
      <c r="J1860" s="120"/>
      <c r="K1860" s="120"/>
      <c r="L1860" s="120"/>
      <c r="M1860" s="120"/>
      <c r="N1860" s="120"/>
      <c r="O1860" s="120"/>
      <c r="P1860" s="120"/>
      <c r="Q1860" s="120"/>
      <c r="R1860" s="120"/>
      <c r="S1860" s="120"/>
      <c r="T1860" s="120"/>
      <c r="U1860" s="120"/>
      <c r="V1860" s="120"/>
      <c r="W1860" s="120"/>
      <c r="X1860" s="120"/>
      <c r="Y1860" s="120"/>
      <c r="Z1860" s="120"/>
      <c r="AA1860" s="120"/>
      <c r="AB1860" s="120"/>
      <c r="AC1860" s="120"/>
      <c r="AD1860" s="120"/>
      <c r="AE1860" s="120"/>
      <c r="AF1860" s="120"/>
      <c r="AG1860" s="120"/>
      <c r="AH1860" s="120"/>
      <c r="AI1860" s="120"/>
      <c r="AJ1860" s="120"/>
      <c r="AK1860" s="120"/>
      <c r="AL1860" s="120"/>
      <c r="AM1860" s="120"/>
      <c r="AN1860" s="120"/>
      <c r="AO1860" s="120"/>
      <c r="AP1860" s="120"/>
      <c r="AQ1860" s="120"/>
      <c r="AR1860" s="120"/>
      <c r="AS1860" s="120"/>
      <c r="AT1860" s="120"/>
      <c r="AU1860" s="120"/>
      <c r="AV1860" s="120"/>
      <c r="AW1860" s="120"/>
      <c r="AX1860" s="121"/>
      <c r="DI1860" s="6"/>
    </row>
    <row r="1861" spans="1:113" ht="14.4">
      <c r="B1861" s="7"/>
      <c r="C1861" s="7"/>
      <c r="D1861" s="7"/>
      <c r="E1861" s="7"/>
      <c r="F1861" s="7"/>
      <c r="G1861" s="7"/>
      <c r="H1861" s="8"/>
      <c r="I1861" s="8"/>
      <c r="J1861" s="8"/>
      <c r="K1861" s="8"/>
      <c r="L1861" s="9"/>
      <c r="M1861" s="9"/>
      <c r="N1861" s="9"/>
      <c r="O1861" s="9"/>
      <c r="P1861" s="8"/>
      <c r="Q1861" s="8"/>
      <c r="R1861" s="8"/>
      <c r="S1861" s="8"/>
      <c r="T1861" s="8"/>
      <c r="U1861" s="8"/>
      <c r="V1861" s="10"/>
      <c r="W1861" s="10"/>
      <c r="X1861" s="10"/>
      <c r="Y1861" s="10"/>
      <c r="Z1861" s="10"/>
      <c r="AA1861" s="10"/>
      <c r="AB1861" s="10"/>
      <c r="AC1861" s="10"/>
      <c r="AD1861" s="10"/>
      <c r="AE1861" s="10"/>
      <c r="AF1861" s="10"/>
      <c r="AG1861" s="10"/>
      <c r="AH1861" s="10"/>
      <c r="AI1861" s="10"/>
      <c r="AJ1861" s="10"/>
      <c r="AK1861" s="10"/>
      <c r="AL1861" s="10"/>
      <c r="AM1861" s="10"/>
      <c r="AN1861" s="10"/>
      <c r="AO1861" s="10"/>
      <c r="AP1861" s="10"/>
      <c r="AQ1861" s="10"/>
      <c r="AR1861" s="10"/>
      <c r="AS1861" s="10"/>
      <c r="AT1861" s="10"/>
      <c r="AU1861" s="10"/>
      <c r="AV1861" s="10"/>
      <c r="AW1861" s="10"/>
      <c r="AX1861" s="10"/>
      <c r="DI1861" s="6"/>
    </row>
    <row r="1862" spans="1:113" ht="15" thickBot="1">
      <c r="A1862" s="11"/>
      <c r="B1862" s="10" t="s">
        <v>2</v>
      </c>
      <c r="C1862" s="8"/>
      <c r="D1862" s="8"/>
      <c r="E1862" s="8"/>
      <c r="F1862" s="8"/>
      <c r="G1862" s="8"/>
      <c r="H1862" s="8"/>
      <c r="I1862" s="8"/>
      <c r="J1862" s="8"/>
      <c r="K1862" s="8"/>
      <c r="L1862" s="9"/>
      <c r="M1862" s="9"/>
      <c r="N1862" s="9"/>
      <c r="O1862" s="9"/>
      <c r="P1862" s="8"/>
      <c r="Q1862" s="8"/>
      <c r="R1862" s="8"/>
      <c r="S1862" s="8"/>
      <c r="T1862" s="8"/>
      <c r="U1862" s="8"/>
      <c r="V1862" s="10"/>
      <c r="W1862" s="10"/>
      <c r="X1862" s="10"/>
      <c r="Y1862" s="10"/>
      <c r="Z1862" s="10"/>
      <c r="AA1862" s="10"/>
      <c r="AB1862" s="10"/>
      <c r="AC1862" s="10"/>
      <c r="AD1862" s="10"/>
      <c r="AE1862" s="10"/>
      <c r="AF1862" s="10"/>
      <c r="AG1862" s="10"/>
      <c r="AH1862" s="10"/>
      <c r="AI1862" s="10"/>
      <c r="AJ1862" s="10"/>
      <c r="AK1862" s="10"/>
      <c r="AL1862" s="10"/>
      <c r="AM1862" s="10"/>
      <c r="AN1862" s="10"/>
      <c r="AO1862" s="10"/>
      <c r="AP1862" s="10"/>
      <c r="AQ1862" s="10"/>
      <c r="AR1862" s="10"/>
      <c r="AS1862" s="10"/>
      <c r="AT1862" s="10"/>
      <c r="AU1862" s="10"/>
      <c r="AV1862" s="10"/>
      <c r="AW1862" s="10"/>
      <c r="AX1862" s="10"/>
      <c r="DI1862" s="6"/>
    </row>
    <row r="1863" spans="1:113" ht="14.4">
      <c r="A1863" s="8"/>
      <c r="B1863" s="12"/>
      <c r="C1863" s="7"/>
      <c r="D1863" s="7"/>
      <c r="E1863" s="7"/>
      <c r="F1863" s="7"/>
      <c r="G1863" s="7"/>
      <c r="H1863" s="7"/>
      <c r="I1863" s="7"/>
      <c r="J1863" s="7"/>
      <c r="K1863" s="7"/>
      <c r="L1863" s="13"/>
      <c r="M1863" s="13"/>
      <c r="N1863" s="13"/>
      <c r="O1863" s="13"/>
      <c r="P1863" s="7"/>
      <c r="Q1863" s="7"/>
      <c r="R1863" s="7"/>
      <c r="S1863" s="7"/>
      <c r="T1863" s="7"/>
      <c r="U1863" s="7"/>
      <c r="V1863" s="14"/>
      <c r="W1863" s="14"/>
      <c r="X1863" s="14"/>
      <c r="Y1863" s="14"/>
      <c r="Z1863" s="14"/>
      <c r="AA1863" s="14"/>
      <c r="AB1863" s="14"/>
      <c r="AC1863" s="14"/>
      <c r="AD1863" s="14"/>
      <c r="AE1863" s="14"/>
      <c r="AF1863" s="14"/>
      <c r="AG1863" s="14"/>
      <c r="AH1863" s="14"/>
      <c r="AI1863" s="14"/>
      <c r="AJ1863" s="14"/>
      <c r="AK1863" s="14"/>
      <c r="AL1863" s="14"/>
      <c r="AM1863" s="14"/>
      <c r="AN1863" s="14"/>
      <c r="AO1863" s="14"/>
      <c r="AP1863" s="14"/>
      <c r="AQ1863" s="14"/>
      <c r="AR1863" s="14"/>
      <c r="AS1863" s="14"/>
      <c r="AT1863" s="14"/>
      <c r="AU1863" s="14"/>
      <c r="AV1863" s="14"/>
      <c r="AW1863" s="14"/>
      <c r="AX1863" s="15"/>
    </row>
    <row r="1864" spans="1:113" ht="12" customHeight="1">
      <c r="A1864" s="8"/>
      <c r="B1864" s="122" t="s">
        <v>282</v>
      </c>
      <c r="C1864" s="123"/>
      <c r="D1864" s="123"/>
      <c r="E1864" s="123"/>
      <c r="F1864" s="123"/>
      <c r="G1864" s="123"/>
      <c r="H1864" s="123"/>
      <c r="I1864" s="123"/>
      <c r="J1864" s="123"/>
      <c r="K1864" s="123"/>
      <c r="L1864" s="123"/>
      <c r="M1864" s="123"/>
      <c r="N1864" s="123"/>
      <c r="O1864" s="123"/>
      <c r="P1864" s="123"/>
      <c r="Q1864" s="123"/>
      <c r="R1864" s="123"/>
      <c r="S1864" s="123"/>
      <c r="T1864" s="123"/>
      <c r="U1864" s="123"/>
      <c r="V1864" s="123"/>
      <c r="W1864" s="123"/>
      <c r="X1864" s="123"/>
      <c r="Y1864" s="123"/>
      <c r="Z1864" s="123"/>
      <c r="AA1864" s="123"/>
      <c r="AB1864" s="123"/>
      <c r="AC1864" s="123"/>
      <c r="AD1864" s="123"/>
      <c r="AE1864" s="123"/>
      <c r="AF1864" s="123"/>
      <c r="AG1864" s="123"/>
      <c r="AH1864" s="123"/>
      <c r="AI1864" s="123"/>
      <c r="AJ1864" s="123"/>
      <c r="AK1864" s="123"/>
      <c r="AL1864" s="123"/>
      <c r="AM1864" s="123"/>
      <c r="AN1864" s="123"/>
      <c r="AO1864" s="123"/>
      <c r="AP1864" s="123"/>
      <c r="AQ1864" s="123"/>
      <c r="AR1864" s="123"/>
      <c r="AS1864" s="123"/>
      <c r="AT1864" s="123"/>
      <c r="AU1864" s="123"/>
      <c r="AV1864" s="123"/>
      <c r="AW1864" s="123"/>
      <c r="AX1864" s="124"/>
    </row>
    <row r="1865" spans="1:113" ht="12" customHeight="1">
      <c r="A1865" s="8"/>
      <c r="B1865" s="122"/>
      <c r="C1865" s="123"/>
      <c r="D1865" s="123"/>
      <c r="E1865" s="123"/>
      <c r="F1865" s="123"/>
      <c r="G1865" s="123"/>
      <c r="H1865" s="123"/>
      <c r="I1865" s="123"/>
      <c r="J1865" s="123"/>
      <c r="K1865" s="123"/>
      <c r="L1865" s="123"/>
      <c r="M1865" s="123"/>
      <c r="N1865" s="123"/>
      <c r="O1865" s="123"/>
      <c r="P1865" s="123"/>
      <c r="Q1865" s="123"/>
      <c r="R1865" s="123"/>
      <c r="S1865" s="123"/>
      <c r="T1865" s="123"/>
      <c r="U1865" s="123"/>
      <c r="V1865" s="123"/>
      <c r="W1865" s="123"/>
      <c r="X1865" s="123"/>
      <c r="Y1865" s="123"/>
      <c r="Z1865" s="123"/>
      <c r="AA1865" s="123"/>
      <c r="AB1865" s="123"/>
      <c r="AC1865" s="123"/>
      <c r="AD1865" s="123"/>
      <c r="AE1865" s="123"/>
      <c r="AF1865" s="123"/>
      <c r="AG1865" s="123"/>
      <c r="AH1865" s="123"/>
      <c r="AI1865" s="123"/>
      <c r="AJ1865" s="123"/>
      <c r="AK1865" s="123"/>
      <c r="AL1865" s="123"/>
      <c r="AM1865" s="123"/>
      <c r="AN1865" s="123"/>
      <c r="AO1865" s="123"/>
      <c r="AP1865" s="123"/>
      <c r="AQ1865" s="123"/>
      <c r="AR1865" s="123"/>
      <c r="AS1865" s="123"/>
      <c r="AT1865" s="123"/>
      <c r="AU1865" s="123"/>
      <c r="AV1865" s="123"/>
      <c r="AW1865" s="123"/>
      <c r="AX1865" s="124"/>
    </row>
    <row r="1866" spans="1:113" ht="12" customHeight="1">
      <c r="A1866" s="8"/>
      <c r="B1866" s="122"/>
      <c r="C1866" s="123"/>
      <c r="D1866" s="123"/>
      <c r="E1866" s="123"/>
      <c r="F1866" s="123"/>
      <c r="G1866" s="123"/>
      <c r="H1866" s="123"/>
      <c r="I1866" s="123"/>
      <c r="J1866" s="123"/>
      <c r="K1866" s="123"/>
      <c r="L1866" s="123"/>
      <c r="M1866" s="123"/>
      <c r="N1866" s="123"/>
      <c r="O1866" s="123"/>
      <c r="P1866" s="123"/>
      <c r="Q1866" s="123"/>
      <c r="R1866" s="123"/>
      <c r="S1866" s="123"/>
      <c r="T1866" s="123"/>
      <c r="U1866" s="123"/>
      <c r="V1866" s="123"/>
      <c r="W1866" s="123"/>
      <c r="X1866" s="123"/>
      <c r="Y1866" s="123"/>
      <c r="Z1866" s="123"/>
      <c r="AA1866" s="123"/>
      <c r="AB1866" s="123"/>
      <c r="AC1866" s="123"/>
      <c r="AD1866" s="123"/>
      <c r="AE1866" s="123"/>
      <c r="AF1866" s="123"/>
      <c r="AG1866" s="123"/>
      <c r="AH1866" s="123"/>
      <c r="AI1866" s="123"/>
      <c r="AJ1866" s="123"/>
      <c r="AK1866" s="123"/>
      <c r="AL1866" s="123"/>
      <c r="AM1866" s="123"/>
      <c r="AN1866" s="123"/>
      <c r="AO1866" s="123"/>
      <c r="AP1866" s="123"/>
      <c r="AQ1866" s="123"/>
      <c r="AR1866" s="123"/>
      <c r="AS1866" s="123"/>
      <c r="AT1866" s="123"/>
      <c r="AU1866" s="123"/>
      <c r="AV1866" s="123"/>
      <c r="AW1866" s="123"/>
      <c r="AX1866" s="124"/>
      <c r="BC1866" s="16"/>
    </row>
    <row r="1867" spans="1:113" ht="12" customHeight="1">
      <c r="A1867" s="8"/>
      <c r="B1867" s="122"/>
      <c r="C1867" s="123"/>
      <c r="D1867" s="123"/>
      <c r="E1867" s="123"/>
      <c r="F1867" s="123"/>
      <c r="G1867" s="123"/>
      <c r="H1867" s="123"/>
      <c r="I1867" s="123"/>
      <c r="J1867" s="123"/>
      <c r="K1867" s="123"/>
      <c r="L1867" s="123"/>
      <c r="M1867" s="123"/>
      <c r="N1867" s="123"/>
      <c r="O1867" s="123"/>
      <c r="P1867" s="123"/>
      <c r="Q1867" s="123"/>
      <c r="R1867" s="123"/>
      <c r="S1867" s="123"/>
      <c r="T1867" s="123"/>
      <c r="U1867" s="123"/>
      <c r="V1867" s="123"/>
      <c r="W1867" s="123"/>
      <c r="X1867" s="123"/>
      <c r="Y1867" s="123"/>
      <c r="Z1867" s="123"/>
      <c r="AA1867" s="123"/>
      <c r="AB1867" s="123"/>
      <c r="AC1867" s="123"/>
      <c r="AD1867" s="123"/>
      <c r="AE1867" s="123"/>
      <c r="AF1867" s="123"/>
      <c r="AG1867" s="123"/>
      <c r="AH1867" s="123"/>
      <c r="AI1867" s="123"/>
      <c r="AJ1867" s="123"/>
      <c r="AK1867" s="123"/>
      <c r="AL1867" s="123"/>
      <c r="AM1867" s="123"/>
      <c r="AN1867" s="123"/>
      <c r="AO1867" s="123"/>
      <c r="AP1867" s="123"/>
      <c r="AQ1867" s="123"/>
      <c r="AR1867" s="123"/>
      <c r="AS1867" s="123"/>
      <c r="AT1867" s="123"/>
      <c r="AU1867" s="123"/>
      <c r="AV1867" s="123"/>
      <c r="AW1867" s="123"/>
      <c r="AX1867" s="124"/>
    </row>
    <row r="1868" spans="1:113" ht="12" customHeight="1">
      <c r="A1868" s="8"/>
      <c r="B1868" s="122"/>
      <c r="C1868" s="123"/>
      <c r="D1868" s="123"/>
      <c r="E1868" s="123"/>
      <c r="F1868" s="123"/>
      <c r="G1868" s="123"/>
      <c r="H1868" s="123"/>
      <c r="I1868" s="123"/>
      <c r="J1868" s="123"/>
      <c r="K1868" s="123"/>
      <c r="L1868" s="123"/>
      <c r="M1868" s="123"/>
      <c r="N1868" s="123"/>
      <c r="O1868" s="123"/>
      <c r="P1868" s="123"/>
      <c r="Q1868" s="123"/>
      <c r="R1868" s="123"/>
      <c r="S1868" s="123"/>
      <c r="T1868" s="123"/>
      <c r="U1868" s="123"/>
      <c r="V1868" s="123"/>
      <c r="W1868" s="123"/>
      <c r="X1868" s="123"/>
      <c r="Y1868" s="123"/>
      <c r="Z1868" s="123"/>
      <c r="AA1868" s="123"/>
      <c r="AB1868" s="123"/>
      <c r="AC1868" s="123"/>
      <c r="AD1868" s="123"/>
      <c r="AE1868" s="123"/>
      <c r="AF1868" s="123"/>
      <c r="AG1868" s="123"/>
      <c r="AH1868" s="123"/>
      <c r="AI1868" s="123"/>
      <c r="AJ1868" s="123"/>
      <c r="AK1868" s="123"/>
      <c r="AL1868" s="123"/>
      <c r="AM1868" s="123"/>
      <c r="AN1868" s="123"/>
      <c r="AO1868" s="123"/>
      <c r="AP1868" s="123"/>
      <c r="AQ1868" s="123"/>
      <c r="AR1868" s="123"/>
      <c r="AS1868" s="123"/>
      <c r="AT1868" s="123"/>
      <c r="AU1868" s="123"/>
      <c r="AV1868" s="123"/>
      <c r="AW1868" s="123"/>
      <c r="AX1868" s="124"/>
    </row>
    <row r="1869" spans="1:113" ht="12" customHeight="1">
      <c r="A1869" s="8"/>
      <c r="B1869" s="122"/>
      <c r="C1869" s="123"/>
      <c r="D1869" s="123"/>
      <c r="E1869" s="123"/>
      <c r="F1869" s="123"/>
      <c r="G1869" s="123"/>
      <c r="H1869" s="123"/>
      <c r="I1869" s="123"/>
      <c r="J1869" s="123"/>
      <c r="K1869" s="123"/>
      <c r="L1869" s="123"/>
      <c r="M1869" s="123"/>
      <c r="N1869" s="123"/>
      <c r="O1869" s="123"/>
      <c r="P1869" s="123"/>
      <c r="Q1869" s="123"/>
      <c r="R1869" s="123"/>
      <c r="S1869" s="123"/>
      <c r="T1869" s="123"/>
      <c r="U1869" s="123"/>
      <c r="V1869" s="123"/>
      <c r="W1869" s="123"/>
      <c r="X1869" s="123"/>
      <c r="Y1869" s="123"/>
      <c r="Z1869" s="123"/>
      <c r="AA1869" s="123"/>
      <c r="AB1869" s="123"/>
      <c r="AC1869" s="123"/>
      <c r="AD1869" s="123"/>
      <c r="AE1869" s="123"/>
      <c r="AF1869" s="123"/>
      <c r="AG1869" s="123"/>
      <c r="AH1869" s="123"/>
      <c r="AI1869" s="123"/>
      <c r="AJ1869" s="123"/>
      <c r="AK1869" s="123"/>
      <c r="AL1869" s="123"/>
      <c r="AM1869" s="123"/>
      <c r="AN1869" s="123"/>
      <c r="AO1869" s="123"/>
      <c r="AP1869" s="123"/>
      <c r="AQ1869" s="123"/>
      <c r="AR1869" s="123"/>
      <c r="AS1869" s="123"/>
      <c r="AT1869" s="123"/>
      <c r="AU1869" s="123"/>
      <c r="AV1869" s="123"/>
      <c r="AW1869" s="123"/>
      <c r="AX1869" s="124"/>
    </row>
    <row r="1870" spans="1:113" ht="15" thickBot="1">
      <c r="A1870" s="17"/>
      <c r="B1870" s="18"/>
      <c r="C1870" s="19"/>
      <c r="D1870" s="19"/>
      <c r="E1870" s="19"/>
      <c r="F1870" s="19"/>
      <c r="G1870" s="19"/>
      <c r="H1870" s="19"/>
      <c r="I1870" s="19"/>
      <c r="J1870" s="19"/>
      <c r="K1870" s="19"/>
      <c r="L1870" s="19"/>
      <c r="M1870" s="19"/>
      <c r="N1870" s="19"/>
      <c r="O1870" s="19"/>
      <c r="P1870" s="19"/>
      <c r="Q1870" s="19"/>
      <c r="R1870" s="19"/>
      <c r="S1870" s="19"/>
      <c r="T1870" s="19"/>
      <c r="U1870" s="19"/>
      <c r="V1870" s="19"/>
      <c r="W1870" s="19"/>
      <c r="X1870" s="19"/>
      <c r="Y1870" s="19"/>
      <c r="Z1870" s="19"/>
      <c r="AA1870" s="19"/>
      <c r="AB1870" s="19"/>
      <c r="AC1870" s="19"/>
      <c r="AD1870" s="19"/>
      <c r="AE1870" s="19"/>
      <c r="AF1870" s="19"/>
      <c r="AG1870" s="19"/>
      <c r="AH1870" s="19"/>
      <c r="AI1870" s="19"/>
      <c r="AJ1870" s="19"/>
      <c r="AK1870" s="19"/>
      <c r="AL1870" s="19"/>
      <c r="AM1870" s="19"/>
      <c r="AN1870" s="19"/>
      <c r="AO1870" s="19"/>
      <c r="AP1870" s="19"/>
      <c r="AQ1870" s="19"/>
      <c r="AR1870" s="19"/>
      <c r="AS1870" s="19"/>
      <c r="AT1870" s="19"/>
      <c r="AU1870" s="19"/>
      <c r="AV1870" s="19"/>
      <c r="AW1870" s="19"/>
      <c r="AX1870" s="20"/>
    </row>
    <row r="1871" spans="1:113">
      <c r="B1871" s="21"/>
    </row>
    <row r="1872" spans="1:113" ht="15" thickBot="1">
      <c r="A1872" s="11"/>
      <c r="B1872" s="10" t="s">
        <v>3</v>
      </c>
      <c r="C1872" s="8"/>
      <c r="D1872" s="8"/>
      <c r="E1872" s="8"/>
      <c r="F1872" s="8"/>
      <c r="G1872" s="8"/>
      <c r="H1872" s="8"/>
      <c r="I1872" s="8"/>
      <c r="J1872" s="8"/>
      <c r="K1872" s="8"/>
      <c r="L1872" s="9"/>
      <c r="M1872" s="9"/>
      <c r="N1872" s="9"/>
      <c r="O1872" s="9"/>
      <c r="P1872" s="8"/>
      <c r="Q1872" s="8"/>
      <c r="R1872" s="8"/>
      <c r="S1872" s="8"/>
      <c r="T1872" s="8"/>
      <c r="U1872" s="8"/>
      <c r="V1872" s="10"/>
      <c r="W1872" s="10"/>
      <c r="X1872" s="10"/>
      <c r="Y1872" s="10"/>
      <c r="Z1872" s="10"/>
      <c r="AA1872" s="10"/>
      <c r="AB1872" s="10"/>
      <c r="AC1872" s="10"/>
      <c r="AD1872" s="10"/>
      <c r="AE1872" s="10"/>
      <c r="AF1872" s="10"/>
      <c r="AG1872" s="10"/>
      <c r="AH1872" s="10"/>
      <c r="AI1872" s="10"/>
      <c r="AJ1872" s="10"/>
      <c r="AK1872" s="10"/>
      <c r="AL1872" s="10"/>
      <c r="AM1872" s="10"/>
      <c r="AN1872" s="10"/>
      <c r="AO1872" s="10"/>
      <c r="AP1872" s="10"/>
      <c r="AQ1872" s="10"/>
      <c r="AR1872" s="10"/>
      <c r="AS1872" s="10"/>
      <c r="AT1872" s="10"/>
      <c r="AU1872" s="10"/>
      <c r="AV1872" s="10"/>
      <c r="AW1872" s="10"/>
      <c r="AX1872" s="10"/>
      <c r="DI1872" s="6"/>
    </row>
    <row r="1873" spans="1:251" ht="14.4">
      <c r="A1873" s="8"/>
      <c r="B1873" s="12"/>
      <c r="C1873" s="7"/>
      <c r="D1873" s="7"/>
      <c r="E1873" s="7"/>
      <c r="F1873" s="7"/>
      <c r="G1873" s="7"/>
      <c r="H1873" s="7"/>
      <c r="I1873" s="7"/>
      <c r="J1873" s="7"/>
      <c r="K1873" s="7"/>
      <c r="L1873" s="13"/>
      <c r="M1873" s="13"/>
      <c r="N1873" s="13"/>
      <c r="O1873" s="13"/>
      <c r="P1873" s="7"/>
      <c r="Q1873" s="7"/>
      <c r="R1873" s="7"/>
      <c r="S1873" s="7"/>
      <c r="T1873" s="7"/>
      <c r="U1873" s="7"/>
      <c r="V1873" s="14"/>
      <c r="W1873" s="14"/>
      <c r="X1873" s="14"/>
      <c r="Y1873" s="14"/>
      <c r="Z1873" s="14"/>
      <c r="AA1873" s="14"/>
      <c r="AB1873" s="14"/>
      <c r="AC1873" s="14"/>
      <c r="AD1873" s="14"/>
      <c r="AE1873" s="14"/>
      <c r="AF1873" s="14"/>
      <c r="AG1873" s="14"/>
      <c r="AH1873" s="14"/>
      <c r="AI1873" s="14"/>
      <c r="AJ1873" s="14"/>
      <c r="AK1873" s="14"/>
      <c r="AL1873" s="14"/>
      <c r="AM1873" s="14"/>
      <c r="AN1873" s="14"/>
      <c r="AO1873" s="14"/>
      <c r="AP1873" s="14"/>
      <c r="AQ1873" s="14"/>
      <c r="AR1873" s="14"/>
      <c r="AS1873" s="14"/>
      <c r="AT1873" s="14"/>
      <c r="AU1873" s="14"/>
      <c r="AV1873" s="14"/>
      <c r="AW1873" s="14"/>
      <c r="AX1873" s="15"/>
    </row>
    <row r="1874" spans="1:251" ht="12" customHeight="1">
      <c r="A1874" s="8"/>
      <c r="B1874" s="122" t="s">
        <v>283</v>
      </c>
      <c r="C1874" s="123"/>
      <c r="D1874" s="123"/>
      <c r="E1874" s="123"/>
      <c r="F1874" s="123"/>
      <c r="G1874" s="123"/>
      <c r="H1874" s="123"/>
      <c r="I1874" s="123"/>
      <c r="J1874" s="123"/>
      <c r="K1874" s="123"/>
      <c r="L1874" s="123"/>
      <c r="M1874" s="123"/>
      <c r="N1874" s="123"/>
      <c r="O1874" s="123"/>
      <c r="P1874" s="123"/>
      <c r="Q1874" s="123"/>
      <c r="R1874" s="123"/>
      <c r="S1874" s="123"/>
      <c r="T1874" s="123"/>
      <c r="U1874" s="123"/>
      <c r="V1874" s="123"/>
      <c r="W1874" s="123"/>
      <c r="X1874" s="123"/>
      <c r="Y1874" s="123"/>
      <c r="Z1874" s="123"/>
      <c r="AA1874" s="123"/>
      <c r="AB1874" s="123"/>
      <c r="AC1874" s="123"/>
      <c r="AD1874" s="123"/>
      <c r="AE1874" s="123"/>
      <c r="AF1874" s="123"/>
      <c r="AG1874" s="123"/>
      <c r="AH1874" s="123"/>
      <c r="AI1874" s="123"/>
      <c r="AJ1874" s="123"/>
      <c r="AK1874" s="123"/>
      <c r="AL1874" s="123"/>
      <c r="AM1874" s="123"/>
      <c r="AN1874" s="123"/>
      <c r="AO1874" s="123"/>
      <c r="AP1874" s="123"/>
      <c r="AQ1874" s="123"/>
      <c r="AR1874" s="123"/>
      <c r="AS1874" s="123"/>
      <c r="AT1874" s="123"/>
      <c r="AU1874" s="123"/>
      <c r="AV1874" s="123"/>
      <c r="AW1874" s="123"/>
      <c r="AX1874" s="124"/>
    </row>
    <row r="1875" spans="1:251" ht="12" customHeight="1">
      <c r="A1875" s="8"/>
      <c r="B1875" s="122"/>
      <c r="C1875" s="123"/>
      <c r="D1875" s="123"/>
      <c r="E1875" s="123"/>
      <c r="F1875" s="123"/>
      <c r="G1875" s="123"/>
      <c r="H1875" s="123"/>
      <c r="I1875" s="123"/>
      <c r="J1875" s="123"/>
      <c r="K1875" s="123"/>
      <c r="L1875" s="123"/>
      <c r="M1875" s="123"/>
      <c r="N1875" s="123"/>
      <c r="O1875" s="123"/>
      <c r="P1875" s="123"/>
      <c r="Q1875" s="123"/>
      <c r="R1875" s="123"/>
      <c r="S1875" s="123"/>
      <c r="T1875" s="123"/>
      <c r="U1875" s="123"/>
      <c r="V1875" s="123"/>
      <c r="W1875" s="123"/>
      <c r="X1875" s="123"/>
      <c r="Y1875" s="123"/>
      <c r="Z1875" s="123"/>
      <c r="AA1875" s="123"/>
      <c r="AB1875" s="123"/>
      <c r="AC1875" s="123"/>
      <c r="AD1875" s="123"/>
      <c r="AE1875" s="123"/>
      <c r="AF1875" s="123"/>
      <c r="AG1875" s="123"/>
      <c r="AH1875" s="123"/>
      <c r="AI1875" s="123"/>
      <c r="AJ1875" s="123"/>
      <c r="AK1875" s="123"/>
      <c r="AL1875" s="123"/>
      <c r="AM1875" s="123"/>
      <c r="AN1875" s="123"/>
      <c r="AO1875" s="123"/>
      <c r="AP1875" s="123"/>
      <c r="AQ1875" s="123"/>
      <c r="AR1875" s="123"/>
      <c r="AS1875" s="123"/>
      <c r="AT1875" s="123"/>
      <c r="AU1875" s="123"/>
      <c r="AV1875" s="123"/>
      <c r="AW1875" s="123"/>
      <c r="AX1875" s="124"/>
      <c r="BC1875" s="16"/>
    </row>
    <row r="1876" spans="1:251" ht="12" customHeight="1">
      <c r="A1876" s="8"/>
      <c r="B1876" s="122"/>
      <c r="C1876" s="123"/>
      <c r="D1876" s="123"/>
      <c r="E1876" s="123"/>
      <c r="F1876" s="123"/>
      <c r="G1876" s="123"/>
      <c r="H1876" s="123"/>
      <c r="I1876" s="123"/>
      <c r="J1876" s="123"/>
      <c r="K1876" s="123"/>
      <c r="L1876" s="123"/>
      <c r="M1876" s="123"/>
      <c r="N1876" s="123"/>
      <c r="O1876" s="123"/>
      <c r="P1876" s="123"/>
      <c r="Q1876" s="123"/>
      <c r="R1876" s="123"/>
      <c r="S1876" s="123"/>
      <c r="T1876" s="123"/>
      <c r="U1876" s="123"/>
      <c r="V1876" s="123"/>
      <c r="W1876" s="123"/>
      <c r="X1876" s="123"/>
      <c r="Y1876" s="123"/>
      <c r="Z1876" s="123"/>
      <c r="AA1876" s="123"/>
      <c r="AB1876" s="123"/>
      <c r="AC1876" s="123"/>
      <c r="AD1876" s="123"/>
      <c r="AE1876" s="123"/>
      <c r="AF1876" s="123"/>
      <c r="AG1876" s="123"/>
      <c r="AH1876" s="123"/>
      <c r="AI1876" s="123"/>
      <c r="AJ1876" s="123"/>
      <c r="AK1876" s="123"/>
      <c r="AL1876" s="123"/>
      <c r="AM1876" s="123"/>
      <c r="AN1876" s="123"/>
      <c r="AO1876" s="123"/>
      <c r="AP1876" s="123"/>
      <c r="AQ1876" s="123"/>
      <c r="AR1876" s="123"/>
      <c r="AS1876" s="123"/>
      <c r="AT1876" s="123"/>
      <c r="AU1876" s="123"/>
      <c r="AV1876" s="123"/>
      <c r="AW1876" s="123"/>
      <c r="AX1876" s="124"/>
    </row>
    <row r="1877" spans="1:251" ht="12" customHeight="1">
      <c r="A1877" s="8"/>
      <c r="B1877" s="122"/>
      <c r="C1877" s="123"/>
      <c r="D1877" s="123"/>
      <c r="E1877" s="123"/>
      <c r="F1877" s="123"/>
      <c r="G1877" s="123"/>
      <c r="H1877" s="123"/>
      <c r="I1877" s="123"/>
      <c r="J1877" s="123"/>
      <c r="K1877" s="123"/>
      <c r="L1877" s="123"/>
      <c r="M1877" s="123"/>
      <c r="N1877" s="123"/>
      <c r="O1877" s="123"/>
      <c r="P1877" s="123"/>
      <c r="Q1877" s="123"/>
      <c r="R1877" s="123"/>
      <c r="S1877" s="123"/>
      <c r="T1877" s="123"/>
      <c r="U1877" s="123"/>
      <c r="V1877" s="123"/>
      <c r="W1877" s="123"/>
      <c r="X1877" s="123"/>
      <c r="Y1877" s="123"/>
      <c r="Z1877" s="123"/>
      <c r="AA1877" s="123"/>
      <c r="AB1877" s="123"/>
      <c r="AC1877" s="123"/>
      <c r="AD1877" s="123"/>
      <c r="AE1877" s="123"/>
      <c r="AF1877" s="123"/>
      <c r="AG1877" s="123"/>
      <c r="AH1877" s="123"/>
      <c r="AI1877" s="123"/>
      <c r="AJ1877" s="123"/>
      <c r="AK1877" s="123"/>
      <c r="AL1877" s="123"/>
      <c r="AM1877" s="123"/>
      <c r="AN1877" s="123"/>
      <c r="AO1877" s="123"/>
      <c r="AP1877" s="123"/>
      <c r="AQ1877" s="123"/>
      <c r="AR1877" s="123"/>
      <c r="AS1877" s="123"/>
      <c r="AT1877" s="123"/>
      <c r="AU1877" s="123"/>
      <c r="AV1877" s="123"/>
      <c r="AW1877" s="123"/>
      <c r="AX1877" s="124"/>
    </row>
    <row r="1878" spans="1:251" ht="12" customHeight="1">
      <c r="A1878" s="8"/>
      <c r="B1878" s="122"/>
      <c r="C1878" s="123"/>
      <c r="D1878" s="123"/>
      <c r="E1878" s="123"/>
      <c r="F1878" s="123"/>
      <c r="G1878" s="123"/>
      <c r="H1878" s="123"/>
      <c r="I1878" s="123"/>
      <c r="J1878" s="123"/>
      <c r="K1878" s="123"/>
      <c r="L1878" s="123"/>
      <c r="M1878" s="123"/>
      <c r="N1878" s="123"/>
      <c r="O1878" s="123"/>
      <c r="P1878" s="123"/>
      <c r="Q1878" s="123"/>
      <c r="R1878" s="123"/>
      <c r="S1878" s="123"/>
      <c r="T1878" s="123"/>
      <c r="U1878" s="123"/>
      <c r="V1878" s="123"/>
      <c r="W1878" s="123"/>
      <c r="X1878" s="123"/>
      <c r="Y1878" s="123"/>
      <c r="Z1878" s="123"/>
      <c r="AA1878" s="123"/>
      <c r="AB1878" s="123"/>
      <c r="AC1878" s="123"/>
      <c r="AD1878" s="123"/>
      <c r="AE1878" s="123"/>
      <c r="AF1878" s="123"/>
      <c r="AG1878" s="123"/>
      <c r="AH1878" s="123"/>
      <c r="AI1878" s="123"/>
      <c r="AJ1878" s="123"/>
      <c r="AK1878" s="123"/>
      <c r="AL1878" s="123"/>
      <c r="AM1878" s="123"/>
      <c r="AN1878" s="123"/>
      <c r="AO1878" s="123"/>
      <c r="AP1878" s="123"/>
      <c r="AQ1878" s="123"/>
      <c r="AR1878" s="123"/>
      <c r="AS1878" s="123"/>
      <c r="AT1878" s="123"/>
      <c r="AU1878" s="123"/>
      <c r="AV1878" s="123"/>
      <c r="AW1878" s="123"/>
      <c r="AX1878" s="124"/>
    </row>
    <row r="1879" spans="1:251" ht="15" thickBot="1">
      <c r="A1879" s="17"/>
      <c r="B1879" s="18"/>
      <c r="C1879" s="19"/>
      <c r="D1879" s="19"/>
      <c r="E1879" s="19"/>
      <c r="F1879" s="19"/>
      <c r="G1879" s="19"/>
      <c r="H1879" s="19"/>
      <c r="I1879" s="19"/>
      <c r="J1879" s="19"/>
      <c r="K1879" s="19"/>
      <c r="L1879" s="19"/>
      <c r="M1879" s="19"/>
      <c r="N1879" s="19"/>
      <c r="O1879" s="19"/>
      <c r="P1879" s="19"/>
      <c r="Q1879" s="19"/>
      <c r="R1879" s="19"/>
      <c r="S1879" s="19"/>
      <c r="T1879" s="19"/>
      <c r="U1879" s="19"/>
      <c r="V1879" s="19"/>
      <c r="W1879" s="19"/>
      <c r="X1879" s="19"/>
      <c r="Y1879" s="19"/>
      <c r="Z1879" s="19"/>
      <c r="AA1879" s="19"/>
      <c r="AB1879" s="19"/>
      <c r="AC1879" s="19"/>
      <c r="AD1879" s="19"/>
      <c r="AE1879" s="19"/>
      <c r="AF1879" s="19"/>
      <c r="AG1879" s="19"/>
      <c r="AH1879" s="19"/>
      <c r="AI1879" s="19"/>
      <c r="AJ1879" s="19"/>
      <c r="AK1879" s="19"/>
      <c r="AL1879" s="19"/>
      <c r="AM1879" s="19"/>
      <c r="AN1879" s="19"/>
      <c r="AO1879" s="19"/>
      <c r="AP1879" s="19"/>
      <c r="AQ1879" s="19"/>
      <c r="AR1879" s="19"/>
      <c r="AS1879" s="19"/>
      <c r="AT1879" s="19"/>
      <c r="AU1879" s="19"/>
      <c r="AV1879" s="19"/>
      <c r="AW1879" s="19"/>
      <c r="AX1879" s="20"/>
    </row>
    <row r="1880" spans="1:251">
      <c r="B1880" s="21"/>
    </row>
    <row r="1881" spans="1:251" ht="14.4">
      <c r="B1881" s="10" t="s">
        <v>4</v>
      </c>
      <c r="C1881" s="8"/>
      <c r="D1881" s="8"/>
      <c r="E1881" s="8"/>
      <c r="F1881" s="8"/>
      <c r="G1881" s="8"/>
      <c r="H1881" s="8"/>
      <c r="I1881" s="8"/>
      <c r="J1881" s="8"/>
      <c r="K1881" s="8"/>
      <c r="L1881" s="9"/>
      <c r="M1881" s="9"/>
      <c r="N1881" s="9"/>
      <c r="O1881" s="9"/>
      <c r="P1881" s="8"/>
      <c r="Q1881" s="8"/>
      <c r="R1881" s="8"/>
      <c r="S1881" s="8"/>
      <c r="T1881" s="8"/>
      <c r="U1881" s="8"/>
      <c r="V1881" s="10"/>
      <c r="W1881" s="10"/>
      <c r="X1881" s="10"/>
      <c r="Y1881" s="10"/>
      <c r="Z1881" s="10"/>
      <c r="AA1881" s="10"/>
      <c r="AB1881" s="10"/>
      <c r="AC1881" s="10"/>
      <c r="AD1881" s="10"/>
      <c r="AE1881" s="10"/>
      <c r="AF1881" s="10"/>
      <c r="AG1881" s="10"/>
      <c r="AH1881" s="10"/>
      <c r="AI1881" s="10"/>
      <c r="AJ1881" s="10"/>
      <c r="AK1881" s="10"/>
      <c r="AL1881" s="10"/>
      <c r="AM1881" s="10"/>
      <c r="AN1881" s="10"/>
      <c r="AO1881" s="10"/>
      <c r="AP1881" s="10"/>
      <c r="AQ1881" s="10"/>
      <c r="AR1881" s="10"/>
      <c r="AS1881" s="10"/>
      <c r="AT1881" s="10"/>
      <c r="AU1881" s="10"/>
      <c r="AV1881" s="10"/>
      <c r="AW1881" s="10"/>
      <c r="AX1881" s="10"/>
    </row>
    <row r="1882" spans="1:251" ht="15" thickBot="1">
      <c r="B1882" s="8"/>
      <c r="C1882" s="8"/>
      <c r="D1882" s="8"/>
      <c r="E1882" s="8"/>
      <c r="F1882" s="8"/>
      <c r="G1882" s="8"/>
      <c r="H1882" s="8"/>
      <c r="I1882" s="8"/>
      <c r="J1882" s="8"/>
      <c r="K1882" s="8"/>
      <c r="L1882" s="9"/>
      <c r="M1882" s="9"/>
      <c r="N1882" s="9"/>
      <c r="O1882" s="9"/>
      <c r="P1882" s="8"/>
      <c r="Q1882" s="8"/>
      <c r="R1882" s="8"/>
      <c r="S1882" s="8"/>
      <c r="T1882" s="8"/>
      <c r="U1882" s="8"/>
      <c r="V1882" s="10"/>
      <c r="W1882" s="10"/>
      <c r="X1882" s="10"/>
      <c r="Y1882" s="10"/>
      <c r="Z1882" s="10"/>
      <c r="AA1882" s="10"/>
      <c r="AB1882" s="10"/>
      <c r="AC1882" s="10"/>
      <c r="AD1882" s="10"/>
      <c r="AE1882" s="10"/>
      <c r="AF1882" s="10"/>
      <c r="AG1882" s="10"/>
      <c r="AH1882" s="10"/>
      <c r="AI1882" s="10"/>
      <c r="AJ1882" s="10"/>
      <c r="AK1882" s="10"/>
      <c r="AL1882" s="10"/>
      <c r="AM1882" s="10"/>
      <c r="AN1882" s="10"/>
      <c r="AO1882" s="10"/>
      <c r="AP1882" s="10"/>
      <c r="AQ1882" s="10"/>
      <c r="AR1882" s="10"/>
      <c r="AS1882" s="10"/>
      <c r="AT1882" s="10"/>
      <c r="AU1882" s="10"/>
      <c r="AV1882" s="10"/>
      <c r="AW1882" s="10"/>
      <c r="AX1882" s="22" t="s">
        <v>5</v>
      </c>
    </row>
    <row r="1883" spans="1:251" s="16" customFormat="1" ht="13.5" customHeight="1">
      <c r="A1883" s="8"/>
      <c r="B1883" s="125" t="s">
        <v>6</v>
      </c>
      <c r="C1883" s="93"/>
      <c r="D1883" s="93"/>
      <c r="E1883" s="93"/>
      <c r="F1883" s="93"/>
      <c r="G1883" s="93"/>
      <c r="H1883" s="93"/>
      <c r="I1883" s="93"/>
      <c r="J1883" s="93"/>
      <c r="K1883" s="93"/>
      <c r="L1883" s="93"/>
      <c r="M1883" s="93"/>
      <c r="N1883" s="93"/>
      <c r="O1883" s="93"/>
      <c r="P1883" s="93"/>
      <c r="Q1883" s="93"/>
      <c r="R1883" s="93"/>
      <c r="S1883" s="93"/>
      <c r="T1883" s="93"/>
      <c r="U1883" s="93"/>
      <c r="V1883" s="93"/>
      <c r="W1883" s="93"/>
      <c r="X1883" s="93"/>
      <c r="Y1883" s="93"/>
      <c r="Z1883" s="94"/>
      <c r="AA1883" s="92" t="s">
        <v>12</v>
      </c>
      <c r="AB1883" s="93"/>
      <c r="AC1883" s="93"/>
      <c r="AD1883" s="93"/>
      <c r="AE1883" s="93"/>
      <c r="AF1883" s="93"/>
      <c r="AG1883" s="93"/>
      <c r="AH1883" s="93"/>
      <c r="AI1883" s="94"/>
      <c r="AJ1883" s="92" t="s">
        <v>13</v>
      </c>
      <c r="AK1883" s="93"/>
      <c r="AL1883" s="93"/>
      <c r="AM1883" s="93"/>
      <c r="AN1883" s="93"/>
      <c r="AO1883" s="93"/>
      <c r="AP1883" s="93"/>
      <c r="AQ1883" s="93"/>
      <c r="AR1883" s="94"/>
      <c r="AS1883" s="92" t="s">
        <v>7</v>
      </c>
      <c r="AT1883" s="93"/>
      <c r="AU1883" s="93"/>
      <c r="AV1883" s="93"/>
      <c r="AW1883" s="93"/>
      <c r="AX1883" s="98"/>
      <c r="AY1883" s="2"/>
      <c r="AZ1883" s="2"/>
      <c r="BA1883" s="2"/>
      <c r="BB1883" s="2"/>
      <c r="BC1883" s="2"/>
      <c r="BD1883" s="2"/>
      <c r="BE1883" s="2"/>
      <c r="BF1883" s="2"/>
      <c r="BG1883" s="2"/>
      <c r="BH1883" s="2"/>
      <c r="BI1883" s="2"/>
      <c r="BJ1883" s="2"/>
      <c r="BK1883" s="2"/>
      <c r="BL1883" s="2"/>
      <c r="BM1883" s="2"/>
      <c r="BN1883" s="2"/>
      <c r="BO1883" s="2"/>
      <c r="BP1883" s="2"/>
      <c r="BQ1883" s="2"/>
      <c r="BR1883" s="2"/>
      <c r="BS1883" s="2"/>
      <c r="BT1883" s="2"/>
      <c r="BU1883" s="2"/>
      <c r="BV1883" s="2"/>
      <c r="BW1883" s="2"/>
      <c r="BX1883" s="2"/>
      <c r="BY1883" s="2"/>
      <c r="BZ1883" s="2"/>
      <c r="CA1883" s="2"/>
      <c r="CB1883" s="2"/>
      <c r="CC1883" s="2"/>
      <c r="CD1883" s="2"/>
      <c r="CE1883" s="2"/>
      <c r="CF1883" s="2"/>
      <c r="CG1883" s="2"/>
      <c r="CH1883" s="2"/>
      <c r="CI1883" s="2"/>
      <c r="CJ1883" s="2"/>
      <c r="CK1883" s="2"/>
      <c r="CL1883" s="2"/>
      <c r="CM1883" s="2"/>
      <c r="CN1883" s="2"/>
      <c r="CO1883" s="2"/>
      <c r="CP1883" s="2"/>
      <c r="CQ1883" s="2"/>
      <c r="CR1883" s="2"/>
      <c r="CS1883" s="2"/>
      <c r="CT1883" s="2"/>
      <c r="CU1883" s="2"/>
      <c r="CV1883" s="2"/>
      <c r="CW1883" s="2"/>
      <c r="CX1883" s="2"/>
      <c r="CY1883" s="2"/>
      <c r="CZ1883" s="2"/>
      <c r="DA1883" s="2"/>
      <c r="DB1883" s="2"/>
      <c r="DC1883" s="2"/>
      <c r="DD1883" s="2"/>
      <c r="DE1883" s="2"/>
      <c r="DF1883" s="2"/>
      <c r="DG1883" s="2"/>
      <c r="DH1883" s="2"/>
      <c r="DI1883" s="2"/>
      <c r="DJ1883" s="2"/>
      <c r="DK1883" s="2"/>
      <c r="DL1883" s="2"/>
      <c r="DM1883" s="2"/>
      <c r="DN1883" s="2"/>
      <c r="DO1883" s="2"/>
      <c r="DP1883" s="2"/>
      <c r="DQ1883" s="2"/>
      <c r="DR1883" s="2"/>
      <c r="DS1883" s="2"/>
      <c r="DT1883" s="2"/>
      <c r="DU1883" s="2"/>
      <c r="DV1883" s="2"/>
      <c r="DW1883" s="2"/>
      <c r="DX1883" s="2"/>
      <c r="DY1883" s="2"/>
      <c r="DZ1883" s="2"/>
      <c r="EA1883" s="2"/>
      <c r="EB1883" s="2"/>
      <c r="EC1883" s="2"/>
      <c r="ED1883" s="2"/>
      <c r="EE1883" s="2"/>
      <c r="EF1883" s="2"/>
      <c r="EG1883" s="2"/>
      <c r="EH1883" s="2"/>
      <c r="EI1883" s="2"/>
      <c r="EJ1883" s="2"/>
      <c r="EK1883" s="2"/>
      <c r="EL1883" s="2"/>
      <c r="EM1883" s="2"/>
      <c r="EN1883" s="2"/>
      <c r="EO1883" s="2"/>
      <c r="EP1883" s="2"/>
      <c r="EQ1883" s="2"/>
      <c r="ER1883" s="2"/>
      <c r="ES1883" s="2"/>
      <c r="ET1883" s="2"/>
      <c r="EU1883" s="2"/>
      <c r="EV1883" s="2"/>
      <c r="EW1883" s="2"/>
      <c r="EX1883" s="2"/>
      <c r="EY1883" s="2"/>
      <c r="EZ1883" s="2"/>
      <c r="FA1883" s="2"/>
      <c r="FB1883" s="2"/>
      <c r="FC1883" s="2"/>
      <c r="FD1883" s="2"/>
      <c r="FE1883" s="2"/>
      <c r="FF1883" s="2"/>
      <c r="FG1883" s="2"/>
      <c r="FH1883" s="2"/>
      <c r="FI1883" s="2"/>
      <c r="FJ1883" s="2"/>
      <c r="FK1883" s="2"/>
      <c r="FL1883" s="2"/>
      <c r="FM1883" s="2"/>
      <c r="FN1883" s="2"/>
      <c r="FO1883" s="2"/>
      <c r="FP1883" s="2"/>
      <c r="FQ1883" s="2"/>
      <c r="FR1883" s="2"/>
      <c r="FS1883" s="2"/>
      <c r="FT1883" s="2"/>
      <c r="FU1883" s="2"/>
      <c r="FV1883" s="2"/>
      <c r="FW1883" s="2"/>
      <c r="FX1883" s="2"/>
      <c r="FY1883" s="2"/>
      <c r="FZ1883" s="2"/>
      <c r="GA1883" s="2"/>
      <c r="GB1883" s="2"/>
      <c r="GC1883" s="2"/>
      <c r="GD1883" s="2"/>
      <c r="GE1883" s="2"/>
      <c r="GF1883" s="2"/>
      <c r="GG1883" s="2"/>
      <c r="GH1883" s="2"/>
      <c r="GI1883" s="2"/>
      <c r="GJ1883" s="2"/>
      <c r="GK1883" s="2"/>
      <c r="GL1883" s="2"/>
      <c r="GM1883" s="2"/>
      <c r="GN1883" s="2"/>
      <c r="GO1883" s="2"/>
      <c r="GP1883" s="2"/>
      <c r="GQ1883" s="2"/>
      <c r="GR1883" s="2"/>
      <c r="GS1883" s="2"/>
      <c r="GT1883" s="2"/>
      <c r="GU1883" s="2"/>
      <c r="GV1883" s="2"/>
      <c r="GW1883" s="2"/>
      <c r="GX1883" s="2"/>
      <c r="GY1883" s="2"/>
      <c r="GZ1883" s="2"/>
      <c r="HA1883" s="2"/>
      <c r="HB1883" s="2"/>
      <c r="HC1883" s="2"/>
      <c r="HD1883" s="2"/>
      <c r="HE1883" s="2"/>
      <c r="HF1883" s="2"/>
      <c r="HG1883" s="2"/>
      <c r="HH1883" s="2"/>
      <c r="HI1883" s="2"/>
      <c r="HJ1883" s="2"/>
      <c r="HK1883" s="2"/>
      <c r="HL1883" s="2"/>
      <c r="HM1883" s="2"/>
      <c r="HN1883" s="2"/>
      <c r="HO1883" s="2"/>
      <c r="HP1883" s="2"/>
      <c r="HQ1883" s="2"/>
      <c r="HR1883" s="2"/>
      <c r="HS1883" s="2"/>
      <c r="HT1883" s="2"/>
      <c r="HU1883" s="2"/>
      <c r="HV1883" s="2"/>
      <c r="HW1883" s="2"/>
      <c r="HX1883" s="2"/>
      <c r="HY1883" s="2"/>
      <c r="HZ1883" s="2"/>
      <c r="IA1883" s="2"/>
      <c r="IB1883" s="2"/>
      <c r="IC1883" s="2"/>
      <c r="ID1883" s="2"/>
      <c r="IE1883" s="2"/>
      <c r="IF1883" s="2"/>
      <c r="IG1883" s="2"/>
      <c r="IH1883" s="2"/>
      <c r="II1883" s="2"/>
      <c r="IJ1883" s="2"/>
      <c r="IK1883" s="2"/>
      <c r="IL1883" s="2"/>
      <c r="IM1883" s="2"/>
      <c r="IN1883" s="2"/>
      <c r="IO1883" s="2"/>
      <c r="IP1883" s="2"/>
      <c r="IQ1883" s="2"/>
    </row>
    <row r="1884" spans="1:251" s="16" customFormat="1">
      <c r="A1884" s="8"/>
      <c r="B1884" s="126"/>
      <c r="C1884" s="96"/>
      <c r="D1884" s="96"/>
      <c r="E1884" s="96"/>
      <c r="F1884" s="96"/>
      <c r="G1884" s="96"/>
      <c r="H1884" s="96"/>
      <c r="I1884" s="96"/>
      <c r="J1884" s="96"/>
      <c r="K1884" s="96"/>
      <c r="L1884" s="96"/>
      <c r="M1884" s="96"/>
      <c r="N1884" s="96"/>
      <c r="O1884" s="96"/>
      <c r="P1884" s="96"/>
      <c r="Q1884" s="96"/>
      <c r="R1884" s="96"/>
      <c r="S1884" s="96"/>
      <c r="T1884" s="96"/>
      <c r="U1884" s="96"/>
      <c r="V1884" s="96"/>
      <c r="W1884" s="96"/>
      <c r="X1884" s="96"/>
      <c r="Y1884" s="96"/>
      <c r="Z1884" s="97"/>
      <c r="AA1884" s="95"/>
      <c r="AB1884" s="96"/>
      <c r="AC1884" s="96"/>
      <c r="AD1884" s="96"/>
      <c r="AE1884" s="96"/>
      <c r="AF1884" s="96"/>
      <c r="AG1884" s="96"/>
      <c r="AH1884" s="96"/>
      <c r="AI1884" s="97"/>
      <c r="AJ1884" s="95"/>
      <c r="AK1884" s="96"/>
      <c r="AL1884" s="96"/>
      <c r="AM1884" s="96"/>
      <c r="AN1884" s="96"/>
      <c r="AO1884" s="96"/>
      <c r="AP1884" s="96"/>
      <c r="AQ1884" s="96"/>
      <c r="AR1884" s="97"/>
      <c r="AS1884" s="95"/>
      <c r="AT1884" s="96"/>
      <c r="AU1884" s="96"/>
      <c r="AV1884" s="96"/>
      <c r="AW1884" s="96"/>
      <c r="AX1884" s="99"/>
      <c r="AY1884" s="2"/>
      <c r="AZ1884" s="2"/>
      <c r="BA1884" s="2"/>
      <c r="BB1884" s="23"/>
      <c r="BC1884" s="24"/>
      <c r="BE1884" s="2"/>
      <c r="BF1884" s="2"/>
      <c r="BG1884" s="2"/>
      <c r="BH1884" s="2"/>
      <c r="BI1884" s="2"/>
      <c r="BJ1884" s="2"/>
      <c r="BK1884" s="2"/>
      <c r="BL1884" s="2"/>
      <c r="BM1884" s="2"/>
      <c r="BN1884" s="2"/>
      <c r="BO1884" s="2"/>
      <c r="BP1884" s="2"/>
      <c r="BQ1884" s="2"/>
      <c r="BR1884" s="2"/>
      <c r="BS1884" s="2"/>
      <c r="BT1884" s="2"/>
      <c r="BU1884" s="2"/>
      <c r="BV1884" s="2"/>
      <c r="BW1884" s="2"/>
      <c r="BX1884" s="2"/>
      <c r="BY1884" s="2"/>
      <c r="BZ1884" s="2"/>
      <c r="CA1884" s="2"/>
      <c r="CB1884" s="2"/>
      <c r="CC1884" s="2"/>
      <c r="CD1884" s="2"/>
      <c r="CE1884" s="2"/>
      <c r="CF1884" s="2"/>
      <c r="CG1884" s="2"/>
      <c r="CH1884" s="2"/>
      <c r="CI1884" s="2"/>
      <c r="CJ1884" s="2"/>
      <c r="CK1884" s="2"/>
      <c r="CL1884" s="2"/>
      <c r="CM1884" s="2"/>
      <c r="CN1884" s="2"/>
      <c r="CO1884" s="2"/>
      <c r="CP1884" s="2"/>
      <c r="CQ1884" s="2"/>
      <c r="CR1884" s="2"/>
      <c r="CS1884" s="2"/>
      <c r="CT1884" s="2"/>
      <c r="CU1884" s="2"/>
      <c r="CV1884" s="2"/>
      <c r="CW1884" s="2"/>
      <c r="CX1884" s="2"/>
      <c r="CY1884" s="2"/>
      <c r="CZ1884" s="2"/>
      <c r="DA1884" s="2"/>
      <c r="DB1884" s="2"/>
      <c r="DC1884" s="2"/>
      <c r="DD1884" s="2"/>
      <c r="DE1884" s="2"/>
      <c r="DF1884" s="2"/>
      <c r="DG1884" s="2"/>
      <c r="DH1884" s="2"/>
      <c r="DI1884" s="2"/>
      <c r="DJ1884" s="2"/>
      <c r="DK1884" s="2"/>
      <c r="DL1884" s="2"/>
      <c r="DM1884" s="2"/>
      <c r="DN1884" s="2"/>
      <c r="DO1884" s="2"/>
      <c r="DP1884" s="2"/>
      <c r="DQ1884" s="2"/>
      <c r="DR1884" s="2"/>
      <c r="DS1884" s="2"/>
      <c r="DT1884" s="2"/>
      <c r="DU1884" s="2"/>
      <c r="DV1884" s="2"/>
      <c r="DW1884" s="2"/>
      <c r="DX1884" s="2"/>
      <c r="DY1884" s="2"/>
      <c r="DZ1884" s="2"/>
      <c r="EA1884" s="2"/>
      <c r="EB1884" s="2"/>
      <c r="EC1884" s="2"/>
      <c r="ED1884" s="2"/>
      <c r="EE1884" s="2"/>
      <c r="EF1884" s="2"/>
      <c r="EG1884" s="2"/>
      <c r="EH1884" s="2"/>
      <c r="EI1884" s="2"/>
      <c r="EJ1884" s="2"/>
      <c r="EK1884" s="2"/>
      <c r="EL1884" s="2"/>
      <c r="EM1884" s="2"/>
      <c r="EN1884" s="2"/>
      <c r="EO1884" s="2"/>
      <c r="EP1884" s="2"/>
      <c r="EQ1884" s="2"/>
      <c r="ER1884" s="2"/>
      <c r="ES1884" s="2"/>
      <c r="ET1884" s="2"/>
      <c r="EU1884" s="2"/>
      <c r="EV1884" s="2"/>
      <c r="EW1884" s="2"/>
      <c r="EX1884" s="2"/>
      <c r="EY1884" s="2"/>
      <c r="EZ1884" s="2"/>
      <c r="FA1884" s="2"/>
      <c r="FB1884" s="2"/>
      <c r="FC1884" s="2"/>
      <c r="FD1884" s="2"/>
      <c r="FE1884" s="2"/>
      <c r="FF1884" s="2"/>
      <c r="FG1884" s="2"/>
      <c r="FH1884" s="2"/>
      <c r="FI1884" s="2"/>
      <c r="FJ1884" s="2"/>
      <c r="FK1884" s="2"/>
      <c r="FL1884" s="2"/>
      <c r="FM1884" s="2"/>
      <c r="FN1884" s="2"/>
      <c r="FO1884" s="2"/>
      <c r="FP1884" s="2"/>
      <c r="FQ1884" s="2"/>
      <c r="FR1884" s="2"/>
      <c r="FS1884" s="2"/>
      <c r="FT1884" s="2"/>
      <c r="FU1884" s="2"/>
      <c r="FV1884" s="2"/>
      <c r="FW1884" s="2"/>
      <c r="FX1884" s="2"/>
      <c r="FY1884" s="2"/>
      <c r="FZ1884" s="2"/>
      <c r="GA1884" s="2"/>
      <c r="GB1884" s="2"/>
      <c r="GC1884" s="2"/>
      <c r="GD1884" s="2"/>
      <c r="GE1884" s="2"/>
      <c r="GF1884" s="2"/>
      <c r="GG1884" s="2"/>
      <c r="GH1884" s="2"/>
      <c r="GI1884" s="2"/>
      <c r="GJ1884" s="2"/>
      <c r="GK1884" s="2"/>
      <c r="GL1884" s="2"/>
      <c r="GM1884" s="2"/>
      <c r="GN1884" s="2"/>
      <c r="GO1884" s="2"/>
      <c r="GP1884" s="2"/>
      <c r="GQ1884" s="2"/>
      <c r="GR1884" s="2"/>
      <c r="GS1884" s="2"/>
      <c r="GT1884" s="2"/>
      <c r="GU1884" s="2"/>
      <c r="GV1884" s="2"/>
      <c r="GW1884" s="2"/>
      <c r="GX1884" s="2"/>
      <c r="GY1884" s="2"/>
      <c r="GZ1884" s="2"/>
      <c r="HA1884" s="2"/>
      <c r="HB1884" s="2"/>
      <c r="HC1884" s="2"/>
      <c r="HD1884" s="2"/>
      <c r="HE1884" s="2"/>
      <c r="HF1884" s="2"/>
      <c r="HG1884" s="2"/>
      <c r="HH1884" s="2"/>
      <c r="HI1884" s="2"/>
      <c r="HJ1884" s="2"/>
      <c r="HK1884" s="2"/>
      <c r="HL1884" s="2"/>
      <c r="HM1884" s="2"/>
      <c r="HN1884" s="2"/>
      <c r="HO1884" s="2"/>
      <c r="HP1884" s="2"/>
      <c r="HQ1884" s="2"/>
      <c r="HR1884" s="2"/>
      <c r="HS1884" s="2"/>
      <c r="HT1884" s="2"/>
      <c r="HU1884" s="2"/>
      <c r="HV1884" s="2"/>
      <c r="HW1884" s="2"/>
      <c r="HX1884" s="2"/>
      <c r="HY1884" s="2"/>
      <c r="HZ1884" s="2"/>
      <c r="IA1884" s="2"/>
      <c r="IB1884" s="2"/>
      <c r="IC1884" s="2"/>
      <c r="ID1884" s="2"/>
      <c r="IE1884" s="2"/>
      <c r="IF1884" s="2"/>
      <c r="IG1884" s="2"/>
      <c r="IH1884" s="2"/>
      <c r="II1884" s="2"/>
      <c r="IJ1884" s="2"/>
      <c r="IK1884" s="2"/>
      <c r="IL1884" s="2"/>
      <c r="IM1884" s="2"/>
      <c r="IN1884" s="2"/>
      <c r="IO1884" s="2"/>
      <c r="IP1884" s="2"/>
      <c r="IQ1884" s="2"/>
    </row>
    <row r="1885" spans="1:251" s="16" customFormat="1" ht="18.75" customHeight="1">
      <c r="A1885" s="8"/>
      <c r="B1885" s="25"/>
      <c r="C1885" s="100" t="s">
        <v>284</v>
      </c>
      <c r="D1885" s="101"/>
      <c r="E1885" s="101"/>
      <c r="F1885" s="101"/>
      <c r="G1885" s="101"/>
      <c r="H1885" s="101"/>
      <c r="I1885" s="101"/>
      <c r="J1885" s="101"/>
      <c r="K1885" s="101"/>
      <c r="L1885" s="101"/>
      <c r="M1885" s="101"/>
      <c r="N1885" s="101"/>
      <c r="O1885" s="101"/>
      <c r="P1885" s="101"/>
      <c r="Q1885" s="101"/>
      <c r="R1885" s="101"/>
      <c r="S1885" s="101"/>
      <c r="T1885" s="101"/>
      <c r="U1885" s="101"/>
      <c r="V1885" s="101"/>
      <c r="W1885" s="101"/>
      <c r="X1885" s="101"/>
      <c r="Y1885" s="101"/>
      <c r="Z1885" s="102"/>
      <c r="AA1885" s="103">
        <v>500</v>
      </c>
      <c r="AB1885" s="104"/>
      <c r="AC1885" s="104"/>
      <c r="AD1885" s="104"/>
      <c r="AE1885" s="104"/>
      <c r="AF1885" s="104"/>
      <c r="AG1885" s="104"/>
      <c r="AH1885" s="104"/>
      <c r="AI1885" s="105"/>
      <c r="AJ1885" s="103">
        <v>500</v>
      </c>
      <c r="AK1885" s="104"/>
      <c r="AL1885" s="104"/>
      <c r="AM1885" s="104"/>
      <c r="AN1885" s="104"/>
      <c r="AO1885" s="104"/>
      <c r="AP1885" s="104"/>
      <c r="AQ1885" s="104"/>
      <c r="AR1885" s="105"/>
      <c r="AS1885" s="106"/>
      <c r="AT1885" s="107"/>
      <c r="AU1885" s="107"/>
      <c r="AV1885" s="107"/>
      <c r="AW1885" s="107"/>
      <c r="AX1885" s="108"/>
      <c r="AY1885" s="2"/>
      <c r="AZ1885" s="2"/>
      <c r="BA1885" s="2"/>
      <c r="BB1885" s="2"/>
      <c r="BC1885" s="2"/>
      <c r="BD1885" s="2"/>
      <c r="BE1885" s="2"/>
      <c r="BF1885" s="2"/>
      <c r="BG1885" s="2"/>
      <c r="BH1885" s="2"/>
      <c r="BI1885" s="2"/>
      <c r="BJ1885" s="2"/>
      <c r="BK1885" s="2"/>
      <c r="BL1885" s="2"/>
      <c r="BM1885" s="2"/>
      <c r="BN1885" s="2"/>
      <c r="BO1885" s="2"/>
      <c r="BP1885" s="2"/>
      <c r="BQ1885" s="2"/>
      <c r="BR1885" s="2"/>
      <c r="BS1885" s="2"/>
      <c r="BT1885" s="2"/>
      <c r="BU1885" s="2"/>
      <c r="BV1885" s="2"/>
      <c r="BW1885" s="2"/>
      <c r="BX1885" s="2"/>
      <c r="BY1885" s="2"/>
      <c r="BZ1885" s="2"/>
      <c r="CA1885" s="2"/>
      <c r="CB1885" s="2"/>
      <c r="CC1885" s="2"/>
      <c r="CD1885" s="2"/>
      <c r="CE1885" s="2"/>
      <c r="CF1885" s="2"/>
      <c r="CG1885" s="2"/>
      <c r="CH1885" s="2"/>
      <c r="CI1885" s="2"/>
      <c r="CJ1885" s="2"/>
      <c r="CK1885" s="2"/>
      <c r="CL1885" s="2"/>
      <c r="CM1885" s="2"/>
      <c r="CN1885" s="2"/>
      <c r="CO1885" s="2"/>
      <c r="CP1885" s="2"/>
      <c r="CQ1885" s="2"/>
      <c r="CR1885" s="2"/>
      <c r="CS1885" s="2"/>
      <c r="CT1885" s="2"/>
      <c r="CU1885" s="2"/>
      <c r="CV1885" s="2"/>
      <c r="CW1885" s="2"/>
      <c r="CX1885" s="2"/>
      <c r="CY1885" s="2"/>
      <c r="CZ1885" s="2"/>
      <c r="DA1885" s="2"/>
      <c r="DB1885" s="2"/>
      <c r="DC1885" s="2"/>
      <c r="DD1885" s="2"/>
      <c r="DE1885" s="2"/>
      <c r="DF1885" s="2"/>
      <c r="DG1885" s="2"/>
      <c r="DH1885" s="2"/>
      <c r="DI1885" s="2"/>
      <c r="DJ1885" s="2"/>
      <c r="DK1885" s="2"/>
      <c r="DL1885" s="2"/>
      <c r="DM1885" s="2"/>
      <c r="DN1885" s="2"/>
      <c r="DO1885" s="2"/>
      <c r="DP1885" s="2"/>
      <c r="DQ1885" s="2"/>
      <c r="DR1885" s="2"/>
      <c r="DS1885" s="2"/>
      <c r="DT1885" s="2"/>
      <c r="DU1885" s="2"/>
      <c r="DV1885" s="2"/>
      <c r="DW1885" s="2"/>
      <c r="DX1885" s="2"/>
      <c r="DY1885" s="2"/>
      <c r="DZ1885" s="2"/>
      <c r="EA1885" s="2"/>
      <c r="EB1885" s="2"/>
      <c r="EC1885" s="2"/>
      <c r="ED1885" s="2"/>
      <c r="EE1885" s="2"/>
      <c r="EF1885" s="2"/>
      <c r="EG1885" s="2"/>
      <c r="EH1885" s="2"/>
      <c r="EI1885" s="2"/>
      <c r="EJ1885" s="2"/>
      <c r="EK1885" s="2"/>
      <c r="EL1885" s="2"/>
      <c r="EM1885" s="2"/>
      <c r="EN1885" s="2"/>
      <c r="EO1885" s="2"/>
      <c r="EP1885" s="2"/>
      <c r="EQ1885" s="2"/>
      <c r="ER1885" s="2"/>
      <c r="ES1885" s="2"/>
      <c r="ET1885" s="2"/>
      <c r="EU1885" s="2"/>
      <c r="EV1885" s="2"/>
      <c r="EW1885" s="2"/>
      <c r="EX1885" s="2"/>
      <c r="EY1885" s="2"/>
      <c r="EZ1885" s="2"/>
      <c r="FA1885" s="2"/>
      <c r="FB1885" s="2"/>
      <c r="FC1885" s="2"/>
      <c r="FD1885" s="2"/>
      <c r="FE1885" s="2"/>
      <c r="FF1885" s="2"/>
      <c r="FG1885" s="2"/>
      <c r="FH1885" s="2"/>
      <c r="FI1885" s="2"/>
      <c r="FJ1885" s="2"/>
      <c r="FK1885" s="2"/>
      <c r="FL1885" s="2"/>
      <c r="FM1885" s="2"/>
      <c r="FN1885" s="2"/>
      <c r="FO1885" s="2"/>
      <c r="FP1885" s="2"/>
      <c r="FQ1885" s="2"/>
      <c r="FR1885" s="2"/>
      <c r="FS1885" s="2"/>
      <c r="FT1885" s="2"/>
      <c r="FU1885" s="2"/>
      <c r="FV1885" s="2"/>
      <c r="FW1885" s="2"/>
      <c r="FX1885" s="2"/>
      <c r="FY1885" s="2"/>
      <c r="FZ1885" s="2"/>
      <c r="GA1885" s="2"/>
      <c r="GB1885" s="2"/>
      <c r="GC1885" s="2"/>
      <c r="GD1885" s="2"/>
      <c r="GE1885" s="2"/>
      <c r="GF1885" s="2"/>
      <c r="GG1885" s="2"/>
      <c r="GH1885" s="2"/>
      <c r="GI1885" s="2"/>
      <c r="GJ1885" s="2"/>
      <c r="GK1885" s="2"/>
      <c r="GL1885" s="2"/>
      <c r="GM1885" s="2"/>
      <c r="GN1885" s="2"/>
      <c r="GO1885" s="2"/>
      <c r="GP1885" s="2"/>
      <c r="GQ1885" s="2"/>
      <c r="GR1885" s="2"/>
      <c r="GS1885" s="2"/>
      <c r="GT1885" s="2"/>
      <c r="GU1885" s="2"/>
      <c r="GV1885" s="2"/>
      <c r="GW1885" s="2"/>
      <c r="GX1885" s="2"/>
      <c r="GY1885" s="2"/>
      <c r="GZ1885" s="2"/>
      <c r="HA1885" s="2"/>
      <c r="HB1885" s="2"/>
      <c r="HC1885" s="2"/>
      <c r="HD1885" s="2"/>
      <c r="HE1885" s="2"/>
      <c r="HF1885" s="2"/>
      <c r="HG1885" s="2"/>
      <c r="HH1885" s="2"/>
      <c r="HI1885" s="2"/>
      <c r="HJ1885" s="2"/>
      <c r="HK1885" s="2"/>
      <c r="HL1885" s="2"/>
      <c r="HM1885" s="2"/>
      <c r="HN1885" s="2"/>
      <c r="HO1885" s="2"/>
      <c r="HP1885" s="2"/>
      <c r="HQ1885" s="2"/>
      <c r="HR1885" s="2"/>
      <c r="HS1885" s="2"/>
      <c r="HT1885" s="2"/>
      <c r="HU1885" s="2"/>
      <c r="HV1885" s="2"/>
      <c r="HW1885" s="2"/>
      <c r="HX1885" s="2"/>
      <c r="HY1885" s="2"/>
      <c r="HZ1885" s="2"/>
      <c r="IA1885" s="2"/>
      <c r="IB1885" s="2"/>
      <c r="IC1885" s="2"/>
      <c r="ID1885" s="2"/>
      <c r="IE1885" s="2"/>
      <c r="IF1885" s="2"/>
      <c r="IG1885" s="2"/>
      <c r="IH1885" s="2"/>
      <c r="II1885" s="2"/>
      <c r="IJ1885" s="2"/>
      <c r="IK1885" s="2"/>
      <c r="IL1885" s="2"/>
      <c r="IM1885" s="2"/>
      <c r="IN1885" s="2"/>
      <c r="IO1885" s="2"/>
      <c r="IP1885" s="2"/>
      <c r="IQ1885" s="2"/>
    </row>
    <row r="1886" spans="1:251" s="16" customFormat="1" ht="18.75" customHeight="1" thickBot="1">
      <c r="A1886" s="17"/>
      <c r="B1886" s="109" t="s">
        <v>14</v>
      </c>
      <c r="C1886" s="110"/>
      <c r="D1886" s="110"/>
      <c r="E1886" s="110"/>
      <c r="F1886" s="110"/>
      <c r="G1886" s="110"/>
      <c r="H1886" s="110"/>
      <c r="I1886" s="110"/>
      <c r="J1886" s="110"/>
      <c r="K1886" s="110"/>
      <c r="L1886" s="110"/>
      <c r="M1886" s="110"/>
      <c r="N1886" s="110"/>
      <c r="O1886" s="110"/>
      <c r="P1886" s="110"/>
      <c r="Q1886" s="110"/>
      <c r="R1886" s="110"/>
      <c r="S1886" s="110"/>
      <c r="T1886" s="110"/>
      <c r="U1886" s="110"/>
      <c r="V1886" s="110"/>
      <c r="W1886" s="110"/>
      <c r="X1886" s="110"/>
      <c r="Y1886" s="110"/>
      <c r="Z1886" s="111"/>
      <c r="AA1886" s="128">
        <f>SUM($AA$1885:$AA$1885)</f>
        <v>500</v>
      </c>
      <c r="AB1886" s="129"/>
      <c r="AC1886" s="129"/>
      <c r="AD1886" s="129"/>
      <c r="AE1886" s="129"/>
      <c r="AF1886" s="129"/>
      <c r="AG1886" s="129"/>
      <c r="AH1886" s="129"/>
      <c r="AI1886" s="130"/>
      <c r="AJ1886" s="128">
        <f>SUM($AJ$1885:$AJ$1885)</f>
        <v>500</v>
      </c>
      <c r="AK1886" s="129"/>
      <c r="AL1886" s="129"/>
      <c r="AM1886" s="129"/>
      <c r="AN1886" s="129"/>
      <c r="AO1886" s="129"/>
      <c r="AP1886" s="129"/>
      <c r="AQ1886" s="129"/>
      <c r="AR1886" s="130"/>
      <c r="AS1886" s="131"/>
      <c r="AT1886" s="132"/>
      <c r="AU1886" s="132"/>
      <c r="AV1886" s="132"/>
      <c r="AW1886" s="132"/>
      <c r="AX1886" s="133"/>
      <c r="AY1886" s="2"/>
      <c r="AZ1886" s="2"/>
      <c r="BA1886" s="2"/>
      <c r="BB1886" s="2"/>
      <c r="BC1886" s="2"/>
      <c r="BD1886" s="2"/>
      <c r="BE1886" s="2"/>
      <c r="BF1886" s="2"/>
      <c r="BG1886" s="2"/>
      <c r="BH1886" s="2"/>
      <c r="BI1886" s="2"/>
      <c r="BJ1886" s="2"/>
      <c r="BK1886" s="2"/>
      <c r="BL1886" s="2"/>
      <c r="BM1886" s="2"/>
      <c r="BN1886" s="2"/>
      <c r="BO1886" s="2"/>
      <c r="BP1886" s="2"/>
      <c r="BQ1886" s="2"/>
      <c r="BR1886" s="2"/>
      <c r="BS1886" s="2"/>
      <c r="BT1886" s="2"/>
      <c r="BU1886" s="2"/>
      <c r="BV1886" s="2"/>
      <c r="BW1886" s="2"/>
      <c r="BX1886" s="2"/>
      <c r="BY1886" s="2"/>
      <c r="BZ1886" s="2"/>
      <c r="CA1886" s="2"/>
      <c r="CB1886" s="2"/>
      <c r="CC1886" s="2"/>
      <c r="CD1886" s="2"/>
      <c r="CE1886" s="2"/>
      <c r="CF1886" s="2"/>
      <c r="CG1886" s="2"/>
      <c r="CH1886" s="2"/>
      <c r="CI1886" s="2"/>
      <c r="CJ1886" s="2"/>
      <c r="CK1886" s="2"/>
      <c r="CL1886" s="2"/>
      <c r="CM1886" s="2"/>
      <c r="CN1886" s="2"/>
      <c r="CO1886" s="2"/>
      <c r="CP1886" s="2"/>
      <c r="CQ1886" s="2"/>
      <c r="CR1886" s="2"/>
      <c r="CS1886" s="2"/>
      <c r="CT1886" s="2"/>
      <c r="CU1886" s="2"/>
      <c r="CV1886" s="2"/>
      <c r="CW1886" s="2"/>
      <c r="CX1886" s="2"/>
      <c r="CY1886" s="2"/>
      <c r="CZ1886" s="2"/>
      <c r="DA1886" s="2"/>
      <c r="DB1886" s="2"/>
      <c r="DC1886" s="2"/>
      <c r="DD1886" s="2"/>
      <c r="DE1886" s="2"/>
      <c r="DF1886" s="2"/>
      <c r="DG1886" s="2"/>
      <c r="DH1886" s="2"/>
      <c r="DI1886" s="2"/>
      <c r="DJ1886" s="2"/>
      <c r="DK1886" s="2"/>
      <c r="DL1886" s="2"/>
      <c r="DM1886" s="2"/>
      <c r="DN1886" s="2"/>
      <c r="DO1886" s="2"/>
      <c r="DP1886" s="2"/>
      <c r="DQ1886" s="2"/>
      <c r="DR1886" s="2"/>
      <c r="DS1886" s="2"/>
      <c r="DT1886" s="2"/>
      <c r="DU1886" s="2"/>
      <c r="DV1886" s="2"/>
      <c r="DW1886" s="2"/>
      <c r="DX1886" s="2"/>
      <c r="DY1886" s="2"/>
      <c r="DZ1886" s="2"/>
      <c r="EA1886" s="2"/>
      <c r="EB1886" s="2"/>
      <c r="EC1886" s="2"/>
      <c r="ED1886" s="2"/>
      <c r="EE1886" s="2"/>
      <c r="EF1886" s="2"/>
      <c r="EG1886" s="2"/>
      <c r="EH1886" s="2"/>
      <c r="EI1886" s="2"/>
      <c r="EJ1886" s="2"/>
      <c r="EK1886" s="2"/>
      <c r="EL1886" s="2"/>
      <c r="EM1886" s="2"/>
      <c r="EN1886" s="2"/>
      <c r="EO1886" s="2"/>
      <c r="EP1886" s="2"/>
      <c r="EQ1886" s="2"/>
      <c r="ER1886" s="2"/>
      <c r="ES1886" s="2"/>
      <c r="ET1886" s="2"/>
      <c r="EU1886" s="2"/>
      <c r="EV1886" s="2"/>
      <c r="EW1886" s="2"/>
      <c r="EX1886" s="2"/>
      <c r="EY1886" s="2"/>
      <c r="EZ1886" s="2"/>
      <c r="FA1886" s="2"/>
      <c r="FB1886" s="2"/>
      <c r="FC1886" s="2"/>
      <c r="FD1886" s="2"/>
      <c r="FE1886" s="2"/>
      <c r="FF1886" s="2"/>
      <c r="FG1886" s="2"/>
      <c r="FH1886" s="2"/>
      <c r="FI1886" s="2"/>
      <c r="FJ1886" s="2"/>
      <c r="FK1886" s="2"/>
      <c r="FL1886" s="2"/>
      <c r="FM1886" s="2"/>
      <c r="FN1886" s="2"/>
      <c r="FO1886" s="2"/>
      <c r="FP1886" s="2"/>
      <c r="FQ1886" s="2"/>
      <c r="FR1886" s="2"/>
      <c r="FS1886" s="2"/>
      <c r="FT1886" s="2"/>
      <c r="FU1886" s="2"/>
      <c r="FV1886" s="2"/>
      <c r="FW1886" s="2"/>
      <c r="FX1886" s="2"/>
      <c r="FY1886" s="2"/>
      <c r="FZ1886" s="2"/>
      <c r="GA1886" s="2"/>
      <c r="GB1886" s="2"/>
      <c r="GC1886" s="2"/>
      <c r="GD1886" s="2"/>
      <c r="GE1886" s="2"/>
      <c r="GF1886" s="2"/>
      <c r="GG1886" s="2"/>
      <c r="GH1886" s="2"/>
      <c r="GI1886" s="2"/>
      <c r="GJ1886" s="2"/>
      <c r="GK1886" s="2"/>
      <c r="GL1886" s="2"/>
      <c r="GM1886" s="2"/>
      <c r="GN1886" s="2"/>
      <c r="GO1886" s="2"/>
      <c r="GP1886" s="2"/>
      <c r="GQ1886" s="2"/>
      <c r="GR1886" s="2"/>
      <c r="GS1886" s="2"/>
      <c r="GT1886" s="2"/>
      <c r="GU1886" s="2"/>
      <c r="GV1886" s="2"/>
      <c r="GW1886" s="2"/>
      <c r="GX1886" s="2"/>
      <c r="GY1886" s="2"/>
      <c r="GZ1886" s="2"/>
      <c r="HA1886" s="2"/>
      <c r="HB1886" s="2"/>
      <c r="HC1886" s="2"/>
      <c r="HD1886" s="2"/>
      <c r="HE1886" s="2"/>
      <c r="HF1886" s="2"/>
      <c r="HG1886" s="2"/>
      <c r="HH1886" s="2"/>
      <c r="HI1886" s="2"/>
      <c r="HJ1886" s="2"/>
      <c r="HK1886" s="2"/>
      <c r="HL1886" s="2"/>
      <c r="HM1886" s="2"/>
      <c r="HN1886" s="2"/>
      <c r="HO1886" s="2"/>
      <c r="HP1886" s="2"/>
      <c r="HQ1886" s="2"/>
      <c r="HR1886" s="2"/>
      <c r="HS1886" s="2"/>
      <c r="HT1886" s="2"/>
      <c r="HU1886" s="2"/>
      <c r="HV1886" s="2"/>
      <c r="HW1886" s="2"/>
      <c r="HX1886" s="2"/>
      <c r="HY1886" s="2"/>
      <c r="HZ1886" s="2"/>
      <c r="IA1886" s="2"/>
      <c r="IB1886" s="2"/>
      <c r="IC1886" s="2"/>
      <c r="ID1886" s="2"/>
      <c r="IE1886" s="2"/>
      <c r="IF1886" s="2"/>
      <c r="IG1886" s="2"/>
      <c r="IH1886" s="2"/>
      <c r="II1886" s="2"/>
      <c r="IJ1886" s="2"/>
      <c r="IK1886" s="2"/>
      <c r="IL1886" s="2"/>
      <c r="IM1886" s="2"/>
      <c r="IN1886" s="2"/>
      <c r="IO1886" s="2"/>
      <c r="IP1886" s="2"/>
      <c r="IQ1886" s="2"/>
    </row>
    <row r="1888" spans="1:251" ht="19.2">
      <c r="A1888" s="1" t="s">
        <v>0</v>
      </c>
      <c r="AW1888" s="3"/>
      <c r="AX1888" s="4"/>
      <c r="AY1888" s="3"/>
    </row>
    <row r="1890" spans="1:113" ht="18">
      <c r="B1890" s="115" t="s">
        <v>8</v>
      </c>
      <c r="C1890" s="127"/>
      <c r="D1890" s="127"/>
      <c r="E1890" s="127"/>
      <c r="F1890" s="127"/>
      <c r="G1890" s="127"/>
      <c r="H1890" s="127"/>
      <c r="I1890" s="127"/>
      <c r="J1890" s="127"/>
      <c r="K1890" s="127"/>
      <c r="L1890" s="127"/>
      <c r="M1890" s="127"/>
      <c r="N1890" s="127"/>
      <c r="O1890" s="127"/>
      <c r="P1890" s="127"/>
      <c r="Q1890" s="127"/>
      <c r="R1890" s="127"/>
      <c r="S1890" s="127"/>
      <c r="T1890" s="127"/>
      <c r="U1890" s="127"/>
      <c r="V1890" s="127"/>
      <c r="W1890" s="127"/>
      <c r="X1890" s="127"/>
      <c r="Y1890" s="127"/>
      <c r="Z1890" s="127"/>
      <c r="AA1890" s="127"/>
      <c r="AB1890" s="127"/>
      <c r="AC1890" s="127"/>
      <c r="AD1890" s="127"/>
      <c r="AE1890" s="127"/>
      <c r="AF1890" s="127"/>
      <c r="AG1890" s="127"/>
      <c r="AH1890" s="127"/>
      <c r="AI1890" s="127"/>
      <c r="AJ1890" s="127"/>
      <c r="AK1890" s="127"/>
      <c r="AL1890" s="127"/>
      <c r="AM1890" s="127"/>
      <c r="AN1890" s="127"/>
      <c r="AO1890" s="127"/>
      <c r="AP1890" s="127"/>
      <c r="AQ1890" s="127"/>
      <c r="AR1890" s="127"/>
      <c r="AS1890" s="127"/>
      <c r="AT1890" s="127"/>
      <c r="AU1890" s="127"/>
      <c r="AV1890" s="127"/>
      <c r="AW1890" s="127"/>
      <c r="AX1890" s="127"/>
    </row>
    <row r="1891" spans="1:113">
      <c r="Z1891" s="5"/>
      <c r="AD1891" s="5"/>
      <c r="AE1891" s="5"/>
      <c r="AF1891" s="5"/>
      <c r="AG1891" s="5"/>
      <c r="AH1891" s="5"/>
      <c r="AI1891" s="5"/>
      <c r="AO1891" s="5"/>
    </row>
    <row r="1892" spans="1:113" ht="13.8" thickBot="1">
      <c r="Z1892" s="5"/>
      <c r="AD1892" s="5"/>
      <c r="AE1892" s="5"/>
      <c r="AF1892" s="5"/>
      <c r="AG1892" s="5"/>
      <c r="AH1892" s="5"/>
      <c r="AI1892" s="5"/>
      <c r="AO1892" s="5"/>
      <c r="DI1892" s="6"/>
    </row>
    <row r="1893" spans="1:113" ht="24.75" customHeight="1" thickBot="1">
      <c r="B1893" s="117" t="s">
        <v>1</v>
      </c>
      <c r="C1893" s="118"/>
      <c r="D1893" s="118"/>
      <c r="E1893" s="118"/>
      <c r="F1893" s="118"/>
      <c r="G1893" s="118"/>
      <c r="H1893" s="119" t="s">
        <v>286</v>
      </c>
      <c r="I1893" s="120"/>
      <c r="J1893" s="120"/>
      <c r="K1893" s="120"/>
      <c r="L1893" s="120"/>
      <c r="M1893" s="120"/>
      <c r="N1893" s="120"/>
      <c r="O1893" s="120"/>
      <c r="P1893" s="120"/>
      <c r="Q1893" s="120"/>
      <c r="R1893" s="120"/>
      <c r="S1893" s="120"/>
      <c r="T1893" s="120"/>
      <c r="U1893" s="120"/>
      <c r="V1893" s="120"/>
      <c r="W1893" s="120"/>
      <c r="X1893" s="120"/>
      <c r="Y1893" s="120"/>
      <c r="Z1893" s="120"/>
      <c r="AA1893" s="120"/>
      <c r="AB1893" s="120"/>
      <c r="AC1893" s="120"/>
      <c r="AD1893" s="120"/>
      <c r="AE1893" s="120"/>
      <c r="AF1893" s="120"/>
      <c r="AG1893" s="120"/>
      <c r="AH1893" s="120"/>
      <c r="AI1893" s="120"/>
      <c r="AJ1893" s="120"/>
      <c r="AK1893" s="120"/>
      <c r="AL1893" s="120"/>
      <c r="AM1893" s="120"/>
      <c r="AN1893" s="120"/>
      <c r="AO1893" s="120"/>
      <c r="AP1893" s="120"/>
      <c r="AQ1893" s="120"/>
      <c r="AR1893" s="120"/>
      <c r="AS1893" s="120"/>
      <c r="AT1893" s="120"/>
      <c r="AU1893" s="120"/>
      <c r="AV1893" s="120"/>
      <c r="AW1893" s="120"/>
      <c r="AX1893" s="121"/>
      <c r="DI1893" s="6"/>
    </row>
    <row r="1894" spans="1:113" ht="14.4">
      <c r="B1894" s="7"/>
      <c r="C1894" s="7"/>
      <c r="D1894" s="7"/>
      <c r="E1894" s="7"/>
      <c r="F1894" s="7"/>
      <c r="G1894" s="7"/>
      <c r="H1894" s="8"/>
      <c r="I1894" s="8"/>
      <c r="J1894" s="8"/>
      <c r="K1894" s="8"/>
      <c r="L1894" s="9"/>
      <c r="M1894" s="9"/>
      <c r="N1894" s="9"/>
      <c r="O1894" s="9"/>
      <c r="P1894" s="8"/>
      <c r="Q1894" s="8"/>
      <c r="R1894" s="8"/>
      <c r="S1894" s="8"/>
      <c r="T1894" s="8"/>
      <c r="U1894" s="8"/>
      <c r="V1894" s="10"/>
      <c r="W1894" s="10"/>
      <c r="X1894" s="10"/>
      <c r="Y1894" s="10"/>
      <c r="Z1894" s="10"/>
      <c r="AA1894" s="10"/>
      <c r="AB1894" s="10"/>
      <c r="AC1894" s="10"/>
      <c r="AD1894" s="10"/>
      <c r="AE1894" s="10"/>
      <c r="AF1894" s="10"/>
      <c r="AG1894" s="10"/>
      <c r="AH1894" s="10"/>
      <c r="AI1894" s="10"/>
      <c r="AJ1894" s="10"/>
      <c r="AK1894" s="10"/>
      <c r="AL1894" s="10"/>
      <c r="AM1894" s="10"/>
      <c r="AN1894" s="10"/>
      <c r="AO1894" s="10"/>
      <c r="AP1894" s="10"/>
      <c r="AQ1894" s="10"/>
      <c r="AR1894" s="10"/>
      <c r="AS1894" s="10"/>
      <c r="AT1894" s="10"/>
      <c r="AU1894" s="10"/>
      <c r="AV1894" s="10"/>
      <c r="AW1894" s="10"/>
      <c r="AX1894" s="10"/>
      <c r="DI1894" s="6"/>
    </row>
    <row r="1895" spans="1:113" ht="15" thickBot="1">
      <c r="A1895" s="11"/>
      <c r="B1895" s="10" t="s">
        <v>2</v>
      </c>
      <c r="C1895" s="8"/>
      <c r="D1895" s="8"/>
      <c r="E1895" s="8"/>
      <c r="F1895" s="8"/>
      <c r="G1895" s="8"/>
      <c r="H1895" s="8"/>
      <c r="I1895" s="8"/>
      <c r="J1895" s="8"/>
      <c r="K1895" s="8"/>
      <c r="L1895" s="9"/>
      <c r="M1895" s="9"/>
      <c r="N1895" s="9"/>
      <c r="O1895" s="9"/>
      <c r="P1895" s="8"/>
      <c r="Q1895" s="8"/>
      <c r="R1895" s="8"/>
      <c r="S1895" s="8"/>
      <c r="T1895" s="8"/>
      <c r="U1895" s="8"/>
      <c r="V1895" s="10"/>
      <c r="W1895" s="10"/>
      <c r="X1895" s="10"/>
      <c r="Y1895" s="10"/>
      <c r="Z1895" s="10"/>
      <c r="AA1895" s="10"/>
      <c r="AB1895" s="10"/>
      <c r="AC1895" s="10"/>
      <c r="AD1895" s="10"/>
      <c r="AE1895" s="10"/>
      <c r="AF1895" s="10"/>
      <c r="AG1895" s="10"/>
      <c r="AH1895" s="10"/>
      <c r="AI1895" s="10"/>
      <c r="AJ1895" s="10"/>
      <c r="AK1895" s="10"/>
      <c r="AL1895" s="10"/>
      <c r="AM1895" s="10"/>
      <c r="AN1895" s="10"/>
      <c r="AO1895" s="10"/>
      <c r="AP1895" s="10"/>
      <c r="AQ1895" s="10"/>
      <c r="AR1895" s="10"/>
      <c r="AS1895" s="10"/>
      <c r="AT1895" s="10"/>
      <c r="AU1895" s="10"/>
      <c r="AV1895" s="10"/>
      <c r="AW1895" s="10"/>
      <c r="AX1895" s="10"/>
      <c r="DI1895" s="6"/>
    </row>
    <row r="1896" spans="1:113" ht="14.4">
      <c r="A1896" s="8"/>
      <c r="B1896" s="12"/>
      <c r="C1896" s="7"/>
      <c r="D1896" s="7"/>
      <c r="E1896" s="7"/>
      <c r="F1896" s="7"/>
      <c r="G1896" s="7"/>
      <c r="H1896" s="7"/>
      <c r="I1896" s="7"/>
      <c r="J1896" s="7"/>
      <c r="K1896" s="7"/>
      <c r="L1896" s="13"/>
      <c r="M1896" s="13"/>
      <c r="N1896" s="13"/>
      <c r="O1896" s="13"/>
      <c r="P1896" s="7"/>
      <c r="Q1896" s="7"/>
      <c r="R1896" s="7"/>
      <c r="S1896" s="7"/>
      <c r="T1896" s="7"/>
      <c r="U1896" s="7"/>
      <c r="V1896" s="14"/>
      <c r="W1896" s="14"/>
      <c r="X1896" s="14"/>
      <c r="Y1896" s="14"/>
      <c r="Z1896" s="14"/>
      <c r="AA1896" s="14"/>
      <c r="AB1896" s="14"/>
      <c r="AC1896" s="14"/>
      <c r="AD1896" s="14"/>
      <c r="AE1896" s="14"/>
      <c r="AF1896" s="14"/>
      <c r="AG1896" s="14"/>
      <c r="AH1896" s="14"/>
      <c r="AI1896" s="14"/>
      <c r="AJ1896" s="14"/>
      <c r="AK1896" s="14"/>
      <c r="AL1896" s="14"/>
      <c r="AM1896" s="14"/>
      <c r="AN1896" s="14"/>
      <c r="AO1896" s="14"/>
      <c r="AP1896" s="14"/>
      <c r="AQ1896" s="14"/>
      <c r="AR1896" s="14"/>
      <c r="AS1896" s="14"/>
      <c r="AT1896" s="14"/>
      <c r="AU1896" s="14"/>
      <c r="AV1896" s="14"/>
      <c r="AW1896" s="14"/>
      <c r="AX1896" s="15"/>
    </row>
    <row r="1897" spans="1:113" ht="12" customHeight="1">
      <c r="A1897" s="8"/>
      <c r="B1897" s="122" t="s">
        <v>287</v>
      </c>
      <c r="C1897" s="123"/>
      <c r="D1897" s="123"/>
      <c r="E1897" s="123"/>
      <c r="F1897" s="123"/>
      <c r="G1897" s="123"/>
      <c r="H1897" s="123"/>
      <c r="I1897" s="123"/>
      <c r="J1897" s="123"/>
      <c r="K1897" s="123"/>
      <c r="L1897" s="123"/>
      <c r="M1897" s="123"/>
      <c r="N1897" s="123"/>
      <c r="O1897" s="123"/>
      <c r="P1897" s="123"/>
      <c r="Q1897" s="123"/>
      <c r="R1897" s="123"/>
      <c r="S1897" s="123"/>
      <c r="T1897" s="123"/>
      <c r="U1897" s="123"/>
      <c r="V1897" s="123"/>
      <c r="W1897" s="123"/>
      <c r="X1897" s="123"/>
      <c r="Y1897" s="123"/>
      <c r="Z1897" s="123"/>
      <c r="AA1897" s="123"/>
      <c r="AB1897" s="123"/>
      <c r="AC1897" s="123"/>
      <c r="AD1897" s="123"/>
      <c r="AE1897" s="123"/>
      <c r="AF1897" s="123"/>
      <c r="AG1897" s="123"/>
      <c r="AH1897" s="123"/>
      <c r="AI1897" s="123"/>
      <c r="AJ1897" s="123"/>
      <c r="AK1897" s="123"/>
      <c r="AL1897" s="123"/>
      <c r="AM1897" s="123"/>
      <c r="AN1897" s="123"/>
      <c r="AO1897" s="123"/>
      <c r="AP1897" s="123"/>
      <c r="AQ1897" s="123"/>
      <c r="AR1897" s="123"/>
      <c r="AS1897" s="123"/>
      <c r="AT1897" s="123"/>
      <c r="AU1897" s="123"/>
      <c r="AV1897" s="123"/>
      <c r="AW1897" s="123"/>
      <c r="AX1897" s="124"/>
    </row>
    <row r="1898" spans="1:113" ht="12" customHeight="1">
      <c r="A1898" s="8"/>
      <c r="B1898" s="122"/>
      <c r="C1898" s="123"/>
      <c r="D1898" s="123"/>
      <c r="E1898" s="123"/>
      <c r="F1898" s="123"/>
      <c r="G1898" s="123"/>
      <c r="H1898" s="123"/>
      <c r="I1898" s="123"/>
      <c r="J1898" s="123"/>
      <c r="K1898" s="123"/>
      <c r="L1898" s="123"/>
      <c r="M1898" s="123"/>
      <c r="N1898" s="123"/>
      <c r="O1898" s="123"/>
      <c r="P1898" s="123"/>
      <c r="Q1898" s="123"/>
      <c r="R1898" s="123"/>
      <c r="S1898" s="123"/>
      <c r="T1898" s="123"/>
      <c r="U1898" s="123"/>
      <c r="V1898" s="123"/>
      <c r="W1898" s="123"/>
      <c r="X1898" s="123"/>
      <c r="Y1898" s="123"/>
      <c r="Z1898" s="123"/>
      <c r="AA1898" s="123"/>
      <c r="AB1898" s="123"/>
      <c r="AC1898" s="123"/>
      <c r="AD1898" s="123"/>
      <c r="AE1898" s="123"/>
      <c r="AF1898" s="123"/>
      <c r="AG1898" s="123"/>
      <c r="AH1898" s="123"/>
      <c r="AI1898" s="123"/>
      <c r="AJ1898" s="123"/>
      <c r="AK1898" s="123"/>
      <c r="AL1898" s="123"/>
      <c r="AM1898" s="123"/>
      <c r="AN1898" s="123"/>
      <c r="AO1898" s="123"/>
      <c r="AP1898" s="123"/>
      <c r="AQ1898" s="123"/>
      <c r="AR1898" s="123"/>
      <c r="AS1898" s="123"/>
      <c r="AT1898" s="123"/>
      <c r="AU1898" s="123"/>
      <c r="AV1898" s="123"/>
      <c r="AW1898" s="123"/>
      <c r="AX1898" s="124"/>
      <c r="BC1898" s="16"/>
    </row>
    <row r="1899" spans="1:113" ht="12" customHeight="1">
      <c r="A1899" s="8"/>
      <c r="B1899" s="122"/>
      <c r="C1899" s="123"/>
      <c r="D1899" s="123"/>
      <c r="E1899" s="123"/>
      <c r="F1899" s="123"/>
      <c r="G1899" s="123"/>
      <c r="H1899" s="123"/>
      <c r="I1899" s="123"/>
      <c r="J1899" s="123"/>
      <c r="K1899" s="123"/>
      <c r="L1899" s="123"/>
      <c r="M1899" s="123"/>
      <c r="N1899" s="123"/>
      <c r="O1899" s="123"/>
      <c r="P1899" s="123"/>
      <c r="Q1899" s="123"/>
      <c r="R1899" s="123"/>
      <c r="S1899" s="123"/>
      <c r="T1899" s="123"/>
      <c r="U1899" s="123"/>
      <c r="V1899" s="123"/>
      <c r="W1899" s="123"/>
      <c r="X1899" s="123"/>
      <c r="Y1899" s="123"/>
      <c r="Z1899" s="123"/>
      <c r="AA1899" s="123"/>
      <c r="AB1899" s="123"/>
      <c r="AC1899" s="123"/>
      <c r="AD1899" s="123"/>
      <c r="AE1899" s="123"/>
      <c r="AF1899" s="123"/>
      <c r="AG1899" s="123"/>
      <c r="AH1899" s="123"/>
      <c r="AI1899" s="123"/>
      <c r="AJ1899" s="123"/>
      <c r="AK1899" s="123"/>
      <c r="AL1899" s="123"/>
      <c r="AM1899" s="123"/>
      <c r="AN1899" s="123"/>
      <c r="AO1899" s="123"/>
      <c r="AP1899" s="123"/>
      <c r="AQ1899" s="123"/>
      <c r="AR1899" s="123"/>
      <c r="AS1899" s="123"/>
      <c r="AT1899" s="123"/>
      <c r="AU1899" s="123"/>
      <c r="AV1899" s="123"/>
      <c r="AW1899" s="123"/>
      <c r="AX1899" s="124"/>
    </row>
    <row r="1900" spans="1:113" ht="12" customHeight="1">
      <c r="A1900" s="8"/>
      <c r="B1900" s="122"/>
      <c r="C1900" s="123"/>
      <c r="D1900" s="123"/>
      <c r="E1900" s="123"/>
      <c r="F1900" s="123"/>
      <c r="G1900" s="123"/>
      <c r="H1900" s="123"/>
      <c r="I1900" s="123"/>
      <c r="J1900" s="123"/>
      <c r="K1900" s="123"/>
      <c r="L1900" s="123"/>
      <c r="M1900" s="123"/>
      <c r="N1900" s="123"/>
      <c r="O1900" s="123"/>
      <c r="P1900" s="123"/>
      <c r="Q1900" s="123"/>
      <c r="R1900" s="123"/>
      <c r="S1900" s="123"/>
      <c r="T1900" s="123"/>
      <c r="U1900" s="123"/>
      <c r="V1900" s="123"/>
      <c r="W1900" s="123"/>
      <c r="X1900" s="123"/>
      <c r="Y1900" s="123"/>
      <c r="Z1900" s="123"/>
      <c r="AA1900" s="123"/>
      <c r="AB1900" s="123"/>
      <c r="AC1900" s="123"/>
      <c r="AD1900" s="123"/>
      <c r="AE1900" s="123"/>
      <c r="AF1900" s="123"/>
      <c r="AG1900" s="123"/>
      <c r="AH1900" s="123"/>
      <c r="AI1900" s="123"/>
      <c r="AJ1900" s="123"/>
      <c r="AK1900" s="123"/>
      <c r="AL1900" s="123"/>
      <c r="AM1900" s="123"/>
      <c r="AN1900" s="123"/>
      <c r="AO1900" s="123"/>
      <c r="AP1900" s="123"/>
      <c r="AQ1900" s="123"/>
      <c r="AR1900" s="123"/>
      <c r="AS1900" s="123"/>
      <c r="AT1900" s="123"/>
      <c r="AU1900" s="123"/>
      <c r="AV1900" s="123"/>
      <c r="AW1900" s="123"/>
      <c r="AX1900" s="124"/>
    </row>
    <row r="1901" spans="1:113" ht="12" customHeight="1">
      <c r="A1901" s="8"/>
      <c r="B1901" s="122"/>
      <c r="C1901" s="123"/>
      <c r="D1901" s="123"/>
      <c r="E1901" s="123"/>
      <c r="F1901" s="123"/>
      <c r="G1901" s="123"/>
      <c r="H1901" s="123"/>
      <c r="I1901" s="123"/>
      <c r="J1901" s="123"/>
      <c r="K1901" s="123"/>
      <c r="L1901" s="123"/>
      <c r="M1901" s="123"/>
      <c r="N1901" s="123"/>
      <c r="O1901" s="123"/>
      <c r="P1901" s="123"/>
      <c r="Q1901" s="123"/>
      <c r="R1901" s="123"/>
      <c r="S1901" s="123"/>
      <c r="T1901" s="123"/>
      <c r="U1901" s="123"/>
      <c r="V1901" s="123"/>
      <c r="W1901" s="123"/>
      <c r="X1901" s="123"/>
      <c r="Y1901" s="123"/>
      <c r="Z1901" s="123"/>
      <c r="AA1901" s="123"/>
      <c r="AB1901" s="123"/>
      <c r="AC1901" s="123"/>
      <c r="AD1901" s="123"/>
      <c r="AE1901" s="123"/>
      <c r="AF1901" s="123"/>
      <c r="AG1901" s="123"/>
      <c r="AH1901" s="123"/>
      <c r="AI1901" s="123"/>
      <c r="AJ1901" s="123"/>
      <c r="AK1901" s="123"/>
      <c r="AL1901" s="123"/>
      <c r="AM1901" s="123"/>
      <c r="AN1901" s="123"/>
      <c r="AO1901" s="123"/>
      <c r="AP1901" s="123"/>
      <c r="AQ1901" s="123"/>
      <c r="AR1901" s="123"/>
      <c r="AS1901" s="123"/>
      <c r="AT1901" s="123"/>
      <c r="AU1901" s="123"/>
      <c r="AV1901" s="123"/>
      <c r="AW1901" s="123"/>
      <c r="AX1901" s="124"/>
    </row>
    <row r="1902" spans="1:113" ht="15" thickBot="1">
      <c r="A1902" s="17"/>
      <c r="B1902" s="18"/>
      <c r="C1902" s="19"/>
      <c r="D1902" s="19"/>
      <c r="E1902" s="19"/>
      <c r="F1902" s="19"/>
      <c r="G1902" s="19"/>
      <c r="H1902" s="19"/>
      <c r="I1902" s="19"/>
      <c r="J1902" s="19"/>
      <c r="K1902" s="19"/>
      <c r="L1902" s="19"/>
      <c r="M1902" s="19"/>
      <c r="N1902" s="19"/>
      <c r="O1902" s="19"/>
      <c r="P1902" s="19"/>
      <c r="Q1902" s="19"/>
      <c r="R1902" s="19"/>
      <c r="S1902" s="19"/>
      <c r="T1902" s="19"/>
      <c r="U1902" s="19"/>
      <c r="V1902" s="19"/>
      <c r="W1902" s="19"/>
      <c r="X1902" s="19"/>
      <c r="Y1902" s="19"/>
      <c r="Z1902" s="19"/>
      <c r="AA1902" s="19"/>
      <c r="AB1902" s="19"/>
      <c r="AC1902" s="19"/>
      <c r="AD1902" s="19"/>
      <c r="AE1902" s="19"/>
      <c r="AF1902" s="19"/>
      <c r="AG1902" s="19"/>
      <c r="AH1902" s="19"/>
      <c r="AI1902" s="19"/>
      <c r="AJ1902" s="19"/>
      <c r="AK1902" s="19"/>
      <c r="AL1902" s="19"/>
      <c r="AM1902" s="19"/>
      <c r="AN1902" s="19"/>
      <c r="AO1902" s="19"/>
      <c r="AP1902" s="19"/>
      <c r="AQ1902" s="19"/>
      <c r="AR1902" s="19"/>
      <c r="AS1902" s="19"/>
      <c r="AT1902" s="19"/>
      <c r="AU1902" s="19"/>
      <c r="AV1902" s="19"/>
      <c r="AW1902" s="19"/>
      <c r="AX1902" s="20"/>
    </row>
    <row r="1903" spans="1:113">
      <c r="B1903" s="21"/>
    </row>
    <row r="1904" spans="1:113" ht="15" thickBot="1">
      <c r="A1904" s="11"/>
      <c r="B1904" s="10" t="s">
        <v>3</v>
      </c>
      <c r="C1904" s="8"/>
      <c r="D1904" s="8"/>
      <c r="E1904" s="8"/>
      <c r="F1904" s="8"/>
      <c r="G1904" s="8"/>
      <c r="H1904" s="8"/>
      <c r="I1904" s="8"/>
      <c r="J1904" s="8"/>
      <c r="K1904" s="8"/>
      <c r="L1904" s="9"/>
      <c r="M1904" s="9"/>
      <c r="N1904" s="9"/>
      <c r="O1904" s="9"/>
      <c r="P1904" s="8"/>
      <c r="Q1904" s="8"/>
      <c r="R1904" s="8"/>
      <c r="S1904" s="8"/>
      <c r="T1904" s="8"/>
      <c r="U1904" s="8"/>
      <c r="V1904" s="10"/>
      <c r="W1904" s="10"/>
      <c r="X1904" s="10"/>
      <c r="Y1904" s="10"/>
      <c r="Z1904" s="10"/>
      <c r="AA1904" s="10"/>
      <c r="AB1904" s="10"/>
      <c r="AC1904" s="10"/>
      <c r="AD1904" s="10"/>
      <c r="AE1904" s="10"/>
      <c r="AF1904" s="10"/>
      <c r="AG1904" s="10"/>
      <c r="AH1904" s="10"/>
      <c r="AI1904" s="10"/>
      <c r="AJ1904" s="10"/>
      <c r="AK1904" s="10"/>
      <c r="AL1904" s="10"/>
      <c r="AM1904" s="10"/>
      <c r="AN1904" s="10"/>
      <c r="AO1904" s="10"/>
      <c r="AP1904" s="10"/>
      <c r="AQ1904" s="10"/>
      <c r="AR1904" s="10"/>
      <c r="AS1904" s="10"/>
      <c r="AT1904" s="10"/>
      <c r="AU1904" s="10"/>
      <c r="AV1904" s="10"/>
      <c r="AW1904" s="10"/>
      <c r="AX1904" s="10"/>
      <c r="DI1904" s="6"/>
    </row>
    <row r="1905" spans="1:251" ht="14.4">
      <c r="A1905" s="8"/>
      <c r="B1905" s="12"/>
      <c r="C1905" s="7"/>
      <c r="D1905" s="7"/>
      <c r="E1905" s="7"/>
      <c r="F1905" s="7"/>
      <c r="G1905" s="7"/>
      <c r="H1905" s="7"/>
      <c r="I1905" s="7"/>
      <c r="J1905" s="7"/>
      <c r="K1905" s="7"/>
      <c r="L1905" s="13"/>
      <c r="M1905" s="13"/>
      <c r="N1905" s="13"/>
      <c r="O1905" s="13"/>
      <c r="P1905" s="7"/>
      <c r="Q1905" s="7"/>
      <c r="R1905" s="7"/>
      <c r="S1905" s="7"/>
      <c r="T1905" s="7"/>
      <c r="U1905" s="7"/>
      <c r="V1905" s="14"/>
      <c r="W1905" s="14"/>
      <c r="X1905" s="14"/>
      <c r="Y1905" s="14"/>
      <c r="Z1905" s="14"/>
      <c r="AA1905" s="14"/>
      <c r="AB1905" s="14"/>
      <c r="AC1905" s="14"/>
      <c r="AD1905" s="14"/>
      <c r="AE1905" s="14"/>
      <c r="AF1905" s="14"/>
      <c r="AG1905" s="14"/>
      <c r="AH1905" s="14"/>
      <c r="AI1905" s="14"/>
      <c r="AJ1905" s="14"/>
      <c r="AK1905" s="14"/>
      <c r="AL1905" s="14"/>
      <c r="AM1905" s="14"/>
      <c r="AN1905" s="14"/>
      <c r="AO1905" s="14"/>
      <c r="AP1905" s="14"/>
      <c r="AQ1905" s="14"/>
      <c r="AR1905" s="14"/>
      <c r="AS1905" s="14"/>
      <c r="AT1905" s="14"/>
      <c r="AU1905" s="14"/>
      <c r="AV1905" s="14"/>
      <c r="AW1905" s="14"/>
      <c r="AX1905" s="15"/>
    </row>
    <row r="1906" spans="1:251" ht="12" customHeight="1">
      <c r="A1906" s="8"/>
      <c r="B1906" s="122" t="s">
        <v>288</v>
      </c>
      <c r="C1906" s="123"/>
      <c r="D1906" s="123"/>
      <c r="E1906" s="123"/>
      <c r="F1906" s="123"/>
      <c r="G1906" s="123"/>
      <c r="H1906" s="123"/>
      <c r="I1906" s="123"/>
      <c r="J1906" s="123"/>
      <c r="K1906" s="123"/>
      <c r="L1906" s="123"/>
      <c r="M1906" s="123"/>
      <c r="N1906" s="123"/>
      <c r="O1906" s="123"/>
      <c r="P1906" s="123"/>
      <c r="Q1906" s="123"/>
      <c r="R1906" s="123"/>
      <c r="S1906" s="123"/>
      <c r="T1906" s="123"/>
      <c r="U1906" s="123"/>
      <c r="V1906" s="123"/>
      <c r="W1906" s="123"/>
      <c r="X1906" s="123"/>
      <c r="Y1906" s="123"/>
      <c r="Z1906" s="123"/>
      <c r="AA1906" s="123"/>
      <c r="AB1906" s="123"/>
      <c r="AC1906" s="123"/>
      <c r="AD1906" s="123"/>
      <c r="AE1906" s="123"/>
      <c r="AF1906" s="123"/>
      <c r="AG1906" s="123"/>
      <c r="AH1906" s="123"/>
      <c r="AI1906" s="123"/>
      <c r="AJ1906" s="123"/>
      <c r="AK1906" s="123"/>
      <c r="AL1906" s="123"/>
      <c r="AM1906" s="123"/>
      <c r="AN1906" s="123"/>
      <c r="AO1906" s="123"/>
      <c r="AP1906" s="123"/>
      <c r="AQ1906" s="123"/>
      <c r="AR1906" s="123"/>
      <c r="AS1906" s="123"/>
      <c r="AT1906" s="123"/>
      <c r="AU1906" s="123"/>
      <c r="AV1906" s="123"/>
      <c r="AW1906" s="123"/>
      <c r="AX1906" s="124"/>
    </row>
    <row r="1907" spans="1:251" ht="12" customHeight="1">
      <c r="A1907" s="8"/>
      <c r="B1907" s="122"/>
      <c r="C1907" s="123"/>
      <c r="D1907" s="123"/>
      <c r="E1907" s="123"/>
      <c r="F1907" s="123"/>
      <c r="G1907" s="123"/>
      <c r="H1907" s="123"/>
      <c r="I1907" s="123"/>
      <c r="J1907" s="123"/>
      <c r="K1907" s="123"/>
      <c r="L1907" s="123"/>
      <c r="M1907" s="123"/>
      <c r="N1907" s="123"/>
      <c r="O1907" s="123"/>
      <c r="P1907" s="123"/>
      <c r="Q1907" s="123"/>
      <c r="R1907" s="123"/>
      <c r="S1907" s="123"/>
      <c r="T1907" s="123"/>
      <c r="U1907" s="123"/>
      <c r="V1907" s="123"/>
      <c r="W1907" s="123"/>
      <c r="X1907" s="123"/>
      <c r="Y1907" s="123"/>
      <c r="Z1907" s="123"/>
      <c r="AA1907" s="123"/>
      <c r="AB1907" s="123"/>
      <c r="AC1907" s="123"/>
      <c r="AD1907" s="123"/>
      <c r="AE1907" s="123"/>
      <c r="AF1907" s="123"/>
      <c r="AG1907" s="123"/>
      <c r="AH1907" s="123"/>
      <c r="AI1907" s="123"/>
      <c r="AJ1907" s="123"/>
      <c r="AK1907" s="123"/>
      <c r="AL1907" s="123"/>
      <c r="AM1907" s="123"/>
      <c r="AN1907" s="123"/>
      <c r="AO1907" s="123"/>
      <c r="AP1907" s="123"/>
      <c r="AQ1907" s="123"/>
      <c r="AR1907" s="123"/>
      <c r="AS1907" s="123"/>
      <c r="AT1907" s="123"/>
      <c r="AU1907" s="123"/>
      <c r="AV1907" s="123"/>
      <c r="AW1907" s="123"/>
      <c r="AX1907" s="124"/>
      <c r="BC1907" s="16"/>
    </row>
    <row r="1908" spans="1:251" ht="12" customHeight="1">
      <c r="A1908" s="8"/>
      <c r="B1908" s="122"/>
      <c r="C1908" s="123"/>
      <c r="D1908" s="123"/>
      <c r="E1908" s="123"/>
      <c r="F1908" s="123"/>
      <c r="G1908" s="123"/>
      <c r="H1908" s="123"/>
      <c r="I1908" s="123"/>
      <c r="J1908" s="123"/>
      <c r="K1908" s="123"/>
      <c r="L1908" s="123"/>
      <c r="M1908" s="123"/>
      <c r="N1908" s="123"/>
      <c r="O1908" s="123"/>
      <c r="P1908" s="123"/>
      <c r="Q1908" s="123"/>
      <c r="R1908" s="123"/>
      <c r="S1908" s="123"/>
      <c r="T1908" s="123"/>
      <c r="U1908" s="123"/>
      <c r="V1908" s="123"/>
      <c r="W1908" s="123"/>
      <c r="X1908" s="123"/>
      <c r="Y1908" s="123"/>
      <c r="Z1908" s="123"/>
      <c r="AA1908" s="123"/>
      <c r="AB1908" s="123"/>
      <c r="AC1908" s="123"/>
      <c r="AD1908" s="123"/>
      <c r="AE1908" s="123"/>
      <c r="AF1908" s="123"/>
      <c r="AG1908" s="123"/>
      <c r="AH1908" s="123"/>
      <c r="AI1908" s="123"/>
      <c r="AJ1908" s="123"/>
      <c r="AK1908" s="123"/>
      <c r="AL1908" s="123"/>
      <c r="AM1908" s="123"/>
      <c r="AN1908" s="123"/>
      <c r="AO1908" s="123"/>
      <c r="AP1908" s="123"/>
      <c r="AQ1908" s="123"/>
      <c r="AR1908" s="123"/>
      <c r="AS1908" s="123"/>
      <c r="AT1908" s="123"/>
      <c r="AU1908" s="123"/>
      <c r="AV1908" s="123"/>
      <c r="AW1908" s="123"/>
      <c r="AX1908" s="124"/>
    </row>
    <row r="1909" spans="1:251" ht="12" customHeight="1">
      <c r="A1909" s="8"/>
      <c r="B1909" s="122"/>
      <c r="C1909" s="123"/>
      <c r="D1909" s="123"/>
      <c r="E1909" s="123"/>
      <c r="F1909" s="123"/>
      <c r="G1909" s="123"/>
      <c r="H1909" s="123"/>
      <c r="I1909" s="123"/>
      <c r="J1909" s="123"/>
      <c r="K1909" s="123"/>
      <c r="L1909" s="123"/>
      <c r="M1909" s="123"/>
      <c r="N1909" s="123"/>
      <c r="O1909" s="123"/>
      <c r="P1909" s="123"/>
      <c r="Q1909" s="123"/>
      <c r="R1909" s="123"/>
      <c r="S1909" s="123"/>
      <c r="T1909" s="123"/>
      <c r="U1909" s="123"/>
      <c r="V1909" s="123"/>
      <c r="W1909" s="123"/>
      <c r="X1909" s="123"/>
      <c r="Y1909" s="123"/>
      <c r="Z1909" s="123"/>
      <c r="AA1909" s="123"/>
      <c r="AB1909" s="123"/>
      <c r="AC1909" s="123"/>
      <c r="AD1909" s="123"/>
      <c r="AE1909" s="123"/>
      <c r="AF1909" s="123"/>
      <c r="AG1909" s="123"/>
      <c r="AH1909" s="123"/>
      <c r="AI1909" s="123"/>
      <c r="AJ1909" s="123"/>
      <c r="AK1909" s="123"/>
      <c r="AL1909" s="123"/>
      <c r="AM1909" s="123"/>
      <c r="AN1909" s="123"/>
      <c r="AO1909" s="123"/>
      <c r="AP1909" s="123"/>
      <c r="AQ1909" s="123"/>
      <c r="AR1909" s="123"/>
      <c r="AS1909" s="123"/>
      <c r="AT1909" s="123"/>
      <c r="AU1909" s="123"/>
      <c r="AV1909" s="123"/>
      <c r="AW1909" s="123"/>
      <c r="AX1909" s="124"/>
    </row>
    <row r="1910" spans="1:251" ht="12" customHeight="1">
      <c r="A1910" s="8"/>
      <c r="B1910" s="122"/>
      <c r="C1910" s="123"/>
      <c r="D1910" s="123"/>
      <c r="E1910" s="123"/>
      <c r="F1910" s="123"/>
      <c r="G1910" s="123"/>
      <c r="H1910" s="123"/>
      <c r="I1910" s="123"/>
      <c r="J1910" s="123"/>
      <c r="K1910" s="123"/>
      <c r="L1910" s="123"/>
      <c r="M1910" s="123"/>
      <c r="N1910" s="123"/>
      <c r="O1910" s="123"/>
      <c r="P1910" s="123"/>
      <c r="Q1910" s="123"/>
      <c r="R1910" s="123"/>
      <c r="S1910" s="123"/>
      <c r="T1910" s="123"/>
      <c r="U1910" s="123"/>
      <c r="V1910" s="123"/>
      <c r="W1910" s="123"/>
      <c r="X1910" s="123"/>
      <c r="Y1910" s="123"/>
      <c r="Z1910" s="123"/>
      <c r="AA1910" s="123"/>
      <c r="AB1910" s="123"/>
      <c r="AC1910" s="123"/>
      <c r="AD1910" s="123"/>
      <c r="AE1910" s="123"/>
      <c r="AF1910" s="123"/>
      <c r="AG1910" s="123"/>
      <c r="AH1910" s="123"/>
      <c r="AI1910" s="123"/>
      <c r="AJ1910" s="123"/>
      <c r="AK1910" s="123"/>
      <c r="AL1910" s="123"/>
      <c r="AM1910" s="123"/>
      <c r="AN1910" s="123"/>
      <c r="AO1910" s="123"/>
      <c r="AP1910" s="123"/>
      <c r="AQ1910" s="123"/>
      <c r="AR1910" s="123"/>
      <c r="AS1910" s="123"/>
      <c r="AT1910" s="123"/>
      <c r="AU1910" s="123"/>
      <c r="AV1910" s="123"/>
      <c r="AW1910" s="123"/>
      <c r="AX1910" s="124"/>
    </row>
    <row r="1911" spans="1:251" ht="15" thickBot="1">
      <c r="A1911" s="17"/>
      <c r="B1911" s="18"/>
      <c r="C1911" s="19"/>
      <c r="D1911" s="19"/>
      <c r="E1911" s="19"/>
      <c r="F1911" s="19"/>
      <c r="G1911" s="19"/>
      <c r="H1911" s="19"/>
      <c r="I1911" s="19"/>
      <c r="J1911" s="19"/>
      <c r="K1911" s="19"/>
      <c r="L1911" s="19"/>
      <c r="M1911" s="19"/>
      <c r="N1911" s="19"/>
      <c r="O1911" s="19"/>
      <c r="P1911" s="19"/>
      <c r="Q1911" s="19"/>
      <c r="R1911" s="19"/>
      <c r="S1911" s="19"/>
      <c r="T1911" s="19"/>
      <c r="U1911" s="19"/>
      <c r="V1911" s="19"/>
      <c r="W1911" s="19"/>
      <c r="X1911" s="19"/>
      <c r="Y1911" s="19"/>
      <c r="Z1911" s="19"/>
      <c r="AA1911" s="19"/>
      <c r="AB1911" s="19"/>
      <c r="AC1911" s="19"/>
      <c r="AD1911" s="19"/>
      <c r="AE1911" s="19"/>
      <c r="AF1911" s="19"/>
      <c r="AG1911" s="19"/>
      <c r="AH1911" s="19"/>
      <c r="AI1911" s="19"/>
      <c r="AJ1911" s="19"/>
      <c r="AK1911" s="19"/>
      <c r="AL1911" s="19"/>
      <c r="AM1911" s="19"/>
      <c r="AN1911" s="19"/>
      <c r="AO1911" s="19"/>
      <c r="AP1911" s="19"/>
      <c r="AQ1911" s="19"/>
      <c r="AR1911" s="19"/>
      <c r="AS1911" s="19"/>
      <c r="AT1911" s="19"/>
      <c r="AU1911" s="19"/>
      <c r="AV1911" s="19"/>
      <c r="AW1911" s="19"/>
      <c r="AX1911" s="20"/>
    </row>
    <row r="1912" spans="1:251">
      <c r="B1912" s="21"/>
    </row>
    <row r="1913" spans="1:251" ht="14.4">
      <c r="B1913" s="10" t="s">
        <v>4</v>
      </c>
      <c r="C1913" s="8"/>
      <c r="D1913" s="8"/>
      <c r="E1913" s="8"/>
      <c r="F1913" s="8"/>
      <c r="G1913" s="8"/>
      <c r="H1913" s="8"/>
      <c r="I1913" s="8"/>
      <c r="J1913" s="8"/>
      <c r="K1913" s="8"/>
      <c r="L1913" s="9"/>
      <c r="M1913" s="9"/>
      <c r="N1913" s="9"/>
      <c r="O1913" s="9"/>
      <c r="P1913" s="8"/>
      <c r="Q1913" s="8"/>
      <c r="R1913" s="8"/>
      <c r="S1913" s="8"/>
      <c r="T1913" s="8"/>
      <c r="U1913" s="8"/>
      <c r="V1913" s="10"/>
      <c r="W1913" s="10"/>
      <c r="X1913" s="10"/>
      <c r="Y1913" s="10"/>
      <c r="Z1913" s="10"/>
      <c r="AA1913" s="10"/>
      <c r="AB1913" s="10"/>
      <c r="AC1913" s="10"/>
      <c r="AD1913" s="10"/>
      <c r="AE1913" s="10"/>
      <c r="AF1913" s="10"/>
      <c r="AG1913" s="10"/>
      <c r="AH1913" s="10"/>
      <c r="AI1913" s="10"/>
      <c r="AJ1913" s="10"/>
      <c r="AK1913" s="10"/>
      <c r="AL1913" s="10"/>
      <c r="AM1913" s="10"/>
      <c r="AN1913" s="10"/>
      <c r="AO1913" s="10"/>
      <c r="AP1913" s="10"/>
      <c r="AQ1913" s="10"/>
      <c r="AR1913" s="10"/>
      <c r="AS1913" s="10"/>
      <c r="AT1913" s="10"/>
      <c r="AU1913" s="10"/>
      <c r="AV1913" s="10"/>
      <c r="AW1913" s="10"/>
      <c r="AX1913" s="10"/>
    </row>
    <row r="1914" spans="1:251" ht="15" thickBot="1">
      <c r="B1914" s="8"/>
      <c r="C1914" s="8"/>
      <c r="D1914" s="8"/>
      <c r="E1914" s="8"/>
      <c r="F1914" s="8"/>
      <c r="G1914" s="8"/>
      <c r="H1914" s="8"/>
      <c r="I1914" s="8"/>
      <c r="J1914" s="8"/>
      <c r="K1914" s="8"/>
      <c r="L1914" s="9"/>
      <c r="M1914" s="9"/>
      <c r="N1914" s="9"/>
      <c r="O1914" s="9"/>
      <c r="P1914" s="8"/>
      <c r="Q1914" s="8"/>
      <c r="R1914" s="8"/>
      <c r="S1914" s="8"/>
      <c r="T1914" s="8"/>
      <c r="U1914" s="8"/>
      <c r="V1914" s="10"/>
      <c r="W1914" s="10"/>
      <c r="X1914" s="10"/>
      <c r="Y1914" s="10"/>
      <c r="Z1914" s="10"/>
      <c r="AA1914" s="10"/>
      <c r="AB1914" s="10"/>
      <c r="AC1914" s="10"/>
      <c r="AD1914" s="10"/>
      <c r="AE1914" s="10"/>
      <c r="AF1914" s="10"/>
      <c r="AG1914" s="10"/>
      <c r="AH1914" s="10"/>
      <c r="AI1914" s="10"/>
      <c r="AJ1914" s="10"/>
      <c r="AK1914" s="10"/>
      <c r="AL1914" s="10"/>
      <c r="AM1914" s="10"/>
      <c r="AN1914" s="10"/>
      <c r="AO1914" s="10"/>
      <c r="AP1914" s="10"/>
      <c r="AQ1914" s="10"/>
      <c r="AR1914" s="10"/>
      <c r="AS1914" s="10"/>
      <c r="AT1914" s="10"/>
      <c r="AU1914" s="10"/>
      <c r="AV1914" s="10"/>
      <c r="AW1914" s="10"/>
      <c r="AX1914" s="22" t="s">
        <v>5</v>
      </c>
    </row>
    <row r="1915" spans="1:251" s="16" customFormat="1" ht="13.5" customHeight="1">
      <c r="A1915" s="8"/>
      <c r="B1915" s="125" t="s">
        <v>6</v>
      </c>
      <c r="C1915" s="93"/>
      <c r="D1915" s="93"/>
      <c r="E1915" s="93"/>
      <c r="F1915" s="93"/>
      <c r="G1915" s="93"/>
      <c r="H1915" s="93"/>
      <c r="I1915" s="93"/>
      <c r="J1915" s="93"/>
      <c r="K1915" s="93"/>
      <c r="L1915" s="93"/>
      <c r="M1915" s="93"/>
      <c r="N1915" s="93"/>
      <c r="O1915" s="93"/>
      <c r="P1915" s="93"/>
      <c r="Q1915" s="93"/>
      <c r="R1915" s="93"/>
      <c r="S1915" s="93"/>
      <c r="T1915" s="93"/>
      <c r="U1915" s="93"/>
      <c r="V1915" s="93"/>
      <c r="W1915" s="93"/>
      <c r="X1915" s="93"/>
      <c r="Y1915" s="93"/>
      <c r="Z1915" s="94"/>
      <c r="AA1915" s="92" t="s">
        <v>12</v>
      </c>
      <c r="AB1915" s="93"/>
      <c r="AC1915" s="93"/>
      <c r="AD1915" s="93"/>
      <c r="AE1915" s="93"/>
      <c r="AF1915" s="93"/>
      <c r="AG1915" s="93"/>
      <c r="AH1915" s="93"/>
      <c r="AI1915" s="94"/>
      <c r="AJ1915" s="92" t="s">
        <v>13</v>
      </c>
      <c r="AK1915" s="93"/>
      <c r="AL1915" s="93"/>
      <c r="AM1915" s="93"/>
      <c r="AN1915" s="93"/>
      <c r="AO1915" s="93"/>
      <c r="AP1915" s="93"/>
      <c r="AQ1915" s="93"/>
      <c r="AR1915" s="94"/>
      <c r="AS1915" s="92" t="s">
        <v>7</v>
      </c>
      <c r="AT1915" s="93"/>
      <c r="AU1915" s="93"/>
      <c r="AV1915" s="93"/>
      <c r="AW1915" s="93"/>
      <c r="AX1915" s="98"/>
      <c r="AY1915" s="2"/>
      <c r="AZ1915" s="2"/>
      <c r="BA1915" s="2"/>
      <c r="BB1915" s="2"/>
      <c r="BC1915" s="2"/>
      <c r="BD1915" s="2"/>
      <c r="BE1915" s="2"/>
      <c r="BF1915" s="2"/>
      <c r="BG1915" s="2"/>
      <c r="BH1915" s="2"/>
      <c r="BI1915" s="2"/>
      <c r="BJ1915" s="2"/>
      <c r="BK1915" s="2"/>
      <c r="BL1915" s="2"/>
      <c r="BM1915" s="2"/>
      <c r="BN1915" s="2"/>
      <c r="BO1915" s="2"/>
      <c r="BP1915" s="2"/>
      <c r="BQ1915" s="2"/>
      <c r="BR1915" s="2"/>
      <c r="BS1915" s="2"/>
      <c r="BT1915" s="2"/>
      <c r="BU1915" s="2"/>
      <c r="BV1915" s="2"/>
      <c r="BW1915" s="2"/>
      <c r="BX1915" s="2"/>
      <c r="BY1915" s="2"/>
      <c r="BZ1915" s="2"/>
      <c r="CA1915" s="2"/>
      <c r="CB1915" s="2"/>
      <c r="CC1915" s="2"/>
      <c r="CD1915" s="2"/>
      <c r="CE1915" s="2"/>
      <c r="CF1915" s="2"/>
      <c r="CG1915" s="2"/>
      <c r="CH1915" s="2"/>
      <c r="CI1915" s="2"/>
      <c r="CJ1915" s="2"/>
      <c r="CK1915" s="2"/>
      <c r="CL1915" s="2"/>
      <c r="CM1915" s="2"/>
      <c r="CN1915" s="2"/>
      <c r="CO1915" s="2"/>
      <c r="CP1915" s="2"/>
      <c r="CQ1915" s="2"/>
      <c r="CR1915" s="2"/>
      <c r="CS1915" s="2"/>
      <c r="CT1915" s="2"/>
      <c r="CU1915" s="2"/>
      <c r="CV1915" s="2"/>
      <c r="CW1915" s="2"/>
      <c r="CX1915" s="2"/>
      <c r="CY1915" s="2"/>
      <c r="CZ1915" s="2"/>
      <c r="DA1915" s="2"/>
      <c r="DB1915" s="2"/>
      <c r="DC1915" s="2"/>
      <c r="DD1915" s="2"/>
      <c r="DE1915" s="2"/>
      <c r="DF1915" s="2"/>
      <c r="DG1915" s="2"/>
      <c r="DH1915" s="2"/>
      <c r="DI1915" s="2"/>
      <c r="DJ1915" s="2"/>
      <c r="DK1915" s="2"/>
      <c r="DL1915" s="2"/>
      <c r="DM1915" s="2"/>
      <c r="DN1915" s="2"/>
      <c r="DO1915" s="2"/>
      <c r="DP1915" s="2"/>
      <c r="DQ1915" s="2"/>
      <c r="DR1915" s="2"/>
      <c r="DS1915" s="2"/>
      <c r="DT1915" s="2"/>
      <c r="DU1915" s="2"/>
      <c r="DV1915" s="2"/>
      <c r="DW1915" s="2"/>
      <c r="DX1915" s="2"/>
      <c r="DY1915" s="2"/>
      <c r="DZ1915" s="2"/>
      <c r="EA1915" s="2"/>
      <c r="EB1915" s="2"/>
      <c r="EC1915" s="2"/>
      <c r="ED1915" s="2"/>
      <c r="EE1915" s="2"/>
      <c r="EF1915" s="2"/>
      <c r="EG1915" s="2"/>
      <c r="EH1915" s="2"/>
      <c r="EI1915" s="2"/>
      <c r="EJ1915" s="2"/>
      <c r="EK1915" s="2"/>
      <c r="EL1915" s="2"/>
      <c r="EM1915" s="2"/>
      <c r="EN1915" s="2"/>
      <c r="EO1915" s="2"/>
      <c r="EP1915" s="2"/>
      <c r="EQ1915" s="2"/>
      <c r="ER1915" s="2"/>
      <c r="ES1915" s="2"/>
      <c r="ET1915" s="2"/>
      <c r="EU1915" s="2"/>
      <c r="EV1915" s="2"/>
      <c r="EW1915" s="2"/>
      <c r="EX1915" s="2"/>
      <c r="EY1915" s="2"/>
      <c r="EZ1915" s="2"/>
      <c r="FA1915" s="2"/>
      <c r="FB1915" s="2"/>
      <c r="FC1915" s="2"/>
      <c r="FD1915" s="2"/>
      <c r="FE1915" s="2"/>
      <c r="FF1915" s="2"/>
      <c r="FG1915" s="2"/>
      <c r="FH1915" s="2"/>
      <c r="FI1915" s="2"/>
      <c r="FJ1915" s="2"/>
      <c r="FK1915" s="2"/>
      <c r="FL1915" s="2"/>
      <c r="FM1915" s="2"/>
      <c r="FN1915" s="2"/>
      <c r="FO1915" s="2"/>
      <c r="FP1915" s="2"/>
      <c r="FQ1915" s="2"/>
      <c r="FR1915" s="2"/>
      <c r="FS1915" s="2"/>
      <c r="FT1915" s="2"/>
      <c r="FU1915" s="2"/>
      <c r="FV1915" s="2"/>
      <c r="FW1915" s="2"/>
      <c r="FX1915" s="2"/>
      <c r="FY1915" s="2"/>
      <c r="FZ1915" s="2"/>
      <c r="GA1915" s="2"/>
      <c r="GB1915" s="2"/>
      <c r="GC1915" s="2"/>
      <c r="GD1915" s="2"/>
      <c r="GE1915" s="2"/>
      <c r="GF1915" s="2"/>
      <c r="GG1915" s="2"/>
      <c r="GH1915" s="2"/>
      <c r="GI1915" s="2"/>
      <c r="GJ1915" s="2"/>
      <c r="GK1915" s="2"/>
      <c r="GL1915" s="2"/>
      <c r="GM1915" s="2"/>
      <c r="GN1915" s="2"/>
      <c r="GO1915" s="2"/>
      <c r="GP1915" s="2"/>
      <c r="GQ1915" s="2"/>
      <c r="GR1915" s="2"/>
      <c r="GS1915" s="2"/>
      <c r="GT1915" s="2"/>
      <c r="GU1915" s="2"/>
      <c r="GV1915" s="2"/>
      <c r="GW1915" s="2"/>
      <c r="GX1915" s="2"/>
      <c r="GY1915" s="2"/>
      <c r="GZ1915" s="2"/>
      <c r="HA1915" s="2"/>
      <c r="HB1915" s="2"/>
      <c r="HC1915" s="2"/>
      <c r="HD1915" s="2"/>
      <c r="HE1915" s="2"/>
      <c r="HF1915" s="2"/>
      <c r="HG1915" s="2"/>
      <c r="HH1915" s="2"/>
      <c r="HI1915" s="2"/>
      <c r="HJ1915" s="2"/>
      <c r="HK1915" s="2"/>
      <c r="HL1915" s="2"/>
      <c r="HM1915" s="2"/>
      <c r="HN1915" s="2"/>
      <c r="HO1915" s="2"/>
      <c r="HP1915" s="2"/>
      <c r="HQ1915" s="2"/>
      <c r="HR1915" s="2"/>
      <c r="HS1915" s="2"/>
      <c r="HT1915" s="2"/>
      <c r="HU1915" s="2"/>
      <c r="HV1915" s="2"/>
      <c r="HW1915" s="2"/>
      <c r="HX1915" s="2"/>
      <c r="HY1915" s="2"/>
      <c r="HZ1915" s="2"/>
      <c r="IA1915" s="2"/>
      <c r="IB1915" s="2"/>
      <c r="IC1915" s="2"/>
      <c r="ID1915" s="2"/>
      <c r="IE1915" s="2"/>
      <c r="IF1915" s="2"/>
      <c r="IG1915" s="2"/>
      <c r="IH1915" s="2"/>
      <c r="II1915" s="2"/>
      <c r="IJ1915" s="2"/>
      <c r="IK1915" s="2"/>
      <c r="IL1915" s="2"/>
      <c r="IM1915" s="2"/>
      <c r="IN1915" s="2"/>
      <c r="IO1915" s="2"/>
      <c r="IP1915" s="2"/>
      <c r="IQ1915" s="2"/>
    </row>
    <row r="1916" spans="1:251" s="16" customFormat="1">
      <c r="A1916" s="8"/>
      <c r="B1916" s="126"/>
      <c r="C1916" s="96"/>
      <c r="D1916" s="96"/>
      <c r="E1916" s="96"/>
      <c r="F1916" s="96"/>
      <c r="G1916" s="96"/>
      <c r="H1916" s="96"/>
      <c r="I1916" s="96"/>
      <c r="J1916" s="96"/>
      <c r="K1916" s="96"/>
      <c r="L1916" s="96"/>
      <c r="M1916" s="96"/>
      <c r="N1916" s="96"/>
      <c r="O1916" s="96"/>
      <c r="P1916" s="96"/>
      <c r="Q1916" s="96"/>
      <c r="R1916" s="96"/>
      <c r="S1916" s="96"/>
      <c r="T1916" s="96"/>
      <c r="U1916" s="96"/>
      <c r="V1916" s="96"/>
      <c r="W1916" s="96"/>
      <c r="X1916" s="96"/>
      <c r="Y1916" s="96"/>
      <c r="Z1916" s="97"/>
      <c r="AA1916" s="95"/>
      <c r="AB1916" s="96"/>
      <c r="AC1916" s="96"/>
      <c r="AD1916" s="96"/>
      <c r="AE1916" s="96"/>
      <c r="AF1916" s="96"/>
      <c r="AG1916" s="96"/>
      <c r="AH1916" s="96"/>
      <c r="AI1916" s="97"/>
      <c r="AJ1916" s="95"/>
      <c r="AK1916" s="96"/>
      <c r="AL1916" s="96"/>
      <c r="AM1916" s="96"/>
      <c r="AN1916" s="96"/>
      <c r="AO1916" s="96"/>
      <c r="AP1916" s="96"/>
      <c r="AQ1916" s="96"/>
      <c r="AR1916" s="97"/>
      <c r="AS1916" s="95"/>
      <c r="AT1916" s="96"/>
      <c r="AU1916" s="96"/>
      <c r="AV1916" s="96"/>
      <c r="AW1916" s="96"/>
      <c r="AX1916" s="99"/>
      <c r="AY1916" s="2"/>
      <c r="AZ1916" s="2"/>
      <c r="BA1916" s="2"/>
      <c r="BB1916" s="23"/>
      <c r="BC1916" s="24"/>
      <c r="BE1916" s="2"/>
      <c r="BF1916" s="2"/>
      <c r="BG1916" s="2"/>
      <c r="BH1916" s="2"/>
      <c r="BI1916" s="2"/>
      <c r="BJ1916" s="2"/>
      <c r="BK1916" s="2"/>
      <c r="BL1916" s="2"/>
      <c r="BM1916" s="2"/>
      <c r="BN1916" s="2"/>
      <c r="BO1916" s="2"/>
      <c r="BP1916" s="2"/>
      <c r="BQ1916" s="2"/>
      <c r="BR1916" s="2"/>
      <c r="BS1916" s="2"/>
      <c r="BT1916" s="2"/>
      <c r="BU1916" s="2"/>
      <c r="BV1916" s="2"/>
      <c r="BW1916" s="2"/>
      <c r="BX1916" s="2"/>
      <c r="BY1916" s="2"/>
      <c r="BZ1916" s="2"/>
      <c r="CA1916" s="2"/>
      <c r="CB1916" s="2"/>
      <c r="CC1916" s="2"/>
      <c r="CD1916" s="2"/>
      <c r="CE1916" s="2"/>
      <c r="CF1916" s="2"/>
      <c r="CG1916" s="2"/>
      <c r="CH1916" s="2"/>
      <c r="CI1916" s="2"/>
      <c r="CJ1916" s="2"/>
      <c r="CK1916" s="2"/>
      <c r="CL1916" s="2"/>
      <c r="CM1916" s="2"/>
      <c r="CN1916" s="2"/>
      <c r="CO1916" s="2"/>
      <c r="CP1916" s="2"/>
      <c r="CQ1916" s="2"/>
      <c r="CR1916" s="2"/>
      <c r="CS1916" s="2"/>
      <c r="CT1916" s="2"/>
      <c r="CU1916" s="2"/>
      <c r="CV1916" s="2"/>
      <c r="CW1916" s="2"/>
      <c r="CX1916" s="2"/>
      <c r="CY1916" s="2"/>
      <c r="CZ1916" s="2"/>
      <c r="DA1916" s="2"/>
      <c r="DB1916" s="2"/>
      <c r="DC1916" s="2"/>
      <c r="DD1916" s="2"/>
      <c r="DE1916" s="2"/>
      <c r="DF1916" s="2"/>
      <c r="DG1916" s="2"/>
      <c r="DH1916" s="2"/>
      <c r="DI1916" s="2"/>
      <c r="DJ1916" s="2"/>
      <c r="DK1916" s="2"/>
      <c r="DL1916" s="2"/>
      <c r="DM1916" s="2"/>
      <c r="DN1916" s="2"/>
      <c r="DO1916" s="2"/>
      <c r="DP1916" s="2"/>
      <c r="DQ1916" s="2"/>
      <c r="DR1916" s="2"/>
      <c r="DS1916" s="2"/>
      <c r="DT1916" s="2"/>
      <c r="DU1916" s="2"/>
      <c r="DV1916" s="2"/>
      <c r="DW1916" s="2"/>
      <c r="DX1916" s="2"/>
      <c r="DY1916" s="2"/>
      <c r="DZ1916" s="2"/>
      <c r="EA1916" s="2"/>
      <c r="EB1916" s="2"/>
      <c r="EC1916" s="2"/>
      <c r="ED1916" s="2"/>
      <c r="EE1916" s="2"/>
      <c r="EF1916" s="2"/>
      <c r="EG1916" s="2"/>
      <c r="EH1916" s="2"/>
      <c r="EI1916" s="2"/>
      <c r="EJ1916" s="2"/>
      <c r="EK1916" s="2"/>
      <c r="EL1916" s="2"/>
      <c r="EM1916" s="2"/>
      <c r="EN1916" s="2"/>
      <c r="EO1916" s="2"/>
      <c r="EP1916" s="2"/>
      <c r="EQ1916" s="2"/>
      <c r="ER1916" s="2"/>
      <c r="ES1916" s="2"/>
      <c r="ET1916" s="2"/>
      <c r="EU1916" s="2"/>
      <c r="EV1916" s="2"/>
      <c r="EW1916" s="2"/>
      <c r="EX1916" s="2"/>
      <c r="EY1916" s="2"/>
      <c r="EZ1916" s="2"/>
      <c r="FA1916" s="2"/>
      <c r="FB1916" s="2"/>
      <c r="FC1916" s="2"/>
      <c r="FD1916" s="2"/>
      <c r="FE1916" s="2"/>
      <c r="FF1916" s="2"/>
      <c r="FG1916" s="2"/>
      <c r="FH1916" s="2"/>
      <c r="FI1916" s="2"/>
      <c r="FJ1916" s="2"/>
      <c r="FK1916" s="2"/>
      <c r="FL1916" s="2"/>
      <c r="FM1916" s="2"/>
      <c r="FN1916" s="2"/>
      <c r="FO1916" s="2"/>
      <c r="FP1916" s="2"/>
      <c r="FQ1916" s="2"/>
      <c r="FR1916" s="2"/>
      <c r="FS1916" s="2"/>
      <c r="FT1916" s="2"/>
      <c r="FU1916" s="2"/>
      <c r="FV1916" s="2"/>
      <c r="FW1916" s="2"/>
      <c r="FX1916" s="2"/>
      <c r="FY1916" s="2"/>
      <c r="FZ1916" s="2"/>
      <c r="GA1916" s="2"/>
      <c r="GB1916" s="2"/>
      <c r="GC1916" s="2"/>
      <c r="GD1916" s="2"/>
      <c r="GE1916" s="2"/>
      <c r="GF1916" s="2"/>
      <c r="GG1916" s="2"/>
      <c r="GH1916" s="2"/>
      <c r="GI1916" s="2"/>
      <c r="GJ1916" s="2"/>
      <c r="GK1916" s="2"/>
      <c r="GL1916" s="2"/>
      <c r="GM1916" s="2"/>
      <c r="GN1916" s="2"/>
      <c r="GO1916" s="2"/>
      <c r="GP1916" s="2"/>
      <c r="GQ1916" s="2"/>
      <c r="GR1916" s="2"/>
      <c r="GS1916" s="2"/>
      <c r="GT1916" s="2"/>
      <c r="GU1916" s="2"/>
      <c r="GV1916" s="2"/>
      <c r="GW1916" s="2"/>
      <c r="GX1916" s="2"/>
      <c r="GY1916" s="2"/>
      <c r="GZ1916" s="2"/>
      <c r="HA1916" s="2"/>
      <c r="HB1916" s="2"/>
      <c r="HC1916" s="2"/>
      <c r="HD1916" s="2"/>
      <c r="HE1916" s="2"/>
      <c r="HF1916" s="2"/>
      <c r="HG1916" s="2"/>
      <c r="HH1916" s="2"/>
      <c r="HI1916" s="2"/>
      <c r="HJ1916" s="2"/>
      <c r="HK1916" s="2"/>
      <c r="HL1916" s="2"/>
      <c r="HM1916" s="2"/>
      <c r="HN1916" s="2"/>
      <c r="HO1916" s="2"/>
      <c r="HP1916" s="2"/>
      <c r="HQ1916" s="2"/>
      <c r="HR1916" s="2"/>
      <c r="HS1916" s="2"/>
      <c r="HT1916" s="2"/>
      <c r="HU1916" s="2"/>
      <c r="HV1916" s="2"/>
      <c r="HW1916" s="2"/>
      <c r="HX1916" s="2"/>
      <c r="HY1916" s="2"/>
      <c r="HZ1916" s="2"/>
      <c r="IA1916" s="2"/>
      <c r="IB1916" s="2"/>
      <c r="IC1916" s="2"/>
      <c r="ID1916" s="2"/>
      <c r="IE1916" s="2"/>
      <c r="IF1916" s="2"/>
      <c r="IG1916" s="2"/>
      <c r="IH1916" s="2"/>
      <c r="II1916" s="2"/>
      <c r="IJ1916" s="2"/>
      <c r="IK1916" s="2"/>
      <c r="IL1916" s="2"/>
      <c r="IM1916" s="2"/>
      <c r="IN1916" s="2"/>
      <c r="IO1916" s="2"/>
      <c r="IP1916" s="2"/>
      <c r="IQ1916" s="2"/>
    </row>
    <row r="1917" spans="1:251" s="16" customFormat="1" ht="18.75" customHeight="1">
      <c r="A1917" s="8"/>
      <c r="B1917" s="25"/>
      <c r="C1917" s="100" t="s">
        <v>285</v>
      </c>
      <c r="D1917" s="101"/>
      <c r="E1917" s="101"/>
      <c r="F1917" s="101"/>
      <c r="G1917" s="101"/>
      <c r="H1917" s="101"/>
      <c r="I1917" s="101"/>
      <c r="J1917" s="101"/>
      <c r="K1917" s="101"/>
      <c r="L1917" s="101"/>
      <c r="M1917" s="101"/>
      <c r="N1917" s="101"/>
      <c r="O1917" s="101"/>
      <c r="P1917" s="101"/>
      <c r="Q1917" s="101"/>
      <c r="R1917" s="101"/>
      <c r="S1917" s="101"/>
      <c r="T1917" s="101"/>
      <c r="U1917" s="101"/>
      <c r="V1917" s="101"/>
      <c r="W1917" s="101"/>
      <c r="X1917" s="101"/>
      <c r="Y1917" s="101"/>
      <c r="Z1917" s="102"/>
      <c r="AA1917" s="103">
        <v>266</v>
      </c>
      <c r="AB1917" s="104"/>
      <c r="AC1917" s="104"/>
      <c r="AD1917" s="104"/>
      <c r="AE1917" s="104"/>
      <c r="AF1917" s="104"/>
      <c r="AG1917" s="104"/>
      <c r="AH1917" s="104"/>
      <c r="AI1917" s="105"/>
      <c r="AJ1917" s="103">
        <v>342</v>
      </c>
      <c r="AK1917" s="104"/>
      <c r="AL1917" s="104"/>
      <c r="AM1917" s="104"/>
      <c r="AN1917" s="104"/>
      <c r="AO1917" s="104"/>
      <c r="AP1917" s="104"/>
      <c r="AQ1917" s="104"/>
      <c r="AR1917" s="105"/>
      <c r="AS1917" s="106"/>
      <c r="AT1917" s="107"/>
      <c r="AU1917" s="107"/>
      <c r="AV1917" s="107"/>
      <c r="AW1917" s="107"/>
      <c r="AX1917" s="108"/>
      <c r="AY1917" s="2"/>
      <c r="AZ1917" s="2"/>
      <c r="BA1917" s="2"/>
      <c r="BB1917" s="2"/>
      <c r="BC1917" s="2"/>
      <c r="BD1917" s="2"/>
      <c r="BE1917" s="2"/>
      <c r="BF1917" s="2"/>
      <c r="BG1917" s="2"/>
      <c r="BH1917" s="2"/>
      <c r="BI1917" s="2"/>
      <c r="BJ1917" s="2"/>
      <c r="BK1917" s="2"/>
      <c r="BL1917" s="2"/>
      <c r="BM1917" s="2"/>
      <c r="BN1917" s="2"/>
      <c r="BO1917" s="2"/>
      <c r="BP1917" s="2"/>
      <c r="BQ1917" s="2"/>
      <c r="BR1917" s="2"/>
      <c r="BS1917" s="2"/>
      <c r="BT1917" s="2"/>
      <c r="BU1917" s="2"/>
      <c r="BV1917" s="2"/>
      <c r="BW1917" s="2"/>
      <c r="BX1917" s="2"/>
      <c r="BY1917" s="2"/>
      <c r="BZ1917" s="2"/>
      <c r="CA1917" s="2"/>
      <c r="CB1917" s="2"/>
      <c r="CC1917" s="2"/>
      <c r="CD1917" s="2"/>
      <c r="CE1917" s="2"/>
      <c r="CF1917" s="2"/>
      <c r="CG1917" s="2"/>
      <c r="CH1917" s="2"/>
      <c r="CI1917" s="2"/>
      <c r="CJ1917" s="2"/>
      <c r="CK1917" s="2"/>
      <c r="CL1917" s="2"/>
      <c r="CM1917" s="2"/>
      <c r="CN1917" s="2"/>
      <c r="CO1917" s="2"/>
      <c r="CP1917" s="2"/>
      <c r="CQ1917" s="2"/>
      <c r="CR1917" s="2"/>
      <c r="CS1917" s="2"/>
      <c r="CT1917" s="2"/>
      <c r="CU1917" s="2"/>
      <c r="CV1917" s="2"/>
      <c r="CW1917" s="2"/>
      <c r="CX1917" s="2"/>
      <c r="CY1917" s="2"/>
      <c r="CZ1917" s="2"/>
      <c r="DA1917" s="2"/>
      <c r="DB1917" s="2"/>
      <c r="DC1917" s="2"/>
      <c r="DD1917" s="2"/>
      <c r="DE1917" s="2"/>
      <c r="DF1917" s="2"/>
      <c r="DG1917" s="2"/>
      <c r="DH1917" s="2"/>
      <c r="DI1917" s="2"/>
      <c r="DJ1917" s="2"/>
      <c r="DK1917" s="2"/>
      <c r="DL1917" s="2"/>
      <c r="DM1917" s="2"/>
      <c r="DN1917" s="2"/>
      <c r="DO1917" s="2"/>
      <c r="DP1917" s="2"/>
      <c r="DQ1917" s="2"/>
      <c r="DR1917" s="2"/>
      <c r="DS1917" s="2"/>
      <c r="DT1917" s="2"/>
      <c r="DU1917" s="2"/>
      <c r="DV1917" s="2"/>
      <c r="DW1917" s="2"/>
      <c r="DX1917" s="2"/>
      <c r="DY1917" s="2"/>
      <c r="DZ1917" s="2"/>
      <c r="EA1917" s="2"/>
      <c r="EB1917" s="2"/>
      <c r="EC1917" s="2"/>
      <c r="ED1917" s="2"/>
      <c r="EE1917" s="2"/>
      <c r="EF1917" s="2"/>
      <c r="EG1917" s="2"/>
      <c r="EH1917" s="2"/>
      <c r="EI1917" s="2"/>
      <c r="EJ1917" s="2"/>
      <c r="EK1917" s="2"/>
      <c r="EL1917" s="2"/>
      <c r="EM1917" s="2"/>
      <c r="EN1917" s="2"/>
      <c r="EO1917" s="2"/>
      <c r="EP1917" s="2"/>
      <c r="EQ1917" s="2"/>
      <c r="ER1917" s="2"/>
      <c r="ES1917" s="2"/>
      <c r="ET1917" s="2"/>
      <c r="EU1917" s="2"/>
      <c r="EV1917" s="2"/>
      <c r="EW1917" s="2"/>
      <c r="EX1917" s="2"/>
      <c r="EY1917" s="2"/>
      <c r="EZ1917" s="2"/>
      <c r="FA1917" s="2"/>
      <c r="FB1917" s="2"/>
      <c r="FC1917" s="2"/>
      <c r="FD1917" s="2"/>
      <c r="FE1917" s="2"/>
      <c r="FF1917" s="2"/>
      <c r="FG1917" s="2"/>
      <c r="FH1917" s="2"/>
      <c r="FI1917" s="2"/>
      <c r="FJ1917" s="2"/>
      <c r="FK1917" s="2"/>
      <c r="FL1917" s="2"/>
      <c r="FM1917" s="2"/>
      <c r="FN1917" s="2"/>
      <c r="FO1917" s="2"/>
      <c r="FP1917" s="2"/>
      <c r="FQ1917" s="2"/>
      <c r="FR1917" s="2"/>
      <c r="FS1917" s="2"/>
      <c r="FT1917" s="2"/>
      <c r="FU1917" s="2"/>
      <c r="FV1917" s="2"/>
      <c r="FW1917" s="2"/>
      <c r="FX1917" s="2"/>
      <c r="FY1917" s="2"/>
      <c r="FZ1917" s="2"/>
      <c r="GA1917" s="2"/>
      <c r="GB1917" s="2"/>
      <c r="GC1917" s="2"/>
      <c r="GD1917" s="2"/>
      <c r="GE1917" s="2"/>
      <c r="GF1917" s="2"/>
      <c r="GG1917" s="2"/>
      <c r="GH1917" s="2"/>
      <c r="GI1917" s="2"/>
      <c r="GJ1917" s="2"/>
      <c r="GK1917" s="2"/>
      <c r="GL1917" s="2"/>
      <c r="GM1917" s="2"/>
      <c r="GN1917" s="2"/>
      <c r="GO1917" s="2"/>
      <c r="GP1917" s="2"/>
      <c r="GQ1917" s="2"/>
      <c r="GR1917" s="2"/>
      <c r="GS1917" s="2"/>
      <c r="GT1917" s="2"/>
      <c r="GU1917" s="2"/>
      <c r="GV1917" s="2"/>
      <c r="GW1917" s="2"/>
      <c r="GX1917" s="2"/>
      <c r="GY1917" s="2"/>
      <c r="GZ1917" s="2"/>
      <c r="HA1917" s="2"/>
      <c r="HB1917" s="2"/>
      <c r="HC1917" s="2"/>
      <c r="HD1917" s="2"/>
      <c r="HE1917" s="2"/>
      <c r="HF1917" s="2"/>
      <c r="HG1917" s="2"/>
      <c r="HH1917" s="2"/>
      <c r="HI1917" s="2"/>
      <c r="HJ1917" s="2"/>
      <c r="HK1917" s="2"/>
      <c r="HL1917" s="2"/>
      <c r="HM1917" s="2"/>
      <c r="HN1917" s="2"/>
      <c r="HO1917" s="2"/>
      <c r="HP1917" s="2"/>
      <c r="HQ1917" s="2"/>
      <c r="HR1917" s="2"/>
      <c r="HS1917" s="2"/>
      <c r="HT1917" s="2"/>
      <c r="HU1917" s="2"/>
      <c r="HV1917" s="2"/>
      <c r="HW1917" s="2"/>
      <c r="HX1917" s="2"/>
      <c r="HY1917" s="2"/>
      <c r="HZ1917" s="2"/>
      <c r="IA1917" s="2"/>
      <c r="IB1917" s="2"/>
      <c r="IC1917" s="2"/>
      <c r="ID1917" s="2"/>
      <c r="IE1917" s="2"/>
      <c r="IF1917" s="2"/>
      <c r="IG1917" s="2"/>
      <c r="IH1917" s="2"/>
      <c r="II1917" s="2"/>
      <c r="IJ1917" s="2"/>
      <c r="IK1917" s="2"/>
      <c r="IL1917" s="2"/>
      <c r="IM1917" s="2"/>
      <c r="IN1917" s="2"/>
      <c r="IO1917" s="2"/>
      <c r="IP1917" s="2"/>
      <c r="IQ1917" s="2"/>
    </row>
    <row r="1918" spans="1:251" s="16" customFormat="1" ht="18.75" customHeight="1" thickBot="1">
      <c r="A1918" s="17"/>
      <c r="B1918" s="109" t="s">
        <v>14</v>
      </c>
      <c r="C1918" s="110"/>
      <c r="D1918" s="110"/>
      <c r="E1918" s="110"/>
      <c r="F1918" s="110"/>
      <c r="G1918" s="110"/>
      <c r="H1918" s="110"/>
      <c r="I1918" s="110"/>
      <c r="J1918" s="110"/>
      <c r="K1918" s="110"/>
      <c r="L1918" s="110"/>
      <c r="M1918" s="110"/>
      <c r="N1918" s="110"/>
      <c r="O1918" s="110"/>
      <c r="P1918" s="110"/>
      <c r="Q1918" s="110"/>
      <c r="R1918" s="110"/>
      <c r="S1918" s="110"/>
      <c r="T1918" s="110"/>
      <c r="U1918" s="110"/>
      <c r="V1918" s="110"/>
      <c r="W1918" s="110"/>
      <c r="X1918" s="110"/>
      <c r="Y1918" s="110"/>
      <c r="Z1918" s="111"/>
      <c r="AA1918" s="128">
        <f>SUM($AA$1917:$AA$1917)</f>
        <v>266</v>
      </c>
      <c r="AB1918" s="129"/>
      <c r="AC1918" s="129"/>
      <c r="AD1918" s="129"/>
      <c r="AE1918" s="129"/>
      <c r="AF1918" s="129"/>
      <c r="AG1918" s="129"/>
      <c r="AH1918" s="129"/>
      <c r="AI1918" s="130"/>
      <c r="AJ1918" s="128">
        <f>SUM($AJ$1917:$AJ$1917)</f>
        <v>342</v>
      </c>
      <c r="AK1918" s="129"/>
      <c r="AL1918" s="129"/>
      <c r="AM1918" s="129"/>
      <c r="AN1918" s="129"/>
      <c r="AO1918" s="129"/>
      <c r="AP1918" s="129"/>
      <c r="AQ1918" s="129"/>
      <c r="AR1918" s="130"/>
      <c r="AS1918" s="131"/>
      <c r="AT1918" s="132"/>
      <c r="AU1918" s="132"/>
      <c r="AV1918" s="132"/>
      <c r="AW1918" s="132"/>
      <c r="AX1918" s="133"/>
      <c r="AY1918" s="2"/>
      <c r="AZ1918" s="2"/>
      <c r="BA1918" s="2"/>
      <c r="BB1918" s="2"/>
      <c r="BC1918" s="2"/>
      <c r="BD1918" s="2"/>
      <c r="BE1918" s="2"/>
      <c r="BF1918" s="2"/>
      <c r="BG1918" s="2"/>
      <c r="BH1918" s="2"/>
      <c r="BI1918" s="2"/>
      <c r="BJ1918" s="2"/>
      <c r="BK1918" s="2"/>
      <c r="BL1918" s="2"/>
      <c r="BM1918" s="2"/>
      <c r="BN1918" s="2"/>
      <c r="BO1918" s="2"/>
      <c r="BP1918" s="2"/>
      <c r="BQ1918" s="2"/>
      <c r="BR1918" s="2"/>
      <c r="BS1918" s="2"/>
      <c r="BT1918" s="2"/>
      <c r="BU1918" s="2"/>
      <c r="BV1918" s="2"/>
      <c r="BW1918" s="2"/>
      <c r="BX1918" s="2"/>
      <c r="BY1918" s="2"/>
      <c r="BZ1918" s="2"/>
      <c r="CA1918" s="2"/>
      <c r="CB1918" s="2"/>
      <c r="CC1918" s="2"/>
      <c r="CD1918" s="2"/>
      <c r="CE1918" s="2"/>
      <c r="CF1918" s="2"/>
      <c r="CG1918" s="2"/>
      <c r="CH1918" s="2"/>
      <c r="CI1918" s="2"/>
      <c r="CJ1918" s="2"/>
      <c r="CK1918" s="2"/>
      <c r="CL1918" s="2"/>
      <c r="CM1918" s="2"/>
      <c r="CN1918" s="2"/>
      <c r="CO1918" s="2"/>
      <c r="CP1918" s="2"/>
      <c r="CQ1918" s="2"/>
      <c r="CR1918" s="2"/>
      <c r="CS1918" s="2"/>
      <c r="CT1918" s="2"/>
      <c r="CU1918" s="2"/>
      <c r="CV1918" s="2"/>
      <c r="CW1918" s="2"/>
      <c r="CX1918" s="2"/>
      <c r="CY1918" s="2"/>
      <c r="CZ1918" s="2"/>
      <c r="DA1918" s="2"/>
      <c r="DB1918" s="2"/>
      <c r="DC1918" s="2"/>
      <c r="DD1918" s="2"/>
      <c r="DE1918" s="2"/>
      <c r="DF1918" s="2"/>
      <c r="DG1918" s="2"/>
      <c r="DH1918" s="2"/>
      <c r="DI1918" s="2"/>
      <c r="DJ1918" s="2"/>
      <c r="DK1918" s="2"/>
      <c r="DL1918" s="2"/>
      <c r="DM1918" s="2"/>
      <c r="DN1918" s="2"/>
      <c r="DO1918" s="2"/>
      <c r="DP1918" s="2"/>
      <c r="DQ1918" s="2"/>
      <c r="DR1918" s="2"/>
      <c r="DS1918" s="2"/>
      <c r="DT1918" s="2"/>
      <c r="DU1918" s="2"/>
      <c r="DV1918" s="2"/>
      <c r="DW1918" s="2"/>
      <c r="DX1918" s="2"/>
      <c r="DY1918" s="2"/>
      <c r="DZ1918" s="2"/>
      <c r="EA1918" s="2"/>
      <c r="EB1918" s="2"/>
      <c r="EC1918" s="2"/>
      <c r="ED1918" s="2"/>
      <c r="EE1918" s="2"/>
      <c r="EF1918" s="2"/>
      <c r="EG1918" s="2"/>
      <c r="EH1918" s="2"/>
      <c r="EI1918" s="2"/>
      <c r="EJ1918" s="2"/>
      <c r="EK1918" s="2"/>
      <c r="EL1918" s="2"/>
      <c r="EM1918" s="2"/>
      <c r="EN1918" s="2"/>
      <c r="EO1918" s="2"/>
      <c r="EP1918" s="2"/>
      <c r="EQ1918" s="2"/>
      <c r="ER1918" s="2"/>
      <c r="ES1918" s="2"/>
      <c r="ET1918" s="2"/>
      <c r="EU1918" s="2"/>
      <c r="EV1918" s="2"/>
      <c r="EW1918" s="2"/>
      <c r="EX1918" s="2"/>
      <c r="EY1918" s="2"/>
      <c r="EZ1918" s="2"/>
      <c r="FA1918" s="2"/>
      <c r="FB1918" s="2"/>
      <c r="FC1918" s="2"/>
      <c r="FD1918" s="2"/>
      <c r="FE1918" s="2"/>
      <c r="FF1918" s="2"/>
      <c r="FG1918" s="2"/>
      <c r="FH1918" s="2"/>
      <c r="FI1918" s="2"/>
      <c r="FJ1918" s="2"/>
      <c r="FK1918" s="2"/>
      <c r="FL1918" s="2"/>
      <c r="FM1918" s="2"/>
      <c r="FN1918" s="2"/>
      <c r="FO1918" s="2"/>
      <c r="FP1918" s="2"/>
      <c r="FQ1918" s="2"/>
      <c r="FR1918" s="2"/>
      <c r="FS1918" s="2"/>
      <c r="FT1918" s="2"/>
      <c r="FU1918" s="2"/>
      <c r="FV1918" s="2"/>
      <c r="FW1918" s="2"/>
      <c r="FX1918" s="2"/>
      <c r="FY1918" s="2"/>
      <c r="FZ1918" s="2"/>
      <c r="GA1918" s="2"/>
      <c r="GB1918" s="2"/>
      <c r="GC1918" s="2"/>
      <c r="GD1918" s="2"/>
      <c r="GE1918" s="2"/>
      <c r="GF1918" s="2"/>
      <c r="GG1918" s="2"/>
      <c r="GH1918" s="2"/>
      <c r="GI1918" s="2"/>
      <c r="GJ1918" s="2"/>
      <c r="GK1918" s="2"/>
      <c r="GL1918" s="2"/>
      <c r="GM1918" s="2"/>
      <c r="GN1918" s="2"/>
      <c r="GO1918" s="2"/>
      <c r="GP1918" s="2"/>
      <c r="GQ1918" s="2"/>
      <c r="GR1918" s="2"/>
      <c r="GS1918" s="2"/>
      <c r="GT1918" s="2"/>
      <c r="GU1918" s="2"/>
      <c r="GV1918" s="2"/>
      <c r="GW1918" s="2"/>
      <c r="GX1918" s="2"/>
      <c r="GY1918" s="2"/>
      <c r="GZ1918" s="2"/>
      <c r="HA1918" s="2"/>
      <c r="HB1918" s="2"/>
      <c r="HC1918" s="2"/>
      <c r="HD1918" s="2"/>
      <c r="HE1918" s="2"/>
      <c r="HF1918" s="2"/>
      <c r="HG1918" s="2"/>
      <c r="HH1918" s="2"/>
      <c r="HI1918" s="2"/>
      <c r="HJ1918" s="2"/>
      <c r="HK1918" s="2"/>
      <c r="HL1918" s="2"/>
      <c r="HM1918" s="2"/>
      <c r="HN1918" s="2"/>
      <c r="HO1918" s="2"/>
      <c r="HP1918" s="2"/>
      <c r="HQ1918" s="2"/>
      <c r="HR1918" s="2"/>
      <c r="HS1918" s="2"/>
      <c r="HT1918" s="2"/>
      <c r="HU1918" s="2"/>
      <c r="HV1918" s="2"/>
      <c r="HW1918" s="2"/>
      <c r="HX1918" s="2"/>
      <c r="HY1918" s="2"/>
      <c r="HZ1918" s="2"/>
      <c r="IA1918" s="2"/>
      <c r="IB1918" s="2"/>
      <c r="IC1918" s="2"/>
      <c r="ID1918" s="2"/>
      <c r="IE1918" s="2"/>
      <c r="IF1918" s="2"/>
      <c r="IG1918" s="2"/>
      <c r="IH1918" s="2"/>
      <c r="II1918" s="2"/>
      <c r="IJ1918" s="2"/>
      <c r="IK1918" s="2"/>
      <c r="IL1918" s="2"/>
      <c r="IM1918" s="2"/>
      <c r="IN1918" s="2"/>
      <c r="IO1918" s="2"/>
      <c r="IP1918" s="2"/>
      <c r="IQ1918" s="2"/>
    </row>
    <row r="1920" spans="1:251" ht="19.2">
      <c r="A1920" s="1" t="s">
        <v>0</v>
      </c>
      <c r="AW1920" s="3"/>
      <c r="AX1920" s="4"/>
      <c r="AY1920" s="3"/>
    </row>
    <row r="1922" spans="1:113" ht="18">
      <c r="B1922" s="115" t="s">
        <v>8</v>
      </c>
      <c r="C1922" s="127"/>
      <c r="D1922" s="127"/>
      <c r="E1922" s="127"/>
      <c r="F1922" s="127"/>
      <c r="G1922" s="127"/>
      <c r="H1922" s="127"/>
      <c r="I1922" s="127"/>
      <c r="J1922" s="127"/>
      <c r="K1922" s="127"/>
      <c r="L1922" s="127"/>
      <c r="M1922" s="127"/>
      <c r="N1922" s="127"/>
      <c r="O1922" s="127"/>
      <c r="P1922" s="127"/>
      <c r="Q1922" s="127"/>
      <c r="R1922" s="127"/>
      <c r="S1922" s="127"/>
      <c r="T1922" s="127"/>
      <c r="U1922" s="127"/>
      <c r="V1922" s="127"/>
      <c r="W1922" s="127"/>
      <c r="X1922" s="127"/>
      <c r="Y1922" s="127"/>
      <c r="Z1922" s="127"/>
      <c r="AA1922" s="127"/>
      <c r="AB1922" s="127"/>
      <c r="AC1922" s="127"/>
      <c r="AD1922" s="127"/>
      <c r="AE1922" s="127"/>
      <c r="AF1922" s="127"/>
      <c r="AG1922" s="127"/>
      <c r="AH1922" s="127"/>
      <c r="AI1922" s="127"/>
      <c r="AJ1922" s="127"/>
      <c r="AK1922" s="127"/>
      <c r="AL1922" s="127"/>
      <c r="AM1922" s="127"/>
      <c r="AN1922" s="127"/>
      <c r="AO1922" s="127"/>
      <c r="AP1922" s="127"/>
      <c r="AQ1922" s="127"/>
      <c r="AR1922" s="127"/>
      <c r="AS1922" s="127"/>
      <c r="AT1922" s="127"/>
      <c r="AU1922" s="127"/>
      <c r="AV1922" s="127"/>
      <c r="AW1922" s="127"/>
      <c r="AX1922" s="127"/>
    </row>
    <row r="1923" spans="1:113">
      <c r="Z1923" s="5"/>
      <c r="AD1923" s="5"/>
      <c r="AE1923" s="5"/>
      <c r="AF1923" s="5"/>
      <c r="AG1923" s="5"/>
      <c r="AH1923" s="5"/>
      <c r="AI1923" s="5"/>
      <c r="AO1923" s="5"/>
    </row>
    <row r="1924" spans="1:113" ht="13.8" thickBot="1">
      <c r="Z1924" s="5"/>
      <c r="AD1924" s="5"/>
      <c r="AE1924" s="5"/>
      <c r="AF1924" s="5"/>
      <c r="AG1924" s="5"/>
      <c r="AH1924" s="5"/>
      <c r="AI1924" s="5"/>
      <c r="AO1924" s="5"/>
      <c r="DI1924" s="6"/>
    </row>
    <row r="1925" spans="1:113" ht="24.75" customHeight="1" thickBot="1">
      <c r="B1925" s="117" t="s">
        <v>1</v>
      </c>
      <c r="C1925" s="118"/>
      <c r="D1925" s="118"/>
      <c r="E1925" s="118"/>
      <c r="F1925" s="118"/>
      <c r="G1925" s="118"/>
      <c r="H1925" s="119" t="s">
        <v>290</v>
      </c>
      <c r="I1925" s="120"/>
      <c r="J1925" s="120"/>
      <c r="K1925" s="120"/>
      <c r="L1925" s="120"/>
      <c r="M1925" s="120"/>
      <c r="N1925" s="120"/>
      <c r="O1925" s="120"/>
      <c r="P1925" s="120"/>
      <c r="Q1925" s="120"/>
      <c r="R1925" s="120"/>
      <c r="S1925" s="120"/>
      <c r="T1925" s="120"/>
      <c r="U1925" s="120"/>
      <c r="V1925" s="120"/>
      <c r="W1925" s="120"/>
      <c r="X1925" s="120"/>
      <c r="Y1925" s="120"/>
      <c r="Z1925" s="120"/>
      <c r="AA1925" s="120"/>
      <c r="AB1925" s="120"/>
      <c r="AC1925" s="120"/>
      <c r="AD1925" s="120"/>
      <c r="AE1925" s="120"/>
      <c r="AF1925" s="120"/>
      <c r="AG1925" s="120"/>
      <c r="AH1925" s="120"/>
      <c r="AI1925" s="120"/>
      <c r="AJ1925" s="120"/>
      <c r="AK1925" s="120"/>
      <c r="AL1925" s="120"/>
      <c r="AM1925" s="120"/>
      <c r="AN1925" s="120"/>
      <c r="AO1925" s="120"/>
      <c r="AP1925" s="120"/>
      <c r="AQ1925" s="120"/>
      <c r="AR1925" s="120"/>
      <c r="AS1925" s="120"/>
      <c r="AT1925" s="120"/>
      <c r="AU1925" s="120"/>
      <c r="AV1925" s="120"/>
      <c r="AW1925" s="120"/>
      <c r="AX1925" s="121"/>
      <c r="DI1925" s="6"/>
    </row>
    <row r="1926" spans="1:113" ht="14.4">
      <c r="B1926" s="7"/>
      <c r="C1926" s="7"/>
      <c r="D1926" s="7"/>
      <c r="E1926" s="7"/>
      <c r="F1926" s="7"/>
      <c r="G1926" s="7"/>
      <c r="H1926" s="8"/>
      <c r="I1926" s="8"/>
      <c r="J1926" s="8"/>
      <c r="K1926" s="8"/>
      <c r="L1926" s="9"/>
      <c r="M1926" s="9"/>
      <c r="N1926" s="9"/>
      <c r="O1926" s="9"/>
      <c r="P1926" s="8"/>
      <c r="Q1926" s="8"/>
      <c r="R1926" s="8"/>
      <c r="S1926" s="8"/>
      <c r="T1926" s="8"/>
      <c r="U1926" s="8"/>
      <c r="V1926" s="10"/>
      <c r="W1926" s="10"/>
      <c r="X1926" s="10"/>
      <c r="Y1926" s="10"/>
      <c r="Z1926" s="10"/>
      <c r="AA1926" s="10"/>
      <c r="AB1926" s="10"/>
      <c r="AC1926" s="10"/>
      <c r="AD1926" s="10"/>
      <c r="AE1926" s="10"/>
      <c r="AF1926" s="10"/>
      <c r="AG1926" s="10"/>
      <c r="AH1926" s="10"/>
      <c r="AI1926" s="10"/>
      <c r="AJ1926" s="10"/>
      <c r="AK1926" s="10"/>
      <c r="AL1926" s="10"/>
      <c r="AM1926" s="10"/>
      <c r="AN1926" s="10"/>
      <c r="AO1926" s="10"/>
      <c r="AP1926" s="10"/>
      <c r="AQ1926" s="10"/>
      <c r="AR1926" s="10"/>
      <c r="AS1926" s="10"/>
      <c r="AT1926" s="10"/>
      <c r="AU1926" s="10"/>
      <c r="AV1926" s="10"/>
      <c r="AW1926" s="10"/>
      <c r="AX1926" s="10"/>
      <c r="DI1926" s="6"/>
    </row>
    <row r="1927" spans="1:113" ht="15" thickBot="1">
      <c r="A1927" s="11"/>
      <c r="B1927" s="10" t="s">
        <v>2</v>
      </c>
      <c r="C1927" s="8"/>
      <c r="D1927" s="8"/>
      <c r="E1927" s="8"/>
      <c r="F1927" s="8"/>
      <c r="G1927" s="8"/>
      <c r="H1927" s="8"/>
      <c r="I1927" s="8"/>
      <c r="J1927" s="8"/>
      <c r="K1927" s="8"/>
      <c r="L1927" s="9"/>
      <c r="M1927" s="9"/>
      <c r="N1927" s="9"/>
      <c r="O1927" s="9"/>
      <c r="P1927" s="8"/>
      <c r="Q1927" s="8"/>
      <c r="R1927" s="8"/>
      <c r="S1927" s="8"/>
      <c r="T1927" s="8"/>
      <c r="U1927" s="8"/>
      <c r="V1927" s="10"/>
      <c r="W1927" s="10"/>
      <c r="X1927" s="10"/>
      <c r="Y1927" s="10"/>
      <c r="Z1927" s="10"/>
      <c r="AA1927" s="10"/>
      <c r="AB1927" s="10"/>
      <c r="AC1927" s="10"/>
      <c r="AD1927" s="10"/>
      <c r="AE1927" s="10"/>
      <c r="AF1927" s="10"/>
      <c r="AG1927" s="10"/>
      <c r="AH1927" s="10"/>
      <c r="AI1927" s="10"/>
      <c r="AJ1927" s="10"/>
      <c r="AK1927" s="10"/>
      <c r="AL1927" s="10"/>
      <c r="AM1927" s="10"/>
      <c r="AN1927" s="10"/>
      <c r="AO1927" s="10"/>
      <c r="AP1927" s="10"/>
      <c r="AQ1927" s="10"/>
      <c r="AR1927" s="10"/>
      <c r="AS1927" s="10"/>
      <c r="AT1927" s="10"/>
      <c r="AU1927" s="10"/>
      <c r="AV1927" s="10"/>
      <c r="AW1927" s="10"/>
      <c r="AX1927" s="10"/>
      <c r="DI1927" s="6"/>
    </row>
    <row r="1928" spans="1:113" ht="14.4">
      <c r="A1928" s="8"/>
      <c r="B1928" s="12"/>
      <c r="C1928" s="7"/>
      <c r="D1928" s="7"/>
      <c r="E1928" s="7"/>
      <c r="F1928" s="7"/>
      <c r="G1928" s="7"/>
      <c r="H1928" s="7"/>
      <c r="I1928" s="7"/>
      <c r="J1928" s="7"/>
      <c r="K1928" s="7"/>
      <c r="L1928" s="13"/>
      <c r="M1928" s="13"/>
      <c r="N1928" s="13"/>
      <c r="O1928" s="13"/>
      <c r="P1928" s="7"/>
      <c r="Q1928" s="7"/>
      <c r="R1928" s="7"/>
      <c r="S1928" s="7"/>
      <c r="T1928" s="7"/>
      <c r="U1928" s="7"/>
      <c r="V1928" s="14"/>
      <c r="W1928" s="14"/>
      <c r="X1928" s="14"/>
      <c r="Y1928" s="14"/>
      <c r="Z1928" s="14"/>
      <c r="AA1928" s="14"/>
      <c r="AB1928" s="14"/>
      <c r="AC1928" s="14"/>
      <c r="AD1928" s="14"/>
      <c r="AE1928" s="14"/>
      <c r="AF1928" s="14"/>
      <c r="AG1928" s="14"/>
      <c r="AH1928" s="14"/>
      <c r="AI1928" s="14"/>
      <c r="AJ1928" s="14"/>
      <c r="AK1928" s="14"/>
      <c r="AL1928" s="14"/>
      <c r="AM1928" s="14"/>
      <c r="AN1928" s="14"/>
      <c r="AO1928" s="14"/>
      <c r="AP1928" s="14"/>
      <c r="AQ1928" s="14"/>
      <c r="AR1928" s="14"/>
      <c r="AS1928" s="14"/>
      <c r="AT1928" s="14"/>
      <c r="AU1928" s="14"/>
      <c r="AV1928" s="14"/>
      <c r="AW1928" s="14"/>
      <c r="AX1928" s="15"/>
    </row>
    <row r="1929" spans="1:113" ht="12" customHeight="1">
      <c r="A1929" s="8"/>
      <c r="B1929" s="122" t="s">
        <v>291</v>
      </c>
      <c r="C1929" s="123"/>
      <c r="D1929" s="123"/>
      <c r="E1929" s="123"/>
      <c r="F1929" s="123"/>
      <c r="G1929" s="123"/>
      <c r="H1929" s="123"/>
      <c r="I1929" s="123"/>
      <c r="J1929" s="123"/>
      <c r="K1929" s="123"/>
      <c r="L1929" s="123"/>
      <c r="M1929" s="123"/>
      <c r="N1929" s="123"/>
      <c r="O1929" s="123"/>
      <c r="P1929" s="123"/>
      <c r="Q1929" s="123"/>
      <c r="R1929" s="123"/>
      <c r="S1929" s="123"/>
      <c r="T1929" s="123"/>
      <c r="U1929" s="123"/>
      <c r="V1929" s="123"/>
      <c r="W1929" s="123"/>
      <c r="X1929" s="123"/>
      <c r="Y1929" s="123"/>
      <c r="Z1929" s="123"/>
      <c r="AA1929" s="123"/>
      <c r="AB1929" s="123"/>
      <c r="AC1929" s="123"/>
      <c r="AD1929" s="123"/>
      <c r="AE1929" s="123"/>
      <c r="AF1929" s="123"/>
      <c r="AG1929" s="123"/>
      <c r="AH1929" s="123"/>
      <c r="AI1929" s="123"/>
      <c r="AJ1929" s="123"/>
      <c r="AK1929" s="123"/>
      <c r="AL1929" s="123"/>
      <c r="AM1929" s="123"/>
      <c r="AN1929" s="123"/>
      <c r="AO1929" s="123"/>
      <c r="AP1929" s="123"/>
      <c r="AQ1929" s="123"/>
      <c r="AR1929" s="123"/>
      <c r="AS1929" s="123"/>
      <c r="AT1929" s="123"/>
      <c r="AU1929" s="123"/>
      <c r="AV1929" s="123"/>
      <c r="AW1929" s="123"/>
      <c r="AX1929" s="124"/>
    </row>
    <row r="1930" spans="1:113" ht="12" customHeight="1">
      <c r="A1930" s="8"/>
      <c r="B1930" s="122"/>
      <c r="C1930" s="123"/>
      <c r="D1930" s="123"/>
      <c r="E1930" s="123"/>
      <c r="F1930" s="123"/>
      <c r="G1930" s="123"/>
      <c r="H1930" s="123"/>
      <c r="I1930" s="123"/>
      <c r="J1930" s="123"/>
      <c r="K1930" s="123"/>
      <c r="L1930" s="123"/>
      <c r="M1930" s="123"/>
      <c r="N1930" s="123"/>
      <c r="O1930" s="123"/>
      <c r="P1930" s="123"/>
      <c r="Q1930" s="123"/>
      <c r="R1930" s="123"/>
      <c r="S1930" s="123"/>
      <c r="T1930" s="123"/>
      <c r="U1930" s="123"/>
      <c r="V1930" s="123"/>
      <c r="W1930" s="123"/>
      <c r="X1930" s="123"/>
      <c r="Y1930" s="123"/>
      <c r="Z1930" s="123"/>
      <c r="AA1930" s="123"/>
      <c r="AB1930" s="123"/>
      <c r="AC1930" s="123"/>
      <c r="AD1930" s="123"/>
      <c r="AE1930" s="123"/>
      <c r="AF1930" s="123"/>
      <c r="AG1930" s="123"/>
      <c r="AH1930" s="123"/>
      <c r="AI1930" s="123"/>
      <c r="AJ1930" s="123"/>
      <c r="AK1930" s="123"/>
      <c r="AL1930" s="123"/>
      <c r="AM1930" s="123"/>
      <c r="AN1930" s="123"/>
      <c r="AO1930" s="123"/>
      <c r="AP1930" s="123"/>
      <c r="AQ1930" s="123"/>
      <c r="AR1930" s="123"/>
      <c r="AS1930" s="123"/>
      <c r="AT1930" s="123"/>
      <c r="AU1930" s="123"/>
      <c r="AV1930" s="123"/>
      <c r="AW1930" s="123"/>
      <c r="AX1930" s="124"/>
      <c r="BC1930" s="16"/>
    </row>
    <row r="1931" spans="1:113" ht="12" customHeight="1">
      <c r="A1931" s="8"/>
      <c r="B1931" s="122"/>
      <c r="C1931" s="123"/>
      <c r="D1931" s="123"/>
      <c r="E1931" s="123"/>
      <c r="F1931" s="123"/>
      <c r="G1931" s="123"/>
      <c r="H1931" s="123"/>
      <c r="I1931" s="123"/>
      <c r="J1931" s="123"/>
      <c r="K1931" s="123"/>
      <c r="L1931" s="123"/>
      <c r="M1931" s="123"/>
      <c r="N1931" s="123"/>
      <c r="O1931" s="123"/>
      <c r="P1931" s="123"/>
      <c r="Q1931" s="123"/>
      <c r="R1931" s="123"/>
      <c r="S1931" s="123"/>
      <c r="T1931" s="123"/>
      <c r="U1931" s="123"/>
      <c r="V1931" s="123"/>
      <c r="W1931" s="123"/>
      <c r="X1931" s="123"/>
      <c r="Y1931" s="123"/>
      <c r="Z1931" s="123"/>
      <c r="AA1931" s="123"/>
      <c r="AB1931" s="123"/>
      <c r="AC1931" s="123"/>
      <c r="AD1931" s="123"/>
      <c r="AE1931" s="123"/>
      <c r="AF1931" s="123"/>
      <c r="AG1931" s="123"/>
      <c r="AH1931" s="123"/>
      <c r="AI1931" s="123"/>
      <c r="AJ1931" s="123"/>
      <c r="AK1931" s="123"/>
      <c r="AL1931" s="123"/>
      <c r="AM1931" s="123"/>
      <c r="AN1931" s="123"/>
      <c r="AO1931" s="123"/>
      <c r="AP1931" s="123"/>
      <c r="AQ1931" s="123"/>
      <c r="AR1931" s="123"/>
      <c r="AS1931" s="123"/>
      <c r="AT1931" s="123"/>
      <c r="AU1931" s="123"/>
      <c r="AV1931" s="123"/>
      <c r="AW1931" s="123"/>
      <c r="AX1931" s="124"/>
    </row>
    <row r="1932" spans="1:113" ht="12" customHeight="1">
      <c r="A1932" s="8"/>
      <c r="B1932" s="122"/>
      <c r="C1932" s="123"/>
      <c r="D1932" s="123"/>
      <c r="E1932" s="123"/>
      <c r="F1932" s="123"/>
      <c r="G1932" s="123"/>
      <c r="H1932" s="123"/>
      <c r="I1932" s="123"/>
      <c r="J1932" s="123"/>
      <c r="K1932" s="123"/>
      <c r="L1932" s="123"/>
      <c r="M1932" s="123"/>
      <c r="N1932" s="123"/>
      <c r="O1932" s="123"/>
      <c r="P1932" s="123"/>
      <c r="Q1932" s="123"/>
      <c r="R1932" s="123"/>
      <c r="S1932" s="123"/>
      <c r="T1932" s="123"/>
      <c r="U1932" s="123"/>
      <c r="V1932" s="123"/>
      <c r="W1932" s="123"/>
      <c r="X1932" s="123"/>
      <c r="Y1932" s="123"/>
      <c r="Z1932" s="123"/>
      <c r="AA1932" s="123"/>
      <c r="AB1932" s="123"/>
      <c r="AC1932" s="123"/>
      <c r="AD1932" s="123"/>
      <c r="AE1932" s="123"/>
      <c r="AF1932" s="123"/>
      <c r="AG1932" s="123"/>
      <c r="AH1932" s="123"/>
      <c r="AI1932" s="123"/>
      <c r="AJ1932" s="123"/>
      <c r="AK1932" s="123"/>
      <c r="AL1932" s="123"/>
      <c r="AM1932" s="123"/>
      <c r="AN1932" s="123"/>
      <c r="AO1932" s="123"/>
      <c r="AP1932" s="123"/>
      <c r="AQ1932" s="123"/>
      <c r="AR1932" s="123"/>
      <c r="AS1932" s="123"/>
      <c r="AT1932" s="123"/>
      <c r="AU1932" s="123"/>
      <c r="AV1932" s="123"/>
      <c r="AW1932" s="123"/>
      <c r="AX1932" s="124"/>
    </row>
    <row r="1933" spans="1:113" ht="12" customHeight="1">
      <c r="A1933" s="8"/>
      <c r="B1933" s="122"/>
      <c r="C1933" s="123"/>
      <c r="D1933" s="123"/>
      <c r="E1933" s="123"/>
      <c r="F1933" s="123"/>
      <c r="G1933" s="123"/>
      <c r="H1933" s="123"/>
      <c r="I1933" s="123"/>
      <c r="J1933" s="123"/>
      <c r="K1933" s="123"/>
      <c r="L1933" s="123"/>
      <c r="M1933" s="123"/>
      <c r="N1933" s="123"/>
      <c r="O1933" s="123"/>
      <c r="P1933" s="123"/>
      <c r="Q1933" s="123"/>
      <c r="R1933" s="123"/>
      <c r="S1933" s="123"/>
      <c r="T1933" s="123"/>
      <c r="U1933" s="123"/>
      <c r="V1933" s="123"/>
      <c r="W1933" s="123"/>
      <c r="X1933" s="123"/>
      <c r="Y1933" s="123"/>
      <c r="Z1933" s="123"/>
      <c r="AA1933" s="123"/>
      <c r="AB1933" s="123"/>
      <c r="AC1933" s="123"/>
      <c r="AD1933" s="123"/>
      <c r="AE1933" s="123"/>
      <c r="AF1933" s="123"/>
      <c r="AG1933" s="123"/>
      <c r="AH1933" s="123"/>
      <c r="AI1933" s="123"/>
      <c r="AJ1933" s="123"/>
      <c r="AK1933" s="123"/>
      <c r="AL1933" s="123"/>
      <c r="AM1933" s="123"/>
      <c r="AN1933" s="123"/>
      <c r="AO1933" s="123"/>
      <c r="AP1933" s="123"/>
      <c r="AQ1933" s="123"/>
      <c r="AR1933" s="123"/>
      <c r="AS1933" s="123"/>
      <c r="AT1933" s="123"/>
      <c r="AU1933" s="123"/>
      <c r="AV1933" s="123"/>
      <c r="AW1933" s="123"/>
      <c r="AX1933" s="124"/>
    </row>
    <row r="1934" spans="1:113" ht="15" thickBot="1">
      <c r="A1934" s="17"/>
      <c r="B1934" s="18"/>
      <c r="C1934" s="19"/>
      <c r="D1934" s="19"/>
      <c r="E1934" s="19"/>
      <c r="F1934" s="19"/>
      <c r="G1934" s="19"/>
      <c r="H1934" s="19"/>
      <c r="I1934" s="19"/>
      <c r="J1934" s="19"/>
      <c r="K1934" s="19"/>
      <c r="L1934" s="19"/>
      <c r="M1934" s="19"/>
      <c r="N1934" s="19"/>
      <c r="O1934" s="19"/>
      <c r="P1934" s="19"/>
      <c r="Q1934" s="19"/>
      <c r="R1934" s="19"/>
      <c r="S1934" s="19"/>
      <c r="T1934" s="19"/>
      <c r="U1934" s="19"/>
      <c r="V1934" s="19"/>
      <c r="W1934" s="19"/>
      <c r="X1934" s="19"/>
      <c r="Y1934" s="19"/>
      <c r="Z1934" s="19"/>
      <c r="AA1934" s="19"/>
      <c r="AB1934" s="19"/>
      <c r="AC1934" s="19"/>
      <c r="AD1934" s="19"/>
      <c r="AE1934" s="19"/>
      <c r="AF1934" s="19"/>
      <c r="AG1934" s="19"/>
      <c r="AH1934" s="19"/>
      <c r="AI1934" s="19"/>
      <c r="AJ1934" s="19"/>
      <c r="AK1934" s="19"/>
      <c r="AL1934" s="19"/>
      <c r="AM1934" s="19"/>
      <c r="AN1934" s="19"/>
      <c r="AO1934" s="19"/>
      <c r="AP1934" s="19"/>
      <c r="AQ1934" s="19"/>
      <c r="AR1934" s="19"/>
      <c r="AS1934" s="19"/>
      <c r="AT1934" s="19"/>
      <c r="AU1934" s="19"/>
      <c r="AV1934" s="19"/>
      <c r="AW1934" s="19"/>
      <c r="AX1934" s="20"/>
    </row>
    <row r="1935" spans="1:113">
      <c r="B1935" s="21"/>
    </row>
    <row r="1936" spans="1:113" ht="15" thickBot="1">
      <c r="A1936" s="11"/>
      <c r="B1936" s="10" t="s">
        <v>3</v>
      </c>
      <c r="C1936" s="8"/>
      <c r="D1936" s="8"/>
      <c r="E1936" s="8"/>
      <c r="F1936" s="8"/>
      <c r="G1936" s="8"/>
      <c r="H1936" s="8"/>
      <c r="I1936" s="8"/>
      <c r="J1936" s="8"/>
      <c r="K1936" s="8"/>
      <c r="L1936" s="9"/>
      <c r="M1936" s="9"/>
      <c r="N1936" s="9"/>
      <c r="O1936" s="9"/>
      <c r="P1936" s="8"/>
      <c r="Q1936" s="8"/>
      <c r="R1936" s="8"/>
      <c r="S1936" s="8"/>
      <c r="T1936" s="8"/>
      <c r="U1936" s="8"/>
      <c r="V1936" s="10"/>
      <c r="W1936" s="10"/>
      <c r="X1936" s="10"/>
      <c r="Y1936" s="10"/>
      <c r="Z1936" s="10"/>
      <c r="AA1936" s="10"/>
      <c r="AB1936" s="10"/>
      <c r="AC1936" s="10"/>
      <c r="AD1936" s="10"/>
      <c r="AE1936" s="10"/>
      <c r="AF1936" s="10"/>
      <c r="AG1936" s="10"/>
      <c r="AH1936" s="10"/>
      <c r="AI1936" s="10"/>
      <c r="AJ1936" s="10"/>
      <c r="AK1936" s="10"/>
      <c r="AL1936" s="10"/>
      <c r="AM1936" s="10"/>
      <c r="AN1936" s="10"/>
      <c r="AO1936" s="10"/>
      <c r="AP1936" s="10"/>
      <c r="AQ1936" s="10"/>
      <c r="AR1936" s="10"/>
      <c r="AS1936" s="10"/>
      <c r="AT1936" s="10"/>
      <c r="AU1936" s="10"/>
      <c r="AV1936" s="10"/>
      <c r="AW1936" s="10"/>
      <c r="AX1936" s="10"/>
      <c r="DI1936" s="6"/>
    </row>
    <row r="1937" spans="1:251" ht="14.4">
      <c r="A1937" s="8"/>
      <c r="B1937" s="12"/>
      <c r="C1937" s="7"/>
      <c r="D1937" s="7"/>
      <c r="E1937" s="7"/>
      <c r="F1937" s="7"/>
      <c r="G1937" s="7"/>
      <c r="H1937" s="7"/>
      <c r="I1937" s="7"/>
      <c r="J1937" s="7"/>
      <c r="K1937" s="7"/>
      <c r="L1937" s="13"/>
      <c r="M1937" s="13"/>
      <c r="N1937" s="13"/>
      <c r="O1937" s="13"/>
      <c r="P1937" s="7"/>
      <c r="Q1937" s="7"/>
      <c r="R1937" s="7"/>
      <c r="S1937" s="7"/>
      <c r="T1937" s="7"/>
      <c r="U1937" s="7"/>
      <c r="V1937" s="14"/>
      <c r="W1937" s="14"/>
      <c r="X1937" s="14"/>
      <c r="Y1937" s="14"/>
      <c r="Z1937" s="14"/>
      <c r="AA1937" s="14"/>
      <c r="AB1937" s="14"/>
      <c r="AC1937" s="14"/>
      <c r="AD1937" s="14"/>
      <c r="AE1937" s="14"/>
      <c r="AF1937" s="14"/>
      <c r="AG1937" s="14"/>
      <c r="AH1937" s="14"/>
      <c r="AI1937" s="14"/>
      <c r="AJ1937" s="14"/>
      <c r="AK1937" s="14"/>
      <c r="AL1937" s="14"/>
      <c r="AM1937" s="14"/>
      <c r="AN1937" s="14"/>
      <c r="AO1937" s="14"/>
      <c r="AP1937" s="14"/>
      <c r="AQ1937" s="14"/>
      <c r="AR1937" s="14"/>
      <c r="AS1937" s="14"/>
      <c r="AT1937" s="14"/>
      <c r="AU1937" s="14"/>
      <c r="AV1937" s="14"/>
      <c r="AW1937" s="14"/>
      <c r="AX1937" s="15"/>
    </row>
    <row r="1938" spans="1:251" ht="12" customHeight="1">
      <c r="A1938" s="8"/>
      <c r="B1938" s="122" t="s">
        <v>292</v>
      </c>
      <c r="C1938" s="123"/>
      <c r="D1938" s="123"/>
      <c r="E1938" s="123"/>
      <c r="F1938" s="123"/>
      <c r="G1938" s="123"/>
      <c r="H1938" s="123"/>
      <c r="I1938" s="123"/>
      <c r="J1938" s="123"/>
      <c r="K1938" s="123"/>
      <c r="L1938" s="123"/>
      <c r="M1938" s="123"/>
      <c r="N1938" s="123"/>
      <c r="O1938" s="123"/>
      <c r="P1938" s="123"/>
      <c r="Q1938" s="123"/>
      <c r="R1938" s="123"/>
      <c r="S1938" s="123"/>
      <c r="T1938" s="123"/>
      <c r="U1938" s="123"/>
      <c r="V1938" s="123"/>
      <c r="W1938" s="123"/>
      <c r="X1938" s="123"/>
      <c r="Y1938" s="123"/>
      <c r="Z1938" s="123"/>
      <c r="AA1938" s="123"/>
      <c r="AB1938" s="123"/>
      <c r="AC1938" s="123"/>
      <c r="AD1938" s="123"/>
      <c r="AE1938" s="123"/>
      <c r="AF1938" s="123"/>
      <c r="AG1938" s="123"/>
      <c r="AH1938" s="123"/>
      <c r="AI1938" s="123"/>
      <c r="AJ1938" s="123"/>
      <c r="AK1938" s="123"/>
      <c r="AL1938" s="123"/>
      <c r="AM1938" s="123"/>
      <c r="AN1938" s="123"/>
      <c r="AO1938" s="123"/>
      <c r="AP1938" s="123"/>
      <c r="AQ1938" s="123"/>
      <c r="AR1938" s="123"/>
      <c r="AS1938" s="123"/>
      <c r="AT1938" s="123"/>
      <c r="AU1938" s="123"/>
      <c r="AV1938" s="123"/>
      <c r="AW1938" s="123"/>
      <c r="AX1938" s="124"/>
    </row>
    <row r="1939" spans="1:251" ht="12" customHeight="1">
      <c r="A1939" s="8"/>
      <c r="B1939" s="122"/>
      <c r="C1939" s="123"/>
      <c r="D1939" s="123"/>
      <c r="E1939" s="123"/>
      <c r="F1939" s="123"/>
      <c r="G1939" s="123"/>
      <c r="H1939" s="123"/>
      <c r="I1939" s="123"/>
      <c r="J1939" s="123"/>
      <c r="K1939" s="123"/>
      <c r="L1939" s="123"/>
      <c r="M1939" s="123"/>
      <c r="N1939" s="123"/>
      <c r="O1939" s="123"/>
      <c r="P1939" s="123"/>
      <c r="Q1939" s="123"/>
      <c r="R1939" s="123"/>
      <c r="S1939" s="123"/>
      <c r="T1939" s="123"/>
      <c r="U1939" s="123"/>
      <c r="V1939" s="123"/>
      <c r="W1939" s="123"/>
      <c r="X1939" s="123"/>
      <c r="Y1939" s="123"/>
      <c r="Z1939" s="123"/>
      <c r="AA1939" s="123"/>
      <c r="AB1939" s="123"/>
      <c r="AC1939" s="123"/>
      <c r="AD1939" s="123"/>
      <c r="AE1939" s="123"/>
      <c r="AF1939" s="123"/>
      <c r="AG1939" s="123"/>
      <c r="AH1939" s="123"/>
      <c r="AI1939" s="123"/>
      <c r="AJ1939" s="123"/>
      <c r="AK1939" s="123"/>
      <c r="AL1939" s="123"/>
      <c r="AM1939" s="123"/>
      <c r="AN1939" s="123"/>
      <c r="AO1939" s="123"/>
      <c r="AP1939" s="123"/>
      <c r="AQ1939" s="123"/>
      <c r="AR1939" s="123"/>
      <c r="AS1939" s="123"/>
      <c r="AT1939" s="123"/>
      <c r="AU1939" s="123"/>
      <c r="AV1939" s="123"/>
      <c r="AW1939" s="123"/>
      <c r="AX1939" s="124"/>
      <c r="BC1939" s="16"/>
    </row>
    <row r="1940" spans="1:251" ht="12" customHeight="1">
      <c r="A1940" s="8"/>
      <c r="B1940" s="122"/>
      <c r="C1940" s="123"/>
      <c r="D1940" s="123"/>
      <c r="E1940" s="123"/>
      <c r="F1940" s="123"/>
      <c r="G1940" s="123"/>
      <c r="H1940" s="123"/>
      <c r="I1940" s="123"/>
      <c r="J1940" s="123"/>
      <c r="K1940" s="123"/>
      <c r="L1940" s="123"/>
      <c r="M1940" s="123"/>
      <c r="N1940" s="123"/>
      <c r="O1940" s="123"/>
      <c r="P1940" s="123"/>
      <c r="Q1940" s="123"/>
      <c r="R1940" s="123"/>
      <c r="S1940" s="123"/>
      <c r="T1940" s="123"/>
      <c r="U1940" s="123"/>
      <c r="V1940" s="123"/>
      <c r="W1940" s="123"/>
      <c r="X1940" s="123"/>
      <c r="Y1940" s="123"/>
      <c r="Z1940" s="123"/>
      <c r="AA1940" s="123"/>
      <c r="AB1940" s="123"/>
      <c r="AC1940" s="123"/>
      <c r="AD1940" s="123"/>
      <c r="AE1940" s="123"/>
      <c r="AF1940" s="123"/>
      <c r="AG1940" s="123"/>
      <c r="AH1940" s="123"/>
      <c r="AI1940" s="123"/>
      <c r="AJ1940" s="123"/>
      <c r="AK1940" s="123"/>
      <c r="AL1940" s="123"/>
      <c r="AM1940" s="123"/>
      <c r="AN1940" s="123"/>
      <c r="AO1940" s="123"/>
      <c r="AP1940" s="123"/>
      <c r="AQ1940" s="123"/>
      <c r="AR1940" s="123"/>
      <c r="AS1940" s="123"/>
      <c r="AT1940" s="123"/>
      <c r="AU1940" s="123"/>
      <c r="AV1940" s="123"/>
      <c r="AW1940" s="123"/>
      <c r="AX1940" s="124"/>
    </row>
    <row r="1941" spans="1:251" ht="12" customHeight="1">
      <c r="A1941" s="8"/>
      <c r="B1941" s="122"/>
      <c r="C1941" s="123"/>
      <c r="D1941" s="123"/>
      <c r="E1941" s="123"/>
      <c r="F1941" s="123"/>
      <c r="G1941" s="123"/>
      <c r="H1941" s="123"/>
      <c r="I1941" s="123"/>
      <c r="J1941" s="123"/>
      <c r="K1941" s="123"/>
      <c r="L1941" s="123"/>
      <c r="M1941" s="123"/>
      <c r="N1941" s="123"/>
      <c r="O1941" s="123"/>
      <c r="P1941" s="123"/>
      <c r="Q1941" s="123"/>
      <c r="R1941" s="123"/>
      <c r="S1941" s="123"/>
      <c r="T1941" s="123"/>
      <c r="U1941" s="123"/>
      <c r="V1941" s="123"/>
      <c r="W1941" s="123"/>
      <c r="X1941" s="123"/>
      <c r="Y1941" s="123"/>
      <c r="Z1941" s="123"/>
      <c r="AA1941" s="123"/>
      <c r="AB1941" s="123"/>
      <c r="AC1941" s="123"/>
      <c r="AD1941" s="123"/>
      <c r="AE1941" s="123"/>
      <c r="AF1941" s="123"/>
      <c r="AG1941" s="123"/>
      <c r="AH1941" s="123"/>
      <c r="AI1941" s="123"/>
      <c r="AJ1941" s="123"/>
      <c r="AK1941" s="123"/>
      <c r="AL1941" s="123"/>
      <c r="AM1941" s="123"/>
      <c r="AN1941" s="123"/>
      <c r="AO1941" s="123"/>
      <c r="AP1941" s="123"/>
      <c r="AQ1941" s="123"/>
      <c r="AR1941" s="123"/>
      <c r="AS1941" s="123"/>
      <c r="AT1941" s="123"/>
      <c r="AU1941" s="123"/>
      <c r="AV1941" s="123"/>
      <c r="AW1941" s="123"/>
      <c r="AX1941" s="124"/>
    </row>
    <row r="1942" spans="1:251" ht="12" customHeight="1">
      <c r="A1942" s="8"/>
      <c r="B1942" s="122"/>
      <c r="C1942" s="123"/>
      <c r="D1942" s="123"/>
      <c r="E1942" s="123"/>
      <c r="F1942" s="123"/>
      <c r="G1942" s="123"/>
      <c r="H1942" s="123"/>
      <c r="I1942" s="123"/>
      <c r="J1942" s="123"/>
      <c r="K1942" s="123"/>
      <c r="L1942" s="123"/>
      <c r="M1942" s="123"/>
      <c r="N1942" s="123"/>
      <c r="O1942" s="123"/>
      <c r="P1942" s="123"/>
      <c r="Q1942" s="123"/>
      <c r="R1942" s="123"/>
      <c r="S1942" s="123"/>
      <c r="T1942" s="123"/>
      <c r="U1942" s="123"/>
      <c r="V1942" s="123"/>
      <c r="W1942" s="123"/>
      <c r="X1942" s="123"/>
      <c r="Y1942" s="123"/>
      <c r="Z1942" s="123"/>
      <c r="AA1942" s="123"/>
      <c r="AB1942" s="123"/>
      <c r="AC1942" s="123"/>
      <c r="AD1942" s="123"/>
      <c r="AE1942" s="123"/>
      <c r="AF1942" s="123"/>
      <c r="AG1942" s="123"/>
      <c r="AH1942" s="123"/>
      <c r="AI1942" s="123"/>
      <c r="AJ1942" s="123"/>
      <c r="AK1942" s="123"/>
      <c r="AL1942" s="123"/>
      <c r="AM1942" s="123"/>
      <c r="AN1942" s="123"/>
      <c r="AO1942" s="123"/>
      <c r="AP1942" s="123"/>
      <c r="AQ1942" s="123"/>
      <c r="AR1942" s="123"/>
      <c r="AS1942" s="123"/>
      <c r="AT1942" s="123"/>
      <c r="AU1942" s="123"/>
      <c r="AV1942" s="123"/>
      <c r="AW1942" s="123"/>
      <c r="AX1942" s="124"/>
    </row>
    <row r="1943" spans="1:251" ht="15" thickBot="1">
      <c r="A1943" s="17"/>
      <c r="B1943" s="18"/>
      <c r="C1943" s="19"/>
      <c r="D1943" s="19"/>
      <c r="E1943" s="19"/>
      <c r="F1943" s="19"/>
      <c r="G1943" s="19"/>
      <c r="H1943" s="19"/>
      <c r="I1943" s="19"/>
      <c r="J1943" s="19"/>
      <c r="K1943" s="19"/>
      <c r="L1943" s="19"/>
      <c r="M1943" s="19"/>
      <c r="N1943" s="19"/>
      <c r="O1943" s="19"/>
      <c r="P1943" s="19"/>
      <c r="Q1943" s="19"/>
      <c r="R1943" s="19"/>
      <c r="S1943" s="19"/>
      <c r="T1943" s="19"/>
      <c r="U1943" s="19"/>
      <c r="V1943" s="19"/>
      <c r="W1943" s="19"/>
      <c r="X1943" s="19"/>
      <c r="Y1943" s="19"/>
      <c r="Z1943" s="19"/>
      <c r="AA1943" s="19"/>
      <c r="AB1943" s="19"/>
      <c r="AC1943" s="19"/>
      <c r="AD1943" s="19"/>
      <c r="AE1943" s="19"/>
      <c r="AF1943" s="19"/>
      <c r="AG1943" s="19"/>
      <c r="AH1943" s="19"/>
      <c r="AI1943" s="19"/>
      <c r="AJ1943" s="19"/>
      <c r="AK1943" s="19"/>
      <c r="AL1943" s="19"/>
      <c r="AM1943" s="19"/>
      <c r="AN1943" s="19"/>
      <c r="AO1943" s="19"/>
      <c r="AP1943" s="19"/>
      <c r="AQ1943" s="19"/>
      <c r="AR1943" s="19"/>
      <c r="AS1943" s="19"/>
      <c r="AT1943" s="19"/>
      <c r="AU1943" s="19"/>
      <c r="AV1943" s="19"/>
      <c r="AW1943" s="19"/>
      <c r="AX1943" s="20"/>
    </row>
    <row r="1944" spans="1:251">
      <c r="B1944" s="21"/>
    </row>
    <row r="1945" spans="1:251" ht="14.4">
      <c r="B1945" s="10" t="s">
        <v>4</v>
      </c>
      <c r="C1945" s="8"/>
      <c r="D1945" s="8"/>
      <c r="E1945" s="8"/>
      <c r="F1945" s="8"/>
      <c r="G1945" s="8"/>
      <c r="H1945" s="8"/>
      <c r="I1945" s="8"/>
      <c r="J1945" s="8"/>
      <c r="K1945" s="8"/>
      <c r="L1945" s="9"/>
      <c r="M1945" s="9"/>
      <c r="N1945" s="9"/>
      <c r="O1945" s="9"/>
      <c r="P1945" s="8"/>
      <c r="Q1945" s="8"/>
      <c r="R1945" s="8"/>
      <c r="S1945" s="8"/>
      <c r="T1945" s="8"/>
      <c r="U1945" s="8"/>
      <c r="V1945" s="10"/>
      <c r="W1945" s="10"/>
      <c r="X1945" s="10"/>
      <c r="Y1945" s="10"/>
      <c r="Z1945" s="10"/>
      <c r="AA1945" s="10"/>
      <c r="AB1945" s="10"/>
      <c r="AC1945" s="10"/>
      <c r="AD1945" s="10"/>
      <c r="AE1945" s="10"/>
      <c r="AF1945" s="10"/>
      <c r="AG1945" s="10"/>
      <c r="AH1945" s="10"/>
      <c r="AI1945" s="10"/>
      <c r="AJ1945" s="10"/>
      <c r="AK1945" s="10"/>
      <c r="AL1945" s="10"/>
      <c r="AM1945" s="10"/>
      <c r="AN1945" s="10"/>
      <c r="AO1945" s="10"/>
      <c r="AP1945" s="10"/>
      <c r="AQ1945" s="10"/>
      <c r="AR1945" s="10"/>
      <c r="AS1945" s="10"/>
      <c r="AT1945" s="10"/>
      <c r="AU1945" s="10"/>
      <c r="AV1945" s="10"/>
      <c r="AW1945" s="10"/>
      <c r="AX1945" s="10"/>
    </row>
    <row r="1946" spans="1:251" ht="15" thickBot="1">
      <c r="B1946" s="8"/>
      <c r="C1946" s="8"/>
      <c r="D1946" s="8"/>
      <c r="E1946" s="8"/>
      <c r="F1946" s="8"/>
      <c r="G1946" s="8"/>
      <c r="H1946" s="8"/>
      <c r="I1946" s="8"/>
      <c r="J1946" s="8"/>
      <c r="K1946" s="8"/>
      <c r="L1946" s="9"/>
      <c r="M1946" s="9"/>
      <c r="N1946" s="9"/>
      <c r="O1946" s="9"/>
      <c r="P1946" s="8"/>
      <c r="Q1946" s="8"/>
      <c r="R1946" s="8"/>
      <c r="S1946" s="8"/>
      <c r="T1946" s="8"/>
      <c r="U1946" s="8"/>
      <c r="V1946" s="10"/>
      <c r="W1946" s="10"/>
      <c r="X1946" s="10"/>
      <c r="Y1946" s="10"/>
      <c r="Z1946" s="10"/>
      <c r="AA1946" s="10"/>
      <c r="AB1946" s="10"/>
      <c r="AC1946" s="10"/>
      <c r="AD1946" s="10"/>
      <c r="AE1946" s="10"/>
      <c r="AF1946" s="10"/>
      <c r="AG1946" s="10"/>
      <c r="AH1946" s="10"/>
      <c r="AI1946" s="10"/>
      <c r="AJ1946" s="10"/>
      <c r="AK1946" s="10"/>
      <c r="AL1946" s="10"/>
      <c r="AM1946" s="10"/>
      <c r="AN1946" s="10"/>
      <c r="AO1946" s="10"/>
      <c r="AP1946" s="10"/>
      <c r="AQ1946" s="10"/>
      <c r="AR1946" s="10"/>
      <c r="AS1946" s="10"/>
      <c r="AT1946" s="10"/>
      <c r="AU1946" s="10"/>
      <c r="AV1946" s="10"/>
      <c r="AW1946" s="10"/>
      <c r="AX1946" s="22" t="s">
        <v>5</v>
      </c>
    </row>
    <row r="1947" spans="1:251" s="16" customFormat="1" ht="13.5" customHeight="1">
      <c r="A1947" s="8"/>
      <c r="B1947" s="125" t="s">
        <v>6</v>
      </c>
      <c r="C1947" s="93"/>
      <c r="D1947" s="93"/>
      <c r="E1947" s="93"/>
      <c r="F1947" s="93"/>
      <c r="G1947" s="93"/>
      <c r="H1947" s="93"/>
      <c r="I1947" s="93"/>
      <c r="J1947" s="93"/>
      <c r="K1947" s="93"/>
      <c r="L1947" s="93"/>
      <c r="M1947" s="93"/>
      <c r="N1947" s="93"/>
      <c r="O1947" s="93"/>
      <c r="P1947" s="93"/>
      <c r="Q1947" s="93"/>
      <c r="R1947" s="93"/>
      <c r="S1947" s="93"/>
      <c r="T1947" s="93"/>
      <c r="U1947" s="93"/>
      <c r="V1947" s="93"/>
      <c r="W1947" s="93"/>
      <c r="X1947" s="93"/>
      <c r="Y1947" s="93"/>
      <c r="Z1947" s="94"/>
      <c r="AA1947" s="92" t="s">
        <v>12</v>
      </c>
      <c r="AB1947" s="93"/>
      <c r="AC1947" s="93"/>
      <c r="AD1947" s="93"/>
      <c r="AE1947" s="93"/>
      <c r="AF1947" s="93"/>
      <c r="AG1947" s="93"/>
      <c r="AH1947" s="93"/>
      <c r="AI1947" s="94"/>
      <c r="AJ1947" s="92" t="s">
        <v>13</v>
      </c>
      <c r="AK1947" s="93"/>
      <c r="AL1947" s="93"/>
      <c r="AM1947" s="93"/>
      <c r="AN1947" s="93"/>
      <c r="AO1947" s="93"/>
      <c r="AP1947" s="93"/>
      <c r="AQ1947" s="93"/>
      <c r="AR1947" s="94"/>
      <c r="AS1947" s="92" t="s">
        <v>7</v>
      </c>
      <c r="AT1947" s="93"/>
      <c r="AU1947" s="93"/>
      <c r="AV1947" s="93"/>
      <c r="AW1947" s="93"/>
      <c r="AX1947" s="98"/>
      <c r="AY1947" s="2"/>
      <c r="AZ1947" s="2"/>
      <c r="BA1947" s="2"/>
      <c r="BB1947" s="2"/>
      <c r="BC1947" s="2"/>
      <c r="BD1947" s="2"/>
      <c r="BE1947" s="2"/>
      <c r="BF1947" s="2"/>
      <c r="BG1947" s="2"/>
      <c r="BH1947" s="2"/>
      <c r="BI1947" s="2"/>
      <c r="BJ1947" s="2"/>
      <c r="BK1947" s="2"/>
      <c r="BL1947" s="2"/>
      <c r="BM1947" s="2"/>
      <c r="BN1947" s="2"/>
      <c r="BO1947" s="2"/>
      <c r="BP1947" s="2"/>
      <c r="BQ1947" s="2"/>
      <c r="BR1947" s="2"/>
      <c r="BS1947" s="2"/>
      <c r="BT1947" s="2"/>
      <c r="BU1947" s="2"/>
      <c r="BV1947" s="2"/>
      <c r="BW1947" s="2"/>
      <c r="BX1947" s="2"/>
      <c r="BY1947" s="2"/>
      <c r="BZ1947" s="2"/>
      <c r="CA1947" s="2"/>
      <c r="CB1947" s="2"/>
      <c r="CC1947" s="2"/>
      <c r="CD1947" s="2"/>
      <c r="CE1947" s="2"/>
      <c r="CF1947" s="2"/>
      <c r="CG1947" s="2"/>
      <c r="CH1947" s="2"/>
      <c r="CI1947" s="2"/>
      <c r="CJ1947" s="2"/>
      <c r="CK1947" s="2"/>
      <c r="CL1947" s="2"/>
      <c r="CM1947" s="2"/>
      <c r="CN1947" s="2"/>
      <c r="CO1947" s="2"/>
      <c r="CP1947" s="2"/>
      <c r="CQ1947" s="2"/>
      <c r="CR1947" s="2"/>
      <c r="CS1947" s="2"/>
      <c r="CT1947" s="2"/>
      <c r="CU1947" s="2"/>
      <c r="CV1947" s="2"/>
      <c r="CW1947" s="2"/>
      <c r="CX1947" s="2"/>
      <c r="CY1947" s="2"/>
      <c r="CZ1947" s="2"/>
      <c r="DA1947" s="2"/>
      <c r="DB1947" s="2"/>
      <c r="DC1947" s="2"/>
      <c r="DD1947" s="2"/>
      <c r="DE1947" s="2"/>
      <c r="DF1947" s="2"/>
      <c r="DG1947" s="2"/>
      <c r="DH1947" s="2"/>
      <c r="DI1947" s="2"/>
      <c r="DJ1947" s="2"/>
      <c r="DK1947" s="2"/>
      <c r="DL1947" s="2"/>
      <c r="DM1947" s="2"/>
      <c r="DN1947" s="2"/>
      <c r="DO1947" s="2"/>
      <c r="DP1947" s="2"/>
      <c r="DQ1947" s="2"/>
      <c r="DR1947" s="2"/>
      <c r="DS1947" s="2"/>
      <c r="DT1947" s="2"/>
      <c r="DU1947" s="2"/>
      <c r="DV1947" s="2"/>
      <c r="DW1947" s="2"/>
      <c r="DX1947" s="2"/>
      <c r="DY1947" s="2"/>
      <c r="DZ1947" s="2"/>
      <c r="EA1947" s="2"/>
      <c r="EB1947" s="2"/>
      <c r="EC1947" s="2"/>
      <c r="ED1947" s="2"/>
      <c r="EE1947" s="2"/>
      <c r="EF1947" s="2"/>
      <c r="EG1947" s="2"/>
      <c r="EH1947" s="2"/>
      <c r="EI1947" s="2"/>
      <c r="EJ1947" s="2"/>
      <c r="EK1947" s="2"/>
      <c r="EL1947" s="2"/>
      <c r="EM1947" s="2"/>
      <c r="EN1947" s="2"/>
      <c r="EO1947" s="2"/>
      <c r="EP1947" s="2"/>
      <c r="EQ1947" s="2"/>
      <c r="ER1947" s="2"/>
      <c r="ES1947" s="2"/>
      <c r="ET1947" s="2"/>
      <c r="EU1947" s="2"/>
      <c r="EV1947" s="2"/>
      <c r="EW1947" s="2"/>
      <c r="EX1947" s="2"/>
      <c r="EY1947" s="2"/>
      <c r="EZ1947" s="2"/>
      <c r="FA1947" s="2"/>
      <c r="FB1947" s="2"/>
      <c r="FC1947" s="2"/>
      <c r="FD1947" s="2"/>
      <c r="FE1947" s="2"/>
      <c r="FF1947" s="2"/>
      <c r="FG1947" s="2"/>
      <c r="FH1947" s="2"/>
      <c r="FI1947" s="2"/>
      <c r="FJ1947" s="2"/>
      <c r="FK1947" s="2"/>
      <c r="FL1947" s="2"/>
      <c r="FM1947" s="2"/>
      <c r="FN1947" s="2"/>
      <c r="FO1947" s="2"/>
      <c r="FP1947" s="2"/>
      <c r="FQ1947" s="2"/>
      <c r="FR1947" s="2"/>
      <c r="FS1947" s="2"/>
      <c r="FT1947" s="2"/>
      <c r="FU1947" s="2"/>
      <c r="FV1947" s="2"/>
      <c r="FW1947" s="2"/>
      <c r="FX1947" s="2"/>
      <c r="FY1947" s="2"/>
      <c r="FZ1947" s="2"/>
      <c r="GA1947" s="2"/>
      <c r="GB1947" s="2"/>
      <c r="GC1947" s="2"/>
      <c r="GD1947" s="2"/>
      <c r="GE1947" s="2"/>
      <c r="GF1947" s="2"/>
      <c r="GG1947" s="2"/>
      <c r="GH1947" s="2"/>
      <c r="GI1947" s="2"/>
      <c r="GJ1947" s="2"/>
      <c r="GK1947" s="2"/>
      <c r="GL1947" s="2"/>
      <c r="GM1947" s="2"/>
      <c r="GN1947" s="2"/>
      <c r="GO1947" s="2"/>
      <c r="GP1947" s="2"/>
      <c r="GQ1947" s="2"/>
      <c r="GR1947" s="2"/>
      <c r="GS1947" s="2"/>
      <c r="GT1947" s="2"/>
      <c r="GU1947" s="2"/>
      <c r="GV1947" s="2"/>
      <c r="GW1947" s="2"/>
      <c r="GX1947" s="2"/>
      <c r="GY1947" s="2"/>
      <c r="GZ1947" s="2"/>
      <c r="HA1947" s="2"/>
      <c r="HB1947" s="2"/>
      <c r="HC1947" s="2"/>
      <c r="HD1947" s="2"/>
      <c r="HE1947" s="2"/>
      <c r="HF1947" s="2"/>
      <c r="HG1947" s="2"/>
      <c r="HH1947" s="2"/>
      <c r="HI1947" s="2"/>
      <c r="HJ1947" s="2"/>
      <c r="HK1947" s="2"/>
      <c r="HL1947" s="2"/>
      <c r="HM1947" s="2"/>
      <c r="HN1947" s="2"/>
      <c r="HO1947" s="2"/>
      <c r="HP1947" s="2"/>
      <c r="HQ1947" s="2"/>
      <c r="HR1947" s="2"/>
      <c r="HS1947" s="2"/>
      <c r="HT1947" s="2"/>
      <c r="HU1947" s="2"/>
      <c r="HV1947" s="2"/>
      <c r="HW1947" s="2"/>
      <c r="HX1947" s="2"/>
      <c r="HY1947" s="2"/>
      <c r="HZ1947" s="2"/>
      <c r="IA1947" s="2"/>
      <c r="IB1947" s="2"/>
      <c r="IC1947" s="2"/>
      <c r="ID1947" s="2"/>
      <c r="IE1947" s="2"/>
      <c r="IF1947" s="2"/>
      <c r="IG1947" s="2"/>
      <c r="IH1947" s="2"/>
      <c r="II1947" s="2"/>
      <c r="IJ1947" s="2"/>
      <c r="IK1947" s="2"/>
      <c r="IL1947" s="2"/>
      <c r="IM1947" s="2"/>
      <c r="IN1947" s="2"/>
      <c r="IO1947" s="2"/>
      <c r="IP1947" s="2"/>
      <c r="IQ1947" s="2"/>
    </row>
    <row r="1948" spans="1:251" s="16" customFormat="1">
      <c r="A1948" s="8"/>
      <c r="B1948" s="126"/>
      <c r="C1948" s="96"/>
      <c r="D1948" s="96"/>
      <c r="E1948" s="96"/>
      <c r="F1948" s="96"/>
      <c r="G1948" s="96"/>
      <c r="H1948" s="96"/>
      <c r="I1948" s="96"/>
      <c r="J1948" s="96"/>
      <c r="K1948" s="96"/>
      <c r="L1948" s="96"/>
      <c r="M1948" s="96"/>
      <c r="N1948" s="96"/>
      <c r="O1948" s="96"/>
      <c r="P1948" s="96"/>
      <c r="Q1948" s="96"/>
      <c r="R1948" s="96"/>
      <c r="S1948" s="96"/>
      <c r="T1948" s="96"/>
      <c r="U1948" s="96"/>
      <c r="V1948" s="96"/>
      <c r="W1948" s="96"/>
      <c r="X1948" s="96"/>
      <c r="Y1948" s="96"/>
      <c r="Z1948" s="97"/>
      <c r="AA1948" s="95"/>
      <c r="AB1948" s="96"/>
      <c r="AC1948" s="96"/>
      <c r="AD1948" s="96"/>
      <c r="AE1948" s="96"/>
      <c r="AF1948" s="96"/>
      <c r="AG1948" s="96"/>
      <c r="AH1948" s="96"/>
      <c r="AI1948" s="97"/>
      <c r="AJ1948" s="95"/>
      <c r="AK1948" s="96"/>
      <c r="AL1948" s="96"/>
      <c r="AM1948" s="96"/>
      <c r="AN1948" s="96"/>
      <c r="AO1948" s="96"/>
      <c r="AP1948" s="96"/>
      <c r="AQ1948" s="96"/>
      <c r="AR1948" s="97"/>
      <c r="AS1948" s="95"/>
      <c r="AT1948" s="96"/>
      <c r="AU1948" s="96"/>
      <c r="AV1948" s="96"/>
      <c r="AW1948" s="96"/>
      <c r="AX1948" s="99"/>
      <c r="AY1948" s="2"/>
      <c r="AZ1948" s="2"/>
      <c r="BA1948" s="2"/>
      <c r="BB1948" s="23"/>
      <c r="BC1948" s="24"/>
      <c r="BE1948" s="2"/>
      <c r="BF1948" s="2"/>
      <c r="BG1948" s="2"/>
      <c r="BH1948" s="2"/>
      <c r="BI1948" s="2"/>
      <c r="BJ1948" s="2"/>
      <c r="BK1948" s="2"/>
      <c r="BL1948" s="2"/>
      <c r="BM1948" s="2"/>
      <c r="BN1948" s="2"/>
      <c r="BO1948" s="2"/>
      <c r="BP1948" s="2"/>
      <c r="BQ1948" s="2"/>
      <c r="BR1948" s="2"/>
      <c r="BS1948" s="2"/>
      <c r="BT1948" s="2"/>
      <c r="BU1948" s="2"/>
      <c r="BV1948" s="2"/>
      <c r="BW1948" s="2"/>
      <c r="BX1948" s="2"/>
      <c r="BY1948" s="2"/>
      <c r="BZ1948" s="2"/>
      <c r="CA1948" s="2"/>
      <c r="CB1948" s="2"/>
      <c r="CC1948" s="2"/>
      <c r="CD1948" s="2"/>
      <c r="CE1948" s="2"/>
      <c r="CF1948" s="2"/>
      <c r="CG1948" s="2"/>
      <c r="CH1948" s="2"/>
      <c r="CI1948" s="2"/>
      <c r="CJ1948" s="2"/>
      <c r="CK1948" s="2"/>
      <c r="CL1948" s="2"/>
      <c r="CM1948" s="2"/>
      <c r="CN1948" s="2"/>
      <c r="CO1948" s="2"/>
      <c r="CP1948" s="2"/>
      <c r="CQ1948" s="2"/>
      <c r="CR1948" s="2"/>
      <c r="CS1948" s="2"/>
      <c r="CT1948" s="2"/>
      <c r="CU1948" s="2"/>
      <c r="CV1948" s="2"/>
      <c r="CW1948" s="2"/>
      <c r="CX1948" s="2"/>
      <c r="CY1948" s="2"/>
      <c r="CZ1948" s="2"/>
      <c r="DA1948" s="2"/>
      <c r="DB1948" s="2"/>
      <c r="DC1948" s="2"/>
      <c r="DD1948" s="2"/>
      <c r="DE1948" s="2"/>
      <c r="DF1948" s="2"/>
      <c r="DG1948" s="2"/>
      <c r="DH1948" s="2"/>
      <c r="DI1948" s="2"/>
      <c r="DJ1948" s="2"/>
      <c r="DK1948" s="2"/>
      <c r="DL1948" s="2"/>
      <c r="DM1948" s="2"/>
      <c r="DN1948" s="2"/>
      <c r="DO1948" s="2"/>
      <c r="DP1948" s="2"/>
      <c r="DQ1948" s="2"/>
      <c r="DR1948" s="2"/>
      <c r="DS1948" s="2"/>
      <c r="DT1948" s="2"/>
      <c r="DU1948" s="2"/>
      <c r="DV1948" s="2"/>
      <c r="DW1948" s="2"/>
      <c r="DX1948" s="2"/>
      <c r="DY1948" s="2"/>
      <c r="DZ1948" s="2"/>
      <c r="EA1948" s="2"/>
      <c r="EB1948" s="2"/>
      <c r="EC1948" s="2"/>
      <c r="ED1948" s="2"/>
      <c r="EE1948" s="2"/>
      <c r="EF1948" s="2"/>
      <c r="EG1948" s="2"/>
      <c r="EH1948" s="2"/>
      <c r="EI1948" s="2"/>
      <c r="EJ1948" s="2"/>
      <c r="EK1948" s="2"/>
      <c r="EL1948" s="2"/>
      <c r="EM1948" s="2"/>
      <c r="EN1948" s="2"/>
      <c r="EO1948" s="2"/>
      <c r="EP1948" s="2"/>
      <c r="EQ1948" s="2"/>
      <c r="ER1948" s="2"/>
      <c r="ES1948" s="2"/>
      <c r="ET1948" s="2"/>
      <c r="EU1948" s="2"/>
      <c r="EV1948" s="2"/>
      <c r="EW1948" s="2"/>
      <c r="EX1948" s="2"/>
      <c r="EY1948" s="2"/>
      <c r="EZ1948" s="2"/>
      <c r="FA1948" s="2"/>
      <c r="FB1948" s="2"/>
      <c r="FC1948" s="2"/>
      <c r="FD1948" s="2"/>
      <c r="FE1948" s="2"/>
      <c r="FF1948" s="2"/>
      <c r="FG1948" s="2"/>
      <c r="FH1948" s="2"/>
      <c r="FI1948" s="2"/>
      <c r="FJ1948" s="2"/>
      <c r="FK1948" s="2"/>
      <c r="FL1948" s="2"/>
      <c r="FM1948" s="2"/>
      <c r="FN1948" s="2"/>
      <c r="FO1948" s="2"/>
      <c r="FP1948" s="2"/>
      <c r="FQ1948" s="2"/>
      <c r="FR1948" s="2"/>
      <c r="FS1948" s="2"/>
      <c r="FT1948" s="2"/>
      <c r="FU1948" s="2"/>
      <c r="FV1948" s="2"/>
      <c r="FW1948" s="2"/>
      <c r="FX1948" s="2"/>
      <c r="FY1948" s="2"/>
      <c r="FZ1948" s="2"/>
      <c r="GA1948" s="2"/>
      <c r="GB1948" s="2"/>
      <c r="GC1948" s="2"/>
      <c r="GD1948" s="2"/>
      <c r="GE1948" s="2"/>
      <c r="GF1948" s="2"/>
      <c r="GG1948" s="2"/>
      <c r="GH1948" s="2"/>
      <c r="GI1948" s="2"/>
      <c r="GJ1948" s="2"/>
      <c r="GK1948" s="2"/>
      <c r="GL1948" s="2"/>
      <c r="GM1948" s="2"/>
      <c r="GN1948" s="2"/>
      <c r="GO1948" s="2"/>
      <c r="GP1948" s="2"/>
      <c r="GQ1948" s="2"/>
      <c r="GR1948" s="2"/>
      <c r="GS1948" s="2"/>
      <c r="GT1948" s="2"/>
      <c r="GU1948" s="2"/>
      <c r="GV1948" s="2"/>
      <c r="GW1948" s="2"/>
      <c r="GX1948" s="2"/>
      <c r="GY1948" s="2"/>
      <c r="GZ1948" s="2"/>
      <c r="HA1948" s="2"/>
      <c r="HB1948" s="2"/>
      <c r="HC1948" s="2"/>
      <c r="HD1948" s="2"/>
      <c r="HE1948" s="2"/>
      <c r="HF1948" s="2"/>
      <c r="HG1948" s="2"/>
      <c r="HH1948" s="2"/>
      <c r="HI1948" s="2"/>
      <c r="HJ1948" s="2"/>
      <c r="HK1948" s="2"/>
      <c r="HL1948" s="2"/>
      <c r="HM1948" s="2"/>
      <c r="HN1948" s="2"/>
      <c r="HO1948" s="2"/>
      <c r="HP1948" s="2"/>
      <c r="HQ1948" s="2"/>
      <c r="HR1948" s="2"/>
      <c r="HS1948" s="2"/>
      <c r="HT1948" s="2"/>
      <c r="HU1948" s="2"/>
      <c r="HV1948" s="2"/>
      <c r="HW1948" s="2"/>
      <c r="HX1948" s="2"/>
      <c r="HY1948" s="2"/>
      <c r="HZ1948" s="2"/>
      <c r="IA1948" s="2"/>
      <c r="IB1948" s="2"/>
      <c r="IC1948" s="2"/>
      <c r="ID1948" s="2"/>
      <c r="IE1948" s="2"/>
      <c r="IF1948" s="2"/>
      <c r="IG1948" s="2"/>
      <c r="IH1948" s="2"/>
      <c r="II1948" s="2"/>
      <c r="IJ1948" s="2"/>
      <c r="IK1948" s="2"/>
      <c r="IL1948" s="2"/>
      <c r="IM1948" s="2"/>
      <c r="IN1948" s="2"/>
      <c r="IO1948" s="2"/>
      <c r="IP1948" s="2"/>
      <c r="IQ1948" s="2"/>
    </row>
    <row r="1949" spans="1:251" s="16" customFormat="1" ht="18.75" customHeight="1">
      <c r="A1949" s="8"/>
      <c r="B1949" s="25"/>
      <c r="C1949" s="100" t="s">
        <v>289</v>
      </c>
      <c r="D1949" s="101"/>
      <c r="E1949" s="101"/>
      <c r="F1949" s="101"/>
      <c r="G1949" s="101"/>
      <c r="H1949" s="101"/>
      <c r="I1949" s="101"/>
      <c r="J1949" s="101"/>
      <c r="K1949" s="101"/>
      <c r="L1949" s="101"/>
      <c r="M1949" s="101"/>
      <c r="N1949" s="101"/>
      <c r="O1949" s="101"/>
      <c r="P1949" s="101"/>
      <c r="Q1949" s="101"/>
      <c r="R1949" s="101"/>
      <c r="S1949" s="101"/>
      <c r="T1949" s="101"/>
      <c r="U1949" s="101"/>
      <c r="V1949" s="101"/>
      <c r="W1949" s="101"/>
      <c r="X1949" s="101"/>
      <c r="Y1949" s="101"/>
      <c r="Z1949" s="102"/>
      <c r="AA1949" s="103">
        <v>337</v>
      </c>
      <c r="AB1949" s="104"/>
      <c r="AC1949" s="104"/>
      <c r="AD1949" s="104"/>
      <c r="AE1949" s="104"/>
      <c r="AF1949" s="104"/>
      <c r="AG1949" s="104"/>
      <c r="AH1949" s="104"/>
      <c r="AI1949" s="105"/>
      <c r="AJ1949" s="103">
        <v>406</v>
      </c>
      <c r="AK1949" s="104"/>
      <c r="AL1949" s="104"/>
      <c r="AM1949" s="104"/>
      <c r="AN1949" s="104"/>
      <c r="AO1949" s="104"/>
      <c r="AP1949" s="104"/>
      <c r="AQ1949" s="104"/>
      <c r="AR1949" s="105"/>
      <c r="AS1949" s="106"/>
      <c r="AT1949" s="107"/>
      <c r="AU1949" s="107"/>
      <c r="AV1949" s="107"/>
      <c r="AW1949" s="107"/>
      <c r="AX1949" s="108"/>
      <c r="AY1949" s="2"/>
      <c r="AZ1949" s="2"/>
      <c r="BA1949" s="2"/>
      <c r="BB1949" s="2"/>
      <c r="BC1949" s="2"/>
      <c r="BD1949" s="2"/>
      <c r="BE1949" s="2"/>
      <c r="BF1949" s="2"/>
      <c r="BG1949" s="2"/>
      <c r="BH1949" s="2"/>
      <c r="BI1949" s="2"/>
      <c r="BJ1949" s="2"/>
      <c r="BK1949" s="2"/>
      <c r="BL1949" s="2"/>
      <c r="BM1949" s="2"/>
      <c r="BN1949" s="2"/>
      <c r="BO1949" s="2"/>
      <c r="BP1949" s="2"/>
      <c r="BQ1949" s="2"/>
      <c r="BR1949" s="2"/>
      <c r="BS1949" s="2"/>
      <c r="BT1949" s="2"/>
      <c r="BU1949" s="2"/>
      <c r="BV1949" s="2"/>
      <c r="BW1949" s="2"/>
      <c r="BX1949" s="2"/>
      <c r="BY1949" s="2"/>
      <c r="BZ1949" s="2"/>
      <c r="CA1949" s="2"/>
      <c r="CB1949" s="2"/>
      <c r="CC1949" s="2"/>
      <c r="CD1949" s="2"/>
      <c r="CE1949" s="2"/>
      <c r="CF1949" s="2"/>
      <c r="CG1949" s="2"/>
      <c r="CH1949" s="2"/>
      <c r="CI1949" s="2"/>
      <c r="CJ1949" s="2"/>
      <c r="CK1949" s="2"/>
      <c r="CL1949" s="2"/>
      <c r="CM1949" s="2"/>
      <c r="CN1949" s="2"/>
      <c r="CO1949" s="2"/>
      <c r="CP1949" s="2"/>
      <c r="CQ1949" s="2"/>
      <c r="CR1949" s="2"/>
      <c r="CS1949" s="2"/>
      <c r="CT1949" s="2"/>
      <c r="CU1949" s="2"/>
      <c r="CV1949" s="2"/>
      <c r="CW1949" s="2"/>
      <c r="CX1949" s="2"/>
      <c r="CY1949" s="2"/>
      <c r="CZ1949" s="2"/>
      <c r="DA1949" s="2"/>
      <c r="DB1949" s="2"/>
      <c r="DC1949" s="2"/>
      <c r="DD1949" s="2"/>
      <c r="DE1949" s="2"/>
      <c r="DF1949" s="2"/>
      <c r="DG1949" s="2"/>
      <c r="DH1949" s="2"/>
      <c r="DI1949" s="2"/>
      <c r="DJ1949" s="2"/>
      <c r="DK1949" s="2"/>
      <c r="DL1949" s="2"/>
      <c r="DM1949" s="2"/>
      <c r="DN1949" s="2"/>
      <c r="DO1949" s="2"/>
      <c r="DP1949" s="2"/>
      <c r="DQ1949" s="2"/>
      <c r="DR1949" s="2"/>
      <c r="DS1949" s="2"/>
      <c r="DT1949" s="2"/>
      <c r="DU1949" s="2"/>
      <c r="DV1949" s="2"/>
      <c r="DW1949" s="2"/>
      <c r="DX1949" s="2"/>
      <c r="DY1949" s="2"/>
      <c r="DZ1949" s="2"/>
      <c r="EA1949" s="2"/>
      <c r="EB1949" s="2"/>
      <c r="EC1949" s="2"/>
      <c r="ED1949" s="2"/>
      <c r="EE1949" s="2"/>
      <c r="EF1949" s="2"/>
      <c r="EG1949" s="2"/>
      <c r="EH1949" s="2"/>
      <c r="EI1949" s="2"/>
      <c r="EJ1949" s="2"/>
      <c r="EK1949" s="2"/>
      <c r="EL1949" s="2"/>
      <c r="EM1949" s="2"/>
      <c r="EN1949" s="2"/>
      <c r="EO1949" s="2"/>
      <c r="EP1949" s="2"/>
      <c r="EQ1949" s="2"/>
      <c r="ER1949" s="2"/>
      <c r="ES1949" s="2"/>
      <c r="ET1949" s="2"/>
      <c r="EU1949" s="2"/>
      <c r="EV1949" s="2"/>
      <c r="EW1949" s="2"/>
      <c r="EX1949" s="2"/>
      <c r="EY1949" s="2"/>
      <c r="EZ1949" s="2"/>
      <c r="FA1949" s="2"/>
      <c r="FB1949" s="2"/>
      <c r="FC1949" s="2"/>
      <c r="FD1949" s="2"/>
      <c r="FE1949" s="2"/>
      <c r="FF1949" s="2"/>
      <c r="FG1949" s="2"/>
      <c r="FH1949" s="2"/>
      <c r="FI1949" s="2"/>
      <c r="FJ1949" s="2"/>
      <c r="FK1949" s="2"/>
      <c r="FL1949" s="2"/>
      <c r="FM1949" s="2"/>
      <c r="FN1949" s="2"/>
      <c r="FO1949" s="2"/>
      <c r="FP1949" s="2"/>
      <c r="FQ1949" s="2"/>
      <c r="FR1949" s="2"/>
      <c r="FS1949" s="2"/>
      <c r="FT1949" s="2"/>
      <c r="FU1949" s="2"/>
      <c r="FV1949" s="2"/>
      <c r="FW1949" s="2"/>
      <c r="FX1949" s="2"/>
      <c r="FY1949" s="2"/>
      <c r="FZ1949" s="2"/>
      <c r="GA1949" s="2"/>
      <c r="GB1949" s="2"/>
      <c r="GC1949" s="2"/>
      <c r="GD1949" s="2"/>
      <c r="GE1949" s="2"/>
      <c r="GF1949" s="2"/>
      <c r="GG1949" s="2"/>
      <c r="GH1949" s="2"/>
      <c r="GI1949" s="2"/>
      <c r="GJ1949" s="2"/>
      <c r="GK1949" s="2"/>
      <c r="GL1949" s="2"/>
      <c r="GM1949" s="2"/>
      <c r="GN1949" s="2"/>
      <c r="GO1949" s="2"/>
      <c r="GP1949" s="2"/>
      <c r="GQ1949" s="2"/>
      <c r="GR1949" s="2"/>
      <c r="GS1949" s="2"/>
      <c r="GT1949" s="2"/>
      <c r="GU1949" s="2"/>
      <c r="GV1949" s="2"/>
      <c r="GW1949" s="2"/>
      <c r="GX1949" s="2"/>
      <c r="GY1949" s="2"/>
      <c r="GZ1949" s="2"/>
      <c r="HA1949" s="2"/>
      <c r="HB1949" s="2"/>
      <c r="HC1949" s="2"/>
      <c r="HD1949" s="2"/>
      <c r="HE1949" s="2"/>
      <c r="HF1949" s="2"/>
      <c r="HG1949" s="2"/>
      <c r="HH1949" s="2"/>
      <c r="HI1949" s="2"/>
      <c r="HJ1949" s="2"/>
      <c r="HK1949" s="2"/>
      <c r="HL1949" s="2"/>
      <c r="HM1949" s="2"/>
      <c r="HN1949" s="2"/>
      <c r="HO1949" s="2"/>
      <c r="HP1949" s="2"/>
      <c r="HQ1949" s="2"/>
      <c r="HR1949" s="2"/>
      <c r="HS1949" s="2"/>
      <c r="HT1949" s="2"/>
      <c r="HU1949" s="2"/>
      <c r="HV1949" s="2"/>
      <c r="HW1949" s="2"/>
      <c r="HX1949" s="2"/>
      <c r="HY1949" s="2"/>
      <c r="HZ1949" s="2"/>
      <c r="IA1949" s="2"/>
      <c r="IB1949" s="2"/>
      <c r="IC1949" s="2"/>
      <c r="ID1949" s="2"/>
      <c r="IE1949" s="2"/>
      <c r="IF1949" s="2"/>
      <c r="IG1949" s="2"/>
      <c r="IH1949" s="2"/>
      <c r="II1949" s="2"/>
      <c r="IJ1949" s="2"/>
      <c r="IK1949" s="2"/>
      <c r="IL1949" s="2"/>
      <c r="IM1949" s="2"/>
      <c r="IN1949" s="2"/>
      <c r="IO1949" s="2"/>
      <c r="IP1949" s="2"/>
      <c r="IQ1949" s="2"/>
    </row>
    <row r="1950" spans="1:251" s="16" customFormat="1" ht="18.75" customHeight="1" thickBot="1">
      <c r="A1950" s="17"/>
      <c r="B1950" s="109" t="s">
        <v>14</v>
      </c>
      <c r="C1950" s="110"/>
      <c r="D1950" s="110"/>
      <c r="E1950" s="110"/>
      <c r="F1950" s="110"/>
      <c r="G1950" s="110"/>
      <c r="H1950" s="110"/>
      <c r="I1950" s="110"/>
      <c r="J1950" s="110"/>
      <c r="K1950" s="110"/>
      <c r="L1950" s="110"/>
      <c r="M1950" s="110"/>
      <c r="N1950" s="110"/>
      <c r="O1950" s="110"/>
      <c r="P1950" s="110"/>
      <c r="Q1950" s="110"/>
      <c r="R1950" s="110"/>
      <c r="S1950" s="110"/>
      <c r="T1950" s="110"/>
      <c r="U1950" s="110"/>
      <c r="V1950" s="110"/>
      <c r="W1950" s="110"/>
      <c r="X1950" s="110"/>
      <c r="Y1950" s="110"/>
      <c r="Z1950" s="111"/>
      <c r="AA1950" s="128">
        <f>SUM($AA$1949:$AA$1949)</f>
        <v>337</v>
      </c>
      <c r="AB1950" s="129"/>
      <c r="AC1950" s="129"/>
      <c r="AD1950" s="129"/>
      <c r="AE1950" s="129"/>
      <c r="AF1950" s="129"/>
      <c r="AG1950" s="129"/>
      <c r="AH1950" s="129"/>
      <c r="AI1950" s="130"/>
      <c r="AJ1950" s="128">
        <f>SUM($AJ$1949:$AJ$1949)</f>
        <v>406</v>
      </c>
      <c r="AK1950" s="129"/>
      <c r="AL1950" s="129"/>
      <c r="AM1950" s="129"/>
      <c r="AN1950" s="129"/>
      <c r="AO1950" s="129"/>
      <c r="AP1950" s="129"/>
      <c r="AQ1950" s="129"/>
      <c r="AR1950" s="130"/>
      <c r="AS1950" s="131"/>
      <c r="AT1950" s="132"/>
      <c r="AU1950" s="132"/>
      <c r="AV1950" s="132"/>
      <c r="AW1950" s="132"/>
      <c r="AX1950" s="133"/>
      <c r="AY1950" s="2"/>
      <c r="AZ1950" s="2"/>
      <c r="BA1950" s="2"/>
      <c r="BB1950" s="2"/>
      <c r="BC1950" s="2"/>
      <c r="BD1950" s="2"/>
      <c r="BE1950" s="2"/>
      <c r="BF1950" s="2"/>
      <c r="BG1950" s="2"/>
      <c r="BH1950" s="2"/>
      <c r="BI1950" s="2"/>
      <c r="BJ1950" s="2"/>
      <c r="BK1950" s="2"/>
      <c r="BL1950" s="2"/>
      <c r="BM1950" s="2"/>
      <c r="BN1950" s="2"/>
      <c r="BO1950" s="2"/>
      <c r="BP1950" s="2"/>
      <c r="BQ1950" s="2"/>
      <c r="BR1950" s="2"/>
      <c r="BS1950" s="2"/>
      <c r="BT1950" s="2"/>
      <c r="BU1950" s="2"/>
      <c r="BV1950" s="2"/>
      <c r="BW1950" s="2"/>
      <c r="BX1950" s="2"/>
      <c r="BY1950" s="2"/>
      <c r="BZ1950" s="2"/>
      <c r="CA1950" s="2"/>
      <c r="CB1950" s="2"/>
      <c r="CC1950" s="2"/>
      <c r="CD1950" s="2"/>
      <c r="CE1950" s="2"/>
      <c r="CF1950" s="2"/>
      <c r="CG1950" s="2"/>
      <c r="CH1950" s="2"/>
      <c r="CI1950" s="2"/>
      <c r="CJ1950" s="2"/>
      <c r="CK1950" s="2"/>
      <c r="CL1950" s="2"/>
      <c r="CM1950" s="2"/>
      <c r="CN1950" s="2"/>
      <c r="CO1950" s="2"/>
      <c r="CP1950" s="2"/>
      <c r="CQ1950" s="2"/>
      <c r="CR1950" s="2"/>
      <c r="CS1950" s="2"/>
      <c r="CT1950" s="2"/>
      <c r="CU1950" s="2"/>
      <c r="CV1950" s="2"/>
      <c r="CW1950" s="2"/>
      <c r="CX1950" s="2"/>
      <c r="CY1950" s="2"/>
      <c r="CZ1950" s="2"/>
      <c r="DA1950" s="2"/>
      <c r="DB1950" s="2"/>
      <c r="DC1950" s="2"/>
      <c r="DD1950" s="2"/>
      <c r="DE1950" s="2"/>
      <c r="DF1950" s="2"/>
      <c r="DG1950" s="2"/>
      <c r="DH1950" s="2"/>
      <c r="DI1950" s="2"/>
      <c r="DJ1950" s="2"/>
      <c r="DK1950" s="2"/>
      <c r="DL1950" s="2"/>
      <c r="DM1950" s="2"/>
      <c r="DN1950" s="2"/>
      <c r="DO1950" s="2"/>
      <c r="DP1950" s="2"/>
      <c r="DQ1950" s="2"/>
      <c r="DR1950" s="2"/>
      <c r="DS1950" s="2"/>
      <c r="DT1950" s="2"/>
      <c r="DU1950" s="2"/>
      <c r="DV1950" s="2"/>
      <c r="DW1950" s="2"/>
      <c r="DX1950" s="2"/>
      <c r="DY1950" s="2"/>
      <c r="DZ1950" s="2"/>
      <c r="EA1950" s="2"/>
      <c r="EB1950" s="2"/>
      <c r="EC1950" s="2"/>
      <c r="ED1950" s="2"/>
      <c r="EE1950" s="2"/>
      <c r="EF1950" s="2"/>
      <c r="EG1950" s="2"/>
      <c r="EH1950" s="2"/>
      <c r="EI1950" s="2"/>
      <c r="EJ1950" s="2"/>
      <c r="EK1950" s="2"/>
      <c r="EL1950" s="2"/>
      <c r="EM1950" s="2"/>
      <c r="EN1950" s="2"/>
      <c r="EO1950" s="2"/>
      <c r="EP1950" s="2"/>
      <c r="EQ1950" s="2"/>
      <c r="ER1950" s="2"/>
      <c r="ES1950" s="2"/>
      <c r="ET1950" s="2"/>
      <c r="EU1950" s="2"/>
      <c r="EV1950" s="2"/>
      <c r="EW1950" s="2"/>
      <c r="EX1950" s="2"/>
      <c r="EY1950" s="2"/>
      <c r="EZ1950" s="2"/>
      <c r="FA1950" s="2"/>
      <c r="FB1950" s="2"/>
      <c r="FC1950" s="2"/>
      <c r="FD1950" s="2"/>
      <c r="FE1950" s="2"/>
      <c r="FF1950" s="2"/>
      <c r="FG1950" s="2"/>
      <c r="FH1950" s="2"/>
      <c r="FI1950" s="2"/>
      <c r="FJ1950" s="2"/>
      <c r="FK1950" s="2"/>
      <c r="FL1950" s="2"/>
      <c r="FM1950" s="2"/>
      <c r="FN1950" s="2"/>
      <c r="FO1950" s="2"/>
      <c r="FP1950" s="2"/>
      <c r="FQ1950" s="2"/>
      <c r="FR1950" s="2"/>
      <c r="FS1950" s="2"/>
      <c r="FT1950" s="2"/>
      <c r="FU1950" s="2"/>
      <c r="FV1950" s="2"/>
      <c r="FW1950" s="2"/>
      <c r="FX1950" s="2"/>
      <c r="FY1950" s="2"/>
      <c r="FZ1950" s="2"/>
      <c r="GA1950" s="2"/>
      <c r="GB1950" s="2"/>
      <c r="GC1950" s="2"/>
      <c r="GD1950" s="2"/>
      <c r="GE1950" s="2"/>
      <c r="GF1950" s="2"/>
      <c r="GG1950" s="2"/>
      <c r="GH1950" s="2"/>
      <c r="GI1950" s="2"/>
      <c r="GJ1950" s="2"/>
      <c r="GK1950" s="2"/>
      <c r="GL1950" s="2"/>
      <c r="GM1950" s="2"/>
      <c r="GN1950" s="2"/>
      <c r="GO1950" s="2"/>
      <c r="GP1950" s="2"/>
      <c r="GQ1950" s="2"/>
      <c r="GR1950" s="2"/>
      <c r="GS1950" s="2"/>
      <c r="GT1950" s="2"/>
      <c r="GU1950" s="2"/>
      <c r="GV1950" s="2"/>
      <c r="GW1950" s="2"/>
      <c r="GX1950" s="2"/>
      <c r="GY1950" s="2"/>
      <c r="GZ1950" s="2"/>
      <c r="HA1950" s="2"/>
      <c r="HB1950" s="2"/>
      <c r="HC1950" s="2"/>
      <c r="HD1950" s="2"/>
      <c r="HE1950" s="2"/>
      <c r="HF1950" s="2"/>
      <c r="HG1950" s="2"/>
      <c r="HH1950" s="2"/>
      <c r="HI1950" s="2"/>
      <c r="HJ1950" s="2"/>
      <c r="HK1950" s="2"/>
      <c r="HL1950" s="2"/>
      <c r="HM1950" s="2"/>
      <c r="HN1950" s="2"/>
      <c r="HO1950" s="2"/>
      <c r="HP1950" s="2"/>
      <c r="HQ1950" s="2"/>
      <c r="HR1950" s="2"/>
      <c r="HS1950" s="2"/>
      <c r="HT1950" s="2"/>
      <c r="HU1950" s="2"/>
      <c r="HV1950" s="2"/>
      <c r="HW1950" s="2"/>
      <c r="HX1950" s="2"/>
      <c r="HY1950" s="2"/>
      <c r="HZ1950" s="2"/>
      <c r="IA1950" s="2"/>
      <c r="IB1950" s="2"/>
      <c r="IC1950" s="2"/>
      <c r="ID1950" s="2"/>
      <c r="IE1950" s="2"/>
      <c r="IF1950" s="2"/>
      <c r="IG1950" s="2"/>
      <c r="IH1950" s="2"/>
      <c r="II1950" s="2"/>
      <c r="IJ1950" s="2"/>
      <c r="IK1950" s="2"/>
      <c r="IL1950" s="2"/>
      <c r="IM1950" s="2"/>
      <c r="IN1950" s="2"/>
      <c r="IO1950" s="2"/>
      <c r="IP1950" s="2"/>
      <c r="IQ1950" s="2"/>
    </row>
    <row r="1952" spans="1:251" ht="19.2">
      <c r="A1952" s="1" t="s">
        <v>0</v>
      </c>
      <c r="AW1952" s="3"/>
      <c r="AX1952" s="4"/>
      <c r="AY1952" s="3"/>
    </row>
    <row r="1954" spans="1:113" ht="18">
      <c r="B1954" s="115" t="s">
        <v>8</v>
      </c>
      <c r="C1954" s="127"/>
      <c r="D1954" s="127"/>
      <c r="E1954" s="127"/>
      <c r="F1954" s="127"/>
      <c r="G1954" s="127"/>
      <c r="H1954" s="127"/>
      <c r="I1954" s="127"/>
      <c r="J1954" s="127"/>
      <c r="K1954" s="127"/>
      <c r="L1954" s="127"/>
      <c r="M1954" s="127"/>
      <c r="N1954" s="127"/>
      <c r="O1954" s="127"/>
      <c r="P1954" s="127"/>
      <c r="Q1954" s="127"/>
      <c r="R1954" s="127"/>
      <c r="S1954" s="127"/>
      <c r="T1954" s="127"/>
      <c r="U1954" s="127"/>
      <c r="V1954" s="127"/>
      <c r="W1954" s="127"/>
      <c r="X1954" s="127"/>
      <c r="Y1954" s="127"/>
      <c r="Z1954" s="127"/>
      <c r="AA1954" s="127"/>
      <c r="AB1954" s="127"/>
      <c r="AC1954" s="127"/>
      <c r="AD1954" s="127"/>
      <c r="AE1954" s="127"/>
      <c r="AF1954" s="127"/>
      <c r="AG1954" s="127"/>
      <c r="AH1954" s="127"/>
      <c r="AI1954" s="127"/>
      <c r="AJ1954" s="127"/>
      <c r="AK1954" s="127"/>
      <c r="AL1954" s="127"/>
      <c r="AM1954" s="127"/>
      <c r="AN1954" s="127"/>
      <c r="AO1954" s="127"/>
      <c r="AP1954" s="127"/>
      <c r="AQ1954" s="127"/>
      <c r="AR1954" s="127"/>
      <c r="AS1954" s="127"/>
      <c r="AT1954" s="127"/>
      <c r="AU1954" s="127"/>
      <c r="AV1954" s="127"/>
      <c r="AW1954" s="127"/>
      <c r="AX1954" s="127"/>
    </row>
    <row r="1955" spans="1:113">
      <c r="Z1955" s="5"/>
      <c r="AD1955" s="5"/>
      <c r="AE1955" s="5"/>
      <c r="AF1955" s="5"/>
      <c r="AG1955" s="5"/>
      <c r="AH1955" s="5"/>
      <c r="AI1955" s="5"/>
      <c r="AO1955" s="5"/>
    </row>
    <row r="1956" spans="1:113" ht="13.8" thickBot="1">
      <c r="Z1956" s="5"/>
      <c r="AD1956" s="5"/>
      <c r="AE1956" s="5"/>
      <c r="AF1956" s="5"/>
      <c r="AG1956" s="5"/>
      <c r="AH1956" s="5"/>
      <c r="AI1956" s="5"/>
      <c r="AO1956" s="5"/>
      <c r="DI1956" s="6"/>
    </row>
    <row r="1957" spans="1:113" ht="24.75" customHeight="1" thickBot="1">
      <c r="B1957" s="117" t="s">
        <v>1</v>
      </c>
      <c r="C1957" s="118"/>
      <c r="D1957" s="118"/>
      <c r="E1957" s="118"/>
      <c r="F1957" s="118"/>
      <c r="G1957" s="118"/>
      <c r="H1957" s="119" t="s">
        <v>294</v>
      </c>
      <c r="I1957" s="120"/>
      <c r="J1957" s="120"/>
      <c r="K1957" s="120"/>
      <c r="L1957" s="120"/>
      <c r="M1957" s="120"/>
      <c r="N1957" s="120"/>
      <c r="O1957" s="120"/>
      <c r="P1957" s="120"/>
      <c r="Q1957" s="120"/>
      <c r="R1957" s="120"/>
      <c r="S1957" s="120"/>
      <c r="T1957" s="120"/>
      <c r="U1957" s="120"/>
      <c r="V1957" s="120"/>
      <c r="W1957" s="120"/>
      <c r="X1957" s="120"/>
      <c r="Y1957" s="120"/>
      <c r="Z1957" s="120"/>
      <c r="AA1957" s="120"/>
      <c r="AB1957" s="120"/>
      <c r="AC1957" s="120"/>
      <c r="AD1957" s="120"/>
      <c r="AE1957" s="120"/>
      <c r="AF1957" s="120"/>
      <c r="AG1957" s="120"/>
      <c r="AH1957" s="120"/>
      <c r="AI1957" s="120"/>
      <c r="AJ1957" s="120"/>
      <c r="AK1957" s="120"/>
      <c r="AL1957" s="120"/>
      <c r="AM1957" s="120"/>
      <c r="AN1957" s="120"/>
      <c r="AO1957" s="120"/>
      <c r="AP1957" s="120"/>
      <c r="AQ1957" s="120"/>
      <c r="AR1957" s="120"/>
      <c r="AS1957" s="120"/>
      <c r="AT1957" s="120"/>
      <c r="AU1957" s="120"/>
      <c r="AV1957" s="120"/>
      <c r="AW1957" s="120"/>
      <c r="AX1957" s="121"/>
      <c r="DI1957" s="6"/>
    </row>
    <row r="1958" spans="1:113" ht="14.4">
      <c r="B1958" s="7"/>
      <c r="C1958" s="7"/>
      <c r="D1958" s="7"/>
      <c r="E1958" s="7"/>
      <c r="F1958" s="7"/>
      <c r="G1958" s="7"/>
      <c r="H1958" s="8"/>
      <c r="I1958" s="8"/>
      <c r="J1958" s="8"/>
      <c r="K1958" s="8"/>
      <c r="L1958" s="9"/>
      <c r="M1958" s="9"/>
      <c r="N1958" s="9"/>
      <c r="O1958" s="9"/>
      <c r="P1958" s="8"/>
      <c r="Q1958" s="8"/>
      <c r="R1958" s="8"/>
      <c r="S1958" s="8"/>
      <c r="T1958" s="8"/>
      <c r="U1958" s="8"/>
      <c r="V1958" s="10"/>
      <c r="W1958" s="10"/>
      <c r="X1958" s="10"/>
      <c r="Y1958" s="10"/>
      <c r="Z1958" s="10"/>
      <c r="AA1958" s="10"/>
      <c r="AB1958" s="10"/>
      <c r="AC1958" s="10"/>
      <c r="AD1958" s="10"/>
      <c r="AE1958" s="10"/>
      <c r="AF1958" s="10"/>
      <c r="AG1958" s="10"/>
      <c r="AH1958" s="10"/>
      <c r="AI1958" s="10"/>
      <c r="AJ1958" s="10"/>
      <c r="AK1958" s="10"/>
      <c r="AL1958" s="10"/>
      <c r="AM1958" s="10"/>
      <c r="AN1958" s="10"/>
      <c r="AO1958" s="10"/>
      <c r="AP1958" s="10"/>
      <c r="AQ1958" s="10"/>
      <c r="AR1958" s="10"/>
      <c r="AS1958" s="10"/>
      <c r="AT1958" s="10"/>
      <c r="AU1958" s="10"/>
      <c r="AV1958" s="10"/>
      <c r="AW1958" s="10"/>
      <c r="AX1958" s="10"/>
      <c r="DI1958" s="6"/>
    </row>
    <row r="1959" spans="1:113" ht="15" thickBot="1">
      <c r="A1959" s="11"/>
      <c r="B1959" s="10" t="s">
        <v>2</v>
      </c>
      <c r="C1959" s="8"/>
      <c r="D1959" s="8"/>
      <c r="E1959" s="8"/>
      <c r="F1959" s="8"/>
      <c r="G1959" s="8"/>
      <c r="H1959" s="8"/>
      <c r="I1959" s="8"/>
      <c r="J1959" s="8"/>
      <c r="K1959" s="8"/>
      <c r="L1959" s="9"/>
      <c r="M1959" s="9"/>
      <c r="N1959" s="9"/>
      <c r="O1959" s="9"/>
      <c r="P1959" s="8"/>
      <c r="Q1959" s="8"/>
      <c r="R1959" s="8"/>
      <c r="S1959" s="8"/>
      <c r="T1959" s="8"/>
      <c r="U1959" s="8"/>
      <c r="V1959" s="10"/>
      <c r="W1959" s="10"/>
      <c r="X1959" s="10"/>
      <c r="Y1959" s="10"/>
      <c r="Z1959" s="10"/>
      <c r="AA1959" s="10"/>
      <c r="AB1959" s="10"/>
      <c r="AC1959" s="10"/>
      <c r="AD1959" s="10"/>
      <c r="AE1959" s="10"/>
      <c r="AF1959" s="10"/>
      <c r="AG1959" s="10"/>
      <c r="AH1959" s="10"/>
      <c r="AI1959" s="10"/>
      <c r="AJ1959" s="10"/>
      <c r="AK1959" s="10"/>
      <c r="AL1959" s="10"/>
      <c r="AM1959" s="10"/>
      <c r="AN1959" s="10"/>
      <c r="AO1959" s="10"/>
      <c r="AP1959" s="10"/>
      <c r="AQ1959" s="10"/>
      <c r="AR1959" s="10"/>
      <c r="AS1959" s="10"/>
      <c r="AT1959" s="10"/>
      <c r="AU1959" s="10"/>
      <c r="AV1959" s="10"/>
      <c r="AW1959" s="10"/>
      <c r="AX1959" s="10"/>
      <c r="DI1959" s="6"/>
    </row>
    <row r="1960" spans="1:113" ht="14.4">
      <c r="A1960" s="8"/>
      <c r="B1960" s="12"/>
      <c r="C1960" s="7"/>
      <c r="D1960" s="7"/>
      <c r="E1960" s="7"/>
      <c r="F1960" s="7"/>
      <c r="G1960" s="7"/>
      <c r="H1960" s="7"/>
      <c r="I1960" s="7"/>
      <c r="J1960" s="7"/>
      <c r="K1960" s="7"/>
      <c r="L1960" s="13"/>
      <c r="M1960" s="13"/>
      <c r="N1960" s="13"/>
      <c r="O1960" s="13"/>
      <c r="P1960" s="7"/>
      <c r="Q1960" s="7"/>
      <c r="R1960" s="7"/>
      <c r="S1960" s="7"/>
      <c r="T1960" s="7"/>
      <c r="U1960" s="7"/>
      <c r="V1960" s="14"/>
      <c r="W1960" s="14"/>
      <c r="X1960" s="14"/>
      <c r="Y1960" s="14"/>
      <c r="Z1960" s="14"/>
      <c r="AA1960" s="14"/>
      <c r="AB1960" s="14"/>
      <c r="AC1960" s="14"/>
      <c r="AD1960" s="14"/>
      <c r="AE1960" s="14"/>
      <c r="AF1960" s="14"/>
      <c r="AG1960" s="14"/>
      <c r="AH1960" s="14"/>
      <c r="AI1960" s="14"/>
      <c r="AJ1960" s="14"/>
      <c r="AK1960" s="14"/>
      <c r="AL1960" s="14"/>
      <c r="AM1960" s="14"/>
      <c r="AN1960" s="14"/>
      <c r="AO1960" s="14"/>
      <c r="AP1960" s="14"/>
      <c r="AQ1960" s="14"/>
      <c r="AR1960" s="14"/>
      <c r="AS1960" s="14"/>
      <c r="AT1960" s="14"/>
      <c r="AU1960" s="14"/>
      <c r="AV1960" s="14"/>
      <c r="AW1960" s="14"/>
      <c r="AX1960" s="15"/>
    </row>
    <row r="1961" spans="1:113" ht="12" customHeight="1">
      <c r="A1961" s="8"/>
      <c r="B1961" s="122" t="s">
        <v>295</v>
      </c>
      <c r="C1961" s="123"/>
      <c r="D1961" s="123"/>
      <c r="E1961" s="123"/>
      <c r="F1961" s="123"/>
      <c r="G1961" s="123"/>
      <c r="H1961" s="123"/>
      <c r="I1961" s="123"/>
      <c r="J1961" s="123"/>
      <c r="K1961" s="123"/>
      <c r="L1961" s="123"/>
      <c r="M1961" s="123"/>
      <c r="N1961" s="123"/>
      <c r="O1961" s="123"/>
      <c r="P1961" s="123"/>
      <c r="Q1961" s="123"/>
      <c r="R1961" s="123"/>
      <c r="S1961" s="123"/>
      <c r="T1961" s="123"/>
      <c r="U1961" s="123"/>
      <c r="V1961" s="123"/>
      <c r="W1961" s="123"/>
      <c r="X1961" s="123"/>
      <c r="Y1961" s="123"/>
      <c r="Z1961" s="123"/>
      <c r="AA1961" s="123"/>
      <c r="AB1961" s="123"/>
      <c r="AC1961" s="123"/>
      <c r="AD1961" s="123"/>
      <c r="AE1961" s="123"/>
      <c r="AF1961" s="123"/>
      <c r="AG1961" s="123"/>
      <c r="AH1961" s="123"/>
      <c r="AI1961" s="123"/>
      <c r="AJ1961" s="123"/>
      <c r="AK1961" s="123"/>
      <c r="AL1961" s="123"/>
      <c r="AM1961" s="123"/>
      <c r="AN1961" s="123"/>
      <c r="AO1961" s="123"/>
      <c r="AP1961" s="123"/>
      <c r="AQ1961" s="123"/>
      <c r="AR1961" s="123"/>
      <c r="AS1961" s="123"/>
      <c r="AT1961" s="123"/>
      <c r="AU1961" s="123"/>
      <c r="AV1961" s="123"/>
      <c r="AW1961" s="123"/>
      <c r="AX1961" s="124"/>
    </row>
    <row r="1962" spans="1:113" ht="12" customHeight="1">
      <c r="A1962" s="8"/>
      <c r="B1962" s="122"/>
      <c r="C1962" s="123"/>
      <c r="D1962" s="123"/>
      <c r="E1962" s="123"/>
      <c r="F1962" s="123"/>
      <c r="G1962" s="123"/>
      <c r="H1962" s="123"/>
      <c r="I1962" s="123"/>
      <c r="J1962" s="123"/>
      <c r="K1962" s="123"/>
      <c r="L1962" s="123"/>
      <c r="M1962" s="123"/>
      <c r="N1962" s="123"/>
      <c r="O1962" s="123"/>
      <c r="P1962" s="123"/>
      <c r="Q1962" s="123"/>
      <c r="R1962" s="123"/>
      <c r="S1962" s="123"/>
      <c r="T1962" s="123"/>
      <c r="U1962" s="123"/>
      <c r="V1962" s="123"/>
      <c r="W1962" s="123"/>
      <c r="X1962" s="123"/>
      <c r="Y1962" s="123"/>
      <c r="Z1962" s="123"/>
      <c r="AA1962" s="123"/>
      <c r="AB1962" s="123"/>
      <c r="AC1962" s="123"/>
      <c r="AD1962" s="123"/>
      <c r="AE1962" s="123"/>
      <c r="AF1962" s="123"/>
      <c r="AG1962" s="123"/>
      <c r="AH1962" s="123"/>
      <c r="AI1962" s="123"/>
      <c r="AJ1962" s="123"/>
      <c r="AK1962" s="123"/>
      <c r="AL1962" s="123"/>
      <c r="AM1962" s="123"/>
      <c r="AN1962" s="123"/>
      <c r="AO1962" s="123"/>
      <c r="AP1962" s="123"/>
      <c r="AQ1962" s="123"/>
      <c r="AR1962" s="123"/>
      <c r="AS1962" s="123"/>
      <c r="AT1962" s="123"/>
      <c r="AU1962" s="123"/>
      <c r="AV1962" s="123"/>
      <c r="AW1962" s="123"/>
      <c r="AX1962" s="124"/>
      <c r="BC1962" s="16"/>
    </row>
    <row r="1963" spans="1:113" ht="12" customHeight="1">
      <c r="A1963" s="8"/>
      <c r="B1963" s="122"/>
      <c r="C1963" s="123"/>
      <c r="D1963" s="123"/>
      <c r="E1963" s="123"/>
      <c r="F1963" s="123"/>
      <c r="G1963" s="123"/>
      <c r="H1963" s="123"/>
      <c r="I1963" s="123"/>
      <c r="J1963" s="123"/>
      <c r="K1963" s="123"/>
      <c r="L1963" s="123"/>
      <c r="M1963" s="123"/>
      <c r="N1963" s="123"/>
      <c r="O1963" s="123"/>
      <c r="P1963" s="123"/>
      <c r="Q1963" s="123"/>
      <c r="R1963" s="123"/>
      <c r="S1963" s="123"/>
      <c r="T1963" s="123"/>
      <c r="U1963" s="123"/>
      <c r="V1963" s="123"/>
      <c r="W1963" s="123"/>
      <c r="X1963" s="123"/>
      <c r="Y1963" s="123"/>
      <c r="Z1963" s="123"/>
      <c r="AA1963" s="123"/>
      <c r="AB1963" s="123"/>
      <c r="AC1963" s="123"/>
      <c r="AD1963" s="123"/>
      <c r="AE1963" s="123"/>
      <c r="AF1963" s="123"/>
      <c r="AG1963" s="123"/>
      <c r="AH1963" s="123"/>
      <c r="AI1963" s="123"/>
      <c r="AJ1963" s="123"/>
      <c r="AK1963" s="123"/>
      <c r="AL1963" s="123"/>
      <c r="AM1963" s="123"/>
      <c r="AN1963" s="123"/>
      <c r="AO1963" s="123"/>
      <c r="AP1963" s="123"/>
      <c r="AQ1963" s="123"/>
      <c r="AR1963" s="123"/>
      <c r="AS1963" s="123"/>
      <c r="AT1963" s="123"/>
      <c r="AU1963" s="123"/>
      <c r="AV1963" s="123"/>
      <c r="AW1963" s="123"/>
      <c r="AX1963" s="124"/>
    </row>
    <row r="1964" spans="1:113" ht="12" customHeight="1">
      <c r="A1964" s="8"/>
      <c r="B1964" s="122"/>
      <c r="C1964" s="123"/>
      <c r="D1964" s="123"/>
      <c r="E1964" s="123"/>
      <c r="F1964" s="123"/>
      <c r="G1964" s="123"/>
      <c r="H1964" s="123"/>
      <c r="I1964" s="123"/>
      <c r="J1964" s="123"/>
      <c r="K1964" s="123"/>
      <c r="L1964" s="123"/>
      <c r="M1964" s="123"/>
      <c r="N1964" s="123"/>
      <c r="O1964" s="123"/>
      <c r="P1964" s="123"/>
      <c r="Q1964" s="123"/>
      <c r="R1964" s="123"/>
      <c r="S1964" s="123"/>
      <c r="T1964" s="123"/>
      <c r="U1964" s="123"/>
      <c r="V1964" s="123"/>
      <c r="W1964" s="123"/>
      <c r="X1964" s="123"/>
      <c r="Y1964" s="123"/>
      <c r="Z1964" s="123"/>
      <c r="AA1964" s="123"/>
      <c r="AB1964" s="123"/>
      <c r="AC1964" s="123"/>
      <c r="AD1964" s="123"/>
      <c r="AE1964" s="123"/>
      <c r="AF1964" s="123"/>
      <c r="AG1964" s="123"/>
      <c r="AH1964" s="123"/>
      <c r="AI1964" s="123"/>
      <c r="AJ1964" s="123"/>
      <c r="AK1964" s="123"/>
      <c r="AL1964" s="123"/>
      <c r="AM1964" s="123"/>
      <c r="AN1964" s="123"/>
      <c r="AO1964" s="123"/>
      <c r="AP1964" s="123"/>
      <c r="AQ1964" s="123"/>
      <c r="AR1964" s="123"/>
      <c r="AS1964" s="123"/>
      <c r="AT1964" s="123"/>
      <c r="AU1964" s="123"/>
      <c r="AV1964" s="123"/>
      <c r="AW1964" s="123"/>
      <c r="AX1964" s="124"/>
    </row>
    <row r="1965" spans="1:113" ht="12" customHeight="1">
      <c r="A1965" s="8"/>
      <c r="B1965" s="122"/>
      <c r="C1965" s="123"/>
      <c r="D1965" s="123"/>
      <c r="E1965" s="123"/>
      <c r="F1965" s="123"/>
      <c r="G1965" s="123"/>
      <c r="H1965" s="123"/>
      <c r="I1965" s="123"/>
      <c r="J1965" s="123"/>
      <c r="K1965" s="123"/>
      <c r="L1965" s="123"/>
      <c r="M1965" s="123"/>
      <c r="N1965" s="123"/>
      <c r="O1965" s="123"/>
      <c r="P1965" s="123"/>
      <c r="Q1965" s="123"/>
      <c r="R1965" s="123"/>
      <c r="S1965" s="123"/>
      <c r="T1965" s="123"/>
      <c r="U1965" s="123"/>
      <c r="V1965" s="123"/>
      <c r="W1965" s="123"/>
      <c r="X1965" s="123"/>
      <c r="Y1965" s="123"/>
      <c r="Z1965" s="123"/>
      <c r="AA1965" s="123"/>
      <c r="AB1965" s="123"/>
      <c r="AC1965" s="123"/>
      <c r="AD1965" s="123"/>
      <c r="AE1965" s="123"/>
      <c r="AF1965" s="123"/>
      <c r="AG1965" s="123"/>
      <c r="AH1965" s="123"/>
      <c r="AI1965" s="123"/>
      <c r="AJ1965" s="123"/>
      <c r="AK1965" s="123"/>
      <c r="AL1965" s="123"/>
      <c r="AM1965" s="123"/>
      <c r="AN1965" s="123"/>
      <c r="AO1965" s="123"/>
      <c r="AP1965" s="123"/>
      <c r="AQ1965" s="123"/>
      <c r="AR1965" s="123"/>
      <c r="AS1965" s="123"/>
      <c r="AT1965" s="123"/>
      <c r="AU1965" s="123"/>
      <c r="AV1965" s="123"/>
      <c r="AW1965" s="123"/>
      <c r="AX1965" s="124"/>
    </row>
    <row r="1966" spans="1:113" ht="15" thickBot="1">
      <c r="A1966" s="17"/>
      <c r="B1966" s="18"/>
      <c r="C1966" s="19"/>
      <c r="D1966" s="19"/>
      <c r="E1966" s="19"/>
      <c r="F1966" s="19"/>
      <c r="G1966" s="19"/>
      <c r="H1966" s="19"/>
      <c r="I1966" s="19"/>
      <c r="J1966" s="19"/>
      <c r="K1966" s="19"/>
      <c r="L1966" s="19"/>
      <c r="M1966" s="19"/>
      <c r="N1966" s="19"/>
      <c r="O1966" s="19"/>
      <c r="P1966" s="19"/>
      <c r="Q1966" s="19"/>
      <c r="R1966" s="19"/>
      <c r="S1966" s="19"/>
      <c r="T1966" s="19"/>
      <c r="U1966" s="19"/>
      <c r="V1966" s="19"/>
      <c r="W1966" s="19"/>
      <c r="X1966" s="19"/>
      <c r="Y1966" s="19"/>
      <c r="Z1966" s="19"/>
      <c r="AA1966" s="19"/>
      <c r="AB1966" s="19"/>
      <c r="AC1966" s="19"/>
      <c r="AD1966" s="19"/>
      <c r="AE1966" s="19"/>
      <c r="AF1966" s="19"/>
      <c r="AG1966" s="19"/>
      <c r="AH1966" s="19"/>
      <c r="AI1966" s="19"/>
      <c r="AJ1966" s="19"/>
      <c r="AK1966" s="19"/>
      <c r="AL1966" s="19"/>
      <c r="AM1966" s="19"/>
      <c r="AN1966" s="19"/>
      <c r="AO1966" s="19"/>
      <c r="AP1966" s="19"/>
      <c r="AQ1966" s="19"/>
      <c r="AR1966" s="19"/>
      <c r="AS1966" s="19"/>
      <c r="AT1966" s="19"/>
      <c r="AU1966" s="19"/>
      <c r="AV1966" s="19"/>
      <c r="AW1966" s="19"/>
      <c r="AX1966" s="20"/>
    </row>
    <row r="1967" spans="1:113">
      <c r="B1967" s="21"/>
    </row>
    <row r="1968" spans="1:113" ht="15" thickBot="1">
      <c r="A1968" s="11"/>
      <c r="B1968" s="10" t="s">
        <v>3</v>
      </c>
      <c r="C1968" s="8"/>
      <c r="D1968" s="8"/>
      <c r="E1968" s="8"/>
      <c r="F1968" s="8"/>
      <c r="G1968" s="8"/>
      <c r="H1968" s="8"/>
      <c r="I1968" s="8"/>
      <c r="J1968" s="8"/>
      <c r="K1968" s="8"/>
      <c r="L1968" s="9"/>
      <c r="M1968" s="9"/>
      <c r="N1968" s="9"/>
      <c r="O1968" s="9"/>
      <c r="P1968" s="8"/>
      <c r="Q1968" s="8"/>
      <c r="R1968" s="8"/>
      <c r="S1968" s="8"/>
      <c r="T1968" s="8"/>
      <c r="U1968" s="8"/>
      <c r="V1968" s="10"/>
      <c r="W1968" s="10"/>
      <c r="X1968" s="10"/>
      <c r="Y1968" s="10"/>
      <c r="Z1968" s="10"/>
      <c r="AA1968" s="10"/>
      <c r="AB1968" s="10"/>
      <c r="AC1968" s="10"/>
      <c r="AD1968" s="10"/>
      <c r="AE1968" s="10"/>
      <c r="AF1968" s="10"/>
      <c r="AG1968" s="10"/>
      <c r="AH1968" s="10"/>
      <c r="AI1968" s="10"/>
      <c r="AJ1968" s="10"/>
      <c r="AK1968" s="10"/>
      <c r="AL1968" s="10"/>
      <c r="AM1968" s="10"/>
      <c r="AN1968" s="10"/>
      <c r="AO1968" s="10"/>
      <c r="AP1968" s="10"/>
      <c r="AQ1968" s="10"/>
      <c r="AR1968" s="10"/>
      <c r="AS1968" s="10"/>
      <c r="AT1968" s="10"/>
      <c r="AU1968" s="10"/>
      <c r="AV1968" s="10"/>
      <c r="AW1968" s="10"/>
      <c r="AX1968" s="10"/>
      <c r="DI1968" s="6"/>
    </row>
    <row r="1969" spans="1:251" ht="14.4">
      <c r="A1969" s="8"/>
      <c r="B1969" s="12"/>
      <c r="C1969" s="7"/>
      <c r="D1969" s="7"/>
      <c r="E1969" s="7"/>
      <c r="F1969" s="7"/>
      <c r="G1969" s="7"/>
      <c r="H1969" s="7"/>
      <c r="I1969" s="7"/>
      <c r="J1969" s="7"/>
      <c r="K1969" s="7"/>
      <c r="L1969" s="13"/>
      <c r="M1969" s="13"/>
      <c r="N1969" s="13"/>
      <c r="O1969" s="13"/>
      <c r="P1969" s="7"/>
      <c r="Q1969" s="7"/>
      <c r="R1969" s="7"/>
      <c r="S1969" s="7"/>
      <c r="T1969" s="7"/>
      <c r="U1969" s="7"/>
      <c r="V1969" s="14"/>
      <c r="W1969" s="14"/>
      <c r="X1969" s="14"/>
      <c r="Y1969" s="14"/>
      <c r="Z1969" s="14"/>
      <c r="AA1969" s="14"/>
      <c r="AB1969" s="14"/>
      <c r="AC1969" s="14"/>
      <c r="AD1969" s="14"/>
      <c r="AE1969" s="14"/>
      <c r="AF1969" s="14"/>
      <c r="AG1969" s="14"/>
      <c r="AH1969" s="14"/>
      <c r="AI1969" s="14"/>
      <c r="AJ1969" s="14"/>
      <c r="AK1969" s="14"/>
      <c r="AL1969" s="14"/>
      <c r="AM1969" s="14"/>
      <c r="AN1969" s="14"/>
      <c r="AO1969" s="14"/>
      <c r="AP1969" s="14"/>
      <c r="AQ1969" s="14"/>
      <c r="AR1969" s="14"/>
      <c r="AS1969" s="14"/>
      <c r="AT1969" s="14"/>
      <c r="AU1969" s="14"/>
      <c r="AV1969" s="14"/>
      <c r="AW1969" s="14"/>
      <c r="AX1969" s="15"/>
    </row>
    <row r="1970" spans="1:251" ht="12" customHeight="1">
      <c r="A1970" s="8"/>
      <c r="B1970" s="122" t="s">
        <v>296</v>
      </c>
      <c r="C1970" s="123"/>
      <c r="D1970" s="123"/>
      <c r="E1970" s="123"/>
      <c r="F1970" s="123"/>
      <c r="G1970" s="123"/>
      <c r="H1970" s="123"/>
      <c r="I1970" s="123"/>
      <c r="J1970" s="123"/>
      <c r="K1970" s="123"/>
      <c r="L1970" s="123"/>
      <c r="M1970" s="123"/>
      <c r="N1970" s="123"/>
      <c r="O1970" s="123"/>
      <c r="P1970" s="123"/>
      <c r="Q1970" s="123"/>
      <c r="R1970" s="123"/>
      <c r="S1970" s="123"/>
      <c r="T1970" s="123"/>
      <c r="U1970" s="123"/>
      <c r="V1970" s="123"/>
      <c r="W1970" s="123"/>
      <c r="X1970" s="123"/>
      <c r="Y1970" s="123"/>
      <c r="Z1970" s="123"/>
      <c r="AA1970" s="123"/>
      <c r="AB1970" s="123"/>
      <c r="AC1970" s="123"/>
      <c r="AD1970" s="123"/>
      <c r="AE1970" s="123"/>
      <c r="AF1970" s="123"/>
      <c r="AG1970" s="123"/>
      <c r="AH1970" s="123"/>
      <c r="AI1970" s="123"/>
      <c r="AJ1970" s="123"/>
      <c r="AK1970" s="123"/>
      <c r="AL1970" s="123"/>
      <c r="AM1970" s="123"/>
      <c r="AN1970" s="123"/>
      <c r="AO1970" s="123"/>
      <c r="AP1970" s="123"/>
      <c r="AQ1970" s="123"/>
      <c r="AR1970" s="123"/>
      <c r="AS1970" s="123"/>
      <c r="AT1970" s="123"/>
      <c r="AU1970" s="123"/>
      <c r="AV1970" s="123"/>
      <c r="AW1970" s="123"/>
      <c r="AX1970" s="124"/>
    </row>
    <row r="1971" spans="1:251" ht="12" customHeight="1">
      <c r="A1971" s="8"/>
      <c r="B1971" s="122"/>
      <c r="C1971" s="123"/>
      <c r="D1971" s="123"/>
      <c r="E1971" s="123"/>
      <c r="F1971" s="123"/>
      <c r="G1971" s="123"/>
      <c r="H1971" s="123"/>
      <c r="I1971" s="123"/>
      <c r="J1971" s="123"/>
      <c r="K1971" s="123"/>
      <c r="L1971" s="123"/>
      <c r="M1971" s="123"/>
      <c r="N1971" s="123"/>
      <c r="O1971" s="123"/>
      <c r="P1971" s="123"/>
      <c r="Q1971" s="123"/>
      <c r="R1971" s="123"/>
      <c r="S1971" s="123"/>
      <c r="T1971" s="123"/>
      <c r="U1971" s="123"/>
      <c r="V1971" s="123"/>
      <c r="W1971" s="123"/>
      <c r="X1971" s="123"/>
      <c r="Y1971" s="123"/>
      <c r="Z1971" s="123"/>
      <c r="AA1971" s="123"/>
      <c r="AB1971" s="123"/>
      <c r="AC1971" s="123"/>
      <c r="AD1971" s="123"/>
      <c r="AE1971" s="123"/>
      <c r="AF1971" s="123"/>
      <c r="AG1971" s="123"/>
      <c r="AH1971" s="123"/>
      <c r="AI1971" s="123"/>
      <c r="AJ1971" s="123"/>
      <c r="AK1971" s="123"/>
      <c r="AL1971" s="123"/>
      <c r="AM1971" s="123"/>
      <c r="AN1971" s="123"/>
      <c r="AO1971" s="123"/>
      <c r="AP1971" s="123"/>
      <c r="AQ1971" s="123"/>
      <c r="AR1971" s="123"/>
      <c r="AS1971" s="123"/>
      <c r="AT1971" s="123"/>
      <c r="AU1971" s="123"/>
      <c r="AV1971" s="123"/>
      <c r="AW1971" s="123"/>
      <c r="AX1971" s="124"/>
    </row>
    <row r="1972" spans="1:251" ht="12" customHeight="1">
      <c r="A1972" s="8"/>
      <c r="B1972" s="122"/>
      <c r="C1972" s="123"/>
      <c r="D1972" s="123"/>
      <c r="E1972" s="123"/>
      <c r="F1972" s="123"/>
      <c r="G1972" s="123"/>
      <c r="H1972" s="123"/>
      <c r="I1972" s="123"/>
      <c r="J1972" s="123"/>
      <c r="K1972" s="123"/>
      <c r="L1972" s="123"/>
      <c r="M1972" s="123"/>
      <c r="N1972" s="123"/>
      <c r="O1972" s="123"/>
      <c r="P1972" s="123"/>
      <c r="Q1972" s="123"/>
      <c r="R1972" s="123"/>
      <c r="S1972" s="123"/>
      <c r="T1972" s="123"/>
      <c r="U1972" s="123"/>
      <c r="V1972" s="123"/>
      <c r="W1972" s="123"/>
      <c r="X1972" s="123"/>
      <c r="Y1972" s="123"/>
      <c r="Z1972" s="123"/>
      <c r="AA1972" s="123"/>
      <c r="AB1972" s="123"/>
      <c r="AC1972" s="123"/>
      <c r="AD1972" s="123"/>
      <c r="AE1972" s="123"/>
      <c r="AF1972" s="123"/>
      <c r="AG1972" s="123"/>
      <c r="AH1972" s="123"/>
      <c r="AI1972" s="123"/>
      <c r="AJ1972" s="123"/>
      <c r="AK1972" s="123"/>
      <c r="AL1972" s="123"/>
      <c r="AM1972" s="123"/>
      <c r="AN1972" s="123"/>
      <c r="AO1972" s="123"/>
      <c r="AP1972" s="123"/>
      <c r="AQ1972" s="123"/>
      <c r="AR1972" s="123"/>
      <c r="AS1972" s="123"/>
      <c r="AT1972" s="123"/>
      <c r="AU1972" s="123"/>
      <c r="AV1972" s="123"/>
      <c r="AW1972" s="123"/>
      <c r="AX1972" s="124"/>
      <c r="BC1972" s="16"/>
    </row>
    <row r="1973" spans="1:251" ht="12" customHeight="1">
      <c r="A1973" s="8"/>
      <c r="B1973" s="122"/>
      <c r="C1973" s="123"/>
      <c r="D1973" s="123"/>
      <c r="E1973" s="123"/>
      <c r="F1973" s="123"/>
      <c r="G1973" s="123"/>
      <c r="H1973" s="123"/>
      <c r="I1973" s="123"/>
      <c r="J1973" s="123"/>
      <c r="K1973" s="123"/>
      <c r="L1973" s="123"/>
      <c r="M1973" s="123"/>
      <c r="N1973" s="123"/>
      <c r="O1973" s="123"/>
      <c r="P1973" s="123"/>
      <c r="Q1973" s="123"/>
      <c r="R1973" s="123"/>
      <c r="S1973" s="123"/>
      <c r="T1973" s="123"/>
      <c r="U1973" s="123"/>
      <c r="V1973" s="123"/>
      <c r="W1973" s="123"/>
      <c r="X1973" s="123"/>
      <c r="Y1973" s="123"/>
      <c r="Z1973" s="123"/>
      <c r="AA1973" s="123"/>
      <c r="AB1973" s="123"/>
      <c r="AC1973" s="123"/>
      <c r="AD1973" s="123"/>
      <c r="AE1973" s="123"/>
      <c r="AF1973" s="123"/>
      <c r="AG1973" s="123"/>
      <c r="AH1973" s="123"/>
      <c r="AI1973" s="123"/>
      <c r="AJ1973" s="123"/>
      <c r="AK1973" s="123"/>
      <c r="AL1973" s="123"/>
      <c r="AM1973" s="123"/>
      <c r="AN1973" s="123"/>
      <c r="AO1973" s="123"/>
      <c r="AP1973" s="123"/>
      <c r="AQ1973" s="123"/>
      <c r="AR1973" s="123"/>
      <c r="AS1973" s="123"/>
      <c r="AT1973" s="123"/>
      <c r="AU1973" s="123"/>
      <c r="AV1973" s="123"/>
      <c r="AW1973" s="123"/>
      <c r="AX1973" s="124"/>
    </row>
    <row r="1974" spans="1:251" ht="12" customHeight="1">
      <c r="A1974" s="8"/>
      <c r="B1974" s="122"/>
      <c r="C1974" s="123"/>
      <c r="D1974" s="123"/>
      <c r="E1974" s="123"/>
      <c r="F1974" s="123"/>
      <c r="G1974" s="123"/>
      <c r="H1974" s="123"/>
      <c r="I1974" s="123"/>
      <c r="J1974" s="123"/>
      <c r="K1974" s="123"/>
      <c r="L1974" s="123"/>
      <c r="M1974" s="123"/>
      <c r="N1974" s="123"/>
      <c r="O1974" s="123"/>
      <c r="P1974" s="123"/>
      <c r="Q1974" s="123"/>
      <c r="R1974" s="123"/>
      <c r="S1974" s="123"/>
      <c r="T1974" s="123"/>
      <c r="U1974" s="123"/>
      <c r="V1974" s="123"/>
      <c r="W1974" s="123"/>
      <c r="X1974" s="123"/>
      <c r="Y1974" s="123"/>
      <c r="Z1974" s="123"/>
      <c r="AA1974" s="123"/>
      <c r="AB1974" s="123"/>
      <c r="AC1974" s="123"/>
      <c r="AD1974" s="123"/>
      <c r="AE1974" s="123"/>
      <c r="AF1974" s="123"/>
      <c r="AG1974" s="123"/>
      <c r="AH1974" s="123"/>
      <c r="AI1974" s="123"/>
      <c r="AJ1974" s="123"/>
      <c r="AK1974" s="123"/>
      <c r="AL1974" s="123"/>
      <c r="AM1974" s="123"/>
      <c r="AN1974" s="123"/>
      <c r="AO1974" s="123"/>
      <c r="AP1974" s="123"/>
      <c r="AQ1974" s="123"/>
      <c r="AR1974" s="123"/>
      <c r="AS1974" s="123"/>
      <c r="AT1974" s="123"/>
      <c r="AU1974" s="123"/>
      <c r="AV1974" s="123"/>
      <c r="AW1974" s="123"/>
      <c r="AX1974" s="124"/>
    </row>
    <row r="1975" spans="1:251" ht="12" customHeight="1">
      <c r="A1975" s="8"/>
      <c r="B1975" s="122"/>
      <c r="C1975" s="123"/>
      <c r="D1975" s="123"/>
      <c r="E1975" s="123"/>
      <c r="F1975" s="123"/>
      <c r="G1975" s="123"/>
      <c r="H1975" s="123"/>
      <c r="I1975" s="123"/>
      <c r="J1975" s="123"/>
      <c r="K1975" s="123"/>
      <c r="L1975" s="123"/>
      <c r="M1975" s="123"/>
      <c r="N1975" s="123"/>
      <c r="O1975" s="123"/>
      <c r="P1975" s="123"/>
      <c r="Q1975" s="123"/>
      <c r="R1975" s="123"/>
      <c r="S1975" s="123"/>
      <c r="T1975" s="123"/>
      <c r="U1975" s="123"/>
      <c r="V1975" s="123"/>
      <c r="W1975" s="123"/>
      <c r="X1975" s="123"/>
      <c r="Y1975" s="123"/>
      <c r="Z1975" s="123"/>
      <c r="AA1975" s="123"/>
      <c r="AB1975" s="123"/>
      <c r="AC1975" s="123"/>
      <c r="AD1975" s="123"/>
      <c r="AE1975" s="123"/>
      <c r="AF1975" s="123"/>
      <c r="AG1975" s="123"/>
      <c r="AH1975" s="123"/>
      <c r="AI1975" s="123"/>
      <c r="AJ1975" s="123"/>
      <c r="AK1975" s="123"/>
      <c r="AL1975" s="123"/>
      <c r="AM1975" s="123"/>
      <c r="AN1975" s="123"/>
      <c r="AO1975" s="123"/>
      <c r="AP1975" s="123"/>
      <c r="AQ1975" s="123"/>
      <c r="AR1975" s="123"/>
      <c r="AS1975" s="123"/>
      <c r="AT1975" s="123"/>
      <c r="AU1975" s="123"/>
      <c r="AV1975" s="123"/>
      <c r="AW1975" s="123"/>
      <c r="AX1975" s="124"/>
    </row>
    <row r="1976" spans="1:251" ht="15" thickBot="1">
      <c r="A1976" s="17"/>
      <c r="B1976" s="18"/>
      <c r="C1976" s="19"/>
      <c r="D1976" s="19"/>
      <c r="E1976" s="19"/>
      <c r="F1976" s="19"/>
      <c r="G1976" s="19"/>
      <c r="H1976" s="19"/>
      <c r="I1976" s="19"/>
      <c r="J1976" s="19"/>
      <c r="K1976" s="19"/>
      <c r="L1976" s="19"/>
      <c r="M1976" s="19"/>
      <c r="N1976" s="19"/>
      <c r="O1976" s="19"/>
      <c r="P1976" s="19"/>
      <c r="Q1976" s="19"/>
      <c r="R1976" s="19"/>
      <c r="S1976" s="19"/>
      <c r="T1976" s="19"/>
      <c r="U1976" s="19"/>
      <c r="V1976" s="19"/>
      <c r="W1976" s="19"/>
      <c r="X1976" s="19"/>
      <c r="Y1976" s="19"/>
      <c r="Z1976" s="19"/>
      <c r="AA1976" s="19"/>
      <c r="AB1976" s="19"/>
      <c r="AC1976" s="19"/>
      <c r="AD1976" s="19"/>
      <c r="AE1976" s="19"/>
      <c r="AF1976" s="19"/>
      <c r="AG1976" s="19"/>
      <c r="AH1976" s="19"/>
      <c r="AI1976" s="19"/>
      <c r="AJ1976" s="19"/>
      <c r="AK1976" s="19"/>
      <c r="AL1976" s="19"/>
      <c r="AM1976" s="19"/>
      <c r="AN1976" s="19"/>
      <c r="AO1976" s="19"/>
      <c r="AP1976" s="19"/>
      <c r="AQ1976" s="19"/>
      <c r="AR1976" s="19"/>
      <c r="AS1976" s="19"/>
      <c r="AT1976" s="19"/>
      <c r="AU1976" s="19"/>
      <c r="AV1976" s="19"/>
      <c r="AW1976" s="19"/>
      <c r="AX1976" s="20"/>
    </row>
    <row r="1977" spans="1:251">
      <c r="B1977" s="21"/>
    </row>
    <row r="1978" spans="1:251" ht="14.4">
      <c r="B1978" s="10" t="s">
        <v>4</v>
      </c>
      <c r="C1978" s="8"/>
      <c r="D1978" s="8"/>
      <c r="E1978" s="8"/>
      <c r="F1978" s="8"/>
      <c r="G1978" s="8"/>
      <c r="H1978" s="8"/>
      <c r="I1978" s="8"/>
      <c r="J1978" s="8"/>
      <c r="K1978" s="8"/>
      <c r="L1978" s="9"/>
      <c r="M1978" s="9"/>
      <c r="N1978" s="9"/>
      <c r="O1978" s="9"/>
      <c r="P1978" s="8"/>
      <c r="Q1978" s="8"/>
      <c r="R1978" s="8"/>
      <c r="S1978" s="8"/>
      <c r="T1978" s="8"/>
      <c r="U1978" s="8"/>
      <c r="V1978" s="10"/>
      <c r="W1978" s="10"/>
      <c r="X1978" s="10"/>
      <c r="Y1978" s="10"/>
      <c r="Z1978" s="10"/>
      <c r="AA1978" s="10"/>
      <c r="AB1978" s="10"/>
      <c r="AC1978" s="10"/>
      <c r="AD1978" s="10"/>
      <c r="AE1978" s="10"/>
      <c r="AF1978" s="10"/>
      <c r="AG1978" s="10"/>
      <c r="AH1978" s="10"/>
      <c r="AI1978" s="10"/>
      <c r="AJ1978" s="10"/>
      <c r="AK1978" s="10"/>
      <c r="AL1978" s="10"/>
      <c r="AM1978" s="10"/>
      <c r="AN1978" s="10"/>
      <c r="AO1978" s="10"/>
      <c r="AP1978" s="10"/>
      <c r="AQ1978" s="10"/>
      <c r="AR1978" s="10"/>
      <c r="AS1978" s="10"/>
      <c r="AT1978" s="10"/>
      <c r="AU1978" s="10"/>
      <c r="AV1978" s="10"/>
      <c r="AW1978" s="10"/>
      <c r="AX1978" s="10"/>
    </row>
    <row r="1979" spans="1:251" ht="15" thickBot="1">
      <c r="B1979" s="8"/>
      <c r="C1979" s="8"/>
      <c r="D1979" s="8"/>
      <c r="E1979" s="8"/>
      <c r="F1979" s="8"/>
      <c r="G1979" s="8"/>
      <c r="H1979" s="8"/>
      <c r="I1979" s="8"/>
      <c r="J1979" s="8"/>
      <c r="K1979" s="8"/>
      <c r="L1979" s="9"/>
      <c r="M1979" s="9"/>
      <c r="N1979" s="9"/>
      <c r="O1979" s="9"/>
      <c r="P1979" s="8"/>
      <c r="Q1979" s="8"/>
      <c r="R1979" s="8"/>
      <c r="S1979" s="8"/>
      <c r="T1979" s="8"/>
      <c r="U1979" s="8"/>
      <c r="V1979" s="10"/>
      <c r="W1979" s="10"/>
      <c r="X1979" s="10"/>
      <c r="Y1979" s="10"/>
      <c r="Z1979" s="10"/>
      <c r="AA1979" s="10"/>
      <c r="AB1979" s="10"/>
      <c r="AC1979" s="10"/>
      <c r="AD1979" s="10"/>
      <c r="AE1979" s="10"/>
      <c r="AF1979" s="10"/>
      <c r="AG1979" s="10"/>
      <c r="AH1979" s="10"/>
      <c r="AI1979" s="10"/>
      <c r="AJ1979" s="10"/>
      <c r="AK1979" s="10"/>
      <c r="AL1979" s="10"/>
      <c r="AM1979" s="10"/>
      <c r="AN1979" s="10"/>
      <c r="AO1979" s="10"/>
      <c r="AP1979" s="10"/>
      <c r="AQ1979" s="10"/>
      <c r="AR1979" s="10"/>
      <c r="AS1979" s="10"/>
      <c r="AT1979" s="10"/>
      <c r="AU1979" s="10"/>
      <c r="AV1979" s="10"/>
      <c r="AW1979" s="10"/>
      <c r="AX1979" s="22" t="s">
        <v>5</v>
      </c>
    </row>
    <row r="1980" spans="1:251" s="16" customFormat="1" ht="13.5" customHeight="1">
      <c r="A1980" s="8"/>
      <c r="B1980" s="125" t="s">
        <v>6</v>
      </c>
      <c r="C1980" s="93"/>
      <c r="D1980" s="93"/>
      <c r="E1980" s="93"/>
      <c r="F1980" s="93"/>
      <c r="G1980" s="93"/>
      <c r="H1980" s="93"/>
      <c r="I1980" s="93"/>
      <c r="J1980" s="93"/>
      <c r="K1980" s="93"/>
      <c r="L1980" s="93"/>
      <c r="M1980" s="93"/>
      <c r="N1980" s="93"/>
      <c r="O1980" s="93"/>
      <c r="P1980" s="93"/>
      <c r="Q1980" s="93"/>
      <c r="R1980" s="93"/>
      <c r="S1980" s="93"/>
      <c r="T1980" s="93"/>
      <c r="U1980" s="93"/>
      <c r="V1980" s="93"/>
      <c r="W1980" s="93"/>
      <c r="X1980" s="93"/>
      <c r="Y1980" s="93"/>
      <c r="Z1980" s="94"/>
      <c r="AA1980" s="92" t="s">
        <v>12</v>
      </c>
      <c r="AB1980" s="93"/>
      <c r="AC1980" s="93"/>
      <c r="AD1980" s="93"/>
      <c r="AE1980" s="93"/>
      <c r="AF1980" s="93"/>
      <c r="AG1980" s="93"/>
      <c r="AH1980" s="93"/>
      <c r="AI1980" s="94"/>
      <c r="AJ1980" s="92" t="s">
        <v>13</v>
      </c>
      <c r="AK1980" s="93"/>
      <c r="AL1980" s="93"/>
      <c r="AM1980" s="93"/>
      <c r="AN1980" s="93"/>
      <c r="AO1980" s="93"/>
      <c r="AP1980" s="93"/>
      <c r="AQ1980" s="93"/>
      <c r="AR1980" s="94"/>
      <c r="AS1980" s="92" t="s">
        <v>7</v>
      </c>
      <c r="AT1980" s="93"/>
      <c r="AU1980" s="93"/>
      <c r="AV1980" s="93"/>
      <c r="AW1980" s="93"/>
      <c r="AX1980" s="98"/>
      <c r="AY1980" s="2"/>
      <c r="AZ1980" s="2"/>
      <c r="BA1980" s="2"/>
      <c r="BB1980" s="2"/>
      <c r="BC1980" s="2"/>
      <c r="BD1980" s="2"/>
      <c r="BE1980" s="2"/>
      <c r="BF1980" s="2"/>
      <c r="BG1980" s="2"/>
      <c r="BH1980" s="2"/>
      <c r="BI1980" s="2"/>
      <c r="BJ1980" s="2"/>
      <c r="BK1980" s="2"/>
      <c r="BL1980" s="2"/>
      <c r="BM1980" s="2"/>
      <c r="BN1980" s="2"/>
      <c r="BO1980" s="2"/>
      <c r="BP1980" s="2"/>
      <c r="BQ1980" s="2"/>
      <c r="BR1980" s="2"/>
      <c r="BS1980" s="2"/>
      <c r="BT1980" s="2"/>
      <c r="BU1980" s="2"/>
      <c r="BV1980" s="2"/>
      <c r="BW1980" s="2"/>
      <c r="BX1980" s="2"/>
      <c r="BY1980" s="2"/>
      <c r="BZ1980" s="2"/>
      <c r="CA1980" s="2"/>
      <c r="CB1980" s="2"/>
      <c r="CC1980" s="2"/>
      <c r="CD1980" s="2"/>
      <c r="CE1980" s="2"/>
      <c r="CF1980" s="2"/>
      <c r="CG1980" s="2"/>
      <c r="CH1980" s="2"/>
      <c r="CI1980" s="2"/>
      <c r="CJ1980" s="2"/>
      <c r="CK1980" s="2"/>
      <c r="CL1980" s="2"/>
      <c r="CM1980" s="2"/>
      <c r="CN1980" s="2"/>
      <c r="CO1980" s="2"/>
      <c r="CP1980" s="2"/>
      <c r="CQ1980" s="2"/>
      <c r="CR1980" s="2"/>
      <c r="CS1980" s="2"/>
      <c r="CT1980" s="2"/>
      <c r="CU1980" s="2"/>
      <c r="CV1980" s="2"/>
      <c r="CW1980" s="2"/>
      <c r="CX1980" s="2"/>
      <c r="CY1980" s="2"/>
      <c r="CZ1980" s="2"/>
      <c r="DA1980" s="2"/>
      <c r="DB1980" s="2"/>
      <c r="DC1980" s="2"/>
      <c r="DD1980" s="2"/>
      <c r="DE1980" s="2"/>
      <c r="DF1980" s="2"/>
      <c r="DG1980" s="2"/>
      <c r="DH1980" s="2"/>
      <c r="DI1980" s="2"/>
      <c r="DJ1980" s="2"/>
      <c r="DK1980" s="2"/>
      <c r="DL1980" s="2"/>
      <c r="DM1980" s="2"/>
      <c r="DN1980" s="2"/>
      <c r="DO1980" s="2"/>
      <c r="DP1980" s="2"/>
      <c r="DQ1980" s="2"/>
      <c r="DR1980" s="2"/>
      <c r="DS1980" s="2"/>
      <c r="DT1980" s="2"/>
      <c r="DU1980" s="2"/>
      <c r="DV1980" s="2"/>
      <c r="DW1980" s="2"/>
      <c r="DX1980" s="2"/>
      <c r="DY1980" s="2"/>
      <c r="DZ1980" s="2"/>
      <c r="EA1980" s="2"/>
      <c r="EB1980" s="2"/>
      <c r="EC1980" s="2"/>
      <c r="ED1980" s="2"/>
      <c r="EE1980" s="2"/>
      <c r="EF1980" s="2"/>
      <c r="EG1980" s="2"/>
      <c r="EH1980" s="2"/>
      <c r="EI1980" s="2"/>
      <c r="EJ1980" s="2"/>
      <c r="EK1980" s="2"/>
      <c r="EL1980" s="2"/>
      <c r="EM1980" s="2"/>
      <c r="EN1980" s="2"/>
      <c r="EO1980" s="2"/>
      <c r="EP1980" s="2"/>
      <c r="EQ1980" s="2"/>
      <c r="ER1980" s="2"/>
      <c r="ES1980" s="2"/>
      <c r="ET1980" s="2"/>
      <c r="EU1980" s="2"/>
      <c r="EV1980" s="2"/>
      <c r="EW1980" s="2"/>
      <c r="EX1980" s="2"/>
      <c r="EY1980" s="2"/>
      <c r="EZ1980" s="2"/>
      <c r="FA1980" s="2"/>
      <c r="FB1980" s="2"/>
      <c r="FC1980" s="2"/>
      <c r="FD1980" s="2"/>
      <c r="FE1980" s="2"/>
      <c r="FF1980" s="2"/>
      <c r="FG1980" s="2"/>
      <c r="FH1980" s="2"/>
      <c r="FI1980" s="2"/>
      <c r="FJ1980" s="2"/>
      <c r="FK1980" s="2"/>
      <c r="FL1980" s="2"/>
      <c r="FM1980" s="2"/>
      <c r="FN1980" s="2"/>
      <c r="FO1980" s="2"/>
      <c r="FP1980" s="2"/>
      <c r="FQ1980" s="2"/>
      <c r="FR1980" s="2"/>
      <c r="FS1980" s="2"/>
      <c r="FT1980" s="2"/>
      <c r="FU1980" s="2"/>
      <c r="FV1980" s="2"/>
      <c r="FW1980" s="2"/>
      <c r="FX1980" s="2"/>
      <c r="FY1980" s="2"/>
      <c r="FZ1980" s="2"/>
      <c r="GA1980" s="2"/>
      <c r="GB1980" s="2"/>
      <c r="GC1980" s="2"/>
      <c r="GD1980" s="2"/>
      <c r="GE1980" s="2"/>
      <c r="GF1980" s="2"/>
      <c r="GG1980" s="2"/>
      <c r="GH1980" s="2"/>
      <c r="GI1980" s="2"/>
      <c r="GJ1980" s="2"/>
      <c r="GK1980" s="2"/>
      <c r="GL1980" s="2"/>
      <c r="GM1980" s="2"/>
      <c r="GN1980" s="2"/>
      <c r="GO1980" s="2"/>
      <c r="GP1980" s="2"/>
      <c r="GQ1980" s="2"/>
      <c r="GR1980" s="2"/>
      <c r="GS1980" s="2"/>
      <c r="GT1980" s="2"/>
      <c r="GU1980" s="2"/>
      <c r="GV1980" s="2"/>
      <c r="GW1980" s="2"/>
      <c r="GX1980" s="2"/>
      <c r="GY1980" s="2"/>
      <c r="GZ1980" s="2"/>
      <c r="HA1980" s="2"/>
      <c r="HB1980" s="2"/>
      <c r="HC1980" s="2"/>
      <c r="HD1980" s="2"/>
      <c r="HE1980" s="2"/>
      <c r="HF1980" s="2"/>
      <c r="HG1980" s="2"/>
      <c r="HH1980" s="2"/>
      <c r="HI1980" s="2"/>
      <c r="HJ1980" s="2"/>
      <c r="HK1980" s="2"/>
      <c r="HL1980" s="2"/>
      <c r="HM1980" s="2"/>
      <c r="HN1980" s="2"/>
      <c r="HO1980" s="2"/>
      <c r="HP1980" s="2"/>
      <c r="HQ1980" s="2"/>
      <c r="HR1980" s="2"/>
      <c r="HS1980" s="2"/>
      <c r="HT1980" s="2"/>
      <c r="HU1980" s="2"/>
      <c r="HV1980" s="2"/>
      <c r="HW1980" s="2"/>
      <c r="HX1980" s="2"/>
      <c r="HY1980" s="2"/>
      <c r="HZ1980" s="2"/>
      <c r="IA1980" s="2"/>
      <c r="IB1980" s="2"/>
      <c r="IC1980" s="2"/>
      <c r="ID1980" s="2"/>
      <c r="IE1980" s="2"/>
      <c r="IF1980" s="2"/>
      <c r="IG1980" s="2"/>
      <c r="IH1980" s="2"/>
      <c r="II1980" s="2"/>
      <c r="IJ1980" s="2"/>
      <c r="IK1980" s="2"/>
      <c r="IL1980" s="2"/>
      <c r="IM1980" s="2"/>
      <c r="IN1980" s="2"/>
      <c r="IO1980" s="2"/>
      <c r="IP1980" s="2"/>
      <c r="IQ1980" s="2"/>
    </row>
    <row r="1981" spans="1:251" s="16" customFormat="1">
      <c r="A1981" s="8"/>
      <c r="B1981" s="126"/>
      <c r="C1981" s="96"/>
      <c r="D1981" s="96"/>
      <c r="E1981" s="96"/>
      <c r="F1981" s="96"/>
      <c r="G1981" s="96"/>
      <c r="H1981" s="96"/>
      <c r="I1981" s="96"/>
      <c r="J1981" s="96"/>
      <c r="K1981" s="96"/>
      <c r="L1981" s="96"/>
      <c r="M1981" s="96"/>
      <c r="N1981" s="96"/>
      <c r="O1981" s="96"/>
      <c r="P1981" s="96"/>
      <c r="Q1981" s="96"/>
      <c r="R1981" s="96"/>
      <c r="S1981" s="96"/>
      <c r="T1981" s="96"/>
      <c r="U1981" s="96"/>
      <c r="V1981" s="96"/>
      <c r="W1981" s="96"/>
      <c r="X1981" s="96"/>
      <c r="Y1981" s="96"/>
      <c r="Z1981" s="97"/>
      <c r="AA1981" s="95"/>
      <c r="AB1981" s="96"/>
      <c r="AC1981" s="96"/>
      <c r="AD1981" s="96"/>
      <c r="AE1981" s="96"/>
      <c r="AF1981" s="96"/>
      <c r="AG1981" s="96"/>
      <c r="AH1981" s="96"/>
      <c r="AI1981" s="97"/>
      <c r="AJ1981" s="95"/>
      <c r="AK1981" s="96"/>
      <c r="AL1981" s="96"/>
      <c r="AM1981" s="96"/>
      <c r="AN1981" s="96"/>
      <c r="AO1981" s="96"/>
      <c r="AP1981" s="96"/>
      <c r="AQ1981" s="96"/>
      <c r="AR1981" s="97"/>
      <c r="AS1981" s="95"/>
      <c r="AT1981" s="96"/>
      <c r="AU1981" s="96"/>
      <c r="AV1981" s="96"/>
      <c r="AW1981" s="96"/>
      <c r="AX1981" s="99"/>
      <c r="AY1981" s="2"/>
      <c r="AZ1981" s="2"/>
      <c r="BA1981" s="2"/>
      <c r="BB1981" s="23"/>
      <c r="BC1981" s="24"/>
      <c r="BE1981" s="2"/>
      <c r="BF1981" s="2"/>
      <c r="BG1981" s="2"/>
      <c r="BH1981" s="2"/>
      <c r="BI1981" s="2"/>
      <c r="BJ1981" s="2"/>
      <c r="BK1981" s="2"/>
      <c r="BL1981" s="2"/>
      <c r="BM1981" s="2"/>
      <c r="BN1981" s="2"/>
      <c r="BO1981" s="2"/>
      <c r="BP1981" s="2"/>
      <c r="BQ1981" s="2"/>
      <c r="BR1981" s="2"/>
      <c r="BS1981" s="2"/>
      <c r="BT1981" s="2"/>
      <c r="BU1981" s="2"/>
      <c r="BV1981" s="2"/>
      <c r="BW1981" s="2"/>
      <c r="BX1981" s="2"/>
      <c r="BY1981" s="2"/>
      <c r="BZ1981" s="2"/>
      <c r="CA1981" s="2"/>
      <c r="CB1981" s="2"/>
      <c r="CC1981" s="2"/>
      <c r="CD1981" s="2"/>
      <c r="CE1981" s="2"/>
      <c r="CF1981" s="2"/>
      <c r="CG1981" s="2"/>
      <c r="CH1981" s="2"/>
      <c r="CI1981" s="2"/>
      <c r="CJ1981" s="2"/>
      <c r="CK1981" s="2"/>
      <c r="CL1981" s="2"/>
      <c r="CM1981" s="2"/>
      <c r="CN1981" s="2"/>
      <c r="CO1981" s="2"/>
      <c r="CP1981" s="2"/>
      <c r="CQ1981" s="2"/>
      <c r="CR1981" s="2"/>
      <c r="CS1981" s="2"/>
      <c r="CT1981" s="2"/>
      <c r="CU1981" s="2"/>
      <c r="CV1981" s="2"/>
      <c r="CW1981" s="2"/>
      <c r="CX1981" s="2"/>
      <c r="CY1981" s="2"/>
      <c r="CZ1981" s="2"/>
      <c r="DA1981" s="2"/>
      <c r="DB1981" s="2"/>
      <c r="DC1981" s="2"/>
      <c r="DD1981" s="2"/>
      <c r="DE1981" s="2"/>
      <c r="DF1981" s="2"/>
      <c r="DG1981" s="2"/>
      <c r="DH1981" s="2"/>
      <c r="DI1981" s="2"/>
      <c r="DJ1981" s="2"/>
      <c r="DK1981" s="2"/>
      <c r="DL1981" s="2"/>
      <c r="DM1981" s="2"/>
      <c r="DN1981" s="2"/>
      <c r="DO1981" s="2"/>
      <c r="DP1981" s="2"/>
      <c r="DQ1981" s="2"/>
      <c r="DR1981" s="2"/>
      <c r="DS1981" s="2"/>
      <c r="DT1981" s="2"/>
      <c r="DU1981" s="2"/>
      <c r="DV1981" s="2"/>
      <c r="DW1981" s="2"/>
      <c r="DX1981" s="2"/>
      <c r="DY1981" s="2"/>
      <c r="DZ1981" s="2"/>
      <c r="EA1981" s="2"/>
      <c r="EB1981" s="2"/>
      <c r="EC1981" s="2"/>
      <c r="ED1981" s="2"/>
      <c r="EE1981" s="2"/>
      <c r="EF1981" s="2"/>
      <c r="EG1981" s="2"/>
      <c r="EH1981" s="2"/>
      <c r="EI1981" s="2"/>
      <c r="EJ1981" s="2"/>
      <c r="EK1981" s="2"/>
      <c r="EL1981" s="2"/>
      <c r="EM1981" s="2"/>
      <c r="EN1981" s="2"/>
      <c r="EO1981" s="2"/>
      <c r="EP1981" s="2"/>
      <c r="EQ1981" s="2"/>
      <c r="ER1981" s="2"/>
      <c r="ES1981" s="2"/>
      <c r="ET1981" s="2"/>
      <c r="EU1981" s="2"/>
      <c r="EV1981" s="2"/>
      <c r="EW1981" s="2"/>
      <c r="EX1981" s="2"/>
      <c r="EY1981" s="2"/>
      <c r="EZ1981" s="2"/>
      <c r="FA1981" s="2"/>
      <c r="FB1981" s="2"/>
      <c r="FC1981" s="2"/>
      <c r="FD1981" s="2"/>
      <c r="FE1981" s="2"/>
      <c r="FF1981" s="2"/>
      <c r="FG1981" s="2"/>
      <c r="FH1981" s="2"/>
      <c r="FI1981" s="2"/>
      <c r="FJ1981" s="2"/>
      <c r="FK1981" s="2"/>
      <c r="FL1981" s="2"/>
      <c r="FM1981" s="2"/>
      <c r="FN1981" s="2"/>
      <c r="FO1981" s="2"/>
      <c r="FP1981" s="2"/>
      <c r="FQ1981" s="2"/>
      <c r="FR1981" s="2"/>
      <c r="FS1981" s="2"/>
      <c r="FT1981" s="2"/>
      <c r="FU1981" s="2"/>
      <c r="FV1981" s="2"/>
      <c r="FW1981" s="2"/>
      <c r="FX1981" s="2"/>
      <c r="FY1981" s="2"/>
      <c r="FZ1981" s="2"/>
      <c r="GA1981" s="2"/>
      <c r="GB1981" s="2"/>
      <c r="GC1981" s="2"/>
      <c r="GD1981" s="2"/>
      <c r="GE1981" s="2"/>
      <c r="GF1981" s="2"/>
      <c r="GG1981" s="2"/>
      <c r="GH1981" s="2"/>
      <c r="GI1981" s="2"/>
      <c r="GJ1981" s="2"/>
      <c r="GK1981" s="2"/>
      <c r="GL1981" s="2"/>
      <c r="GM1981" s="2"/>
      <c r="GN1981" s="2"/>
      <c r="GO1981" s="2"/>
      <c r="GP1981" s="2"/>
      <c r="GQ1981" s="2"/>
      <c r="GR1981" s="2"/>
      <c r="GS1981" s="2"/>
      <c r="GT1981" s="2"/>
      <c r="GU1981" s="2"/>
      <c r="GV1981" s="2"/>
      <c r="GW1981" s="2"/>
      <c r="GX1981" s="2"/>
      <c r="GY1981" s="2"/>
      <c r="GZ1981" s="2"/>
      <c r="HA1981" s="2"/>
      <c r="HB1981" s="2"/>
      <c r="HC1981" s="2"/>
      <c r="HD1981" s="2"/>
      <c r="HE1981" s="2"/>
      <c r="HF1981" s="2"/>
      <c r="HG1981" s="2"/>
      <c r="HH1981" s="2"/>
      <c r="HI1981" s="2"/>
      <c r="HJ1981" s="2"/>
      <c r="HK1981" s="2"/>
      <c r="HL1981" s="2"/>
      <c r="HM1981" s="2"/>
      <c r="HN1981" s="2"/>
      <c r="HO1981" s="2"/>
      <c r="HP1981" s="2"/>
      <c r="HQ1981" s="2"/>
      <c r="HR1981" s="2"/>
      <c r="HS1981" s="2"/>
      <c r="HT1981" s="2"/>
      <c r="HU1981" s="2"/>
      <c r="HV1981" s="2"/>
      <c r="HW1981" s="2"/>
      <c r="HX1981" s="2"/>
      <c r="HY1981" s="2"/>
      <c r="HZ1981" s="2"/>
      <c r="IA1981" s="2"/>
      <c r="IB1981" s="2"/>
      <c r="IC1981" s="2"/>
      <c r="ID1981" s="2"/>
      <c r="IE1981" s="2"/>
      <c r="IF1981" s="2"/>
      <c r="IG1981" s="2"/>
      <c r="IH1981" s="2"/>
      <c r="II1981" s="2"/>
      <c r="IJ1981" s="2"/>
      <c r="IK1981" s="2"/>
      <c r="IL1981" s="2"/>
      <c r="IM1981" s="2"/>
      <c r="IN1981" s="2"/>
      <c r="IO1981" s="2"/>
      <c r="IP1981" s="2"/>
      <c r="IQ1981" s="2"/>
    </row>
    <row r="1982" spans="1:251" s="16" customFormat="1" ht="18.75" customHeight="1">
      <c r="A1982" s="8"/>
      <c r="B1982" s="25"/>
      <c r="C1982" s="100" t="s">
        <v>293</v>
      </c>
      <c r="D1982" s="101"/>
      <c r="E1982" s="101"/>
      <c r="F1982" s="101"/>
      <c r="G1982" s="101"/>
      <c r="H1982" s="101"/>
      <c r="I1982" s="101"/>
      <c r="J1982" s="101"/>
      <c r="K1982" s="101"/>
      <c r="L1982" s="101"/>
      <c r="M1982" s="101"/>
      <c r="N1982" s="101"/>
      <c r="O1982" s="101"/>
      <c r="P1982" s="101"/>
      <c r="Q1982" s="101"/>
      <c r="R1982" s="101"/>
      <c r="S1982" s="101"/>
      <c r="T1982" s="101"/>
      <c r="U1982" s="101"/>
      <c r="V1982" s="101"/>
      <c r="W1982" s="101"/>
      <c r="X1982" s="101"/>
      <c r="Y1982" s="101"/>
      <c r="Z1982" s="102"/>
      <c r="AA1982" s="103">
        <v>12350</v>
      </c>
      <c r="AB1982" s="104"/>
      <c r="AC1982" s="104"/>
      <c r="AD1982" s="104"/>
      <c r="AE1982" s="104"/>
      <c r="AF1982" s="104"/>
      <c r="AG1982" s="104"/>
      <c r="AH1982" s="104"/>
      <c r="AI1982" s="105"/>
      <c r="AJ1982" s="103">
        <v>13765</v>
      </c>
      <c r="AK1982" s="104"/>
      <c r="AL1982" s="104"/>
      <c r="AM1982" s="104"/>
      <c r="AN1982" s="104"/>
      <c r="AO1982" s="104"/>
      <c r="AP1982" s="104"/>
      <c r="AQ1982" s="104"/>
      <c r="AR1982" s="105"/>
      <c r="AS1982" s="106"/>
      <c r="AT1982" s="107"/>
      <c r="AU1982" s="107"/>
      <c r="AV1982" s="107"/>
      <c r="AW1982" s="107"/>
      <c r="AX1982" s="108"/>
      <c r="AY1982" s="2"/>
      <c r="AZ1982" s="2"/>
      <c r="BA1982" s="2"/>
      <c r="BB1982" s="2"/>
      <c r="BC1982" s="2"/>
      <c r="BD1982" s="2"/>
      <c r="BE1982" s="2"/>
      <c r="BF1982" s="2"/>
      <c r="BG1982" s="2"/>
      <c r="BH1982" s="2"/>
      <c r="BI1982" s="2"/>
      <c r="BJ1982" s="2"/>
      <c r="BK1982" s="2"/>
      <c r="BL1982" s="2"/>
      <c r="BM1982" s="2"/>
      <c r="BN1982" s="2"/>
      <c r="BO1982" s="2"/>
      <c r="BP1982" s="2"/>
      <c r="BQ1982" s="2"/>
      <c r="BR1982" s="2"/>
      <c r="BS1982" s="2"/>
      <c r="BT1982" s="2"/>
      <c r="BU1982" s="2"/>
      <c r="BV1982" s="2"/>
      <c r="BW1982" s="2"/>
      <c r="BX1982" s="2"/>
      <c r="BY1982" s="2"/>
      <c r="BZ1982" s="2"/>
      <c r="CA1982" s="2"/>
      <c r="CB1982" s="2"/>
      <c r="CC1982" s="2"/>
      <c r="CD1982" s="2"/>
      <c r="CE1982" s="2"/>
      <c r="CF1982" s="2"/>
      <c r="CG1982" s="2"/>
      <c r="CH1982" s="2"/>
      <c r="CI1982" s="2"/>
      <c r="CJ1982" s="2"/>
      <c r="CK1982" s="2"/>
      <c r="CL1982" s="2"/>
      <c r="CM1982" s="2"/>
      <c r="CN1982" s="2"/>
      <c r="CO1982" s="2"/>
      <c r="CP1982" s="2"/>
      <c r="CQ1982" s="2"/>
      <c r="CR1982" s="2"/>
      <c r="CS1982" s="2"/>
      <c r="CT1982" s="2"/>
      <c r="CU1982" s="2"/>
      <c r="CV1982" s="2"/>
      <c r="CW1982" s="2"/>
      <c r="CX1982" s="2"/>
      <c r="CY1982" s="2"/>
      <c r="CZ1982" s="2"/>
      <c r="DA1982" s="2"/>
      <c r="DB1982" s="2"/>
      <c r="DC1982" s="2"/>
      <c r="DD1982" s="2"/>
      <c r="DE1982" s="2"/>
      <c r="DF1982" s="2"/>
      <c r="DG1982" s="2"/>
      <c r="DH1982" s="2"/>
      <c r="DI1982" s="2"/>
      <c r="DJ1982" s="2"/>
      <c r="DK1982" s="2"/>
      <c r="DL1982" s="2"/>
      <c r="DM1982" s="2"/>
      <c r="DN1982" s="2"/>
      <c r="DO1982" s="2"/>
      <c r="DP1982" s="2"/>
      <c r="DQ1982" s="2"/>
      <c r="DR1982" s="2"/>
      <c r="DS1982" s="2"/>
      <c r="DT1982" s="2"/>
      <c r="DU1982" s="2"/>
      <c r="DV1982" s="2"/>
      <c r="DW1982" s="2"/>
      <c r="DX1982" s="2"/>
      <c r="DY1982" s="2"/>
      <c r="DZ1982" s="2"/>
      <c r="EA1982" s="2"/>
      <c r="EB1982" s="2"/>
      <c r="EC1982" s="2"/>
      <c r="ED1982" s="2"/>
      <c r="EE1982" s="2"/>
      <c r="EF1982" s="2"/>
      <c r="EG1982" s="2"/>
      <c r="EH1982" s="2"/>
      <c r="EI1982" s="2"/>
      <c r="EJ1982" s="2"/>
      <c r="EK1982" s="2"/>
      <c r="EL1982" s="2"/>
      <c r="EM1982" s="2"/>
      <c r="EN1982" s="2"/>
      <c r="EO1982" s="2"/>
      <c r="EP1982" s="2"/>
      <c r="EQ1982" s="2"/>
      <c r="ER1982" s="2"/>
      <c r="ES1982" s="2"/>
      <c r="ET1982" s="2"/>
      <c r="EU1982" s="2"/>
      <c r="EV1982" s="2"/>
      <c r="EW1982" s="2"/>
      <c r="EX1982" s="2"/>
      <c r="EY1982" s="2"/>
      <c r="EZ1982" s="2"/>
      <c r="FA1982" s="2"/>
      <c r="FB1982" s="2"/>
      <c r="FC1982" s="2"/>
      <c r="FD1982" s="2"/>
      <c r="FE1982" s="2"/>
      <c r="FF1982" s="2"/>
      <c r="FG1982" s="2"/>
      <c r="FH1982" s="2"/>
      <c r="FI1982" s="2"/>
      <c r="FJ1982" s="2"/>
      <c r="FK1982" s="2"/>
      <c r="FL1982" s="2"/>
      <c r="FM1982" s="2"/>
      <c r="FN1982" s="2"/>
      <c r="FO1982" s="2"/>
      <c r="FP1982" s="2"/>
      <c r="FQ1982" s="2"/>
      <c r="FR1982" s="2"/>
      <c r="FS1982" s="2"/>
      <c r="FT1982" s="2"/>
      <c r="FU1982" s="2"/>
      <c r="FV1982" s="2"/>
      <c r="FW1982" s="2"/>
      <c r="FX1982" s="2"/>
      <c r="FY1982" s="2"/>
      <c r="FZ1982" s="2"/>
      <c r="GA1982" s="2"/>
      <c r="GB1982" s="2"/>
      <c r="GC1982" s="2"/>
      <c r="GD1982" s="2"/>
      <c r="GE1982" s="2"/>
      <c r="GF1982" s="2"/>
      <c r="GG1982" s="2"/>
      <c r="GH1982" s="2"/>
      <c r="GI1982" s="2"/>
      <c r="GJ1982" s="2"/>
      <c r="GK1982" s="2"/>
      <c r="GL1982" s="2"/>
      <c r="GM1982" s="2"/>
      <c r="GN1982" s="2"/>
      <c r="GO1982" s="2"/>
      <c r="GP1982" s="2"/>
      <c r="GQ1982" s="2"/>
      <c r="GR1982" s="2"/>
      <c r="GS1982" s="2"/>
      <c r="GT1982" s="2"/>
      <c r="GU1982" s="2"/>
      <c r="GV1982" s="2"/>
      <c r="GW1982" s="2"/>
      <c r="GX1982" s="2"/>
      <c r="GY1982" s="2"/>
      <c r="GZ1982" s="2"/>
      <c r="HA1982" s="2"/>
      <c r="HB1982" s="2"/>
      <c r="HC1982" s="2"/>
      <c r="HD1982" s="2"/>
      <c r="HE1982" s="2"/>
      <c r="HF1982" s="2"/>
      <c r="HG1982" s="2"/>
      <c r="HH1982" s="2"/>
      <c r="HI1982" s="2"/>
      <c r="HJ1982" s="2"/>
      <c r="HK1982" s="2"/>
      <c r="HL1982" s="2"/>
      <c r="HM1982" s="2"/>
      <c r="HN1982" s="2"/>
      <c r="HO1982" s="2"/>
      <c r="HP1982" s="2"/>
      <c r="HQ1982" s="2"/>
      <c r="HR1982" s="2"/>
      <c r="HS1982" s="2"/>
      <c r="HT1982" s="2"/>
      <c r="HU1982" s="2"/>
      <c r="HV1982" s="2"/>
      <c r="HW1982" s="2"/>
      <c r="HX1982" s="2"/>
      <c r="HY1982" s="2"/>
      <c r="HZ1982" s="2"/>
      <c r="IA1982" s="2"/>
      <c r="IB1982" s="2"/>
      <c r="IC1982" s="2"/>
      <c r="ID1982" s="2"/>
      <c r="IE1982" s="2"/>
      <c r="IF1982" s="2"/>
      <c r="IG1982" s="2"/>
      <c r="IH1982" s="2"/>
      <c r="II1982" s="2"/>
      <c r="IJ1982" s="2"/>
      <c r="IK1982" s="2"/>
      <c r="IL1982" s="2"/>
      <c r="IM1982" s="2"/>
      <c r="IN1982" s="2"/>
      <c r="IO1982" s="2"/>
      <c r="IP1982" s="2"/>
      <c r="IQ1982" s="2"/>
    </row>
    <row r="1983" spans="1:251" s="16" customFormat="1" ht="18.75" customHeight="1">
      <c r="A1983" s="8"/>
      <c r="B1983" s="25"/>
      <c r="C1983" s="100" t="s">
        <v>293</v>
      </c>
      <c r="D1983" s="101"/>
      <c r="E1983" s="101"/>
      <c r="F1983" s="101"/>
      <c r="G1983" s="101"/>
      <c r="H1983" s="101"/>
      <c r="I1983" s="101"/>
      <c r="J1983" s="101"/>
      <c r="K1983" s="101"/>
      <c r="L1983" s="101"/>
      <c r="M1983" s="101"/>
      <c r="N1983" s="101"/>
      <c r="O1983" s="101"/>
      <c r="P1983" s="101"/>
      <c r="Q1983" s="101"/>
      <c r="R1983" s="101"/>
      <c r="S1983" s="101"/>
      <c r="T1983" s="101"/>
      <c r="U1983" s="101"/>
      <c r="V1983" s="101"/>
      <c r="W1983" s="101"/>
      <c r="X1983" s="101"/>
      <c r="Y1983" s="101"/>
      <c r="Z1983" s="102"/>
      <c r="AA1983" s="103">
        <v>236</v>
      </c>
      <c r="AB1983" s="104"/>
      <c r="AC1983" s="104"/>
      <c r="AD1983" s="104"/>
      <c r="AE1983" s="104"/>
      <c r="AF1983" s="104"/>
      <c r="AG1983" s="104"/>
      <c r="AH1983" s="104"/>
      <c r="AI1983" s="105"/>
      <c r="AJ1983" s="103">
        <v>235</v>
      </c>
      <c r="AK1983" s="104"/>
      <c r="AL1983" s="104"/>
      <c r="AM1983" s="104"/>
      <c r="AN1983" s="104"/>
      <c r="AO1983" s="104"/>
      <c r="AP1983" s="104"/>
      <c r="AQ1983" s="104"/>
      <c r="AR1983" s="105"/>
      <c r="AS1983" s="106"/>
      <c r="AT1983" s="107"/>
      <c r="AU1983" s="107"/>
      <c r="AV1983" s="107"/>
      <c r="AW1983" s="107"/>
      <c r="AX1983" s="108"/>
      <c r="AY1983" s="2"/>
      <c r="AZ1983" s="2"/>
      <c r="BA1983" s="2"/>
      <c r="BB1983" s="2"/>
      <c r="BC1983" s="2"/>
      <c r="BD1983" s="2"/>
      <c r="BE1983" s="2"/>
      <c r="BF1983" s="2"/>
      <c r="BG1983" s="2"/>
      <c r="BH1983" s="2"/>
      <c r="BI1983" s="2"/>
      <c r="BJ1983" s="2"/>
      <c r="BK1983" s="2"/>
      <c r="BL1983" s="2"/>
      <c r="BM1983" s="2"/>
      <c r="BN1983" s="2"/>
      <c r="BO1983" s="2"/>
      <c r="BP1983" s="2"/>
      <c r="BQ1983" s="2"/>
      <c r="BR1983" s="2"/>
      <c r="BS1983" s="2"/>
      <c r="BT1983" s="2"/>
      <c r="BU1983" s="2"/>
      <c r="BV1983" s="2"/>
      <c r="BW1983" s="2"/>
      <c r="BX1983" s="2"/>
      <c r="BY1983" s="2"/>
      <c r="BZ1983" s="2"/>
      <c r="CA1983" s="2"/>
      <c r="CB1983" s="2"/>
      <c r="CC1983" s="2"/>
      <c r="CD1983" s="2"/>
      <c r="CE1983" s="2"/>
      <c r="CF1983" s="2"/>
      <c r="CG1983" s="2"/>
      <c r="CH1983" s="2"/>
      <c r="CI1983" s="2"/>
      <c r="CJ1983" s="2"/>
      <c r="CK1983" s="2"/>
      <c r="CL1983" s="2"/>
      <c r="CM1983" s="2"/>
      <c r="CN1983" s="2"/>
      <c r="CO1983" s="2"/>
      <c r="CP1983" s="2"/>
      <c r="CQ1983" s="2"/>
      <c r="CR1983" s="2"/>
      <c r="CS1983" s="2"/>
      <c r="CT1983" s="2"/>
      <c r="CU1983" s="2"/>
      <c r="CV1983" s="2"/>
      <c r="CW1983" s="2"/>
      <c r="CX1983" s="2"/>
      <c r="CY1983" s="2"/>
      <c r="CZ1983" s="2"/>
      <c r="DA1983" s="2"/>
      <c r="DB1983" s="2"/>
      <c r="DC1983" s="2"/>
      <c r="DD1983" s="2"/>
      <c r="DE1983" s="2"/>
      <c r="DF1983" s="2"/>
      <c r="DG1983" s="2"/>
      <c r="DH1983" s="2"/>
      <c r="DI1983" s="2"/>
      <c r="DJ1983" s="2"/>
      <c r="DK1983" s="2"/>
      <c r="DL1983" s="2"/>
      <c r="DM1983" s="2"/>
      <c r="DN1983" s="2"/>
      <c r="DO1983" s="2"/>
      <c r="DP1983" s="2"/>
      <c r="DQ1983" s="2"/>
      <c r="DR1983" s="2"/>
      <c r="DS1983" s="2"/>
      <c r="DT1983" s="2"/>
      <c r="DU1983" s="2"/>
      <c r="DV1983" s="2"/>
      <c r="DW1983" s="2"/>
      <c r="DX1983" s="2"/>
      <c r="DY1983" s="2"/>
      <c r="DZ1983" s="2"/>
      <c r="EA1983" s="2"/>
      <c r="EB1983" s="2"/>
      <c r="EC1983" s="2"/>
      <c r="ED1983" s="2"/>
      <c r="EE1983" s="2"/>
      <c r="EF1983" s="2"/>
      <c r="EG1983" s="2"/>
      <c r="EH1983" s="2"/>
      <c r="EI1983" s="2"/>
      <c r="EJ1983" s="2"/>
      <c r="EK1983" s="2"/>
      <c r="EL1983" s="2"/>
      <c r="EM1983" s="2"/>
      <c r="EN1983" s="2"/>
      <c r="EO1983" s="2"/>
      <c r="EP1983" s="2"/>
      <c r="EQ1983" s="2"/>
      <c r="ER1983" s="2"/>
      <c r="ES1983" s="2"/>
      <c r="ET1983" s="2"/>
      <c r="EU1983" s="2"/>
      <c r="EV1983" s="2"/>
      <c r="EW1983" s="2"/>
      <c r="EX1983" s="2"/>
      <c r="EY1983" s="2"/>
      <c r="EZ1983" s="2"/>
      <c r="FA1983" s="2"/>
      <c r="FB1983" s="2"/>
      <c r="FC1983" s="2"/>
      <c r="FD1983" s="2"/>
      <c r="FE1983" s="2"/>
      <c r="FF1983" s="2"/>
      <c r="FG1983" s="2"/>
      <c r="FH1983" s="2"/>
      <c r="FI1983" s="2"/>
      <c r="FJ1983" s="2"/>
      <c r="FK1983" s="2"/>
      <c r="FL1983" s="2"/>
      <c r="FM1983" s="2"/>
      <c r="FN1983" s="2"/>
      <c r="FO1983" s="2"/>
      <c r="FP1983" s="2"/>
      <c r="FQ1983" s="2"/>
      <c r="FR1983" s="2"/>
      <c r="FS1983" s="2"/>
      <c r="FT1983" s="2"/>
      <c r="FU1983" s="2"/>
      <c r="FV1983" s="2"/>
      <c r="FW1983" s="2"/>
      <c r="FX1983" s="2"/>
      <c r="FY1983" s="2"/>
      <c r="FZ1983" s="2"/>
      <c r="GA1983" s="2"/>
      <c r="GB1983" s="2"/>
      <c r="GC1983" s="2"/>
      <c r="GD1983" s="2"/>
      <c r="GE1983" s="2"/>
      <c r="GF1983" s="2"/>
      <c r="GG1983" s="2"/>
      <c r="GH1983" s="2"/>
      <c r="GI1983" s="2"/>
      <c r="GJ1983" s="2"/>
      <c r="GK1983" s="2"/>
      <c r="GL1983" s="2"/>
      <c r="GM1983" s="2"/>
      <c r="GN1983" s="2"/>
      <c r="GO1983" s="2"/>
      <c r="GP1983" s="2"/>
      <c r="GQ1983" s="2"/>
      <c r="GR1983" s="2"/>
      <c r="GS1983" s="2"/>
      <c r="GT1983" s="2"/>
      <c r="GU1983" s="2"/>
      <c r="GV1983" s="2"/>
      <c r="GW1983" s="2"/>
      <c r="GX1983" s="2"/>
      <c r="GY1983" s="2"/>
      <c r="GZ1983" s="2"/>
      <c r="HA1983" s="2"/>
      <c r="HB1983" s="2"/>
      <c r="HC1983" s="2"/>
      <c r="HD1983" s="2"/>
      <c r="HE1983" s="2"/>
      <c r="HF1983" s="2"/>
      <c r="HG1983" s="2"/>
      <c r="HH1983" s="2"/>
      <c r="HI1983" s="2"/>
      <c r="HJ1983" s="2"/>
      <c r="HK1983" s="2"/>
      <c r="HL1983" s="2"/>
      <c r="HM1983" s="2"/>
      <c r="HN1983" s="2"/>
      <c r="HO1983" s="2"/>
      <c r="HP1983" s="2"/>
      <c r="HQ1983" s="2"/>
      <c r="HR1983" s="2"/>
      <c r="HS1983" s="2"/>
      <c r="HT1983" s="2"/>
      <c r="HU1983" s="2"/>
      <c r="HV1983" s="2"/>
      <c r="HW1983" s="2"/>
      <c r="HX1983" s="2"/>
      <c r="HY1983" s="2"/>
      <c r="HZ1983" s="2"/>
      <c r="IA1983" s="2"/>
      <c r="IB1983" s="2"/>
      <c r="IC1983" s="2"/>
      <c r="ID1983" s="2"/>
      <c r="IE1983" s="2"/>
      <c r="IF1983" s="2"/>
      <c r="IG1983" s="2"/>
      <c r="IH1983" s="2"/>
      <c r="II1983" s="2"/>
      <c r="IJ1983" s="2"/>
      <c r="IK1983" s="2"/>
      <c r="IL1983" s="2"/>
      <c r="IM1983" s="2"/>
      <c r="IN1983" s="2"/>
      <c r="IO1983" s="2"/>
      <c r="IP1983" s="2"/>
      <c r="IQ1983" s="2"/>
    </row>
    <row r="1984" spans="1:251" s="16" customFormat="1" ht="18.75" customHeight="1" thickBot="1">
      <c r="A1984" s="17"/>
      <c r="B1984" s="109" t="s">
        <v>14</v>
      </c>
      <c r="C1984" s="110"/>
      <c r="D1984" s="110"/>
      <c r="E1984" s="110"/>
      <c r="F1984" s="110"/>
      <c r="G1984" s="110"/>
      <c r="H1984" s="110"/>
      <c r="I1984" s="110"/>
      <c r="J1984" s="110"/>
      <c r="K1984" s="110"/>
      <c r="L1984" s="110"/>
      <c r="M1984" s="110"/>
      <c r="N1984" s="110"/>
      <c r="O1984" s="110"/>
      <c r="P1984" s="110"/>
      <c r="Q1984" s="110"/>
      <c r="R1984" s="110"/>
      <c r="S1984" s="110"/>
      <c r="T1984" s="110"/>
      <c r="U1984" s="110"/>
      <c r="V1984" s="110"/>
      <c r="W1984" s="110"/>
      <c r="X1984" s="110"/>
      <c r="Y1984" s="110"/>
      <c r="Z1984" s="111"/>
      <c r="AA1984" s="128">
        <f>SUM($AA$1982:$AA$1983)</f>
        <v>12586</v>
      </c>
      <c r="AB1984" s="129"/>
      <c r="AC1984" s="129"/>
      <c r="AD1984" s="129"/>
      <c r="AE1984" s="129"/>
      <c r="AF1984" s="129"/>
      <c r="AG1984" s="129"/>
      <c r="AH1984" s="129"/>
      <c r="AI1984" s="130"/>
      <c r="AJ1984" s="128">
        <f>SUM($AJ$1982:$AJ$1983)</f>
        <v>14000</v>
      </c>
      <c r="AK1984" s="129"/>
      <c r="AL1984" s="129"/>
      <c r="AM1984" s="129"/>
      <c r="AN1984" s="129"/>
      <c r="AO1984" s="129"/>
      <c r="AP1984" s="129"/>
      <c r="AQ1984" s="129"/>
      <c r="AR1984" s="130"/>
      <c r="AS1984" s="131"/>
      <c r="AT1984" s="132"/>
      <c r="AU1984" s="132"/>
      <c r="AV1984" s="132"/>
      <c r="AW1984" s="132"/>
      <c r="AX1984" s="133"/>
      <c r="AY1984" s="2"/>
      <c r="AZ1984" s="2"/>
      <c r="BA1984" s="2"/>
      <c r="BB1984" s="2"/>
      <c r="BC1984" s="2"/>
      <c r="BD1984" s="2"/>
      <c r="BE1984" s="2"/>
      <c r="BF1984" s="2"/>
      <c r="BG1984" s="2"/>
      <c r="BH1984" s="2"/>
      <c r="BI1984" s="2"/>
      <c r="BJ1984" s="2"/>
      <c r="BK1984" s="2"/>
      <c r="BL1984" s="2"/>
      <c r="BM1984" s="2"/>
      <c r="BN1984" s="2"/>
      <c r="BO1984" s="2"/>
      <c r="BP1984" s="2"/>
      <c r="BQ1984" s="2"/>
      <c r="BR1984" s="2"/>
      <c r="BS1984" s="2"/>
      <c r="BT1984" s="2"/>
      <c r="BU1984" s="2"/>
      <c r="BV1984" s="2"/>
      <c r="BW1984" s="2"/>
      <c r="BX1984" s="2"/>
      <c r="BY1984" s="2"/>
      <c r="BZ1984" s="2"/>
      <c r="CA1984" s="2"/>
      <c r="CB1984" s="2"/>
      <c r="CC1984" s="2"/>
      <c r="CD1984" s="2"/>
      <c r="CE1984" s="2"/>
      <c r="CF1984" s="2"/>
      <c r="CG1984" s="2"/>
      <c r="CH1984" s="2"/>
      <c r="CI1984" s="2"/>
      <c r="CJ1984" s="2"/>
      <c r="CK1984" s="2"/>
      <c r="CL1984" s="2"/>
      <c r="CM1984" s="2"/>
      <c r="CN1984" s="2"/>
      <c r="CO1984" s="2"/>
      <c r="CP1984" s="2"/>
      <c r="CQ1984" s="2"/>
      <c r="CR1984" s="2"/>
      <c r="CS1984" s="2"/>
      <c r="CT1984" s="2"/>
      <c r="CU1984" s="2"/>
      <c r="CV1984" s="2"/>
      <c r="CW1984" s="2"/>
      <c r="CX1984" s="2"/>
      <c r="CY1984" s="2"/>
      <c r="CZ1984" s="2"/>
      <c r="DA1984" s="2"/>
      <c r="DB1984" s="2"/>
      <c r="DC1984" s="2"/>
      <c r="DD1984" s="2"/>
      <c r="DE1984" s="2"/>
      <c r="DF1984" s="2"/>
      <c r="DG1984" s="2"/>
      <c r="DH1984" s="2"/>
      <c r="DI1984" s="2"/>
      <c r="DJ1984" s="2"/>
      <c r="DK1984" s="2"/>
      <c r="DL1984" s="2"/>
      <c r="DM1984" s="2"/>
      <c r="DN1984" s="2"/>
      <c r="DO1984" s="2"/>
      <c r="DP1984" s="2"/>
      <c r="DQ1984" s="2"/>
      <c r="DR1984" s="2"/>
      <c r="DS1984" s="2"/>
      <c r="DT1984" s="2"/>
      <c r="DU1984" s="2"/>
      <c r="DV1984" s="2"/>
      <c r="DW1984" s="2"/>
      <c r="DX1984" s="2"/>
      <c r="DY1984" s="2"/>
      <c r="DZ1984" s="2"/>
      <c r="EA1984" s="2"/>
      <c r="EB1984" s="2"/>
      <c r="EC1984" s="2"/>
      <c r="ED1984" s="2"/>
      <c r="EE1984" s="2"/>
      <c r="EF1984" s="2"/>
      <c r="EG1984" s="2"/>
      <c r="EH1984" s="2"/>
      <c r="EI1984" s="2"/>
      <c r="EJ1984" s="2"/>
      <c r="EK1984" s="2"/>
      <c r="EL1984" s="2"/>
      <c r="EM1984" s="2"/>
      <c r="EN1984" s="2"/>
      <c r="EO1984" s="2"/>
      <c r="EP1984" s="2"/>
      <c r="EQ1984" s="2"/>
      <c r="ER1984" s="2"/>
      <c r="ES1984" s="2"/>
      <c r="ET1984" s="2"/>
      <c r="EU1984" s="2"/>
      <c r="EV1984" s="2"/>
      <c r="EW1984" s="2"/>
      <c r="EX1984" s="2"/>
      <c r="EY1984" s="2"/>
      <c r="EZ1984" s="2"/>
      <c r="FA1984" s="2"/>
      <c r="FB1984" s="2"/>
      <c r="FC1984" s="2"/>
      <c r="FD1984" s="2"/>
      <c r="FE1984" s="2"/>
      <c r="FF1984" s="2"/>
      <c r="FG1984" s="2"/>
      <c r="FH1984" s="2"/>
      <c r="FI1984" s="2"/>
      <c r="FJ1984" s="2"/>
      <c r="FK1984" s="2"/>
      <c r="FL1984" s="2"/>
      <c r="FM1984" s="2"/>
      <c r="FN1984" s="2"/>
      <c r="FO1984" s="2"/>
      <c r="FP1984" s="2"/>
      <c r="FQ1984" s="2"/>
      <c r="FR1984" s="2"/>
      <c r="FS1984" s="2"/>
      <c r="FT1984" s="2"/>
      <c r="FU1984" s="2"/>
      <c r="FV1984" s="2"/>
      <c r="FW1984" s="2"/>
      <c r="FX1984" s="2"/>
      <c r="FY1984" s="2"/>
      <c r="FZ1984" s="2"/>
      <c r="GA1984" s="2"/>
      <c r="GB1984" s="2"/>
      <c r="GC1984" s="2"/>
      <c r="GD1984" s="2"/>
      <c r="GE1984" s="2"/>
      <c r="GF1984" s="2"/>
      <c r="GG1984" s="2"/>
      <c r="GH1984" s="2"/>
      <c r="GI1984" s="2"/>
      <c r="GJ1984" s="2"/>
      <c r="GK1984" s="2"/>
      <c r="GL1984" s="2"/>
      <c r="GM1984" s="2"/>
      <c r="GN1984" s="2"/>
      <c r="GO1984" s="2"/>
      <c r="GP1984" s="2"/>
      <c r="GQ1984" s="2"/>
      <c r="GR1984" s="2"/>
      <c r="GS1984" s="2"/>
      <c r="GT1984" s="2"/>
      <c r="GU1984" s="2"/>
      <c r="GV1984" s="2"/>
      <c r="GW1984" s="2"/>
      <c r="GX1984" s="2"/>
      <c r="GY1984" s="2"/>
      <c r="GZ1984" s="2"/>
      <c r="HA1984" s="2"/>
      <c r="HB1984" s="2"/>
      <c r="HC1984" s="2"/>
      <c r="HD1984" s="2"/>
      <c r="HE1984" s="2"/>
      <c r="HF1984" s="2"/>
      <c r="HG1984" s="2"/>
      <c r="HH1984" s="2"/>
      <c r="HI1984" s="2"/>
      <c r="HJ1984" s="2"/>
      <c r="HK1984" s="2"/>
      <c r="HL1984" s="2"/>
      <c r="HM1984" s="2"/>
      <c r="HN1984" s="2"/>
      <c r="HO1984" s="2"/>
      <c r="HP1984" s="2"/>
      <c r="HQ1984" s="2"/>
      <c r="HR1984" s="2"/>
      <c r="HS1984" s="2"/>
      <c r="HT1984" s="2"/>
      <c r="HU1984" s="2"/>
      <c r="HV1984" s="2"/>
      <c r="HW1984" s="2"/>
      <c r="HX1984" s="2"/>
      <c r="HY1984" s="2"/>
      <c r="HZ1984" s="2"/>
      <c r="IA1984" s="2"/>
      <c r="IB1984" s="2"/>
      <c r="IC1984" s="2"/>
      <c r="ID1984" s="2"/>
      <c r="IE1984" s="2"/>
      <c r="IF1984" s="2"/>
      <c r="IG1984" s="2"/>
      <c r="IH1984" s="2"/>
      <c r="II1984" s="2"/>
      <c r="IJ1984" s="2"/>
      <c r="IK1984" s="2"/>
      <c r="IL1984" s="2"/>
      <c r="IM1984" s="2"/>
      <c r="IN1984" s="2"/>
      <c r="IO1984" s="2"/>
      <c r="IP1984" s="2"/>
      <c r="IQ1984" s="2"/>
    </row>
    <row r="1986" spans="1:113" ht="19.2">
      <c r="A1986" s="1" t="s">
        <v>0</v>
      </c>
      <c r="AW1986" s="3"/>
      <c r="AX1986" s="4"/>
      <c r="AY1986" s="3"/>
    </row>
    <row r="1988" spans="1:113" ht="18">
      <c r="B1988" s="115" t="s">
        <v>8</v>
      </c>
      <c r="C1988" s="127"/>
      <c r="D1988" s="127"/>
      <c r="E1988" s="127"/>
      <c r="F1988" s="127"/>
      <c r="G1988" s="127"/>
      <c r="H1988" s="127"/>
      <c r="I1988" s="127"/>
      <c r="J1988" s="127"/>
      <c r="K1988" s="127"/>
      <c r="L1988" s="127"/>
      <c r="M1988" s="127"/>
      <c r="N1988" s="127"/>
      <c r="O1988" s="127"/>
      <c r="P1988" s="127"/>
      <c r="Q1988" s="127"/>
      <c r="R1988" s="127"/>
      <c r="S1988" s="127"/>
      <c r="T1988" s="127"/>
      <c r="U1988" s="127"/>
      <c r="V1988" s="127"/>
      <c r="W1988" s="127"/>
      <c r="X1988" s="127"/>
      <c r="Y1988" s="127"/>
      <c r="Z1988" s="127"/>
      <c r="AA1988" s="127"/>
      <c r="AB1988" s="127"/>
      <c r="AC1988" s="127"/>
      <c r="AD1988" s="127"/>
      <c r="AE1988" s="127"/>
      <c r="AF1988" s="127"/>
      <c r="AG1988" s="127"/>
      <c r="AH1988" s="127"/>
      <c r="AI1988" s="127"/>
      <c r="AJ1988" s="127"/>
      <c r="AK1988" s="127"/>
      <c r="AL1988" s="127"/>
      <c r="AM1988" s="127"/>
      <c r="AN1988" s="127"/>
      <c r="AO1988" s="127"/>
      <c r="AP1988" s="127"/>
      <c r="AQ1988" s="127"/>
      <c r="AR1988" s="127"/>
      <c r="AS1988" s="127"/>
      <c r="AT1988" s="127"/>
      <c r="AU1988" s="127"/>
      <c r="AV1988" s="127"/>
      <c r="AW1988" s="127"/>
      <c r="AX1988" s="127"/>
    </row>
    <row r="1989" spans="1:113">
      <c r="Z1989" s="5"/>
      <c r="AD1989" s="5"/>
      <c r="AE1989" s="5"/>
      <c r="AF1989" s="5"/>
      <c r="AG1989" s="5"/>
      <c r="AH1989" s="5"/>
      <c r="AI1989" s="5"/>
      <c r="AO1989" s="5"/>
    </row>
    <row r="1990" spans="1:113" ht="13.8" thickBot="1">
      <c r="Z1990" s="5"/>
      <c r="AD1990" s="5"/>
      <c r="AE1990" s="5"/>
      <c r="AF1990" s="5"/>
      <c r="AG1990" s="5"/>
      <c r="AH1990" s="5"/>
      <c r="AI1990" s="5"/>
      <c r="AO1990" s="5"/>
      <c r="DI1990" s="6"/>
    </row>
    <row r="1991" spans="1:113" ht="24.75" customHeight="1" thickBot="1">
      <c r="B1991" s="117" t="s">
        <v>1</v>
      </c>
      <c r="C1991" s="118"/>
      <c r="D1991" s="118"/>
      <c r="E1991" s="118"/>
      <c r="F1991" s="118"/>
      <c r="G1991" s="118"/>
      <c r="H1991" s="119" t="s">
        <v>297</v>
      </c>
      <c r="I1991" s="120"/>
      <c r="J1991" s="120"/>
      <c r="K1991" s="120"/>
      <c r="L1991" s="120"/>
      <c r="M1991" s="120"/>
      <c r="N1991" s="120"/>
      <c r="O1991" s="120"/>
      <c r="P1991" s="120"/>
      <c r="Q1991" s="120"/>
      <c r="R1991" s="120"/>
      <c r="S1991" s="120"/>
      <c r="T1991" s="120"/>
      <c r="U1991" s="120"/>
      <c r="V1991" s="120"/>
      <c r="W1991" s="120"/>
      <c r="X1991" s="120"/>
      <c r="Y1991" s="120"/>
      <c r="Z1991" s="120"/>
      <c r="AA1991" s="120"/>
      <c r="AB1991" s="120"/>
      <c r="AC1991" s="120"/>
      <c r="AD1991" s="120"/>
      <c r="AE1991" s="120"/>
      <c r="AF1991" s="120"/>
      <c r="AG1991" s="120"/>
      <c r="AH1991" s="120"/>
      <c r="AI1991" s="120"/>
      <c r="AJ1991" s="120"/>
      <c r="AK1991" s="120"/>
      <c r="AL1991" s="120"/>
      <c r="AM1991" s="120"/>
      <c r="AN1991" s="120"/>
      <c r="AO1991" s="120"/>
      <c r="AP1991" s="120"/>
      <c r="AQ1991" s="120"/>
      <c r="AR1991" s="120"/>
      <c r="AS1991" s="120"/>
      <c r="AT1991" s="120"/>
      <c r="AU1991" s="120"/>
      <c r="AV1991" s="120"/>
      <c r="AW1991" s="120"/>
      <c r="AX1991" s="121"/>
      <c r="DI1991" s="6"/>
    </row>
    <row r="1992" spans="1:113" ht="14.4">
      <c r="B1992" s="7"/>
      <c r="C1992" s="7"/>
      <c r="D1992" s="7"/>
      <c r="E1992" s="7"/>
      <c r="F1992" s="7"/>
      <c r="G1992" s="7"/>
      <c r="H1992" s="8"/>
      <c r="I1992" s="8"/>
      <c r="J1992" s="8"/>
      <c r="K1992" s="8"/>
      <c r="L1992" s="9"/>
      <c r="M1992" s="9"/>
      <c r="N1992" s="9"/>
      <c r="O1992" s="9"/>
      <c r="P1992" s="8"/>
      <c r="Q1992" s="8"/>
      <c r="R1992" s="8"/>
      <c r="S1992" s="8"/>
      <c r="T1992" s="8"/>
      <c r="U1992" s="8"/>
      <c r="V1992" s="10"/>
      <c r="W1992" s="10"/>
      <c r="X1992" s="10"/>
      <c r="Y1992" s="10"/>
      <c r="Z1992" s="10"/>
      <c r="AA1992" s="10"/>
      <c r="AB1992" s="10"/>
      <c r="AC1992" s="10"/>
      <c r="AD1992" s="10"/>
      <c r="AE1992" s="10"/>
      <c r="AF1992" s="10"/>
      <c r="AG1992" s="10"/>
      <c r="AH1992" s="10"/>
      <c r="AI1992" s="10"/>
      <c r="AJ1992" s="10"/>
      <c r="AK1992" s="10"/>
      <c r="AL1992" s="10"/>
      <c r="AM1992" s="10"/>
      <c r="AN1992" s="10"/>
      <c r="AO1992" s="10"/>
      <c r="AP1992" s="10"/>
      <c r="AQ1992" s="10"/>
      <c r="AR1992" s="10"/>
      <c r="AS1992" s="10"/>
      <c r="AT1992" s="10"/>
      <c r="AU1992" s="10"/>
      <c r="AV1992" s="10"/>
      <c r="AW1992" s="10"/>
      <c r="AX1992" s="10"/>
      <c r="DI1992" s="6"/>
    </row>
    <row r="1993" spans="1:113" ht="15" thickBot="1">
      <c r="A1993" s="11"/>
      <c r="B1993" s="10" t="s">
        <v>2</v>
      </c>
      <c r="C1993" s="8"/>
      <c r="D1993" s="8"/>
      <c r="E1993" s="8"/>
      <c r="F1993" s="8"/>
      <c r="G1993" s="8"/>
      <c r="H1993" s="8"/>
      <c r="I1993" s="8"/>
      <c r="J1993" s="8"/>
      <c r="K1993" s="8"/>
      <c r="L1993" s="9"/>
      <c r="M1993" s="9"/>
      <c r="N1993" s="9"/>
      <c r="O1993" s="9"/>
      <c r="P1993" s="8"/>
      <c r="Q1993" s="8"/>
      <c r="R1993" s="8"/>
      <c r="S1993" s="8"/>
      <c r="T1993" s="8"/>
      <c r="U1993" s="8"/>
      <c r="V1993" s="10"/>
      <c r="W1993" s="10"/>
      <c r="X1993" s="10"/>
      <c r="Y1993" s="10"/>
      <c r="Z1993" s="10"/>
      <c r="AA1993" s="10"/>
      <c r="AB1993" s="10"/>
      <c r="AC1993" s="10"/>
      <c r="AD1993" s="10"/>
      <c r="AE1993" s="10"/>
      <c r="AF1993" s="10"/>
      <c r="AG1993" s="10"/>
      <c r="AH1993" s="10"/>
      <c r="AI1993" s="10"/>
      <c r="AJ1993" s="10"/>
      <c r="AK1993" s="10"/>
      <c r="AL1993" s="10"/>
      <c r="AM1993" s="10"/>
      <c r="AN1993" s="10"/>
      <c r="AO1993" s="10"/>
      <c r="AP1993" s="10"/>
      <c r="AQ1993" s="10"/>
      <c r="AR1993" s="10"/>
      <c r="AS1993" s="10"/>
      <c r="AT1993" s="10"/>
      <c r="AU1993" s="10"/>
      <c r="AV1993" s="10"/>
      <c r="AW1993" s="10"/>
      <c r="AX1993" s="10"/>
      <c r="DI1993" s="6"/>
    </row>
    <row r="1994" spans="1:113" ht="14.4">
      <c r="A1994" s="8"/>
      <c r="B1994" s="12"/>
      <c r="C1994" s="7"/>
      <c r="D1994" s="7"/>
      <c r="E1994" s="7"/>
      <c r="F1994" s="7"/>
      <c r="G1994" s="7"/>
      <c r="H1994" s="7"/>
      <c r="I1994" s="7"/>
      <c r="J1994" s="7"/>
      <c r="K1994" s="7"/>
      <c r="L1994" s="13"/>
      <c r="M1994" s="13"/>
      <c r="N1994" s="13"/>
      <c r="O1994" s="13"/>
      <c r="P1994" s="7"/>
      <c r="Q1994" s="7"/>
      <c r="R1994" s="7"/>
      <c r="S1994" s="7"/>
      <c r="T1994" s="7"/>
      <c r="U1994" s="7"/>
      <c r="V1994" s="14"/>
      <c r="W1994" s="14"/>
      <c r="X1994" s="14"/>
      <c r="Y1994" s="14"/>
      <c r="Z1994" s="14"/>
      <c r="AA1994" s="14"/>
      <c r="AB1994" s="14"/>
      <c r="AC1994" s="14"/>
      <c r="AD1994" s="14"/>
      <c r="AE1994" s="14"/>
      <c r="AF1994" s="14"/>
      <c r="AG1994" s="14"/>
      <c r="AH1994" s="14"/>
      <c r="AI1994" s="14"/>
      <c r="AJ1994" s="14"/>
      <c r="AK1994" s="14"/>
      <c r="AL1994" s="14"/>
      <c r="AM1994" s="14"/>
      <c r="AN1994" s="14"/>
      <c r="AO1994" s="14"/>
      <c r="AP1994" s="14"/>
      <c r="AQ1994" s="14"/>
      <c r="AR1994" s="14"/>
      <c r="AS1994" s="14"/>
      <c r="AT1994" s="14"/>
      <c r="AU1994" s="14"/>
      <c r="AV1994" s="14"/>
      <c r="AW1994" s="14"/>
      <c r="AX1994" s="15"/>
    </row>
    <row r="1995" spans="1:113" ht="12" customHeight="1">
      <c r="A1995" s="8"/>
      <c r="B1995" s="122" t="s">
        <v>298</v>
      </c>
      <c r="C1995" s="123"/>
      <c r="D1995" s="123"/>
      <c r="E1995" s="123"/>
      <c r="F1995" s="123"/>
      <c r="G1995" s="123"/>
      <c r="H1995" s="123"/>
      <c r="I1995" s="123"/>
      <c r="J1995" s="123"/>
      <c r="K1995" s="123"/>
      <c r="L1995" s="123"/>
      <c r="M1995" s="123"/>
      <c r="N1995" s="123"/>
      <c r="O1995" s="123"/>
      <c r="P1995" s="123"/>
      <c r="Q1995" s="123"/>
      <c r="R1995" s="123"/>
      <c r="S1995" s="123"/>
      <c r="T1995" s="123"/>
      <c r="U1995" s="123"/>
      <c r="V1995" s="123"/>
      <c r="W1995" s="123"/>
      <c r="X1995" s="123"/>
      <c r="Y1995" s="123"/>
      <c r="Z1995" s="123"/>
      <c r="AA1995" s="123"/>
      <c r="AB1995" s="123"/>
      <c r="AC1995" s="123"/>
      <c r="AD1995" s="123"/>
      <c r="AE1995" s="123"/>
      <c r="AF1995" s="123"/>
      <c r="AG1995" s="123"/>
      <c r="AH1995" s="123"/>
      <c r="AI1995" s="123"/>
      <c r="AJ1995" s="123"/>
      <c r="AK1995" s="123"/>
      <c r="AL1995" s="123"/>
      <c r="AM1995" s="123"/>
      <c r="AN1995" s="123"/>
      <c r="AO1995" s="123"/>
      <c r="AP1995" s="123"/>
      <c r="AQ1995" s="123"/>
      <c r="AR1995" s="123"/>
      <c r="AS1995" s="123"/>
      <c r="AT1995" s="123"/>
      <c r="AU1995" s="123"/>
      <c r="AV1995" s="123"/>
      <c r="AW1995" s="123"/>
      <c r="AX1995" s="124"/>
    </row>
    <row r="1996" spans="1:113" ht="12" customHeight="1">
      <c r="A1996" s="8"/>
      <c r="B1996" s="122"/>
      <c r="C1996" s="123"/>
      <c r="D1996" s="123"/>
      <c r="E1996" s="123"/>
      <c r="F1996" s="123"/>
      <c r="G1996" s="123"/>
      <c r="H1996" s="123"/>
      <c r="I1996" s="123"/>
      <c r="J1996" s="123"/>
      <c r="K1996" s="123"/>
      <c r="L1996" s="123"/>
      <c r="M1996" s="123"/>
      <c r="N1996" s="123"/>
      <c r="O1996" s="123"/>
      <c r="P1996" s="123"/>
      <c r="Q1996" s="123"/>
      <c r="R1996" s="123"/>
      <c r="S1996" s="123"/>
      <c r="T1996" s="123"/>
      <c r="U1996" s="123"/>
      <c r="V1996" s="123"/>
      <c r="W1996" s="123"/>
      <c r="X1996" s="123"/>
      <c r="Y1996" s="123"/>
      <c r="Z1996" s="123"/>
      <c r="AA1996" s="123"/>
      <c r="AB1996" s="123"/>
      <c r="AC1996" s="123"/>
      <c r="AD1996" s="123"/>
      <c r="AE1996" s="123"/>
      <c r="AF1996" s="123"/>
      <c r="AG1996" s="123"/>
      <c r="AH1996" s="123"/>
      <c r="AI1996" s="123"/>
      <c r="AJ1996" s="123"/>
      <c r="AK1996" s="123"/>
      <c r="AL1996" s="123"/>
      <c r="AM1996" s="123"/>
      <c r="AN1996" s="123"/>
      <c r="AO1996" s="123"/>
      <c r="AP1996" s="123"/>
      <c r="AQ1996" s="123"/>
      <c r="AR1996" s="123"/>
      <c r="AS1996" s="123"/>
      <c r="AT1996" s="123"/>
      <c r="AU1996" s="123"/>
      <c r="AV1996" s="123"/>
      <c r="AW1996" s="123"/>
      <c r="AX1996" s="124"/>
      <c r="BC1996" s="16"/>
    </row>
    <row r="1997" spans="1:113" ht="12" customHeight="1">
      <c r="A1997" s="8"/>
      <c r="B1997" s="122"/>
      <c r="C1997" s="123"/>
      <c r="D1997" s="123"/>
      <c r="E1997" s="123"/>
      <c r="F1997" s="123"/>
      <c r="G1997" s="123"/>
      <c r="H1997" s="123"/>
      <c r="I1997" s="123"/>
      <c r="J1997" s="123"/>
      <c r="K1997" s="123"/>
      <c r="L1997" s="123"/>
      <c r="M1997" s="123"/>
      <c r="N1997" s="123"/>
      <c r="O1997" s="123"/>
      <c r="P1997" s="123"/>
      <c r="Q1997" s="123"/>
      <c r="R1997" s="123"/>
      <c r="S1997" s="123"/>
      <c r="T1997" s="123"/>
      <c r="U1997" s="123"/>
      <c r="V1997" s="123"/>
      <c r="W1997" s="123"/>
      <c r="X1997" s="123"/>
      <c r="Y1997" s="123"/>
      <c r="Z1997" s="123"/>
      <c r="AA1997" s="123"/>
      <c r="AB1997" s="123"/>
      <c r="AC1997" s="123"/>
      <c r="AD1997" s="123"/>
      <c r="AE1997" s="123"/>
      <c r="AF1997" s="123"/>
      <c r="AG1997" s="123"/>
      <c r="AH1997" s="123"/>
      <c r="AI1997" s="123"/>
      <c r="AJ1997" s="123"/>
      <c r="AK1997" s="123"/>
      <c r="AL1997" s="123"/>
      <c r="AM1997" s="123"/>
      <c r="AN1997" s="123"/>
      <c r="AO1997" s="123"/>
      <c r="AP1997" s="123"/>
      <c r="AQ1997" s="123"/>
      <c r="AR1997" s="123"/>
      <c r="AS1997" s="123"/>
      <c r="AT1997" s="123"/>
      <c r="AU1997" s="123"/>
      <c r="AV1997" s="123"/>
      <c r="AW1997" s="123"/>
      <c r="AX1997" s="124"/>
    </row>
    <row r="1998" spans="1:113" ht="12" customHeight="1">
      <c r="A1998" s="8"/>
      <c r="B1998" s="122"/>
      <c r="C1998" s="123"/>
      <c r="D1998" s="123"/>
      <c r="E1998" s="123"/>
      <c r="F1998" s="123"/>
      <c r="G1998" s="123"/>
      <c r="H1998" s="123"/>
      <c r="I1998" s="123"/>
      <c r="J1998" s="123"/>
      <c r="K1998" s="123"/>
      <c r="L1998" s="123"/>
      <c r="M1998" s="123"/>
      <c r="N1998" s="123"/>
      <c r="O1998" s="123"/>
      <c r="P1998" s="123"/>
      <c r="Q1998" s="123"/>
      <c r="R1998" s="123"/>
      <c r="S1998" s="123"/>
      <c r="T1998" s="123"/>
      <c r="U1998" s="123"/>
      <c r="V1998" s="123"/>
      <c r="W1998" s="123"/>
      <c r="X1998" s="123"/>
      <c r="Y1998" s="123"/>
      <c r="Z1998" s="123"/>
      <c r="AA1998" s="123"/>
      <c r="AB1998" s="123"/>
      <c r="AC1998" s="123"/>
      <c r="AD1998" s="123"/>
      <c r="AE1998" s="123"/>
      <c r="AF1998" s="123"/>
      <c r="AG1998" s="123"/>
      <c r="AH1998" s="123"/>
      <c r="AI1998" s="123"/>
      <c r="AJ1998" s="123"/>
      <c r="AK1998" s="123"/>
      <c r="AL1998" s="123"/>
      <c r="AM1998" s="123"/>
      <c r="AN1998" s="123"/>
      <c r="AO1998" s="123"/>
      <c r="AP1998" s="123"/>
      <c r="AQ1998" s="123"/>
      <c r="AR1998" s="123"/>
      <c r="AS1998" s="123"/>
      <c r="AT1998" s="123"/>
      <c r="AU1998" s="123"/>
      <c r="AV1998" s="123"/>
      <c r="AW1998" s="123"/>
      <c r="AX1998" s="124"/>
    </row>
    <row r="1999" spans="1:113" ht="12" customHeight="1">
      <c r="A1999" s="8"/>
      <c r="B1999" s="122"/>
      <c r="C1999" s="123"/>
      <c r="D1999" s="123"/>
      <c r="E1999" s="123"/>
      <c r="F1999" s="123"/>
      <c r="G1999" s="123"/>
      <c r="H1999" s="123"/>
      <c r="I1999" s="123"/>
      <c r="J1999" s="123"/>
      <c r="K1999" s="123"/>
      <c r="L1999" s="123"/>
      <c r="M1999" s="123"/>
      <c r="N1999" s="123"/>
      <c r="O1999" s="123"/>
      <c r="P1999" s="123"/>
      <c r="Q1999" s="123"/>
      <c r="R1999" s="123"/>
      <c r="S1999" s="123"/>
      <c r="T1999" s="123"/>
      <c r="U1999" s="123"/>
      <c r="V1999" s="123"/>
      <c r="W1999" s="123"/>
      <c r="X1999" s="123"/>
      <c r="Y1999" s="123"/>
      <c r="Z1999" s="123"/>
      <c r="AA1999" s="123"/>
      <c r="AB1999" s="123"/>
      <c r="AC1999" s="123"/>
      <c r="AD1999" s="123"/>
      <c r="AE1999" s="123"/>
      <c r="AF1999" s="123"/>
      <c r="AG1999" s="123"/>
      <c r="AH1999" s="123"/>
      <c r="AI1999" s="123"/>
      <c r="AJ1999" s="123"/>
      <c r="AK1999" s="123"/>
      <c r="AL1999" s="123"/>
      <c r="AM1999" s="123"/>
      <c r="AN1999" s="123"/>
      <c r="AO1999" s="123"/>
      <c r="AP1999" s="123"/>
      <c r="AQ1999" s="123"/>
      <c r="AR1999" s="123"/>
      <c r="AS1999" s="123"/>
      <c r="AT1999" s="123"/>
      <c r="AU1999" s="123"/>
      <c r="AV1999" s="123"/>
      <c r="AW1999" s="123"/>
      <c r="AX1999" s="124"/>
    </row>
    <row r="2000" spans="1:113" ht="15" thickBot="1">
      <c r="A2000" s="17"/>
      <c r="B2000" s="18"/>
      <c r="C2000" s="19"/>
      <c r="D2000" s="19"/>
      <c r="E2000" s="19"/>
      <c r="F2000" s="19"/>
      <c r="G2000" s="19"/>
      <c r="H2000" s="19"/>
      <c r="I2000" s="19"/>
      <c r="J2000" s="19"/>
      <c r="K2000" s="19"/>
      <c r="L2000" s="19"/>
      <c r="M2000" s="19"/>
      <c r="N2000" s="19"/>
      <c r="O2000" s="19"/>
      <c r="P2000" s="19"/>
      <c r="Q2000" s="19"/>
      <c r="R2000" s="19"/>
      <c r="S2000" s="19"/>
      <c r="T2000" s="19"/>
      <c r="U2000" s="19"/>
      <c r="V2000" s="19"/>
      <c r="W2000" s="19"/>
      <c r="X2000" s="19"/>
      <c r="Y2000" s="19"/>
      <c r="Z2000" s="19"/>
      <c r="AA2000" s="19"/>
      <c r="AB2000" s="19"/>
      <c r="AC2000" s="19"/>
      <c r="AD2000" s="19"/>
      <c r="AE2000" s="19"/>
      <c r="AF2000" s="19"/>
      <c r="AG2000" s="19"/>
      <c r="AH2000" s="19"/>
      <c r="AI2000" s="19"/>
      <c r="AJ2000" s="19"/>
      <c r="AK2000" s="19"/>
      <c r="AL2000" s="19"/>
      <c r="AM2000" s="19"/>
      <c r="AN2000" s="19"/>
      <c r="AO2000" s="19"/>
      <c r="AP2000" s="19"/>
      <c r="AQ2000" s="19"/>
      <c r="AR2000" s="19"/>
      <c r="AS2000" s="19"/>
      <c r="AT2000" s="19"/>
      <c r="AU2000" s="19"/>
      <c r="AV2000" s="19"/>
      <c r="AW2000" s="19"/>
      <c r="AX2000" s="20"/>
    </row>
    <row r="2001" spans="1:251">
      <c r="B2001" s="21"/>
    </row>
    <row r="2002" spans="1:251" ht="15" thickBot="1">
      <c r="A2002" s="11"/>
      <c r="B2002" s="10" t="s">
        <v>3</v>
      </c>
      <c r="C2002" s="8"/>
      <c r="D2002" s="8"/>
      <c r="E2002" s="8"/>
      <c r="F2002" s="8"/>
      <c r="G2002" s="8"/>
      <c r="H2002" s="8"/>
      <c r="I2002" s="8"/>
      <c r="J2002" s="8"/>
      <c r="K2002" s="8"/>
      <c r="L2002" s="9"/>
      <c r="M2002" s="9"/>
      <c r="N2002" s="9"/>
      <c r="O2002" s="9"/>
      <c r="P2002" s="8"/>
      <c r="Q2002" s="8"/>
      <c r="R2002" s="8"/>
      <c r="S2002" s="8"/>
      <c r="T2002" s="8"/>
      <c r="U2002" s="8"/>
      <c r="V2002" s="10"/>
      <c r="W2002" s="10"/>
      <c r="X2002" s="10"/>
      <c r="Y2002" s="10"/>
      <c r="Z2002" s="10"/>
      <c r="AA2002" s="10"/>
      <c r="AB2002" s="10"/>
      <c r="AC2002" s="10"/>
      <c r="AD2002" s="10"/>
      <c r="AE2002" s="10"/>
      <c r="AF2002" s="10"/>
      <c r="AG2002" s="10"/>
      <c r="AH2002" s="10"/>
      <c r="AI2002" s="10"/>
      <c r="AJ2002" s="10"/>
      <c r="AK2002" s="10"/>
      <c r="AL2002" s="10"/>
      <c r="AM2002" s="10"/>
      <c r="AN2002" s="10"/>
      <c r="AO2002" s="10"/>
      <c r="AP2002" s="10"/>
      <c r="AQ2002" s="10"/>
      <c r="AR2002" s="10"/>
      <c r="AS2002" s="10"/>
      <c r="AT2002" s="10"/>
      <c r="AU2002" s="10"/>
      <c r="AV2002" s="10"/>
      <c r="AW2002" s="10"/>
      <c r="AX2002" s="10"/>
      <c r="DI2002" s="6"/>
    </row>
    <row r="2003" spans="1:251" ht="14.4">
      <c r="A2003" s="8"/>
      <c r="B2003" s="12"/>
      <c r="C2003" s="7"/>
      <c r="D2003" s="7"/>
      <c r="E2003" s="7"/>
      <c r="F2003" s="7"/>
      <c r="G2003" s="7"/>
      <c r="H2003" s="7"/>
      <c r="I2003" s="7"/>
      <c r="J2003" s="7"/>
      <c r="K2003" s="7"/>
      <c r="L2003" s="13"/>
      <c r="M2003" s="13"/>
      <c r="N2003" s="13"/>
      <c r="O2003" s="13"/>
      <c r="P2003" s="7"/>
      <c r="Q2003" s="7"/>
      <c r="R2003" s="7"/>
      <c r="S2003" s="7"/>
      <c r="T2003" s="7"/>
      <c r="U2003" s="7"/>
      <c r="V2003" s="14"/>
      <c r="W2003" s="14"/>
      <c r="X2003" s="14"/>
      <c r="Y2003" s="14"/>
      <c r="Z2003" s="14"/>
      <c r="AA2003" s="14"/>
      <c r="AB2003" s="14"/>
      <c r="AC2003" s="14"/>
      <c r="AD2003" s="14"/>
      <c r="AE2003" s="14"/>
      <c r="AF2003" s="14"/>
      <c r="AG2003" s="14"/>
      <c r="AH2003" s="14"/>
      <c r="AI2003" s="14"/>
      <c r="AJ2003" s="14"/>
      <c r="AK2003" s="14"/>
      <c r="AL2003" s="14"/>
      <c r="AM2003" s="14"/>
      <c r="AN2003" s="14"/>
      <c r="AO2003" s="14"/>
      <c r="AP2003" s="14"/>
      <c r="AQ2003" s="14"/>
      <c r="AR2003" s="14"/>
      <c r="AS2003" s="14"/>
      <c r="AT2003" s="14"/>
      <c r="AU2003" s="14"/>
      <c r="AV2003" s="14"/>
      <c r="AW2003" s="14"/>
      <c r="AX2003" s="15"/>
    </row>
    <row r="2004" spans="1:251" ht="12" customHeight="1">
      <c r="A2004" s="8"/>
      <c r="B2004" s="122" t="s">
        <v>299</v>
      </c>
      <c r="C2004" s="123"/>
      <c r="D2004" s="123"/>
      <c r="E2004" s="123"/>
      <c r="F2004" s="123"/>
      <c r="G2004" s="123"/>
      <c r="H2004" s="123"/>
      <c r="I2004" s="123"/>
      <c r="J2004" s="123"/>
      <c r="K2004" s="123"/>
      <c r="L2004" s="123"/>
      <c r="M2004" s="123"/>
      <c r="N2004" s="123"/>
      <c r="O2004" s="123"/>
      <c r="P2004" s="123"/>
      <c r="Q2004" s="123"/>
      <c r="R2004" s="123"/>
      <c r="S2004" s="123"/>
      <c r="T2004" s="123"/>
      <c r="U2004" s="123"/>
      <c r="V2004" s="123"/>
      <c r="W2004" s="123"/>
      <c r="X2004" s="123"/>
      <c r="Y2004" s="123"/>
      <c r="Z2004" s="123"/>
      <c r="AA2004" s="123"/>
      <c r="AB2004" s="123"/>
      <c r="AC2004" s="123"/>
      <c r="AD2004" s="123"/>
      <c r="AE2004" s="123"/>
      <c r="AF2004" s="123"/>
      <c r="AG2004" s="123"/>
      <c r="AH2004" s="123"/>
      <c r="AI2004" s="123"/>
      <c r="AJ2004" s="123"/>
      <c r="AK2004" s="123"/>
      <c r="AL2004" s="123"/>
      <c r="AM2004" s="123"/>
      <c r="AN2004" s="123"/>
      <c r="AO2004" s="123"/>
      <c r="AP2004" s="123"/>
      <c r="AQ2004" s="123"/>
      <c r="AR2004" s="123"/>
      <c r="AS2004" s="123"/>
      <c r="AT2004" s="123"/>
      <c r="AU2004" s="123"/>
      <c r="AV2004" s="123"/>
      <c r="AW2004" s="123"/>
      <c r="AX2004" s="124"/>
    </row>
    <row r="2005" spans="1:251" ht="12" customHeight="1">
      <c r="A2005" s="8"/>
      <c r="B2005" s="122"/>
      <c r="C2005" s="123"/>
      <c r="D2005" s="123"/>
      <c r="E2005" s="123"/>
      <c r="F2005" s="123"/>
      <c r="G2005" s="123"/>
      <c r="H2005" s="123"/>
      <c r="I2005" s="123"/>
      <c r="J2005" s="123"/>
      <c r="K2005" s="123"/>
      <c r="L2005" s="123"/>
      <c r="M2005" s="123"/>
      <c r="N2005" s="123"/>
      <c r="O2005" s="123"/>
      <c r="P2005" s="123"/>
      <c r="Q2005" s="123"/>
      <c r="R2005" s="123"/>
      <c r="S2005" s="123"/>
      <c r="T2005" s="123"/>
      <c r="U2005" s="123"/>
      <c r="V2005" s="123"/>
      <c r="W2005" s="123"/>
      <c r="X2005" s="123"/>
      <c r="Y2005" s="123"/>
      <c r="Z2005" s="123"/>
      <c r="AA2005" s="123"/>
      <c r="AB2005" s="123"/>
      <c r="AC2005" s="123"/>
      <c r="AD2005" s="123"/>
      <c r="AE2005" s="123"/>
      <c r="AF2005" s="123"/>
      <c r="AG2005" s="123"/>
      <c r="AH2005" s="123"/>
      <c r="AI2005" s="123"/>
      <c r="AJ2005" s="123"/>
      <c r="AK2005" s="123"/>
      <c r="AL2005" s="123"/>
      <c r="AM2005" s="123"/>
      <c r="AN2005" s="123"/>
      <c r="AO2005" s="123"/>
      <c r="AP2005" s="123"/>
      <c r="AQ2005" s="123"/>
      <c r="AR2005" s="123"/>
      <c r="AS2005" s="123"/>
      <c r="AT2005" s="123"/>
      <c r="AU2005" s="123"/>
      <c r="AV2005" s="123"/>
      <c r="AW2005" s="123"/>
      <c r="AX2005" s="124"/>
      <c r="BC2005" s="16"/>
    </row>
    <row r="2006" spans="1:251" ht="12" customHeight="1">
      <c r="A2006" s="8"/>
      <c r="B2006" s="122"/>
      <c r="C2006" s="123"/>
      <c r="D2006" s="123"/>
      <c r="E2006" s="123"/>
      <c r="F2006" s="123"/>
      <c r="G2006" s="123"/>
      <c r="H2006" s="123"/>
      <c r="I2006" s="123"/>
      <c r="J2006" s="123"/>
      <c r="K2006" s="123"/>
      <c r="L2006" s="123"/>
      <c r="M2006" s="123"/>
      <c r="N2006" s="123"/>
      <c r="O2006" s="123"/>
      <c r="P2006" s="123"/>
      <c r="Q2006" s="123"/>
      <c r="R2006" s="123"/>
      <c r="S2006" s="123"/>
      <c r="T2006" s="123"/>
      <c r="U2006" s="123"/>
      <c r="V2006" s="123"/>
      <c r="W2006" s="123"/>
      <c r="X2006" s="123"/>
      <c r="Y2006" s="123"/>
      <c r="Z2006" s="123"/>
      <c r="AA2006" s="123"/>
      <c r="AB2006" s="123"/>
      <c r="AC2006" s="123"/>
      <c r="AD2006" s="123"/>
      <c r="AE2006" s="123"/>
      <c r="AF2006" s="123"/>
      <c r="AG2006" s="123"/>
      <c r="AH2006" s="123"/>
      <c r="AI2006" s="123"/>
      <c r="AJ2006" s="123"/>
      <c r="AK2006" s="123"/>
      <c r="AL2006" s="123"/>
      <c r="AM2006" s="123"/>
      <c r="AN2006" s="123"/>
      <c r="AO2006" s="123"/>
      <c r="AP2006" s="123"/>
      <c r="AQ2006" s="123"/>
      <c r="AR2006" s="123"/>
      <c r="AS2006" s="123"/>
      <c r="AT2006" s="123"/>
      <c r="AU2006" s="123"/>
      <c r="AV2006" s="123"/>
      <c r="AW2006" s="123"/>
      <c r="AX2006" s="124"/>
    </row>
    <row r="2007" spans="1:251" ht="12" customHeight="1">
      <c r="A2007" s="8"/>
      <c r="B2007" s="122"/>
      <c r="C2007" s="123"/>
      <c r="D2007" s="123"/>
      <c r="E2007" s="123"/>
      <c r="F2007" s="123"/>
      <c r="G2007" s="123"/>
      <c r="H2007" s="123"/>
      <c r="I2007" s="123"/>
      <c r="J2007" s="123"/>
      <c r="K2007" s="123"/>
      <c r="L2007" s="123"/>
      <c r="M2007" s="123"/>
      <c r="N2007" s="123"/>
      <c r="O2007" s="123"/>
      <c r="P2007" s="123"/>
      <c r="Q2007" s="123"/>
      <c r="R2007" s="123"/>
      <c r="S2007" s="123"/>
      <c r="T2007" s="123"/>
      <c r="U2007" s="123"/>
      <c r="V2007" s="123"/>
      <c r="W2007" s="123"/>
      <c r="X2007" s="123"/>
      <c r="Y2007" s="123"/>
      <c r="Z2007" s="123"/>
      <c r="AA2007" s="123"/>
      <c r="AB2007" s="123"/>
      <c r="AC2007" s="123"/>
      <c r="AD2007" s="123"/>
      <c r="AE2007" s="123"/>
      <c r="AF2007" s="123"/>
      <c r="AG2007" s="123"/>
      <c r="AH2007" s="123"/>
      <c r="AI2007" s="123"/>
      <c r="AJ2007" s="123"/>
      <c r="AK2007" s="123"/>
      <c r="AL2007" s="123"/>
      <c r="AM2007" s="123"/>
      <c r="AN2007" s="123"/>
      <c r="AO2007" s="123"/>
      <c r="AP2007" s="123"/>
      <c r="AQ2007" s="123"/>
      <c r="AR2007" s="123"/>
      <c r="AS2007" s="123"/>
      <c r="AT2007" s="123"/>
      <c r="AU2007" s="123"/>
      <c r="AV2007" s="123"/>
      <c r="AW2007" s="123"/>
      <c r="AX2007" s="124"/>
    </row>
    <row r="2008" spans="1:251" ht="12" customHeight="1">
      <c r="A2008" s="8"/>
      <c r="B2008" s="122"/>
      <c r="C2008" s="123"/>
      <c r="D2008" s="123"/>
      <c r="E2008" s="123"/>
      <c r="F2008" s="123"/>
      <c r="G2008" s="123"/>
      <c r="H2008" s="123"/>
      <c r="I2008" s="123"/>
      <c r="J2008" s="123"/>
      <c r="K2008" s="123"/>
      <c r="L2008" s="123"/>
      <c r="M2008" s="123"/>
      <c r="N2008" s="123"/>
      <c r="O2008" s="123"/>
      <c r="P2008" s="123"/>
      <c r="Q2008" s="123"/>
      <c r="R2008" s="123"/>
      <c r="S2008" s="123"/>
      <c r="T2008" s="123"/>
      <c r="U2008" s="123"/>
      <c r="V2008" s="123"/>
      <c r="W2008" s="123"/>
      <c r="X2008" s="123"/>
      <c r="Y2008" s="123"/>
      <c r="Z2008" s="123"/>
      <c r="AA2008" s="123"/>
      <c r="AB2008" s="123"/>
      <c r="AC2008" s="123"/>
      <c r="AD2008" s="123"/>
      <c r="AE2008" s="123"/>
      <c r="AF2008" s="123"/>
      <c r="AG2008" s="123"/>
      <c r="AH2008" s="123"/>
      <c r="AI2008" s="123"/>
      <c r="AJ2008" s="123"/>
      <c r="AK2008" s="123"/>
      <c r="AL2008" s="123"/>
      <c r="AM2008" s="123"/>
      <c r="AN2008" s="123"/>
      <c r="AO2008" s="123"/>
      <c r="AP2008" s="123"/>
      <c r="AQ2008" s="123"/>
      <c r="AR2008" s="123"/>
      <c r="AS2008" s="123"/>
      <c r="AT2008" s="123"/>
      <c r="AU2008" s="123"/>
      <c r="AV2008" s="123"/>
      <c r="AW2008" s="123"/>
      <c r="AX2008" s="124"/>
    </row>
    <row r="2009" spans="1:251" ht="15" thickBot="1">
      <c r="A2009" s="17"/>
      <c r="B2009" s="18"/>
      <c r="C2009" s="19"/>
      <c r="D2009" s="19"/>
      <c r="E2009" s="19"/>
      <c r="F2009" s="19"/>
      <c r="G2009" s="19"/>
      <c r="H2009" s="19"/>
      <c r="I2009" s="19"/>
      <c r="J2009" s="19"/>
      <c r="K2009" s="19"/>
      <c r="L2009" s="19"/>
      <c r="M2009" s="19"/>
      <c r="N2009" s="19"/>
      <c r="O2009" s="19"/>
      <c r="P2009" s="19"/>
      <c r="Q2009" s="19"/>
      <c r="R2009" s="19"/>
      <c r="S2009" s="19"/>
      <c r="T2009" s="19"/>
      <c r="U2009" s="19"/>
      <c r="V2009" s="19"/>
      <c r="W2009" s="19"/>
      <c r="X2009" s="19"/>
      <c r="Y2009" s="19"/>
      <c r="Z2009" s="19"/>
      <c r="AA2009" s="19"/>
      <c r="AB2009" s="19"/>
      <c r="AC2009" s="19"/>
      <c r="AD2009" s="19"/>
      <c r="AE2009" s="19"/>
      <c r="AF2009" s="19"/>
      <c r="AG2009" s="19"/>
      <c r="AH2009" s="19"/>
      <c r="AI2009" s="19"/>
      <c r="AJ2009" s="19"/>
      <c r="AK2009" s="19"/>
      <c r="AL2009" s="19"/>
      <c r="AM2009" s="19"/>
      <c r="AN2009" s="19"/>
      <c r="AO2009" s="19"/>
      <c r="AP2009" s="19"/>
      <c r="AQ2009" s="19"/>
      <c r="AR2009" s="19"/>
      <c r="AS2009" s="19"/>
      <c r="AT2009" s="19"/>
      <c r="AU2009" s="19"/>
      <c r="AV2009" s="19"/>
      <c r="AW2009" s="19"/>
      <c r="AX2009" s="20"/>
    </row>
    <row r="2010" spans="1:251">
      <c r="B2010" s="21"/>
    </row>
    <row r="2011" spans="1:251" ht="14.4">
      <c r="B2011" s="10" t="s">
        <v>4</v>
      </c>
      <c r="C2011" s="8"/>
      <c r="D2011" s="8"/>
      <c r="E2011" s="8"/>
      <c r="F2011" s="8"/>
      <c r="G2011" s="8"/>
      <c r="H2011" s="8"/>
      <c r="I2011" s="8"/>
      <c r="J2011" s="8"/>
      <c r="K2011" s="8"/>
      <c r="L2011" s="9"/>
      <c r="M2011" s="9"/>
      <c r="N2011" s="9"/>
      <c r="O2011" s="9"/>
      <c r="P2011" s="8"/>
      <c r="Q2011" s="8"/>
      <c r="R2011" s="8"/>
      <c r="S2011" s="8"/>
      <c r="T2011" s="8"/>
      <c r="U2011" s="8"/>
      <c r="V2011" s="10"/>
      <c r="W2011" s="10"/>
      <c r="X2011" s="10"/>
      <c r="Y2011" s="10"/>
      <c r="Z2011" s="10"/>
      <c r="AA2011" s="10"/>
      <c r="AB2011" s="10"/>
      <c r="AC2011" s="10"/>
      <c r="AD2011" s="10"/>
      <c r="AE2011" s="10"/>
      <c r="AF2011" s="10"/>
      <c r="AG2011" s="10"/>
      <c r="AH2011" s="10"/>
      <c r="AI2011" s="10"/>
      <c r="AJ2011" s="10"/>
      <c r="AK2011" s="10"/>
      <c r="AL2011" s="10"/>
      <c r="AM2011" s="10"/>
      <c r="AN2011" s="10"/>
      <c r="AO2011" s="10"/>
      <c r="AP2011" s="10"/>
      <c r="AQ2011" s="10"/>
      <c r="AR2011" s="10"/>
      <c r="AS2011" s="10"/>
      <c r="AT2011" s="10"/>
      <c r="AU2011" s="10"/>
      <c r="AV2011" s="10"/>
      <c r="AW2011" s="10"/>
      <c r="AX2011" s="10"/>
    </row>
    <row r="2012" spans="1:251" ht="15" thickBot="1">
      <c r="B2012" s="8"/>
      <c r="C2012" s="8"/>
      <c r="D2012" s="8"/>
      <c r="E2012" s="8"/>
      <c r="F2012" s="8"/>
      <c r="G2012" s="8"/>
      <c r="H2012" s="8"/>
      <c r="I2012" s="8"/>
      <c r="J2012" s="8"/>
      <c r="K2012" s="8"/>
      <c r="L2012" s="9"/>
      <c r="M2012" s="9"/>
      <c r="N2012" s="9"/>
      <c r="O2012" s="9"/>
      <c r="P2012" s="8"/>
      <c r="Q2012" s="8"/>
      <c r="R2012" s="8"/>
      <c r="S2012" s="8"/>
      <c r="T2012" s="8"/>
      <c r="U2012" s="8"/>
      <c r="V2012" s="10"/>
      <c r="W2012" s="10"/>
      <c r="X2012" s="10"/>
      <c r="Y2012" s="10"/>
      <c r="Z2012" s="10"/>
      <c r="AA2012" s="10"/>
      <c r="AB2012" s="10"/>
      <c r="AC2012" s="10"/>
      <c r="AD2012" s="10"/>
      <c r="AE2012" s="10"/>
      <c r="AF2012" s="10"/>
      <c r="AG2012" s="10"/>
      <c r="AH2012" s="10"/>
      <c r="AI2012" s="10"/>
      <c r="AJ2012" s="10"/>
      <c r="AK2012" s="10"/>
      <c r="AL2012" s="10"/>
      <c r="AM2012" s="10"/>
      <c r="AN2012" s="10"/>
      <c r="AO2012" s="10"/>
      <c r="AP2012" s="10"/>
      <c r="AQ2012" s="10"/>
      <c r="AR2012" s="10"/>
      <c r="AS2012" s="10"/>
      <c r="AT2012" s="10"/>
      <c r="AU2012" s="10"/>
      <c r="AV2012" s="10"/>
      <c r="AW2012" s="10"/>
      <c r="AX2012" s="22" t="s">
        <v>5</v>
      </c>
    </row>
    <row r="2013" spans="1:251" s="16" customFormat="1" ht="13.5" customHeight="1">
      <c r="A2013" s="8"/>
      <c r="B2013" s="125" t="s">
        <v>6</v>
      </c>
      <c r="C2013" s="93"/>
      <c r="D2013" s="93"/>
      <c r="E2013" s="93"/>
      <c r="F2013" s="93"/>
      <c r="G2013" s="93"/>
      <c r="H2013" s="93"/>
      <c r="I2013" s="93"/>
      <c r="J2013" s="93"/>
      <c r="K2013" s="93"/>
      <c r="L2013" s="93"/>
      <c r="M2013" s="93"/>
      <c r="N2013" s="93"/>
      <c r="O2013" s="93"/>
      <c r="P2013" s="93"/>
      <c r="Q2013" s="93"/>
      <c r="R2013" s="93"/>
      <c r="S2013" s="93"/>
      <c r="T2013" s="93"/>
      <c r="U2013" s="93"/>
      <c r="V2013" s="93"/>
      <c r="W2013" s="93"/>
      <c r="X2013" s="93"/>
      <c r="Y2013" s="93"/>
      <c r="Z2013" s="94"/>
      <c r="AA2013" s="92" t="s">
        <v>12</v>
      </c>
      <c r="AB2013" s="93"/>
      <c r="AC2013" s="93"/>
      <c r="AD2013" s="93"/>
      <c r="AE2013" s="93"/>
      <c r="AF2013" s="93"/>
      <c r="AG2013" s="93"/>
      <c r="AH2013" s="93"/>
      <c r="AI2013" s="94"/>
      <c r="AJ2013" s="92" t="s">
        <v>13</v>
      </c>
      <c r="AK2013" s="93"/>
      <c r="AL2013" s="93"/>
      <c r="AM2013" s="93"/>
      <c r="AN2013" s="93"/>
      <c r="AO2013" s="93"/>
      <c r="AP2013" s="93"/>
      <c r="AQ2013" s="93"/>
      <c r="AR2013" s="94"/>
      <c r="AS2013" s="92" t="s">
        <v>7</v>
      </c>
      <c r="AT2013" s="93"/>
      <c r="AU2013" s="93"/>
      <c r="AV2013" s="93"/>
      <c r="AW2013" s="93"/>
      <c r="AX2013" s="98"/>
      <c r="AY2013" s="2"/>
      <c r="AZ2013" s="2"/>
      <c r="BA2013" s="2"/>
      <c r="BB2013" s="2"/>
      <c r="BC2013" s="2"/>
      <c r="BD2013" s="2"/>
      <c r="BE2013" s="2"/>
      <c r="BF2013" s="2"/>
      <c r="BG2013" s="2"/>
      <c r="BH2013" s="2"/>
      <c r="BI2013" s="2"/>
      <c r="BJ2013" s="2"/>
      <c r="BK2013" s="2"/>
      <c r="BL2013" s="2"/>
      <c r="BM2013" s="2"/>
      <c r="BN2013" s="2"/>
      <c r="BO2013" s="2"/>
      <c r="BP2013" s="2"/>
      <c r="BQ2013" s="2"/>
      <c r="BR2013" s="2"/>
      <c r="BS2013" s="2"/>
      <c r="BT2013" s="2"/>
      <c r="BU2013" s="2"/>
      <c r="BV2013" s="2"/>
      <c r="BW2013" s="2"/>
      <c r="BX2013" s="2"/>
      <c r="BY2013" s="2"/>
      <c r="BZ2013" s="2"/>
      <c r="CA2013" s="2"/>
      <c r="CB2013" s="2"/>
      <c r="CC2013" s="2"/>
      <c r="CD2013" s="2"/>
      <c r="CE2013" s="2"/>
      <c r="CF2013" s="2"/>
      <c r="CG2013" s="2"/>
      <c r="CH2013" s="2"/>
      <c r="CI2013" s="2"/>
      <c r="CJ2013" s="2"/>
      <c r="CK2013" s="2"/>
      <c r="CL2013" s="2"/>
      <c r="CM2013" s="2"/>
      <c r="CN2013" s="2"/>
      <c r="CO2013" s="2"/>
      <c r="CP2013" s="2"/>
      <c r="CQ2013" s="2"/>
      <c r="CR2013" s="2"/>
      <c r="CS2013" s="2"/>
      <c r="CT2013" s="2"/>
      <c r="CU2013" s="2"/>
      <c r="CV2013" s="2"/>
      <c r="CW2013" s="2"/>
      <c r="CX2013" s="2"/>
      <c r="CY2013" s="2"/>
      <c r="CZ2013" s="2"/>
      <c r="DA2013" s="2"/>
      <c r="DB2013" s="2"/>
      <c r="DC2013" s="2"/>
      <c r="DD2013" s="2"/>
      <c r="DE2013" s="2"/>
      <c r="DF2013" s="2"/>
      <c r="DG2013" s="2"/>
      <c r="DH2013" s="2"/>
      <c r="DI2013" s="2"/>
      <c r="DJ2013" s="2"/>
      <c r="DK2013" s="2"/>
      <c r="DL2013" s="2"/>
      <c r="DM2013" s="2"/>
      <c r="DN2013" s="2"/>
      <c r="DO2013" s="2"/>
      <c r="DP2013" s="2"/>
      <c r="DQ2013" s="2"/>
      <c r="DR2013" s="2"/>
      <c r="DS2013" s="2"/>
      <c r="DT2013" s="2"/>
      <c r="DU2013" s="2"/>
      <c r="DV2013" s="2"/>
      <c r="DW2013" s="2"/>
      <c r="DX2013" s="2"/>
      <c r="DY2013" s="2"/>
      <c r="DZ2013" s="2"/>
      <c r="EA2013" s="2"/>
      <c r="EB2013" s="2"/>
      <c r="EC2013" s="2"/>
      <c r="ED2013" s="2"/>
      <c r="EE2013" s="2"/>
      <c r="EF2013" s="2"/>
      <c r="EG2013" s="2"/>
      <c r="EH2013" s="2"/>
      <c r="EI2013" s="2"/>
      <c r="EJ2013" s="2"/>
      <c r="EK2013" s="2"/>
      <c r="EL2013" s="2"/>
      <c r="EM2013" s="2"/>
      <c r="EN2013" s="2"/>
      <c r="EO2013" s="2"/>
      <c r="EP2013" s="2"/>
      <c r="EQ2013" s="2"/>
      <c r="ER2013" s="2"/>
      <c r="ES2013" s="2"/>
      <c r="ET2013" s="2"/>
      <c r="EU2013" s="2"/>
      <c r="EV2013" s="2"/>
      <c r="EW2013" s="2"/>
      <c r="EX2013" s="2"/>
      <c r="EY2013" s="2"/>
      <c r="EZ2013" s="2"/>
      <c r="FA2013" s="2"/>
      <c r="FB2013" s="2"/>
      <c r="FC2013" s="2"/>
      <c r="FD2013" s="2"/>
      <c r="FE2013" s="2"/>
      <c r="FF2013" s="2"/>
      <c r="FG2013" s="2"/>
      <c r="FH2013" s="2"/>
      <c r="FI2013" s="2"/>
      <c r="FJ2013" s="2"/>
      <c r="FK2013" s="2"/>
      <c r="FL2013" s="2"/>
      <c r="FM2013" s="2"/>
      <c r="FN2013" s="2"/>
      <c r="FO2013" s="2"/>
      <c r="FP2013" s="2"/>
      <c r="FQ2013" s="2"/>
      <c r="FR2013" s="2"/>
      <c r="FS2013" s="2"/>
      <c r="FT2013" s="2"/>
      <c r="FU2013" s="2"/>
      <c r="FV2013" s="2"/>
      <c r="FW2013" s="2"/>
      <c r="FX2013" s="2"/>
      <c r="FY2013" s="2"/>
      <c r="FZ2013" s="2"/>
      <c r="GA2013" s="2"/>
      <c r="GB2013" s="2"/>
      <c r="GC2013" s="2"/>
      <c r="GD2013" s="2"/>
      <c r="GE2013" s="2"/>
      <c r="GF2013" s="2"/>
      <c r="GG2013" s="2"/>
      <c r="GH2013" s="2"/>
      <c r="GI2013" s="2"/>
      <c r="GJ2013" s="2"/>
      <c r="GK2013" s="2"/>
      <c r="GL2013" s="2"/>
      <c r="GM2013" s="2"/>
      <c r="GN2013" s="2"/>
      <c r="GO2013" s="2"/>
      <c r="GP2013" s="2"/>
      <c r="GQ2013" s="2"/>
      <c r="GR2013" s="2"/>
      <c r="GS2013" s="2"/>
      <c r="GT2013" s="2"/>
      <c r="GU2013" s="2"/>
      <c r="GV2013" s="2"/>
      <c r="GW2013" s="2"/>
      <c r="GX2013" s="2"/>
      <c r="GY2013" s="2"/>
      <c r="GZ2013" s="2"/>
      <c r="HA2013" s="2"/>
      <c r="HB2013" s="2"/>
      <c r="HC2013" s="2"/>
      <c r="HD2013" s="2"/>
      <c r="HE2013" s="2"/>
      <c r="HF2013" s="2"/>
      <c r="HG2013" s="2"/>
      <c r="HH2013" s="2"/>
      <c r="HI2013" s="2"/>
      <c r="HJ2013" s="2"/>
      <c r="HK2013" s="2"/>
      <c r="HL2013" s="2"/>
      <c r="HM2013" s="2"/>
      <c r="HN2013" s="2"/>
      <c r="HO2013" s="2"/>
      <c r="HP2013" s="2"/>
      <c r="HQ2013" s="2"/>
      <c r="HR2013" s="2"/>
      <c r="HS2013" s="2"/>
      <c r="HT2013" s="2"/>
      <c r="HU2013" s="2"/>
      <c r="HV2013" s="2"/>
      <c r="HW2013" s="2"/>
      <c r="HX2013" s="2"/>
      <c r="HY2013" s="2"/>
      <c r="HZ2013" s="2"/>
      <c r="IA2013" s="2"/>
      <c r="IB2013" s="2"/>
      <c r="IC2013" s="2"/>
      <c r="ID2013" s="2"/>
      <c r="IE2013" s="2"/>
      <c r="IF2013" s="2"/>
      <c r="IG2013" s="2"/>
      <c r="IH2013" s="2"/>
      <c r="II2013" s="2"/>
      <c r="IJ2013" s="2"/>
      <c r="IK2013" s="2"/>
      <c r="IL2013" s="2"/>
      <c r="IM2013" s="2"/>
      <c r="IN2013" s="2"/>
      <c r="IO2013" s="2"/>
      <c r="IP2013" s="2"/>
      <c r="IQ2013" s="2"/>
    </row>
    <row r="2014" spans="1:251" s="16" customFormat="1">
      <c r="A2014" s="8"/>
      <c r="B2014" s="126"/>
      <c r="C2014" s="96"/>
      <c r="D2014" s="96"/>
      <c r="E2014" s="96"/>
      <c r="F2014" s="96"/>
      <c r="G2014" s="96"/>
      <c r="H2014" s="96"/>
      <c r="I2014" s="96"/>
      <c r="J2014" s="96"/>
      <c r="K2014" s="96"/>
      <c r="L2014" s="96"/>
      <c r="M2014" s="96"/>
      <c r="N2014" s="96"/>
      <c r="O2014" s="96"/>
      <c r="P2014" s="96"/>
      <c r="Q2014" s="96"/>
      <c r="R2014" s="96"/>
      <c r="S2014" s="96"/>
      <c r="T2014" s="96"/>
      <c r="U2014" s="96"/>
      <c r="V2014" s="96"/>
      <c r="W2014" s="96"/>
      <c r="X2014" s="96"/>
      <c r="Y2014" s="96"/>
      <c r="Z2014" s="97"/>
      <c r="AA2014" s="95"/>
      <c r="AB2014" s="96"/>
      <c r="AC2014" s="96"/>
      <c r="AD2014" s="96"/>
      <c r="AE2014" s="96"/>
      <c r="AF2014" s="96"/>
      <c r="AG2014" s="96"/>
      <c r="AH2014" s="96"/>
      <c r="AI2014" s="97"/>
      <c r="AJ2014" s="95"/>
      <c r="AK2014" s="96"/>
      <c r="AL2014" s="96"/>
      <c r="AM2014" s="96"/>
      <c r="AN2014" s="96"/>
      <c r="AO2014" s="96"/>
      <c r="AP2014" s="96"/>
      <c r="AQ2014" s="96"/>
      <c r="AR2014" s="97"/>
      <c r="AS2014" s="95"/>
      <c r="AT2014" s="96"/>
      <c r="AU2014" s="96"/>
      <c r="AV2014" s="96"/>
      <c r="AW2014" s="96"/>
      <c r="AX2014" s="99"/>
      <c r="AY2014" s="2"/>
      <c r="AZ2014" s="2"/>
      <c r="BA2014" s="2"/>
      <c r="BB2014" s="23"/>
      <c r="BC2014" s="24"/>
      <c r="BE2014" s="2"/>
      <c r="BF2014" s="2"/>
      <c r="BG2014" s="2"/>
      <c r="BH2014" s="2"/>
      <c r="BI2014" s="2"/>
      <c r="BJ2014" s="2"/>
      <c r="BK2014" s="2"/>
      <c r="BL2014" s="2"/>
      <c r="BM2014" s="2"/>
      <c r="BN2014" s="2"/>
      <c r="BO2014" s="2"/>
      <c r="BP2014" s="2"/>
      <c r="BQ2014" s="2"/>
      <c r="BR2014" s="2"/>
      <c r="BS2014" s="2"/>
      <c r="BT2014" s="2"/>
      <c r="BU2014" s="2"/>
      <c r="BV2014" s="2"/>
      <c r="BW2014" s="2"/>
      <c r="BX2014" s="2"/>
      <c r="BY2014" s="2"/>
      <c r="BZ2014" s="2"/>
      <c r="CA2014" s="2"/>
      <c r="CB2014" s="2"/>
      <c r="CC2014" s="2"/>
      <c r="CD2014" s="2"/>
      <c r="CE2014" s="2"/>
      <c r="CF2014" s="2"/>
      <c r="CG2014" s="2"/>
      <c r="CH2014" s="2"/>
      <c r="CI2014" s="2"/>
      <c r="CJ2014" s="2"/>
      <c r="CK2014" s="2"/>
      <c r="CL2014" s="2"/>
      <c r="CM2014" s="2"/>
      <c r="CN2014" s="2"/>
      <c r="CO2014" s="2"/>
      <c r="CP2014" s="2"/>
      <c r="CQ2014" s="2"/>
      <c r="CR2014" s="2"/>
      <c r="CS2014" s="2"/>
      <c r="CT2014" s="2"/>
      <c r="CU2014" s="2"/>
      <c r="CV2014" s="2"/>
      <c r="CW2014" s="2"/>
      <c r="CX2014" s="2"/>
      <c r="CY2014" s="2"/>
      <c r="CZ2014" s="2"/>
      <c r="DA2014" s="2"/>
      <c r="DB2014" s="2"/>
      <c r="DC2014" s="2"/>
      <c r="DD2014" s="2"/>
      <c r="DE2014" s="2"/>
      <c r="DF2014" s="2"/>
      <c r="DG2014" s="2"/>
      <c r="DH2014" s="2"/>
      <c r="DI2014" s="2"/>
      <c r="DJ2014" s="2"/>
      <c r="DK2014" s="2"/>
      <c r="DL2014" s="2"/>
      <c r="DM2014" s="2"/>
      <c r="DN2014" s="2"/>
      <c r="DO2014" s="2"/>
      <c r="DP2014" s="2"/>
      <c r="DQ2014" s="2"/>
      <c r="DR2014" s="2"/>
      <c r="DS2014" s="2"/>
      <c r="DT2014" s="2"/>
      <c r="DU2014" s="2"/>
      <c r="DV2014" s="2"/>
      <c r="DW2014" s="2"/>
      <c r="DX2014" s="2"/>
      <c r="DY2014" s="2"/>
      <c r="DZ2014" s="2"/>
      <c r="EA2014" s="2"/>
      <c r="EB2014" s="2"/>
      <c r="EC2014" s="2"/>
      <c r="ED2014" s="2"/>
      <c r="EE2014" s="2"/>
      <c r="EF2014" s="2"/>
      <c r="EG2014" s="2"/>
      <c r="EH2014" s="2"/>
      <c r="EI2014" s="2"/>
      <c r="EJ2014" s="2"/>
      <c r="EK2014" s="2"/>
      <c r="EL2014" s="2"/>
      <c r="EM2014" s="2"/>
      <c r="EN2014" s="2"/>
      <c r="EO2014" s="2"/>
      <c r="EP2014" s="2"/>
      <c r="EQ2014" s="2"/>
      <c r="ER2014" s="2"/>
      <c r="ES2014" s="2"/>
      <c r="ET2014" s="2"/>
      <c r="EU2014" s="2"/>
      <c r="EV2014" s="2"/>
      <c r="EW2014" s="2"/>
      <c r="EX2014" s="2"/>
      <c r="EY2014" s="2"/>
      <c r="EZ2014" s="2"/>
      <c r="FA2014" s="2"/>
      <c r="FB2014" s="2"/>
      <c r="FC2014" s="2"/>
      <c r="FD2014" s="2"/>
      <c r="FE2014" s="2"/>
      <c r="FF2014" s="2"/>
      <c r="FG2014" s="2"/>
      <c r="FH2014" s="2"/>
      <c r="FI2014" s="2"/>
      <c r="FJ2014" s="2"/>
      <c r="FK2014" s="2"/>
      <c r="FL2014" s="2"/>
      <c r="FM2014" s="2"/>
      <c r="FN2014" s="2"/>
      <c r="FO2014" s="2"/>
      <c r="FP2014" s="2"/>
      <c r="FQ2014" s="2"/>
      <c r="FR2014" s="2"/>
      <c r="FS2014" s="2"/>
      <c r="FT2014" s="2"/>
      <c r="FU2014" s="2"/>
      <c r="FV2014" s="2"/>
      <c r="FW2014" s="2"/>
      <c r="FX2014" s="2"/>
      <c r="FY2014" s="2"/>
      <c r="FZ2014" s="2"/>
      <c r="GA2014" s="2"/>
      <c r="GB2014" s="2"/>
      <c r="GC2014" s="2"/>
      <c r="GD2014" s="2"/>
      <c r="GE2014" s="2"/>
      <c r="GF2014" s="2"/>
      <c r="GG2014" s="2"/>
      <c r="GH2014" s="2"/>
      <c r="GI2014" s="2"/>
      <c r="GJ2014" s="2"/>
      <c r="GK2014" s="2"/>
      <c r="GL2014" s="2"/>
      <c r="GM2014" s="2"/>
      <c r="GN2014" s="2"/>
      <c r="GO2014" s="2"/>
      <c r="GP2014" s="2"/>
      <c r="GQ2014" s="2"/>
      <c r="GR2014" s="2"/>
      <c r="GS2014" s="2"/>
      <c r="GT2014" s="2"/>
      <c r="GU2014" s="2"/>
      <c r="GV2014" s="2"/>
      <c r="GW2014" s="2"/>
      <c r="GX2014" s="2"/>
      <c r="GY2014" s="2"/>
      <c r="GZ2014" s="2"/>
      <c r="HA2014" s="2"/>
      <c r="HB2014" s="2"/>
      <c r="HC2014" s="2"/>
      <c r="HD2014" s="2"/>
      <c r="HE2014" s="2"/>
      <c r="HF2014" s="2"/>
      <c r="HG2014" s="2"/>
      <c r="HH2014" s="2"/>
      <c r="HI2014" s="2"/>
      <c r="HJ2014" s="2"/>
      <c r="HK2014" s="2"/>
      <c r="HL2014" s="2"/>
      <c r="HM2014" s="2"/>
      <c r="HN2014" s="2"/>
      <c r="HO2014" s="2"/>
      <c r="HP2014" s="2"/>
      <c r="HQ2014" s="2"/>
      <c r="HR2014" s="2"/>
      <c r="HS2014" s="2"/>
      <c r="HT2014" s="2"/>
      <c r="HU2014" s="2"/>
      <c r="HV2014" s="2"/>
      <c r="HW2014" s="2"/>
      <c r="HX2014" s="2"/>
      <c r="HY2014" s="2"/>
      <c r="HZ2014" s="2"/>
      <c r="IA2014" s="2"/>
      <c r="IB2014" s="2"/>
      <c r="IC2014" s="2"/>
      <c r="ID2014" s="2"/>
      <c r="IE2014" s="2"/>
      <c r="IF2014" s="2"/>
      <c r="IG2014" s="2"/>
      <c r="IH2014" s="2"/>
      <c r="II2014" s="2"/>
      <c r="IJ2014" s="2"/>
      <c r="IK2014" s="2"/>
      <c r="IL2014" s="2"/>
      <c r="IM2014" s="2"/>
      <c r="IN2014" s="2"/>
      <c r="IO2014" s="2"/>
      <c r="IP2014" s="2"/>
      <c r="IQ2014" s="2"/>
    </row>
    <row r="2015" spans="1:251" s="16" customFormat="1" ht="18.75" customHeight="1">
      <c r="A2015" s="8"/>
      <c r="B2015" s="25"/>
      <c r="C2015" s="100" t="s">
        <v>300</v>
      </c>
      <c r="D2015" s="101"/>
      <c r="E2015" s="101"/>
      <c r="F2015" s="101"/>
      <c r="G2015" s="101"/>
      <c r="H2015" s="101"/>
      <c r="I2015" s="101"/>
      <c r="J2015" s="101"/>
      <c r="K2015" s="101"/>
      <c r="L2015" s="101"/>
      <c r="M2015" s="101"/>
      <c r="N2015" s="101"/>
      <c r="O2015" s="101"/>
      <c r="P2015" s="101"/>
      <c r="Q2015" s="101"/>
      <c r="R2015" s="101"/>
      <c r="S2015" s="101"/>
      <c r="T2015" s="101"/>
      <c r="U2015" s="101"/>
      <c r="V2015" s="101"/>
      <c r="W2015" s="101"/>
      <c r="X2015" s="101"/>
      <c r="Y2015" s="101"/>
      <c r="Z2015" s="102"/>
      <c r="AA2015" s="103">
        <v>1337541</v>
      </c>
      <c r="AB2015" s="104"/>
      <c r="AC2015" s="104"/>
      <c r="AD2015" s="104"/>
      <c r="AE2015" s="104"/>
      <c r="AF2015" s="104"/>
      <c r="AG2015" s="104"/>
      <c r="AH2015" s="104"/>
      <c r="AI2015" s="105"/>
      <c r="AJ2015" s="103">
        <v>1424677</v>
      </c>
      <c r="AK2015" s="104"/>
      <c r="AL2015" s="104"/>
      <c r="AM2015" s="104"/>
      <c r="AN2015" s="104"/>
      <c r="AO2015" s="104"/>
      <c r="AP2015" s="104"/>
      <c r="AQ2015" s="104"/>
      <c r="AR2015" s="105"/>
      <c r="AS2015" s="106"/>
      <c r="AT2015" s="107"/>
      <c r="AU2015" s="107"/>
      <c r="AV2015" s="107"/>
      <c r="AW2015" s="107"/>
      <c r="AX2015" s="108"/>
      <c r="AY2015" s="2"/>
      <c r="AZ2015" s="2"/>
      <c r="BA2015" s="2"/>
      <c r="BB2015" s="2"/>
      <c r="BC2015" s="2"/>
      <c r="BD2015" s="2"/>
      <c r="BE2015" s="2"/>
      <c r="BF2015" s="2"/>
      <c r="BG2015" s="2"/>
      <c r="BH2015" s="2"/>
      <c r="BI2015" s="2"/>
      <c r="BJ2015" s="2"/>
      <c r="BK2015" s="2"/>
      <c r="BL2015" s="2"/>
      <c r="BM2015" s="2"/>
      <c r="BN2015" s="2"/>
      <c r="BO2015" s="2"/>
      <c r="BP2015" s="2"/>
      <c r="BQ2015" s="2"/>
      <c r="BR2015" s="2"/>
      <c r="BS2015" s="2"/>
      <c r="BT2015" s="2"/>
      <c r="BU2015" s="2"/>
      <c r="BV2015" s="2"/>
      <c r="BW2015" s="2"/>
      <c r="BX2015" s="2"/>
      <c r="BY2015" s="2"/>
      <c r="BZ2015" s="2"/>
      <c r="CA2015" s="2"/>
      <c r="CB2015" s="2"/>
      <c r="CC2015" s="2"/>
      <c r="CD2015" s="2"/>
      <c r="CE2015" s="2"/>
      <c r="CF2015" s="2"/>
      <c r="CG2015" s="2"/>
      <c r="CH2015" s="2"/>
      <c r="CI2015" s="2"/>
      <c r="CJ2015" s="2"/>
      <c r="CK2015" s="2"/>
      <c r="CL2015" s="2"/>
      <c r="CM2015" s="2"/>
      <c r="CN2015" s="2"/>
      <c r="CO2015" s="2"/>
      <c r="CP2015" s="2"/>
      <c r="CQ2015" s="2"/>
      <c r="CR2015" s="2"/>
      <c r="CS2015" s="2"/>
      <c r="CT2015" s="2"/>
      <c r="CU2015" s="2"/>
      <c r="CV2015" s="2"/>
      <c r="CW2015" s="2"/>
      <c r="CX2015" s="2"/>
      <c r="CY2015" s="2"/>
      <c r="CZ2015" s="2"/>
      <c r="DA2015" s="2"/>
      <c r="DB2015" s="2"/>
      <c r="DC2015" s="2"/>
      <c r="DD2015" s="2"/>
      <c r="DE2015" s="2"/>
      <c r="DF2015" s="2"/>
      <c r="DG2015" s="2"/>
      <c r="DH2015" s="2"/>
      <c r="DI2015" s="2"/>
      <c r="DJ2015" s="2"/>
      <c r="DK2015" s="2"/>
      <c r="DL2015" s="2"/>
      <c r="DM2015" s="2"/>
      <c r="DN2015" s="2"/>
      <c r="DO2015" s="2"/>
      <c r="DP2015" s="2"/>
      <c r="DQ2015" s="2"/>
      <c r="DR2015" s="2"/>
      <c r="DS2015" s="2"/>
      <c r="DT2015" s="2"/>
      <c r="DU2015" s="2"/>
      <c r="DV2015" s="2"/>
      <c r="DW2015" s="2"/>
      <c r="DX2015" s="2"/>
      <c r="DY2015" s="2"/>
      <c r="DZ2015" s="2"/>
      <c r="EA2015" s="2"/>
      <c r="EB2015" s="2"/>
      <c r="EC2015" s="2"/>
      <c r="ED2015" s="2"/>
      <c r="EE2015" s="2"/>
      <c r="EF2015" s="2"/>
      <c r="EG2015" s="2"/>
      <c r="EH2015" s="2"/>
      <c r="EI2015" s="2"/>
      <c r="EJ2015" s="2"/>
      <c r="EK2015" s="2"/>
      <c r="EL2015" s="2"/>
      <c r="EM2015" s="2"/>
      <c r="EN2015" s="2"/>
      <c r="EO2015" s="2"/>
      <c r="EP2015" s="2"/>
      <c r="EQ2015" s="2"/>
      <c r="ER2015" s="2"/>
      <c r="ES2015" s="2"/>
      <c r="ET2015" s="2"/>
      <c r="EU2015" s="2"/>
      <c r="EV2015" s="2"/>
      <c r="EW2015" s="2"/>
      <c r="EX2015" s="2"/>
      <c r="EY2015" s="2"/>
      <c r="EZ2015" s="2"/>
      <c r="FA2015" s="2"/>
      <c r="FB2015" s="2"/>
      <c r="FC2015" s="2"/>
      <c r="FD2015" s="2"/>
      <c r="FE2015" s="2"/>
      <c r="FF2015" s="2"/>
      <c r="FG2015" s="2"/>
      <c r="FH2015" s="2"/>
      <c r="FI2015" s="2"/>
      <c r="FJ2015" s="2"/>
      <c r="FK2015" s="2"/>
      <c r="FL2015" s="2"/>
      <c r="FM2015" s="2"/>
      <c r="FN2015" s="2"/>
      <c r="FO2015" s="2"/>
      <c r="FP2015" s="2"/>
      <c r="FQ2015" s="2"/>
      <c r="FR2015" s="2"/>
      <c r="FS2015" s="2"/>
      <c r="FT2015" s="2"/>
      <c r="FU2015" s="2"/>
      <c r="FV2015" s="2"/>
      <c r="FW2015" s="2"/>
      <c r="FX2015" s="2"/>
      <c r="FY2015" s="2"/>
      <c r="FZ2015" s="2"/>
      <c r="GA2015" s="2"/>
      <c r="GB2015" s="2"/>
      <c r="GC2015" s="2"/>
      <c r="GD2015" s="2"/>
      <c r="GE2015" s="2"/>
      <c r="GF2015" s="2"/>
      <c r="GG2015" s="2"/>
      <c r="GH2015" s="2"/>
      <c r="GI2015" s="2"/>
      <c r="GJ2015" s="2"/>
      <c r="GK2015" s="2"/>
      <c r="GL2015" s="2"/>
      <c r="GM2015" s="2"/>
      <c r="GN2015" s="2"/>
      <c r="GO2015" s="2"/>
      <c r="GP2015" s="2"/>
      <c r="GQ2015" s="2"/>
      <c r="GR2015" s="2"/>
      <c r="GS2015" s="2"/>
      <c r="GT2015" s="2"/>
      <c r="GU2015" s="2"/>
      <c r="GV2015" s="2"/>
      <c r="GW2015" s="2"/>
      <c r="GX2015" s="2"/>
      <c r="GY2015" s="2"/>
      <c r="GZ2015" s="2"/>
      <c r="HA2015" s="2"/>
      <c r="HB2015" s="2"/>
      <c r="HC2015" s="2"/>
      <c r="HD2015" s="2"/>
      <c r="HE2015" s="2"/>
      <c r="HF2015" s="2"/>
      <c r="HG2015" s="2"/>
      <c r="HH2015" s="2"/>
      <c r="HI2015" s="2"/>
      <c r="HJ2015" s="2"/>
      <c r="HK2015" s="2"/>
      <c r="HL2015" s="2"/>
      <c r="HM2015" s="2"/>
      <c r="HN2015" s="2"/>
      <c r="HO2015" s="2"/>
      <c r="HP2015" s="2"/>
      <c r="HQ2015" s="2"/>
      <c r="HR2015" s="2"/>
      <c r="HS2015" s="2"/>
      <c r="HT2015" s="2"/>
      <c r="HU2015" s="2"/>
      <c r="HV2015" s="2"/>
      <c r="HW2015" s="2"/>
      <c r="HX2015" s="2"/>
      <c r="HY2015" s="2"/>
      <c r="HZ2015" s="2"/>
      <c r="IA2015" s="2"/>
      <c r="IB2015" s="2"/>
      <c r="IC2015" s="2"/>
      <c r="ID2015" s="2"/>
      <c r="IE2015" s="2"/>
      <c r="IF2015" s="2"/>
      <c r="IG2015" s="2"/>
      <c r="IH2015" s="2"/>
      <c r="II2015" s="2"/>
      <c r="IJ2015" s="2"/>
      <c r="IK2015" s="2"/>
      <c r="IL2015" s="2"/>
      <c r="IM2015" s="2"/>
      <c r="IN2015" s="2"/>
      <c r="IO2015" s="2"/>
      <c r="IP2015" s="2"/>
      <c r="IQ2015" s="2"/>
    </row>
    <row r="2016" spans="1:251" s="16" customFormat="1" ht="18.75" customHeight="1">
      <c r="A2016" s="8"/>
      <c r="B2016" s="25"/>
      <c r="C2016" s="100" t="s">
        <v>301</v>
      </c>
      <c r="D2016" s="101"/>
      <c r="E2016" s="101"/>
      <c r="F2016" s="101"/>
      <c r="G2016" s="101"/>
      <c r="H2016" s="101"/>
      <c r="I2016" s="101"/>
      <c r="J2016" s="101"/>
      <c r="K2016" s="101"/>
      <c r="L2016" s="101"/>
      <c r="M2016" s="101"/>
      <c r="N2016" s="101"/>
      <c r="O2016" s="101"/>
      <c r="P2016" s="101"/>
      <c r="Q2016" s="101"/>
      <c r="R2016" s="101"/>
      <c r="S2016" s="101"/>
      <c r="T2016" s="101"/>
      <c r="U2016" s="101"/>
      <c r="V2016" s="101"/>
      <c r="W2016" s="101"/>
      <c r="X2016" s="101"/>
      <c r="Y2016" s="101"/>
      <c r="Z2016" s="102"/>
      <c r="AA2016" s="103">
        <v>1337538</v>
      </c>
      <c r="AB2016" s="104"/>
      <c r="AC2016" s="104"/>
      <c r="AD2016" s="104"/>
      <c r="AE2016" s="104"/>
      <c r="AF2016" s="104"/>
      <c r="AG2016" s="104"/>
      <c r="AH2016" s="104"/>
      <c r="AI2016" s="105"/>
      <c r="AJ2016" s="103">
        <v>1424676</v>
      </c>
      <c r="AK2016" s="104"/>
      <c r="AL2016" s="104"/>
      <c r="AM2016" s="104"/>
      <c r="AN2016" s="104"/>
      <c r="AO2016" s="104"/>
      <c r="AP2016" s="104"/>
      <c r="AQ2016" s="104"/>
      <c r="AR2016" s="105"/>
      <c r="AS2016" s="106"/>
      <c r="AT2016" s="107"/>
      <c r="AU2016" s="107"/>
      <c r="AV2016" s="107"/>
      <c r="AW2016" s="107"/>
      <c r="AX2016" s="108"/>
      <c r="AY2016" s="2"/>
      <c r="AZ2016" s="2"/>
      <c r="BA2016" s="2"/>
      <c r="BB2016" s="2"/>
      <c r="BC2016" s="2"/>
      <c r="BD2016" s="2"/>
      <c r="BE2016" s="2"/>
      <c r="BF2016" s="2"/>
      <c r="BG2016" s="2"/>
      <c r="BH2016" s="2"/>
      <c r="BI2016" s="2"/>
      <c r="BJ2016" s="2"/>
      <c r="BK2016" s="2"/>
      <c r="BL2016" s="2"/>
      <c r="BM2016" s="2"/>
      <c r="BN2016" s="2"/>
      <c r="BO2016" s="2"/>
      <c r="BP2016" s="2"/>
      <c r="BQ2016" s="2"/>
      <c r="BR2016" s="2"/>
      <c r="BS2016" s="2"/>
      <c r="BT2016" s="2"/>
      <c r="BU2016" s="2"/>
      <c r="BV2016" s="2"/>
      <c r="BW2016" s="2"/>
      <c r="BX2016" s="2"/>
      <c r="BY2016" s="2"/>
      <c r="BZ2016" s="2"/>
      <c r="CA2016" s="2"/>
      <c r="CB2016" s="2"/>
      <c r="CC2016" s="2"/>
      <c r="CD2016" s="2"/>
      <c r="CE2016" s="2"/>
      <c r="CF2016" s="2"/>
      <c r="CG2016" s="2"/>
      <c r="CH2016" s="2"/>
      <c r="CI2016" s="2"/>
      <c r="CJ2016" s="2"/>
      <c r="CK2016" s="2"/>
      <c r="CL2016" s="2"/>
      <c r="CM2016" s="2"/>
      <c r="CN2016" s="2"/>
      <c r="CO2016" s="2"/>
      <c r="CP2016" s="2"/>
      <c r="CQ2016" s="2"/>
      <c r="CR2016" s="2"/>
      <c r="CS2016" s="2"/>
      <c r="CT2016" s="2"/>
      <c r="CU2016" s="2"/>
      <c r="CV2016" s="2"/>
      <c r="CW2016" s="2"/>
      <c r="CX2016" s="2"/>
      <c r="CY2016" s="2"/>
      <c r="CZ2016" s="2"/>
      <c r="DA2016" s="2"/>
      <c r="DB2016" s="2"/>
      <c r="DC2016" s="2"/>
      <c r="DD2016" s="2"/>
      <c r="DE2016" s="2"/>
      <c r="DF2016" s="2"/>
      <c r="DG2016" s="2"/>
      <c r="DH2016" s="2"/>
      <c r="DI2016" s="2"/>
      <c r="DJ2016" s="2"/>
      <c r="DK2016" s="2"/>
      <c r="DL2016" s="2"/>
      <c r="DM2016" s="2"/>
      <c r="DN2016" s="2"/>
      <c r="DO2016" s="2"/>
      <c r="DP2016" s="2"/>
      <c r="DQ2016" s="2"/>
      <c r="DR2016" s="2"/>
      <c r="DS2016" s="2"/>
      <c r="DT2016" s="2"/>
      <c r="DU2016" s="2"/>
      <c r="DV2016" s="2"/>
      <c r="DW2016" s="2"/>
      <c r="DX2016" s="2"/>
      <c r="DY2016" s="2"/>
      <c r="DZ2016" s="2"/>
      <c r="EA2016" s="2"/>
      <c r="EB2016" s="2"/>
      <c r="EC2016" s="2"/>
      <c r="ED2016" s="2"/>
      <c r="EE2016" s="2"/>
      <c r="EF2016" s="2"/>
      <c r="EG2016" s="2"/>
      <c r="EH2016" s="2"/>
      <c r="EI2016" s="2"/>
      <c r="EJ2016" s="2"/>
      <c r="EK2016" s="2"/>
      <c r="EL2016" s="2"/>
      <c r="EM2016" s="2"/>
      <c r="EN2016" s="2"/>
      <c r="EO2016" s="2"/>
      <c r="EP2016" s="2"/>
      <c r="EQ2016" s="2"/>
      <c r="ER2016" s="2"/>
      <c r="ES2016" s="2"/>
      <c r="ET2016" s="2"/>
      <c r="EU2016" s="2"/>
      <c r="EV2016" s="2"/>
      <c r="EW2016" s="2"/>
      <c r="EX2016" s="2"/>
      <c r="EY2016" s="2"/>
      <c r="EZ2016" s="2"/>
      <c r="FA2016" s="2"/>
      <c r="FB2016" s="2"/>
      <c r="FC2016" s="2"/>
      <c r="FD2016" s="2"/>
      <c r="FE2016" s="2"/>
      <c r="FF2016" s="2"/>
      <c r="FG2016" s="2"/>
      <c r="FH2016" s="2"/>
      <c r="FI2016" s="2"/>
      <c r="FJ2016" s="2"/>
      <c r="FK2016" s="2"/>
      <c r="FL2016" s="2"/>
      <c r="FM2016" s="2"/>
      <c r="FN2016" s="2"/>
      <c r="FO2016" s="2"/>
      <c r="FP2016" s="2"/>
      <c r="FQ2016" s="2"/>
      <c r="FR2016" s="2"/>
      <c r="FS2016" s="2"/>
      <c r="FT2016" s="2"/>
      <c r="FU2016" s="2"/>
      <c r="FV2016" s="2"/>
      <c r="FW2016" s="2"/>
      <c r="FX2016" s="2"/>
      <c r="FY2016" s="2"/>
      <c r="FZ2016" s="2"/>
      <c r="GA2016" s="2"/>
      <c r="GB2016" s="2"/>
      <c r="GC2016" s="2"/>
      <c r="GD2016" s="2"/>
      <c r="GE2016" s="2"/>
      <c r="GF2016" s="2"/>
      <c r="GG2016" s="2"/>
      <c r="GH2016" s="2"/>
      <c r="GI2016" s="2"/>
      <c r="GJ2016" s="2"/>
      <c r="GK2016" s="2"/>
      <c r="GL2016" s="2"/>
      <c r="GM2016" s="2"/>
      <c r="GN2016" s="2"/>
      <c r="GO2016" s="2"/>
      <c r="GP2016" s="2"/>
      <c r="GQ2016" s="2"/>
      <c r="GR2016" s="2"/>
      <c r="GS2016" s="2"/>
      <c r="GT2016" s="2"/>
      <c r="GU2016" s="2"/>
      <c r="GV2016" s="2"/>
      <c r="GW2016" s="2"/>
      <c r="GX2016" s="2"/>
      <c r="GY2016" s="2"/>
      <c r="GZ2016" s="2"/>
      <c r="HA2016" s="2"/>
      <c r="HB2016" s="2"/>
      <c r="HC2016" s="2"/>
      <c r="HD2016" s="2"/>
      <c r="HE2016" s="2"/>
      <c r="HF2016" s="2"/>
      <c r="HG2016" s="2"/>
      <c r="HH2016" s="2"/>
      <c r="HI2016" s="2"/>
      <c r="HJ2016" s="2"/>
      <c r="HK2016" s="2"/>
      <c r="HL2016" s="2"/>
      <c r="HM2016" s="2"/>
      <c r="HN2016" s="2"/>
      <c r="HO2016" s="2"/>
      <c r="HP2016" s="2"/>
      <c r="HQ2016" s="2"/>
      <c r="HR2016" s="2"/>
      <c r="HS2016" s="2"/>
      <c r="HT2016" s="2"/>
      <c r="HU2016" s="2"/>
      <c r="HV2016" s="2"/>
      <c r="HW2016" s="2"/>
      <c r="HX2016" s="2"/>
      <c r="HY2016" s="2"/>
      <c r="HZ2016" s="2"/>
      <c r="IA2016" s="2"/>
      <c r="IB2016" s="2"/>
      <c r="IC2016" s="2"/>
      <c r="ID2016" s="2"/>
      <c r="IE2016" s="2"/>
      <c r="IF2016" s="2"/>
      <c r="IG2016" s="2"/>
      <c r="IH2016" s="2"/>
      <c r="II2016" s="2"/>
      <c r="IJ2016" s="2"/>
      <c r="IK2016" s="2"/>
      <c r="IL2016" s="2"/>
      <c r="IM2016" s="2"/>
      <c r="IN2016" s="2"/>
      <c r="IO2016" s="2"/>
      <c r="IP2016" s="2"/>
      <c r="IQ2016" s="2"/>
    </row>
    <row r="2017" spans="1:251" s="16" customFormat="1" ht="18.75" customHeight="1">
      <c r="A2017" s="8"/>
      <c r="B2017" s="25"/>
      <c r="C2017" s="100" t="s">
        <v>242</v>
      </c>
      <c r="D2017" s="101"/>
      <c r="E2017" s="101"/>
      <c r="F2017" s="101"/>
      <c r="G2017" s="101"/>
      <c r="H2017" s="101"/>
      <c r="I2017" s="101"/>
      <c r="J2017" s="101"/>
      <c r="K2017" s="101"/>
      <c r="L2017" s="101"/>
      <c r="M2017" s="101"/>
      <c r="N2017" s="101"/>
      <c r="O2017" s="101"/>
      <c r="P2017" s="101"/>
      <c r="Q2017" s="101"/>
      <c r="R2017" s="101"/>
      <c r="S2017" s="101"/>
      <c r="T2017" s="101"/>
      <c r="U2017" s="101"/>
      <c r="V2017" s="101"/>
      <c r="W2017" s="101"/>
      <c r="X2017" s="101"/>
      <c r="Y2017" s="101"/>
      <c r="Z2017" s="102"/>
      <c r="AA2017" s="103">
        <v>1185260</v>
      </c>
      <c r="AB2017" s="104"/>
      <c r="AC2017" s="104"/>
      <c r="AD2017" s="104"/>
      <c r="AE2017" s="104"/>
      <c r="AF2017" s="104"/>
      <c r="AG2017" s="104"/>
      <c r="AH2017" s="104"/>
      <c r="AI2017" s="105"/>
      <c r="AJ2017" s="103">
        <v>1196253</v>
      </c>
      <c r="AK2017" s="104"/>
      <c r="AL2017" s="104"/>
      <c r="AM2017" s="104"/>
      <c r="AN2017" s="104"/>
      <c r="AO2017" s="104"/>
      <c r="AP2017" s="104"/>
      <c r="AQ2017" s="104"/>
      <c r="AR2017" s="105"/>
      <c r="AS2017" s="106"/>
      <c r="AT2017" s="107"/>
      <c r="AU2017" s="107"/>
      <c r="AV2017" s="107"/>
      <c r="AW2017" s="107"/>
      <c r="AX2017" s="108"/>
      <c r="AY2017" s="2"/>
      <c r="AZ2017" s="2"/>
      <c r="BA2017" s="2"/>
      <c r="BB2017" s="2"/>
      <c r="BC2017" s="2"/>
      <c r="BD2017" s="2"/>
      <c r="BE2017" s="2"/>
      <c r="BF2017" s="2"/>
      <c r="BG2017" s="2"/>
      <c r="BH2017" s="2"/>
      <c r="BI2017" s="2"/>
      <c r="BJ2017" s="2"/>
      <c r="BK2017" s="2"/>
      <c r="BL2017" s="2"/>
      <c r="BM2017" s="2"/>
      <c r="BN2017" s="2"/>
      <c r="BO2017" s="2"/>
      <c r="BP2017" s="2"/>
      <c r="BQ2017" s="2"/>
      <c r="BR2017" s="2"/>
      <c r="BS2017" s="2"/>
      <c r="BT2017" s="2"/>
      <c r="BU2017" s="2"/>
      <c r="BV2017" s="2"/>
      <c r="BW2017" s="2"/>
      <c r="BX2017" s="2"/>
      <c r="BY2017" s="2"/>
      <c r="BZ2017" s="2"/>
      <c r="CA2017" s="2"/>
      <c r="CB2017" s="2"/>
      <c r="CC2017" s="2"/>
      <c r="CD2017" s="2"/>
      <c r="CE2017" s="2"/>
      <c r="CF2017" s="2"/>
      <c r="CG2017" s="2"/>
      <c r="CH2017" s="2"/>
      <c r="CI2017" s="2"/>
      <c r="CJ2017" s="2"/>
      <c r="CK2017" s="2"/>
      <c r="CL2017" s="2"/>
      <c r="CM2017" s="2"/>
      <c r="CN2017" s="2"/>
      <c r="CO2017" s="2"/>
      <c r="CP2017" s="2"/>
      <c r="CQ2017" s="2"/>
      <c r="CR2017" s="2"/>
      <c r="CS2017" s="2"/>
      <c r="CT2017" s="2"/>
      <c r="CU2017" s="2"/>
      <c r="CV2017" s="2"/>
      <c r="CW2017" s="2"/>
      <c r="CX2017" s="2"/>
      <c r="CY2017" s="2"/>
      <c r="CZ2017" s="2"/>
      <c r="DA2017" s="2"/>
      <c r="DB2017" s="2"/>
      <c r="DC2017" s="2"/>
      <c r="DD2017" s="2"/>
      <c r="DE2017" s="2"/>
      <c r="DF2017" s="2"/>
      <c r="DG2017" s="2"/>
      <c r="DH2017" s="2"/>
      <c r="DI2017" s="2"/>
      <c r="DJ2017" s="2"/>
      <c r="DK2017" s="2"/>
      <c r="DL2017" s="2"/>
      <c r="DM2017" s="2"/>
      <c r="DN2017" s="2"/>
      <c r="DO2017" s="2"/>
      <c r="DP2017" s="2"/>
      <c r="DQ2017" s="2"/>
      <c r="DR2017" s="2"/>
      <c r="DS2017" s="2"/>
      <c r="DT2017" s="2"/>
      <c r="DU2017" s="2"/>
      <c r="DV2017" s="2"/>
      <c r="DW2017" s="2"/>
      <c r="DX2017" s="2"/>
      <c r="DY2017" s="2"/>
      <c r="DZ2017" s="2"/>
      <c r="EA2017" s="2"/>
      <c r="EB2017" s="2"/>
      <c r="EC2017" s="2"/>
      <c r="ED2017" s="2"/>
      <c r="EE2017" s="2"/>
      <c r="EF2017" s="2"/>
      <c r="EG2017" s="2"/>
      <c r="EH2017" s="2"/>
      <c r="EI2017" s="2"/>
      <c r="EJ2017" s="2"/>
      <c r="EK2017" s="2"/>
      <c r="EL2017" s="2"/>
      <c r="EM2017" s="2"/>
      <c r="EN2017" s="2"/>
      <c r="EO2017" s="2"/>
      <c r="EP2017" s="2"/>
      <c r="EQ2017" s="2"/>
      <c r="ER2017" s="2"/>
      <c r="ES2017" s="2"/>
      <c r="ET2017" s="2"/>
      <c r="EU2017" s="2"/>
      <c r="EV2017" s="2"/>
      <c r="EW2017" s="2"/>
      <c r="EX2017" s="2"/>
      <c r="EY2017" s="2"/>
      <c r="EZ2017" s="2"/>
      <c r="FA2017" s="2"/>
      <c r="FB2017" s="2"/>
      <c r="FC2017" s="2"/>
      <c r="FD2017" s="2"/>
      <c r="FE2017" s="2"/>
      <c r="FF2017" s="2"/>
      <c r="FG2017" s="2"/>
      <c r="FH2017" s="2"/>
      <c r="FI2017" s="2"/>
      <c r="FJ2017" s="2"/>
      <c r="FK2017" s="2"/>
      <c r="FL2017" s="2"/>
      <c r="FM2017" s="2"/>
      <c r="FN2017" s="2"/>
      <c r="FO2017" s="2"/>
      <c r="FP2017" s="2"/>
      <c r="FQ2017" s="2"/>
      <c r="FR2017" s="2"/>
      <c r="FS2017" s="2"/>
      <c r="FT2017" s="2"/>
      <c r="FU2017" s="2"/>
      <c r="FV2017" s="2"/>
      <c r="FW2017" s="2"/>
      <c r="FX2017" s="2"/>
      <c r="FY2017" s="2"/>
      <c r="FZ2017" s="2"/>
      <c r="GA2017" s="2"/>
      <c r="GB2017" s="2"/>
      <c r="GC2017" s="2"/>
      <c r="GD2017" s="2"/>
      <c r="GE2017" s="2"/>
      <c r="GF2017" s="2"/>
      <c r="GG2017" s="2"/>
      <c r="GH2017" s="2"/>
      <c r="GI2017" s="2"/>
      <c r="GJ2017" s="2"/>
      <c r="GK2017" s="2"/>
      <c r="GL2017" s="2"/>
      <c r="GM2017" s="2"/>
      <c r="GN2017" s="2"/>
      <c r="GO2017" s="2"/>
      <c r="GP2017" s="2"/>
      <c r="GQ2017" s="2"/>
      <c r="GR2017" s="2"/>
      <c r="GS2017" s="2"/>
      <c r="GT2017" s="2"/>
      <c r="GU2017" s="2"/>
      <c r="GV2017" s="2"/>
      <c r="GW2017" s="2"/>
      <c r="GX2017" s="2"/>
      <c r="GY2017" s="2"/>
      <c r="GZ2017" s="2"/>
      <c r="HA2017" s="2"/>
      <c r="HB2017" s="2"/>
      <c r="HC2017" s="2"/>
      <c r="HD2017" s="2"/>
      <c r="HE2017" s="2"/>
      <c r="HF2017" s="2"/>
      <c r="HG2017" s="2"/>
      <c r="HH2017" s="2"/>
      <c r="HI2017" s="2"/>
      <c r="HJ2017" s="2"/>
      <c r="HK2017" s="2"/>
      <c r="HL2017" s="2"/>
      <c r="HM2017" s="2"/>
      <c r="HN2017" s="2"/>
      <c r="HO2017" s="2"/>
      <c r="HP2017" s="2"/>
      <c r="HQ2017" s="2"/>
      <c r="HR2017" s="2"/>
      <c r="HS2017" s="2"/>
      <c r="HT2017" s="2"/>
      <c r="HU2017" s="2"/>
      <c r="HV2017" s="2"/>
      <c r="HW2017" s="2"/>
      <c r="HX2017" s="2"/>
      <c r="HY2017" s="2"/>
      <c r="HZ2017" s="2"/>
      <c r="IA2017" s="2"/>
      <c r="IB2017" s="2"/>
      <c r="IC2017" s="2"/>
      <c r="ID2017" s="2"/>
      <c r="IE2017" s="2"/>
      <c r="IF2017" s="2"/>
      <c r="IG2017" s="2"/>
      <c r="IH2017" s="2"/>
      <c r="II2017" s="2"/>
      <c r="IJ2017" s="2"/>
      <c r="IK2017" s="2"/>
      <c r="IL2017" s="2"/>
      <c r="IM2017" s="2"/>
      <c r="IN2017" s="2"/>
      <c r="IO2017" s="2"/>
      <c r="IP2017" s="2"/>
      <c r="IQ2017" s="2"/>
    </row>
    <row r="2018" spans="1:251" s="16" customFormat="1" ht="18.75" customHeight="1">
      <c r="A2018" s="8"/>
      <c r="B2018" s="25"/>
      <c r="C2018" s="100" t="s">
        <v>302</v>
      </c>
      <c r="D2018" s="101"/>
      <c r="E2018" s="101"/>
      <c r="F2018" s="101"/>
      <c r="G2018" s="101"/>
      <c r="H2018" s="101"/>
      <c r="I2018" s="101"/>
      <c r="J2018" s="101"/>
      <c r="K2018" s="101"/>
      <c r="L2018" s="101"/>
      <c r="M2018" s="101"/>
      <c r="N2018" s="101"/>
      <c r="O2018" s="101"/>
      <c r="P2018" s="101"/>
      <c r="Q2018" s="101"/>
      <c r="R2018" s="101"/>
      <c r="S2018" s="101"/>
      <c r="T2018" s="101"/>
      <c r="U2018" s="101"/>
      <c r="V2018" s="101"/>
      <c r="W2018" s="101"/>
      <c r="X2018" s="101"/>
      <c r="Y2018" s="101"/>
      <c r="Z2018" s="102"/>
      <c r="AA2018" s="103">
        <v>572129</v>
      </c>
      <c r="AB2018" s="104"/>
      <c r="AC2018" s="104"/>
      <c r="AD2018" s="104"/>
      <c r="AE2018" s="104"/>
      <c r="AF2018" s="104"/>
      <c r="AG2018" s="104"/>
      <c r="AH2018" s="104"/>
      <c r="AI2018" s="105"/>
      <c r="AJ2018" s="103">
        <v>852131</v>
      </c>
      <c r="AK2018" s="104"/>
      <c r="AL2018" s="104"/>
      <c r="AM2018" s="104"/>
      <c r="AN2018" s="104"/>
      <c r="AO2018" s="104"/>
      <c r="AP2018" s="104"/>
      <c r="AQ2018" s="104"/>
      <c r="AR2018" s="105"/>
      <c r="AS2018" s="106"/>
      <c r="AT2018" s="107"/>
      <c r="AU2018" s="107"/>
      <c r="AV2018" s="107"/>
      <c r="AW2018" s="107"/>
      <c r="AX2018" s="108"/>
      <c r="AY2018" s="2"/>
      <c r="AZ2018" s="2"/>
      <c r="BA2018" s="2"/>
      <c r="BB2018" s="2"/>
      <c r="BC2018" s="2"/>
      <c r="BD2018" s="2"/>
      <c r="BE2018" s="2"/>
      <c r="BF2018" s="2"/>
      <c r="BG2018" s="2"/>
      <c r="BH2018" s="2"/>
      <c r="BI2018" s="2"/>
      <c r="BJ2018" s="2"/>
      <c r="BK2018" s="2"/>
      <c r="BL2018" s="2"/>
      <c r="BM2018" s="2"/>
      <c r="BN2018" s="2"/>
      <c r="BO2018" s="2"/>
      <c r="BP2018" s="2"/>
      <c r="BQ2018" s="2"/>
      <c r="BR2018" s="2"/>
      <c r="BS2018" s="2"/>
      <c r="BT2018" s="2"/>
      <c r="BU2018" s="2"/>
      <c r="BV2018" s="2"/>
      <c r="BW2018" s="2"/>
      <c r="BX2018" s="2"/>
      <c r="BY2018" s="2"/>
      <c r="BZ2018" s="2"/>
      <c r="CA2018" s="2"/>
      <c r="CB2018" s="2"/>
      <c r="CC2018" s="2"/>
      <c r="CD2018" s="2"/>
      <c r="CE2018" s="2"/>
      <c r="CF2018" s="2"/>
      <c r="CG2018" s="2"/>
      <c r="CH2018" s="2"/>
      <c r="CI2018" s="2"/>
      <c r="CJ2018" s="2"/>
      <c r="CK2018" s="2"/>
      <c r="CL2018" s="2"/>
      <c r="CM2018" s="2"/>
      <c r="CN2018" s="2"/>
      <c r="CO2018" s="2"/>
      <c r="CP2018" s="2"/>
      <c r="CQ2018" s="2"/>
      <c r="CR2018" s="2"/>
      <c r="CS2018" s="2"/>
      <c r="CT2018" s="2"/>
      <c r="CU2018" s="2"/>
      <c r="CV2018" s="2"/>
      <c r="CW2018" s="2"/>
      <c r="CX2018" s="2"/>
      <c r="CY2018" s="2"/>
      <c r="CZ2018" s="2"/>
      <c r="DA2018" s="2"/>
      <c r="DB2018" s="2"/>
      <c r="DC2018" s="2"/>
      <c r="DD2018" s="2"/>
      <c r="DE2018" s="2"/>
      <c r="DF2018" s="2"/>
      <c r="DG2018" s="2"/>
      <c r="DH2018" s="2"/>
      <c r="DI2018" s="2"/>
      <c r="DJ2018" s="2"/>
      <c r="DK2018" s="2"/>
      <c r="DL2018" s="2"/>
      <c r="DM2018" s="2"/>
      <c r="DN2018" s="2"/>
      <c r="DO2018" s="2"/>
      <c r="DP2018" s="2"/>
      <c r="DQ2018" s="2"/>
      <c r="DR2018" s="2"/>
      <c r="DS2018" s="2"/>
      <c r="DT2018" s="2"/>
      <c r="DU2018" s="2"/>
      <c r="DV2018" s="2"/>
      <c r="DW2018" s="2"/>
      <c r="DX2018" s="2"/>
      <c r="DY2018" s="2"/>
      <c r="DZ2018" s="2"/>
      <c r="EA2018" s="2"/>
      <c r="EB2018" s="2"/>
      <c r="EC2018" s="2"/>
      <c r="ED2018" s="2"/>
      <c r="EE2018" s="2"/>
      <c r="EF2018" s="2"/>
      <c r="EG2018" s="2"/>
      <c r="EH2018" s="2"/>
      <c r="EI2018" s="2"/>
      <c r="EJ2018" s="2"/>
      <c r="EK2018" s="2"/>
      <c r="EL2018" s="2"/>
      <c r="EM2018" s="2"/>
      <c r="EN2018" s="2"/>
      <c r="EO2018" s="2"/>
      <c r="EP2018" s="2"/>
      <c r="EQ2018" s="2"/>
      <c r="ER2018" s="2"/>
      <c r="ES2018" s="2"/>
      <c r="ET2018" s="2"/>
      <c r="EU2018" s="2"/>
      <c r="EV2018" s="2"/>
      <c r="EW2018" s="2"/>
      <c r="EX2018" s="2"/>
      <c r="EY2018" s="2"/>
      <c r="EZ2018" s="2"/>
      <c r="FA2018" s="2"/>
      <c r="FB2018" s="2"/>
      <c r="FC2018" s="2"/>
      <c r="FD2018" s="2"/>
      <c r="FE2018" s="2"/>
      <c r="FF2018" s="2"/>
      <c r="FG2018" s="2"/>
      <c r="FH2018" s="2"/>
      <c r="FI2018" s="2"/>
      <c r="FJ2018" s="2"/>
      <c r="FK2018" s="2"/>
      <c r="FL2018" s="2"/>
      <c r="FM2018" s="2"/>
      <c r="FN2018" s="2"/>
      <c r="FO2018" s="2"/>
      <c r="FP2018" s="2"/>
      <c r="FQ2018" s="2"/>
      <c r="FR2018" s="2"/>
      <c r="FS2018" s="2"/>
      <c r="FT2018" s="2"/>
      <c r="FU2018" s="2"/>
      <c r="FV2018" s="2"/>
      <c r="FW2018" s="2"/>
      <c r="FX2018" s="2"/>
      <c r="FY2018" s="2"/>
      <c r="FZ2018" s="2"/>
      <c r="GA2018" s="2"/>
      <c r="GB2018" s="2"/>
      <c r="GC2018" s="2"/>
      <c r="GD2018" s="2"/>
      <c r="GE2018" s="2"/>
      <c r="GF2018" s="2"/>
      <c r="GG2018" s="2"/>
      <c r="GH2018" s="2"/>
      <c r="GI2018" s="2"/>
      <c r="GJ2018" s="2"/>
      <c r="GK2018" s="2"/>
      <c r="GL2018" s="2"/>
      <c r="GM2018" s="2"/>
      <c r="GN2018" s="2"/>
      <c r="GO2018" s="2"/>
      <c r="GP2018" s="2"/>
      <c r="GQ2018" s="2"/>
      <c r="GR2018" s="2"/>
      <c r="GS2018" s="2"/>
      <c r="GT2018" s="2"/>
      <c r="GU2018" s="2"/>
      <c r="GV2018" s="2"/>
      <c r="GW2018" s="2"/>
      <c r="GX2018" s="2"/>
      <c r="GY2018" s="2"/>
      <c r="GZ2018" s="2"/>
      <c r="HA2018" s="2"/>
      <c r="HB2018" s="2"/>
      <c r="HC2018" s="2"/>
      <c r="HD2018" s="2"/>
      <c r="HE2018" s="2"/>
      <c r="HF2018" s="2"/>
      <c r="HG2018" s="2"/>
      <c r="HH2018" s="2"/>
      <c r="HI2018" s="2"/>
      <c r="HJ2018" s="2"/>
      <c r="HK2018" s="2"/>
      <c r="HL2018" s="2"/>
      <c r="HM2018" s="2"/>
      <c r="HN2018" s="2"/>
      <c r="HO2018" s="2"/>
      <c r="HP2018" s="2"/>
      <c r="HQ2018" s="2"/>
      <c r="HR2018" s="2"/>
      <c r="HS2018" s="2"/>
      <c r="HT2018" s="2"/>
      <c r="HU2018" s="2"/>
      <c r="HV2018" s="2"/>
      <c r="HW2018" s="2"/>
      <c r="HX2018" s="2"/>
      <c r="HY2018" s="2"/>
      <c r="HZ2018" s="2"/>
      <c r="IA2018" s="2"/>
      <c r="IB2018" s="2"/>
      <c r="IC2018" s="2"/>
      <c r="ID2018" s="2"/>
      <c r="IE2018" s="2"/>
      <c r="IF2018" s="2"/>
      <c r="IG2018" s="2"/>
      <c r="IH2018" s="2"/>
      <c r="II2018" s="2"/>
      <c r="IJ2018" s="2"/>
      <c r="IK2018" s="2"/>
      <c r="IL2018" s="2"/>
      <c r="IM2018" s="2"/>
      <c r="IN2018" s="2"/>
      <c r="IO2018" s="2"/>
      <c r="IP2018" s="2"/>
      <c r="IQ2018" s="2"/>
    </row>
    <row r="2019" spans="1:251" s="16" customFormat="1" ht="18.75" customHeight="1" thickBot="1">
      <c r="A2019" s="17"/>
      <c r="B2019" s="109" t="s">
        <v>14</v>
      </c>
      <c r="C2019" s="110"/>
      <c r="D2019" s="110"/>
      <c r="E2019" s="110"/>
      <c r="F2019" s="110"/>
      <c r="G2019" s="110"/>
      <c r="H2019" s="110"/>
      <c r="I2019" s="110"/>
      <c r="J2019" s="110"/>
      <c r="K2019" s="110"/>
      <c r="L2019" s="110"/>
      <c r="M2019" s="110"/>
      <c r="N2019" s="110"/>
      <c r="O2019" s="110"/>
      <c r="P2019" s="110"/>
      <c r="Q2019" s="110"/>
      <c r="R2019" s="110"/>
      <c r="S2019" s="110"/>
      <c r="T2019" s="110"/>
      <c r="U2019" s="110"/>
      <c r="V2019" s="110"/>
      <c r="W2019" s="110"/>
      <c r="X2019" s="110"/>
      <c r="Y2019" s="110"/>
      <c r="Z2019" s="111"/>
      <c r="AA2019" s="128">
        <f>SUM($AA$2015:$AA$2018)</f>
        <v>4432468</v>
      </c>
      <c r="AB2019" s="129"/>
      <c r="AC2019" s="129"/>
      <c r="AD2019" s="129"/>
      <c r="AE2019" s="129"/>
      <c r="AF2019" s="129"/>
      <c r="AG2019" s="129"/>
      <c r="AH2019" s="129"/>
      <c r="AI2019" s="130"/>
      <c r="AJ2019" s="128">
        <f>SUM($AJ$2015:$AJ$2018)</f>
        <v>4897737</v>
      </c>
      <c r="AK2019" s="129"/>
      <c r="AL2019" s="129"/>
      <c r="AM2019" s="129"/>
      <c r="AN2019" s="129"/>
      <c r="AO2019" s="129"/>
      <c r="AP2019" s="129"/>
      <c r="AQ2019" s="129"/>
      <c r="AR2019" s="130"/>
      <c r="AS2019" s="131"/>
      <c r="AT2019" s="132"/>
      <c r="AU2019" s="132"/>
      <c r="AV2019" s="132"/>
      <c r="AW2019" s="132"/>
      <c r="AX2019" s="133"/>
      <c r="AY2019" s="2"/>
      <c r="AZ2019" s="2"/>
      <c r="BA2019" s="2"/>
      <c r="BB2019" s="2"/>
      <c r="BC2019" s="2"/>
      <c r="BD2019" s="2"/>
      <c r="BE2019" s="2"/>
      <c r="BF2019" s="2"/>
      <c r="BG2019" s="2"/>
      <c r="BH2019" s="2"/>
      <c r="BI2019" s="2"/>
      <c r="BJ2019" s="2"/>
      <c r="BK2019" s="2"/>
      <c r="BL2019" s="2"/>
      <c r="BM2019" s="2"/>
      <c r="BN2019" s="2"/>
      <c r="BO2019" s="2"/>
      <c r="BP2019" s="2"/>
      <c r="BQ2019" s="2"/>
      <c r="BR2019" s="2"/>
      <c r="BS2019" s="2"/>
      <c r="BT2019" s="2"/>
      <c r="BU2019" s="2"/>
      <c r="BV2019" s="2"/>
      <c r="BW2019" s="2"/>
      <c r="BX2019" s="2"/>
      <c r="BY2019" s="2"/>
      <c r="BZ2019" s="2"/>
      <c r="CA2019" s="2"/>
      <c r="CB2019" s="2"/>
      <c r="CC2019" s="2"/>
      <c r="CD2019" s="2"/>
      <c r="CE2019" s="2"/>
      <c r="CF2019" s="2"/>
      <c r="CG2019" s="2"/>
      <c r="CH2019" s="2"/>
      <c r="CI2019" s="2"/>
      <c r="CJ2019" s="2"/>
      <c r="CK2019" s="2"/>
      <c r="CL2019" s="2"/>
      <c r="CM2019" s="2"/>
      <c r="CN2019" s="2"/>
      <c r="CO2019" s="2"/>
      <c r="CP2019" s="2"/>
      <c r="CQ2019" s="2"/>
      <c r="CR2019" s="2"/>
      <c r="CS2019" s="2"/>
      <c r="CT2019" s="2"/>
      <c r="CU2019" s="2"/>
      <c r="CV2019" s="2"/>
      <c r="CW2019" s="2"/>
      <c r="CX2019" s="2"/>
      <c r="CY2019" s="2"/>
      <c r="CZ2019" s="2"/>
      <c r="DA2019" s="2"/>
      <c r="DB2019" s="2"/>
      <c r="DC2019" s="2"/>
      <c r="DD2019" s="2"/>
      <c r="DE2019" s="2"/>
      <c r="DF2019" s="2"/>
      <c r="DG2019" s="2"/>
      <c r="DH2019" s="2"/>
      <c r="DI2019" s="2"/>
      <c r="DJ2019" s="2"/>
      <c r="DK2019" s="2"/>
      <c r="DL2019" s="2"/>
      <c r="DM2019" s="2"/>
      <c r="DN2019" s="2"/>
      <c r="DO2019" s="2"/>
      <c r="DP2019" s="2"/>
      <c r="DQ2019" s="2"/>
      <c r="DR2019" s="2"/>
      <c r="DS2019" s="2"/>
      <c r="DT2019" s="2"/>
      <c r="DU2019" s="2"/>
      <c r="DV2019" s="2"/>
      <c r="DW2019" s="2"/>
      <c r="DX2019" s="2"/>
      <c r="DY2019" s="2"/>
      <c r="DZ2019" s="2"/>
      <c r="EA2019" s="2"/>
      <c r="EB2019" s="2"/>
      <c r="EC2019" s="2"/>
      <c r="ED2019" s="2"/>
      <c r="EE2019" s="2"/>
      <c r="EF2019" s="2"/>
      <c r="EG2019" s="2"/>
      <c r="EH2019" s="2"/>
      <c r="EI2019" s="2"/>
      <c r="EJ2019" s="2"/>
      <c r="EK2019" s="2"/>
      <c r="EL2019" s="2"/>
      <c r="EM2019" s="2"/>
      <c r="EN2019" s="2"/>
      <c r="EO2019" s="2"/>
      <c r="EP2019" s="2"/>
      <c r="EQ2019" s="2"/>
      <c r="ER2019" s="2"/>
      <c r="ES2019" s="2"/>
      <c r="ET2019" s="2"/>
      <c r="EU2019" s="2"/>
      <c r="EV2019" s="2"/>
      <c r="EW2019" s="2"/>
      <c r="EX2019" s="2"/>
      <c r="EY2019" s="2"/>
      <c r="EZ2019" s="2"/>
      <c r="FA2019" s="2"/>
      <c r="FB2019" s="2"/>
      <c r="FC2019" s="2"/>
      <c r="FD2019" s="2"/>
      <c r="FE2019" s="2"/>
      <c r="FF2019" s="2"/>
      <c r="FG2019" s="2"/>
      <c r="FH2019" s="2"/>
      <c r="FI2019" s="2"/>
      <c r="FJ2019" s="2"/>
      <c r="FK2019" s="2"/>
      <c r="FL2019" s="2"/>
      <c r="FM2019" s="2"/>
      <c r="FN2019" s="2"/>
      <c r="FO2019" s="2"/>
      <c r="FP2019" s="2"/>
      <c r="FQ2019" s="2"/>
      <c r="FR2019" s="2"/>
      <c r="FS2019" s="2"/>
      <c r="FT2019" s="2"/>
      <c r="FU2019" s="2"/>
      <c r="FV2019" s="2"/>
      <c r="FW2019" s="2"/>
      <c r="FX2019" s="2"/>
      <c r="FY2019" s="2"/>
      <c r="FZ2019" s="2"/>
      <c r="GA2019" s="2"/>
      <c r="GB2019" s="2"/>
      <c r="GC2019" s="2"/>
      <c r="GD2019" s="2"/>
      <c r="GE2019" s="2"/>
      <c r="GF2019" s="2"/>
      <c r="GG2019" s="2"/>
      <c r="GH2019" s="2"/>
      <c r="GI2019" s="2"/>
      <c r="GJ2019" s="2"/>
      <c r="GK2019" s="2"/>
      <c r="GL2019" s="2"/>
      <c r="GM2019" s="2"/>
      <c r="GN2019" s="2"/>
      <c r="GO2019" s="2"/>
      <c r="GP2019" s="2"/>
      <c r="GQ2019" s="2"/>
      <c r="GR2019" s="2"/>
      <c r="GS2019" s="2"/>
      <c r="GT2019" s="2"/>
      <c r="GU2019" s="2"/>
      <c r="GV2019" s="2"/>
      <c r="GW2019" s="2"/>
      <c r="GX2019" s="2"/>
      <c r="GY2019" s="2"/>
      <c r="GZ2019" s="2"/>
      <c r="HA2019" s="2"/>
      <c r="HB2019" s="2"/>
      <c r="HC2019" s="2"/>
      <c r="HD2019" s="2"/>
      <c r="HE2019" s="2"/>
      <c r="HF2019" s="2"/>
      <c r="HG2019" s="2"/>
      <c r="HH2019" s="2"/>
      <c r="HI2019" s="2"/>
      <c r="HJ2019" s="2"/>
      <c r="HK2019" s="2"/>
      <c r="HL2019" s="2"/>
      <c r="HM2019" s="2"/>
      <c r="HN2019" s="2"/>
      <c r="HO2019" s="2"/>
      <c r="HP2019" s="2"/>
      <c r="HQ2019" s="2"/>
      <c r="HR2019" s="2"/>
      <c r="HS2019" s="2"/>
      <c r="HT2019" s="2"/>
      <c r="HU2019" s="2"/>
      <c r="HV2019" s="2"/>
      <c r="HW2019" s="2"/>
      <c r="HX2019" s="2"/>
      <c r="HY2019" s="2"/>
      <c r="HZ2019" s="2"/>
      <c r="IA2019" s="2"/>
      <c r="IB2019" s="2"/>
      <c r="IC2019" s="2"/>
      <c r="ID2019" s="2"/>
      <c r="IE2019" s="2"/>
      <c r="IF2019" s="2"/>
      <c r="IG2019" s="2"/>
      <c r="IH2019" s="2"/>
      <c r="II2019" s="2"/>
      <c r="IJ2019" s="2"/>
      <c r="IK2019" s="2"/>
      <c r="IL2019" s="2"/>
      <c r="IM2019" s="2"/>
      <c r="IN2019" s="2"/>
      <c r="IO2019" s="2"/>
      <c r="IP2019" s="2"/>
      <c r="IQ2019" s="2"/>
    </row>
    <row r="2021" spans="1:251" ht="19.2">
      <c r="A2021" s="1" t="s">
        <v>0</v>
      </c>
      <c r="AW2021" s="3"/>
      <c r="AX2021" s="4"/>
      <c r="AY2021" s="3"/>
    </row>
    <row r="2023" spans="1:251" ht="18">
      <c r="B2023" s="115" t="s">
        <v>8</v>
      </c>
      <c r="C2023" s="127"/>
      <c r="D2023" s="127"/>
      <c r="E2023" s="127"/>
      <c r="F2023" s="127"/>
      <c r="G2023" s="127"/>
      <c r="H2023" s="127"/>
      <c r="I2023" s="127"/>
      <c r="J2023" s="127"/>
      <c r="K2023" s="127"/>
      <c r="L2023" s="127"/>
      <c r="M2023" s="127"/>
      <c r="N2023" s="127"/>
      <c r="O2023" s="127"/>
      <c r="P2023" s="127"/>
      <c r="Q2023" s="127"/>
      <c r="R2023" s="127"/>
      <c r="S2023" s="127"/>
      <c r="T2023" s="127"/>
      <c r="U2023" s="127"/>
      <c r="V2023" s="127"/>
      <c r="W2023" s="127"/>
      <c r="X2023" s="127"/>
      <c r="Y2023" s="127"/>
      <c r="Z2023" s="127"/>
      <c r="AA2023" s="127"/>
      <c r="AB2023" s="127"/>
      <c r="AC2023" s="127"/>
      <c r="AD2023" s="127"/>
      <c r="AE2023" s="127"/>
      <c r="AF2023" s="127"/>
      <c r="AG2023" s="127"/>
      <c r="AH2023" s="127"/>
      <c r="AI2023" s="127"/>
      <c r="AJ2023" s="127"/>
      <c r="AK2023" s="127"/>
      <c r="AL2023" s="127"/>
      <c r="AM2023" s="127"/>
      <c r="AN2023" s="127"/>
      <c r="AO2023" s="127"/>
      <c r="AP2023" s="127"/>
      <c r="AQ2023" s="127"/>
      <c r="AR2023" s="127"/>
      <c r="AS2023" s="127"/>
      <c r="AT2023" s="127"/>
      <c r="AU2023" s="127"/>
      <c r="AV2023" s="127"/>
      <c r="AW2023" s="127"/>
      <c r="AX2023" s="127"/>
    </row>
    <row r="2024" spans="1:251">
      <c r="Z2024" s="5"/>
      <c r="AD2024" s="5"/>
      <c r="AE2024" s="5"/>
      <c r="AF2024" s="5"/>
      <c r="AG2024" s="5"/>
      <c r="AH2024" s="5"/>
      <c r="AI2024" s="5"/>
      <c r="AO2024" s="5"/>
    </row>
    <row r="2025" spans="1:251" ht="13.8" thickBot="1">
      <c r="Z2025" s="5"/>
      <c r="AD2025" s="5"/>
      <c r="AE2025" s="5"/>
      <c r="AF2025" s="5"/>
      <c r="AG2025" s="5"/>
      <c r="AH2025" s="5"/>
      <c r="AI2025" s="5"/>
      <c r="AO2025" s="5"/>
      <c r="DI2025" s="6"/>
    </row>
    <row r="2026" spans="1:251" ht="24.75" customHeight="1" thickBot="1">
      <c r="B2026" s="117" t="s">
        <v>1</v>
      </c>
      <c r="C2026" s="118"/>
      <c r="D2026" s="118"/>
      <c r="E2026" s="118"/>
      <c r="F2026" s="118"/>
      <c r="G2026" s="118"/>
      <c r="H2026" s="119" t="s">
        <v>303</v>
      </c>
      <c r="I2026" s="120"/>
      <c r="J2026" s="120"/>
      <c r="K2026" s="120"/>
      <c r="L2026" s="120"/>
      <c r="M2026" s="120"/>
      <c r="N2026" s="120"/>
      <c r="O2026" s="120"/>
      <c r="P2026" s="120"/>
      <c r="Q2026" s="120"/>
      <c r="R2026" s="120"/>
      <c r="S2026" s="120"/>
      <c r="T2026" s="120"/>
      <c r="U2026" s="120"/>
      <c r="V2026" s="120"/>
      <c r="W2026" s="120"/>
      <c r="X2026" s="120"/>
      <c r="Y2026" s="120"/>
      <c r="Z2026" s="120"/>
      <c r="AA2026" s="120"/>
      <c r="AB2026" s="120"/>
      <c r="AC2026" s="120"/>
      <c r="AD2026" s="120"/>
      <c r="AE2026" s="120"/>
      <c r="AF2026" s="120"/>
      <c r="AG2026" s="120"/>
      <c r="AH2026" s="120"/>
      <c r="AI2026" s="120"/>
      <c r="AJ2026" s="120"/>
      <c r="AK2026" s="120"/>
      <c r="AL2026" s="120"/>
      <c r="AM2026" s="120"/>
      <c r="AN2026" s="120"/>
      <c r="AO2026" s="120"/>
      <c r="AP2026" s="120"/>
      <c r="AQ2026" s="120"/>
      <c r="AR2026" s="120"/>
      <c r="AS2026" s="120"/>
      <c r="AT2026" s="120"/>
      <c r="AU2026" s="120"/>
      <c r="AV2026" s="120"/>
      <c r="AW2026" s="120"/>
      <c r="AX2026" s="121"/>
      <c r="DI2026" s="6"/>
    </row>
    <row r="2027" spans="1:251" ht="14.4">
      <c r="B2027" s="7"/>
      <c r="C2027" s="7"/>
      <c r="D2027" s="7"/>
      <c r="E2027" s="7"/>
      <c r="F2027" s="7"/>
      <c r="G2027" s="7"/>
      <c r="H2027" s="8"/>
      <c r="I2027" s="8"/>
      <c r="J2027" s="8"/>
      <c r="K2027" s="8"/>
      <c r="L2027" s="9"/>
      <c r="M2027" s="9"/>
      <c r="N2027" s="9"/>
      <c r="O2027" s="9"/>
      <c r="P2027" s="8"/>
      <c r="Q2027" s="8"/>
      <c r="R2027" s="8"/>
      <c r="S2027" s="8"/>
      <c r="T2027" s="8"/>
      <c r="U2027" s="8"/>
      <c r="V2027" s="10"/>
      <c r="W2027" s="10"/>
      <c r="X2027" s="10"/>
      <c r="Y2027" s="10"/>
      <c r="Z2027" s="10"/>
      <c r="AA2027" s="10"/>
      <c r="AB2027" s="10"/>
      <c r="AC2027" s="10"/>
      <c r="AD2027" s="10"/>
      <c r="AE2027" s="10"/>
      <c r="AF2027" s="10"/>
      <c r="AG2027" s="10"/>
      <c r="AH2027" s="10"/>
      <c r="AI2027" s="10"/>
      <c r="AJ2027" s="10"/>
      <c r="AK2027" s="10"/>
      <c r="AL2027" s="10"/>
      <c r="AM2027" s="10"/>
      <c r="AN2027" s="10"/>
      <c r="AO2027" s="10"/>
      <c r="AP2027" s="10"/>
      <c r="AQ2027" s="10"/>
      <c r="AR2027" s="10"/>
      <c r="AS2027" s="10"/>
      <c r="AT2027" s="10"/>
      <c r="AU2027" s="10"/>
      <c r="AV2027" s="10"/>
      <c r="AW2027" s="10"/>
      <c r="AX2027" s="10"/>
      <c r="DI2027" s="6"/>
    </row>
    <row r="2028" spans="1:251" ht="15" thickBot="1">
      <c r="A2028" s="11"/>
      <c r="B2028" s="10" t="s">
        <v>2</v>
      </c>
      <c r="C2028" s="8"/>
      <c r="D2028" s="8"/>
      <c r="E2028" s="8"/>
      <c r="F2028" s="8"/>
      <c r="G2028" s="8"/>
      <c r="H2028" s="8"/>
      <c r="I2028" s="8"/>
      <c r="J2028" s="8"/>
      <c r="K2028" s="8"/>
      <c r="L2028" s="9"/>
      <c r="M2028" s="9"/>
      <c r="N2028" s="9"/>
      <c r="O2028" s="9"/>
      <c r="P2028" s="8"/>
      <c r="Q2028" s="8"/>
      <c r="R2028" s="8"/>
      <c r="S2028" s="8"/>
      <c r="T2028" s="8"/>
      <c r="U2028" s="8"/>
      <c r="V2028" s="10"/>
      <c r="W2028" s="10"/>
      <c r="X2028" s="10"/>
      <c r="Y2028" s="10"/>
      <c r="Z2028" s="10"/>
      <c r="AA2028" s="10"/>
      <c r="AB2028" s="10"/>
      <c r="AC2028" s="10"/>
      <c r="AD2028" s="10"/>
      <c r="AE2028" s="10"/>
      <c r="AF2028" s="10"/>
      <c r="AG2028" s="10"/>
      <c r="AH2028" s="10"/>
      <c r="AI2028" s="10"/>
      <c r="AJ2028" s="10"/>
      <c r="AK2028" s="10"/>
      <c r="AL2028" s="10"/>
      <c r="AM2028" s="10"/>
      <c r="AN2028" s="10"/>
      <c r="AO2028" s="10"/>
      <c r="AP2028" s="10"/>
      <c r="AQ2028" s="10"/>
      <c r="AR2028" s="10"/>
      <c r="AS2028" s="10"/>
      <c r="AT2028" s="10"/>
      <c r="AU2028" s="10"/>
      <c r="AV2028" s="10"/>
      <c r="AW2028" s="10"/>
      <c r="AX2028" s="10"/>
      <c r="DI2028" s="6"/>
    </row>
    <row r="2029" spans="1:251" ht="14.4">
      <c r="A2029" s="8"/>
      <c r="B2029" s="12"/>
      <c r="C2029" s="7"/>
      <c r="D2029" s="7"/>
      <c r="E2029" s="7"/>
      <c r="F2029" s="7"/>
      <c r="G2029" s="7"/>
      <c r="H2029" s="7"/>
      <c r="I2029" s="7"/>
      <c r="J2029" s="7"/>
      <c r="K2029" s="7"/>
      <c r="L2029" s="13"/>
      <c r="M2029" s="13"/>
      <c r="N2029" s="13"/>
      <c r="O2029" s="13"/>
      <c r="P2029" s="7"/>
      <c r="Q2029" s="7"/>
      <c r="R2029" s="7"/>
      <c r="S2029" s="7"/>
      <c r="T2029" s="7"/>
      <c r="U2029" s="7"/>
      <c r="V2029" s="14"/>
      <c r="W2029" s="14"/>
      <c r="X2029" s="14"/>
      <c r="Y2029" s="14"/>
      <c r="Z2029" s="14"/>
      <c r="AA2029" s="14"/>
      <c r="AB2029" s="14"/>
      <c r="AC2029" s="14"/>
      <c r="AD2029" s="14"/>
      <c r="AE2029" s="14"/>
      <c r="AF2029" s="14"/>
      <c r="AG2029" s="14"/>
      <c r="AH2029" s="14"/>
      <c r="AI2029" s="14"/>
      <c r="AJ2029" s="14"/>
      <c r="AK2029" s="14"/>
      <c r="AL2029" s="14"/>
      <c r="AM2029" s="14"/>
      <c r="AN2029" s="14"/>
      <c r="AO2029" s="14"/>
      <c r="AP2029" s="14"/>
      <c r="AQ2029" s="14"/>
      <c r="AR2029" s="14"/>
      <c r="AS2029" s="14"/>
      <c r="AT2029" s="14"/>
      <c r="AU2029" s="14"/>
      <c r="AV2029" s="14"/>
      <c r="AW2029" s="14"/>
      <c r="AX2029" s="15"/>
    </row>
    <row r="2030" spans="1:251" ht="12" customHeight="1">
      <c r="A2030" s="8"/>
      <c r="B2030" s="122" t="s">
        <v>580</v>
      </c>
      <c r="C2030" s="123"/>
      <c r="D2030" s="123"/>
      <c r="E2030" s="123"/>
      <c r="F2030" s="123"/>
      <c r="G2030" s="123"/>
      <c r="H2030" s="123"/>
      <c r="I2030" s="123"/>
      <c r="J2030" s="123"/>
      <c r="K2030" s="123"/>
      <c r="L2030" s="123"/>
      <c r="M2030" s="123"/>
      <c r="N2030" s="123"/>
      <c r="O2030" s="123"/>
      <c r="P2030" s="123"/>
      <c r="Q2030" s="123"/>
      <c r="R2030" s="123"/>
      <c r="S2030" s="123"/>
      <c r="T2030" s="123"/>
      <c r="U2030" s="123"/>
      <c r="V2030" s="123"/>
      <c r="W2030" s="123"/>
      <c r="X2030" s="123"/>
      <c r="Y2030" s="123"/>
      <c r="Z2030" s="123"/>
      <c r="AA2030" s="123"/>
      <c r="AB2030" s="123"/>
      <c r="AC2030" s="123"/>
      <c r="AD2030" s="123"/>
      <c r="AE2030" s="123"/>
      <c r="AF2030" s="123"/>
      <c r="AG2030" s="123"/>
      <c r="AH2030" s="123"/>
      <c r="AI2030" s="123"/>
      <c r="AJ2030" s="123"/>
      <c r="AK2030" s="123"/>
      <c r="AL2030" s="123"/>
      <c r="AM2030" s="123"/>
      <c r="AN2030" s="123"/>
      <c r="AO2030" s="123"/>
      <c r="AP2030" s="123"/>
      <c r="AQ2030" s="123"/>
      <c r="AR2030" s="123"/>
      <c r="AS2030" s="123"/>
      <c r="AT2030" s="123"/>
      <c r="AU2030" s="123"/>
      <c r="AV2030" s="123"/>
      <c r="AW2030" s="123"/>
      <c r="AX2030" s="124"/>
    </row>
    <row r="2031" spans="1:251" ht="12" customHeight="1">
      <c r="A2031" s="8"/>
      <c r="B2031" s="122"/>
      <c r="C2031" s="123"/>
      <c r="D2031" s="123"/>
      <c r="E2031" s="123"/>
      <c r="F2031" s="123"/>
      <c r="G2031" s="123"/>
      <c r="H2031" s="123"/>
      <c r="I2031" s="123"/>
      <c r="J2031" s="123"/>
      <c r="K2031" s="123"/>
      <c r="L2031" s="123"/>
      <c r="M2031" s="123"/>
      <c r="N2031" s="123"/>
      <c r="O2031" s="123"/>
      <c r="P2031" s="123"/>
      <c r="Q2031" s="123"/>
      <c r="R2031" s="123"/>
      <c r="S2031" s="123"/>
      <c r="T2031" s="123"/>
      <c r="U2031" s="123"/>
      <c r="V2031" s="123"/>
      <c r="W2031" s="123"/>
      <c r="X2031" s="123"/>
      <c r="Y2031" s="123"/>
      <c r="Z2031" s="123"/>
      <c r="AA2031" s="123"/>
      <c r="AB2031" s="123"/>
      <c r="AC2031" s="123"/>
      <c r="AD2031" s="123"/>
      <c r="AE2031" s="123"/>
      <c r="AF2031" s="123"/>
      <c r="AG2031" s="123"/>
      <c r="AH2031" s="123"/>
      <c r="AI2031" s="123"/>
      <c r="AJ2031" s="123"/>
      <c r="AK2031" s="123"/>
      <c r="AL2031" s="123"/>
      <c r="AM2031" s="123"/>
      <c r="AN2031" s="123"/>
      <c r="AO2031" s="123"/>
      <c r="AP2031" s="123"/>
      <c r="AQ2031" s="123"/>
      <c r="AR2031" s="123"/>
      <c r="AS2031" s="123"/>
      <c r="AT2031" s="123"/>
      <c r="AU2031" s="123"/>
      <c r="AV2031" s="123"/>
      <c r="AW2031" s="123"/>
      <c r="AX2031" s="124"/>
    </row>
    <row r="2032" spans="1:251" ht="12" customHeight="1">
      <c r="A2032" s="8"/>
      <c r="B2032" s="122"/>
      <c r="C2032" s="123"/>
      <c r="D2032" s="123"/>
      <c r="E2032" s="123"/>
      <c r="F2032" s="123"/>
      <c r="G2032" s="123"/>
      <c r="H2032" s="123"/>
      <c r="I2032" s="123"/>
      <c r="J2032" s="123"/>
      <c r="K2032" s="123"/>
      <c r="L2032" s="123"/>
      <c r="M2032" s="123"/>
      <c r="N2032" s="123"/>
      <c r="O2032" s="123"/>
      <c r="P2032" s="123"/>
      <c r="Q2032" s="123"/>
      <c r="R2032" s="123"/>
      <c r="S2032" s="123"/>
      <c r="T2032" s="123"/>
      <c r="U2032" s="123"/>
      <c r="V2032" s="123"/>
      <c r="W2032" s="123"/>
      <c r="X2032" s="123"/>
      <c r="Y2032" s="123"/>
      <c r="Z2032" s="123"/>
      <c r="AA2032" s="123"/>
      <c r="AB2032" s="123"/>
      <c r="AC2032" s="123"/>
      <c r="AD2032" s="123"/>
      <c r="AE2032" s="123"/>
      <c r="AF2032" s="123"/>
      <c r="AG2032" s="123"/>
      <c r="AH2032" s="123"/>
      <c r="AI2032" s="123"/>
      <c r="AJ2032" s="123"/>
      <c r="AK2032" s="123"/>
      <c r="AL2032" s="123"/>
      <c r="AM2032" s="123"/>
      <c r="AN2032" s="123"/>
      <c r="AO2032" s="123"/>
      <c r="AP2032" s="123"/>
      <c r="AQ2032" s="123"/>
      <c r="AR2032" s="123"/>
      <c r="AS2032" s="123"/>
      <c r="AT2032" s="123"/>
      <c r="AU2032" s="123"/>
      <c r="AV2032" s="123"/>
      <c r="AW2032" s="123"/>
      <c r="AX2032" s="124"/>
    </row>
    <row r="2033" spans="1:251" ht="12" customHeight="1">
      <c r="A2033" s="8"/>
      <c r="B2033" s="122"/>
      <c r="C2033" s="123"/>
      <c r="D2033" s="123"/>
      <c r="E2033" s="123"/>
      <c r="F2033" s="123"/>
      <c r="G2033" s="123"/>
      <c r="H2033" s="123"/>
      <c r="I2033" s="123"/>
      <c r="J2033" s="123"/>
      <c r="K2033" s="123"/>
      <c r="L2033" s="123"/>
      <c r="M2033" s="123"/>
      <c r="N2033" s="123"/>
      <c r="O2033" s="123"/>
      <c r="P2033" s="123"/>
      <c r="Q2033" s="123"/>
      <c r="R2033" s="123"/>
      <c r="S2033" s="123"/>
      <c r="T2033" s="123"/>
      <c r="U2033" s="123"/>
      <c r="V2033" s="123"/>
      <c r="W2033" s="123"/>
      <c r="X2033" s="123"/>
      <c r="Y2033" s="123"/>
      <c r="Z2033" s="123"/>
      <c r="AA2033" s="123"/>
      <c r="AB2033" s="123"/>
      <c r="AC2033" s="123"/>
      <c r="AD2033" s="123"/>
      <c r="AE2033" s="123"/>
      <c r="AF2033" s="123"/>
      <c r="AG2033" s="123"/>
      <c r="AH2033" s="123"/>
      <c r="AI2033" s="123"/>
      <c r="AJ2033" s="123"/>
      <c r="AK2033" s="123"/>
      <c r="AL2033" s="123"/>
      <c r="AM2033" s="123"/>
      <c r="AN2033" s="123"/>
      <c r="AO2033" s="123"/>
      <c r="AP2033" s="123"/>
      <c r="AQ2033" s="123"/>
      <c r="AR2033" s="123"/>
      <c r="AS2033" s="123"/>
      <c r="AT2033" s="123"/>
      <c r="AU2033" s="123"/>
      <c r="AV2033" s="123"/>
      <c r="AW2033" s="123"/>
      <c r="AX2033" s="124"/>
    </row>
    <row r="2034" spans="1:251" ht="15" thickBot="1">
      <c r="A2034" s="17"/>
      <c r="B2034" s="18"/>
      <c r="C2034" s="19"/>
      <c r="D2034" s="19"/>
      <c r="E2034" s="19"/>
      <c r="F2034" s="19"/>
      <c r="G2034" s="19"/>
      <c r="H2034" s="19"/>
      <c r="I2034" s="19"/>
      <c r="J2034" s="19"/>
      <c r="K2034" s="19"/>
      <c r="L2034" s="19"/>
      <c r="M2034" s="19"/>
      <c r="N2034" s="19"/>
      <c r="O2034" s="19"/>
      <c r="P2034" s="19"/>
      <c r="Q2034" s="19"/>
      <c r="R2034" s="19"/>
      <c r="S2034" s="19"/>
      <c r="T2034" s="19"/>
      <c r="U2034" s="19"/>
      <c r="V2034" s="19"/>
      <c r="W2034" s="19"/>
      <c r="X2034" s="19"/>
      <c r="Y2034" s="19"/>
      <c r="Z2034" s="19"/>
      <c r="AA2034" s="19"/>
      <c r="AB2034" s="19"/>
      <c r="AC2034" s="19"/>
      <c r="AD2034" s="19"/>
      <c r="AE2034" s="19"/>
      <c r="AF2034" s="19"/>
      <c r="AG2034" s="19"/>
      <c r="AH2034" s="19"/>
      <c r="AI2034" s="19"/>
      <c r="AJ2034" s="19"/>
      <c r="AK2034" s="19"/>
      <c r="AL2034" s="19"/>
      <c r="AM2034" s="19"/>
      <c r="AN2034" s="19"/>
      <c r="AO2034" s="19"/>
      <c r="AP2034" s="19"/>
      <c r="AQ2034" s="19"/>
      <c r="AR2034" s="19"/>
      <c r="AS2034" s="19"/>
      <c r="AT2034" s="19"/>
      <c r="AU2034" s="19"/>
      <c r="AV2034" s="19"/>
      <c r="AW2034" s="19"/>
      <c r="AX2034" s="20"/>
    </row>
    <row r="2035" spans="1:251">
      <c r="B2035" s="21"/>
    </row>
    <row r="2036" spans="1:251" ht="15" thickBot="1">
      <c r="A2036" s="11"/>
      <c r="B2036" s="10" t="s">
        <v>3</v>
      </c>
      <c r="C2036" s="8"/>
      <c r="D2036" s="8"/>
      <c r="E2036" s="8"/>
      <c r="F2036" s="8"/>
      <c r="G2036" s="8"/>
      <c r="H2036" s="8"/>
      <c r="I2036" s="8"/>
      <c r="J2036" s="8"/>
      <c r="K2036" s="8"/>
      <c r="L2036" s="9"/>
      <c r="M2036" s="9"/>
      <c r="N2036" s="9"/>
      <c r="O2036" s="9"/>
      <c r="P2036" s="8"/>
      <c r="Q2036" s="8"/>
      <c r="R2036" s="8"/>
      <c r="S2036" s="8"/>
      <c r="T2036" s="8"/>
      <c r="U2036" s="8"/>
      <c r="V2036" s="10"/>
      <c r="W2036" s="10"/>
      <c r="X2036" s="10"/>
      <c r="Y2036" s="10"/>
      <c r="Z2036" s="10"/>
      <c r="AA2036" s="10"/>
      <c r="AB2036" s="10"/>
      <c r="AC2036" s="10"/>
      <c r="AD2036" s="10"/>
      <c r="AE2036" s="10"/>
      <c r="AF2036" s="10"/>
      <c r="AG2036" s="10"/>
      <c r="AH2036" s="10"/>
      <c r="AI2036" s="10"/>
      <c r="AJ2036" s="10"/>
      <c r="AK2036" s="10"/>
      <c r="AL2036" s="10"/>
      <c r="AM2036" s="10"/>
      <c r="AN2036" s="10"/>
      <c r="AO2036" s="10"/>
      <c r="AP2036" s="10"/>
      <c r="AQ2036" s="10"/>
      <c r="AR2036" s="10"/>
      <c r="AS2036" s="10"/>
      <c r="AT2036" s="10"/>
      <c r="AU2036" s="10"/>
      <c r="AV2036" s="10"/>
      <c r="AW2036" s="10"/>
      <c r="AX2036" s="10"/>
      <c r="DI2036" s="6"/>
    </row>
    <row r="2037" spans="1:251" ht="14.4">
      <c r="A2037" s="8"/>
      <c r="B2037" s="12"/>
      <c r="C2037" s="7"/>
      <c r="D2037" s="7"/>
      <c r="E2037" s="7"/>
      <c r="F2037" s="7"/>
      <c r="G2037" s="7"/>
      <c r="H2037" s="7"/>
      <c r="I2037" s="7"/>
      <c r="J2037" s="7"/>
      <c r="K2037" s="7"/>
      <c r="L2037" s="13"/>
      <c r="M2037" s="13"/>
      <c r="N2037" s="13"/>
      <c r="O2037" s="13"/>
      <c r="P2037" s="7"/>
      <c r="Q2037" s="7"/>
      <c r="R2037" s="7"/>
      <c r="S2037" s="7"/>
      <c r="T2037" s="7"/>
      <c r="U2037" s="7"/>
      <c r="V2037" s="14"/>
      <c r="W2037" s="14"/>
      <c r="X2037" s="14"/>
      <c r="Y2037" s="14"/>
      <c r="Z2037" s="14"/>
      <c r="AA2037" s="14"/>
      <c r="AB2037" s="14"/>
      <c r="AC2037" s="14"/>
      <c r="AD2037" s="14"/>
      <c r="AE2037" s="14"/>
      <c r="AF2037" s="14"/>
      <c r="AG2037" s="14"/>
      <c r="AH2037" s="14"/>
      <c r="AI2037" s="14"/>
      <c r="AJ2037" s="14"/>
      <c r="AK2037" s="14"/>
      <c r="AL2037" s="14"/>
      <c r="AM2037" s="14"/>
      <c r="AN2037" s="14"/>
      <c r="AO2037" s="14"/>
      <c r="AP2037" s="14"/>
      <c r="AQ2037" s="14"/>
      <c r="AR2037" s="14"/>
      <c r="AS2037" s="14"/>
      <c r="AT2037" s="14"/>
      <c r="AU2037" s="14"/>
      <c r="AV2037" s="14"/>
      <c r="AW2037" s="14"/>
      <c r="AX2037" s="15"/>
    </row>
    <row r="2038" spans="1:251" ht="12" customHeight="1">
      <c r="A2038" s="8"/>
      <c r="B2038" s="122" t="s">
        <v>581</v>
      </c>
      <c r="C2038" s="123"/>
      <c r="D2038" s="123"/>
      <c r="E2038" s="123"/>
      <c r="F2038" s="123"/>
      <c r="G2038" s="123"/>
      <c r="H2038" s="123"/>
      <c r="I2038" s="123"/>
      <c r="J2038" s="123"/>
      <c r="K2038" s="123"/>
      <c r="L2038" s="123"/>
      <c r="M2038" s="123"/>
      <c r="N2038" s="123"/>
      <c r="O2038" s="123"/>
      <c r="P2038" s="123"/>
      <c r="Q2038" s="123"/>
      <c r="R2038" s="123"/>
      <c r="S2038" s="123"/>
      <c r="T2038" s="123"/>
      <c r="U2038" s="123"/>
      <c r="V2038" s="123"/>
      <c r="W2038" s="123"/>
      <c r="X2038" s="123"/>
      <c r="Y2038" s="123"/>
      <c r="Z2038" s="123"/>
      <c r="AA2038" s="123"/>
      <c r="AB2038" s="123"/>
      <c r="AC2038" s="123"/>
      <c r="AD2038" s="123"/>
      <c r="AE2038" s="123"/>
      <c r="AF2038" s="123"/>
      <c r="AG2038" s="123"/>
      <c r="AH2038" s="123"/>
      <c r="AI2038" s="123"/>
      <c r="AJ2038" s="123"/>
      <c r="AK2038" s="123"/>
      <c r="AL2038" s="123"/>
      <c r="AM2038" s="123"/>
      <c r="AN2038" s="123"/>
      <c r="AO2038" s="123"/>
      <c r="AP2038" s="123"/>
      <c r="AQ2038" s="123"/>
      <c r="AR2038" s="123"/>
      <c r="AS2038" s="123"/>
      <c r="AT2038" s="123"/>
      <c r="AU2038" s="123"/>
      <c r="AV2038" s="123"/>
      <c r="AW2038" s="123"/>
      <c r="AX2038" s="124"/>
    </row>
    <row r="2039" spans="1:251" ht="12" customHeight="1">
      <c r="A2039" s="8"/>
      <c r="B2039" s="122"/>
      <c r="C2039" s="123"/>
      <c r="D2039" s="123"/>
      <c r="E2039" s="123"/>
      <c r="F2039" s="123"/>
      <c r="G2039" s="123"/>
      <c r="H2039" s="123"/>
      <c r="I2039" s="123"/>
      <c r="J2039" s="123"/>
      <c r="K2039" s="123"/>
      <c r="L2039" s="123"/>
      <c r="M2039" s="123"/>
      <c r="N2039" s="123"/>
      <c r="O2039" s="123"/>
      <c r="P2039" s="123"/>
      <c r="Q2039" s="123"/>
      <c r="R2039" s="123"/>
      <c r="S2039" s="123"/>
      <c r="T2039" s="123"/>
      <c r="U2039" s="123"/>
      <c r="V2039" s="123"/>
      <c r="W2039" s="123"/>
      <c r="X2039" s="123"/>
      <c r="Y2039" s="123"/>
      <c r="Z2039" s="123"/>
      <c r="AA2039" s="123"/>
      <c r="AB2039" s="123"/>
      <c r="AC2039" s="123"/>
      <c r="AD2039" s="123"/>
      <c r="AE2039" s="123"/>
      <c r="AF2039" s="123"/>
      <c r="AG2039" s="123"/>
      <c r="AH2039" s="123"/>
      <c r="AI2039" s="123"/>
      <c r="AJ2039" s="123"/>
      <c r="AK2039" s="123"/>
      <c r="AL2039" s="123"/>
      <c r="AM2039" s="123"/>
      <c r="AN2039" s="123"/>
      <c r="AO2039" s="123"/>
      <c r="AP2039" s="123"/>
      <c r="AQ2039" s="123"/>
      <c r="AR2039" s="123"/>
      <c r="AS2039" s="123"/>
      <c r="AT2039" s="123"/>
      <c r="AU2039" s="123"/>
      <c r="AV2039" s="123"/>
      <c r="AW2039" s="123"/>
      <c r="AX2039" s="124"/>
    </row>
    <row r="2040" spans="1:251" ht="12" customHeight="1">
      <c r="A2040" s="8"/>
      <c r="B2040" s="122"/>
      <c r="C2040" s="123"/>
      <c r="D2040" s="123"/>
      <c r="E2040" s="123"/>
      <c r="F2040" s="123"/>
      <c r="G2040" s="123"/>
      <c r="H2040" s="123"/>
      <c r="I2040" s="123"/>
      <c r="J2040" s="123"/>
      <c r="K2040" s="123"/>
      <c r="L2040" s="123"/>
      <c r="M2040" s="123"/>
      <c r="N2040" s="123"/>
      <c r="O2040" s="123"/>
      <c r="P2040" s="123"/>
      <c r="Q2040" s="123"/>
      <c r="R2040" s="123"/>
      <c r="S2040" s="123"/>
      <c r="T2040" s="123"/>
      <c r="U2040" s="123"/>
      <c r="V2040" s="123"/>
      <c r="W2040" s="123"/>
      <c r="X2040" s="123"/>
      <c r="Y2040" s="123"/>
      <c r="Z2040" s="123"/>
      <c r="AA2040" s="123"/>
      <c r="AB2040" s="123"/>
      <c r="AC2040" s="123"/>
      <c r="AD2040" s="123"/>
      <c r="AE2040" s="123"/>
      <c r="AF2040" s="123"/>
      <c r="AG2040" s="123"/>
      <c r="AH2040" s="123"/>
      <c r="AI2040" s="123"/>
      <c r="AJ2040" s="123"/>
      <c r="AK2040" s="123"/>
      <c r="AL2040" s="123"/>
      <c r="AM2040" s="123"/>
      <c r="AN2040" s="123"/>
      <c r="AO2040" s="123"/>
      <c r="AP2040" s="123"/>
      <c r="AQ2040" s="123"/>
      <c r="AR2040" s="123"/>
      <c r="AS2040" s="123"/>
      <c r="AT2040" s="123"/>
      <c r="AU2040" s="123"/>
      <c r="AV2040" s="123"/>
      <c r="AW2040" s="123"/>
      <c r="AX2040" s="124"/>
    </row>
    <row r="2041" spans="1:251" ht="12" customHeight="1">
      <c r="A2041" s="8"/>
      <c r="B2041" s="122"/>
      <c r="C2041" s="123"/>
      <c r="D2041" s="123"/>
      <c r="E2041" s="123"/>
      <c r="F2041" s="123"/>
      <c r="G2041" s="123"/>
      <c r="H2041" s="123"/>
      <c r="I2041" s="123"/>
      <c r="J2041" s="123"/>
      <c r="K2041" s="123"/>
      <c r="L2041" s="123"/>
      <c r="M2041" s="123"/>
      <c r="N2041" s="123"/>
      <c r="O2041" s="123"/>
      <c r="P2041" s="123"/>
      <c r="Q2041" s="123"/>
      <c r="R2041" s="123"/>
      <c r="S2041" s="123"/>
      <c r="T2041" s="123"/>
      <c r="U2041" s="123"/>
      <c r="V2041" s="123"/>
      <c r="W2041" s="123"/>
      <c r="X2041" s="123"/>
      <c r="Y2041" s="123"/>
      <c r="Z2041" s="123"/>
      <c r="AA2041" s="123"/>
      <c r="AB2041" s="123"/>
      <c r="AC2041" s="123"/>
      <c r="AD2041" s="123"/>
      <c r="AE2041" s="123"/>
      <c r="AF2041" s="123"/>
      <c r="AG2041" s="123"/>
      <c r="AH2041" s="123"/>
      <c r="AI2041" s="123"/>
      <c r="AJ2041" s="123"/>
      <c r="AK2041" s="123"/>
      <c r="AL2041" s="123"/>
      <c r="AM2041" s="123"/>
      <c r="AN2041" s="123"/>
      <c r="AO2041" s="123"/>
      <c r="AP2041" s="123"/>
      <c r="AQ2041" s="123"/>
      <c r="AR2041" s="123"/>
      <c r="AS2041" s="123"/>
      <c r="AT2041" s="123"/>
      <c r="AU2041" s="123"/>
      <c r="AV2041" s="123"/>
      <c r="AW2041" s="123"/>
      <c r="AX2041" s="124"/>
    </row>
    <row r="2042" spans="1:251" ht="12" customHeight="1">
      <c r="A2042" s="8"/>
      <c r="B2042" s="122"/>
      <c r="C2042" s="123"/>
      <c r="D2042" s="123"/>
      <c r="E2042" s="123"/>
      <c r="F2042" s="123"/>
      <c r="G2042" s="123"/>
      <c r="H2042" s="123"/>
      <c r="I2042" s="123"/>
      <c r="J2042" s="123"/>
      <c r="K2042" s="123"/>
      <c r="L2042" s="123"/>
      <c r="M2042" s="123"/>
      <c r="N2042" s="123"/>
      <c r="O2042" s="123"/>
      <c r="P2042" s="123"/>
      <c r="Q2042" s="123"/>
      <c r="R2042" s="123"/>
      <c r="S2042" s="123"/>
      <c r="T2042" s="123"/>
      <c r="U2042" s="123"/>
      <c r="V2042" s="123"/>
      <c r="W2042" s="123"/>
      <c r="X2042" s="123"/>
      <c r="Y2042" s="123"/>
      <c r="Z2042" s="123"/>
      <c r="AA2042" s="123"/>
      <c r="AB2042" s="123"/>
      <c r="AC2042" s="123"/>
      <c r="AD2042" s="123"/>
      <c r="AE2042" s="123"/>
      <c r="AF2042" s="123"/>
      <c r="AG2042" s="123"/>
      <c r="AH2042" s="123"/>
      <c r="AI2042" s="123"/>
      <c r="AJ2042" s="123"/>
      <c r="AK2042" s="123"/>
      <c r="AL2042" s="123"/>
      <c r="AM2042" s="123"/>
      <c r="AN2042" s="123"/>
      <c r="AO2042" s="123"/>
      <c r="AP2042" s="123"/>
      <c r="AQ2042" s="123"/>
      <c r="AR2042" s="123"/>
      <c r="AS2042" s="123"/>
      <c r="AT2042" s="123"/>
      <c r="AU2042" s="123"/>
      <c r="AV2042" s="123"/>
      <c r="AW2042" s="123"/>
      <c r="AX2042" s="124"/>
    </row>
    <row r="2043" spans="1:251" ht="15" thickBot="1">
      <c r="A2043" s="17"/>
      <c r="B2043" s="18"/>
      <c r="C2043" s="19"/>
      <c r="D2043" s="19"/>
      <c r="E2043" s="19"/>
      <c r="F2043" s="19"/>
      <c r="G2043" s="19"/>
      <c r="H2043" s="19"/>
      <c r="I2043" s="19"/>
      <c r="J2043" s="19"/>
      <c r="K2043" s="19"/>
      <c r="L2043" s="19"/>
      <c r="M2043" s="19"/>
      <c r="N2043" s="19"/>
      <c r="O2043" s="19"/>
      <c r="P2043" s="19"/>
      <c r="Q2043" s="19"/>
      <c r="R2043" s="19"/>
      <c r="S2043" s="19"/>
      <c r="T2043" s="19"/>
      <c r="U2043" s="19"/>
      <c r="V2043" s="19"/>
      <c r="W2043" s="19"/>
      <c r="X2043" s="19"/>
      <c r="Y2043" s="19"/>
      <c r="Z2043" s="19"/>
      <c r="AA2043" s="19"/>
      <c r="AB2043" s="19"/>
      <c r="AC2043" s="19"/>
      <c r="AD2043" s="19"/>
      <c r="AE2043" s="19"/>
      <c r="AF2043" s="19"/>
      <c r="AG2043" s="19"/>
      <c r="AH2043" s="19"/>
      <c r="AI2043" s="19"/>
      <c r="AJ2043" s="19"/>
      <c r="AK2043" s="19"/>
      <c r="AL2043" s="19"/>
      <c r="AM2043" s="19"/>
      <c r="AN2043" s="19"/>
      <c r="AO2043" s="19"/>
      <c r="AP2043" s="19"/>
      <c r="AQ2043" s="19"/>
      <c r="AR2043" s="19"/>
      <c r="AS2043" s="19"/>
      <c r="AT2043" s="19"/>
      <c r="AU2043" s="19"/>
      <c r="AV2043" s="19"/>
      <c r="AW2043" s="19"/>
      <c r="AX2043" s="20"/>
    </row>
    <row r="2044" spans="1:251">
      <c r="B2044" s="21"/>
    </row>
    <row r="2045" spans="1:251" ht="14.4">
      <c r="B2045" s="10" t="s">
        <v>4</v>
      </c>
      <c r="C2045" s="8"/>
      <c r="D2045" s="8"/>
      <c r="E2045" s="8"/>
      <c r="F2045" s="8"/>
      <c r="G2045" s="8"/>
      <c r="H2045" s="8"/>
      <c r="I2045" s="8"/>
      <c r="J2045" s="8"/>
      <c r="K2045" s="8"/>
      <c r="L2045" s="9"/>
      <c r="M2045" s="9"/>
      <c r="N2045" s="9"/>
      <c r="O2045" s="9"/>
      <c r="P2045" s="8"/>
      <c r="Q2045" s="8"/>
      <c r="R2045" s="8"/>
      <c r="S2045" s="8"/>
      <c r="T2045" s="8"/>
      <c r="U2045" s="8"/>
      <c r="V2045" s="10"/>
      <c r="W2045" s="10"/>
      <c r="X2045" s="10"/>
      <c r="Y2045" s="10"/>
      <c r="Z2045" s="10"/>
      <c r="AA2045" s="10"/>
      <c r="AB2045" s="10"/>
      <c r="AC2045" s="10"/>
      <c r="AD2045" s="10"/>
      <c r="AE2045" s="10"/>
      <c r="AF2045" s="10"/>
      <c r="AG2045" s="10"/>
      <c r="AH2045" s="10"/>
      <c r="AI2045" s="10"/>
      <c r="AJ2045" s="10"/>
      <c r="AK2045" s="10"/>
      <c r="AL2045" s="10"/>
      <c r="AM2045" s="10"/>
      <c r="AN2045" s="10"/>
      <c r="AO2045" s="10"/>
      <c r="AP2045" s="10"/>
      <c r="AQ2045" s="10"/>
      <c r="AR2045" s="10"/>
      <c r="AS2045" s="10"/>
      <c r="AT2045" s="10"/>
      <c r="AU2045" s="10"/>
      <c r="AV2045" s="10"/>
      <c r="AW2045" s="10"/>
      <c r="AX2045" s="10"/>
    </row>
    <row r="2046" spans="1:251" ht="15" thickBot="1">
      <c r="B2046" s="8"/>
      <c r="C2046" s="8"/>
      <c r="D2046" s="8"/>
      <c r="E2046" s="8"/>
      <c r="F2046" s="8"/>
      <c r="G2046" s="8"/>
      <c r="H2046" s="8"/>
      <c r="I2046" s="8"/>
      <c r="J2046" s="8"/>
      <c r="K2046" s="8"/>
      <c r="L2046" s="9"/>
      <c r="M2046" s="9"/>
      <c r="N2046" s="9"/>
      <c r="O2046" s="9"/>
      <c r="P2046" s="8"/>
      <c r="Q2046" s="8"/>
      <c r="R2046" s="8"/>
      <c r="S2046" s="8"/>
      <c r="T2046" s="8"/>
      <c r="U2046" s="8"/>
      <c r="V2046" s="10"/>
      <c r="W2046" s="10"/>
      <c r="X2046" s="10"/>
      <c r="Y2046" s="10"/>
      <c r="Z2046" s="10"/>
      <c r="AA2046" s="10"/>
      <c r="AB2046" s="10"/>
      <c r="AC2046" s="10"/>
      <c r="AD2046" s="10"/>
      <c r="AE2046" s="10"/>
      <c r="AF2046" s="10"/>
      <c r="AG2046" s="10"/>
      <c r="AH2046" s="10"/>
      <c r="AI2046" s="10"/>
      <c r="AJ2046" s="10"/>
      <c r="AK2046" s="10"/>
      <c r="AL2046" s="10"/>
      <c r="AM2046" s="10"/>
      <c r="AN2046" s="10"/>
      <c r="AO2046" s="10"/>
      <c r="AP2046" s="10"/>
      <c r="AQ2046" s="10"/>
      <c r="AR2046" s="10"/>
      <c r="AS2046" s="10"/>
      <c r="AT2046" s="10"/>
      <c r="AU2046" s="10"/>
      <c r="AV2046" s="10"/>
      <c r="AW2046" s="10"/>
      <c r="AX2046" s="22" t="s">
        <v>5</v>
      </c>
    </row>
    <row r="2047" spans="1:251" s="16" customFormat="1" ht="13.5" customHeight="1">
      <c r="A2047" s="8"/>
      <c r="B2047" s="125" t="s">
        <v>6</v>
      </c>
      <c r="C2047" s="93"/>
      <c r="D2047" s="93"/>
      <c r="E2047" s="93"/>
      <c r="F2047" s="93"/>
      <c r="G2047" s="93"/>
      <c r="H2047" s="93"/>
      <c r="I2047" s="93"/>
      <c r="J2047" s="93"/>
      <c r="K2047" s="93"/>
      <c r="L2047" s="93"/>
      <c r="M2047" s="93"/>
      <c r="N2047" s="93"/>
      <c r="O2047" s="93"/>
      <c r="P2047" s="93"/>
      <c r="Q2047" s="93"/>
      <c r="R2047" s="93"/>
      <c r="S2047" s="93"/>
      <c r="T2047" s="93"/>
      <c r="U2047" s="93"/>
      <c r="V2047" s="93"/>
      <c r="W2047" s="93"/>
      <c r="X2047" s="93"/>
      <c r="Y2047" s="93"/>
      <c r="Z2047" s="94"/>
      <c r="AA2047" s="92" t="s">
        <v>12</v>
      </c>
      <c r="AB2047" s="93"/>
      <c r="AC2047" s="93"/>
      <c r="AD2047" s="93"/>
      <c r="AE2047" s="93"/>
      <c r="AF2047" s="93"/>
      <c r="AG2047" s="93"/>
      <c r="AH2047" s="93"/>
      <c r="AI2047" s="94"/>
      <c r="AJ2047" s="92" t="s">
        <v>13</v>
      </c>
      <c r="AK2047" s="93"/>
      <c r="AL2047" s="93"/>
      <c r="AM2047" s="93"/>
      <c r="AN2047" s="93"/>
      <c r="AO2047" s="93"/>
      <c r="AP2047" s="93"/>
      <c r="AQ2047" s="93"/>
      <c r="AR2047" s="94"/>
      <c r="AS2047" s="92" t="s">
        <v>7</v>
      </c>
      <c r="AT2047" s="93"/>
      <c r="AU2047" s="93"/>
      <c r="AV2047" s="93"/>
      <c r="AW2047" s="93"/>
      <c r="AX2047" s="98"/>
      <c r="AY2047" s="2"/>
      <c r="AZ2047" s="2"/>
      <c r="BA2047" s="2"/>
      <c r="BB2047" s="2"/>
      <c r="BC2047" s="2"/>
      <c r="BD2047" s="2"/>
      <c r="BE2047" s="2"/>
      <c r="BF2047" s="2"/>
      <c r="BG2047" s="2"/>
      <c r="BH2047" s="2"/>
      <c r="BI2047" s="2"/>
      <c r="BJ2047" s="2"/>
      <c r="BK2047" s="2"/>
      <c r="BL2047" s="2"/>
      <c r="BM2047" s="2"/>
      <c r="BN2047" s="2"/>
      <c r="BO2047" s="2"/>
      <c r="BP2047" s="2"/>
      <c r="BQ2047" s="2"/>
      <c r="BR2047" s="2"/>
      <c r="BS2047" s="2"/>
      <c r="BT2047" s="2"/>
      <c r="BU2047" s="2"/>
      <c r="BV2047" s="2"/>
      <c r="BW2047" s="2"/>
      <c r="BX2047" s="2"/>
      <c r="BY2047" s="2"/>
      <c r="BZ2047" s="2"/>
      <c r="CA2047" s="2"/>
      <c r="CB2047" s="2"/>
      <c r="CC2047" s="2"/>
      <c r="CD2047" s="2"/>
      <c r="CE2047" s="2"/>
      <c r="CF2047" s="2"/>
      <c r="CG2047" s="2"/>
      <c r="CH2047" s="2"/>
      <c r="CI2047" s="2"/>
      <c r="CJ2047" s="2"/>
      <c r="CK2047" s="2"/>
      <c r="CL2047" s="2"/>
      <c r="CM2047" s="2"/>
      <c r="CN2047" s="2"/>
      <c r="CO2047" s="2"/>
      <c r="CP2047" s="2"/>
      <c r="CQ2047" s="2"/>
      <c r="CR2047" s="2"/>
      <c r="CS2047" s="2"/>
      <c r="CT2047" s="2"/>
      <c r="CU2047" s="2"/>
      <c r="CV2047" s="2"/>
      <c r="CW2047" s="2"/>
      <c r="CX2047" s="2"/>
      <c r="CY2047" s="2"/>
      <c r="CZ2047" s="2"/>
      <c r="DA2047" s="2"/>
      <c r="DB2047" s="2"/>
      <c r="DC2047" s="2"/>
      <c r="DD2047" s="2"/>
      <c r="DE2047" s="2"/>
      <c r="DF2047" s="2"/>
      <c r="DG2047" s="2"/>
      <c r="DH2047" s="2"/>
      <c r="DI2047" s="2"/>
      <c r="DJ2047" s="2"/>
      <c r="DK2047" s="2"/>
      <c r="DL2047" s="2"/>
      <c r="DM2047" s="2"/>
      <c r="DN2047" s="2"/>
      <c r="DO2047" s="2"/>
      <c r="DP2047" s="2"/>
      <c r="DQ2047" s="2"/>
      <c r="DR2047" s="2"/>
      <c r="DS2047" s="2"/>
      <c r="DT2047" s="2"/>
      <c r="DU2047" s="2"/>
      <c r="DV2047" s="2"/>
      <c r="DW2047" s="2"/>
      <c r="DX2047" s="2"/>
      <c r="DY2047" s="2"/>
      <c r="DZ2047" s="2"/>
      <c r="EA2047" s="2"/>
      <c r="EB2047" s="2"/>
      <c r="EC2047" s="2"/>
      <c r="ED2047" s="2"/>
      <c r="EE2047" s="2"/>
      <c r="EF2047" s="2"/>
      <c r="EG2047" s="2"/>
      <c r="EH2047" s="2"/>
      <c r="EI2047" s="2"/>
      <c r="EJ2047" s="2"/>
      <c r="EK2047" s="2"/>
      <c r="EL2047" s="2"/>
      <c r="EM2047" s="2"/>
      <c r="EN2047" s="2"/>
      <c r="EO2047" s="2"/>
      <c r="EP2047" s="2"/>
      <c r="EQ2047" s="2"/>
      <c r="ER2047" s="2"/>
      <c r="ES2047" s="2"/>
      <c r="ET2047" s="2"/>
      <c r="EU2047" s="2"/>
      <c r="EV2047" s="2"/>
      <c r="EW2047" s="2"/>
      <c r="EX2047" s="2"/>
      <c r="EY2047" s="2"/>
      <c r="EZ2047" s="2"/>
      <c r="FA2047" s="2"/>
      <c r="FB2047" s="2"/>
      <c r="FC2047" s="2"/>
      <c r="FD2047" s="2"/>
      <c r="FE2047" s="2"/>
      <c r="FF2047" s="2"/>
      <c r="FG2047" s="2"/>
      <c r="FH2047" s="2"/>
      <c r="FI2047" s="2"/>
      <c r="FJ2047" s="2"/>
      <c r="FK2047" s="2"/>
      <c r="FL2047" s="2"/>
      <c r="FM2047" s="2"/>
      <c r="FN2047" s="2"/>
      <c r="FO2047" s="2"/>
      <c r="FP2047" s="2"/>
      <c r="FQ2047" s="2"/>
      <c r="FR2047" s="2"/>
      <c r="FS2047" s="2"/>
      <c r="FT2047" s="2"/>
      <c r="FU2047" s="2"/>
      <c r="FV2047" s="2"/>
      <c r="FW2047" s="2"/>
      <c r="FX2047" s="2"/>
      <c r="FY2047" s="2"/>
      <c r="FZ2047" s="2"/>
      <c r="GA2047" s="2"/>
      <c r="GB2047" s="2"/>
      <c r="GC2047" s="2"/>
      <c r="GD2047" s="2"/>
      <c r="GE2047" s="2"/>
      <c r="GF2047" s="2"/>
      <c r="GG2047" s="2"/>
      <c r="GH2047" s="2"/>
      <c r="GI2047" s="2"/>
      <c r="GJ2047" s="2"/>
      <c r="GK2047" s="2"/>
      <c r="GL2047" s="2"/>
      <c r="GM2047" s="2"/>
      <c r="GN2047" s="2"/>
      <c r="GO2047" s="2"/>
      <c r="GP2047" s="2"/>
      <c r="GQ2047" s="2"/>
      <c r="GR2047" s="2"/>
      <c r="GS2047" s="2"/>
      <c r="GT2047" s="2"/>
      <c r="GU2047" s="2"/>
      <c r="GV2047" s="2"/>
      <c r="GW2047" s="2"/>
      <c r="GX2047" s="2"/>
      <c r="GY2047" s="2"/>
      <c r="GZ2047" s="2"/>
      <c r="HA2047" s="2"/>
      <c r="HB2047" s="2"/>
      <c r="HC2047" s="2"/>
      <c r="HD2047" s="2"/>
      <c r="HE2047" s="2"/>
      <c r="HF2047" s="2"/>
      <c r="HG2047" s="2"/>
      <c r="HH2047" s="2"/>
      <c r="HI2047" s="2"/>
      <c r="HJ2047" s="2"/>
      <c r="HK2047" s="2"/>
      <c r="HL2047" s="2"/>
      <c r="HM2047" s="2"/>
      <c r="HN2047" s="2"/>
      <c r="HO2047" s="2"/>
      <c r="HP2047" s="2"/>
      <c r="HQ2047" s="2"/>
      <c r="HR2047" s="2"/>
      <c r="HS2047" s="2"/>
      <c r="HT2047" s="2"/>
      <c r="HU2047" s="2"/>
      <c r="HV2047" s="2"/>
      <c r="HW2047" s="2"/>
      <c r="HX2047" s="2"/>
      <c r="HY2047" s="2"/>
      <c r="HZ2047" s="2"/>
      <c r="IA2047" s="2"/>
      <c r="IB2047" s="2"/>
      <c r="IC2047" s="2"/>
      <c r="ID2047" s="2"/>
      <c r="IE2047" s="2"/>
      <c r="IF2047" s="2"/>
      <c r="IG2047" s="2"/>
      <c r="IH2047" s="2"/>
      <c r="II2047" s="2"/>
      <c r="IJ2047" s="2"/>
      <c r="IK2047" s="2"/>
      <c r="IL2047" s="2"/>
      <c r="IM2047" s="2"/>
      <c r="IN2047" s="2"/>
      <c r="IO2047" s="2"/>
      <c r="IP2047" s="2"/>
      <c r="IQ2047" s="2"/>
    </row>
    <row r="2048" spans="1:251" s="16" customFormat="1">
      <c r="A2048" s="8"/>
      <c r="B2048" s="126"/>
      <c r="C2048" s="96"/>
      <c r="D2048" s="96"/>
      <c r="E2048" s="96"/>
      <c r="F2048" s="96"/>
      <c r="G2048" s="96"/>
      <c r="H2048" s="96"/>
      <c r="I2048" s="96"/>
      <c r="J2048" s="96"/>
      <c r="K2048" s="96"/>
      <c r="L2048" s="96"/>
      <c r="M2048" s="96"/>
      <c r="N2048" s="96"/>
      <c r="O2048" s="96"/>
      <c r="P2048" s="96"/>
      <c r="Q2048" s="96"/>
      <c r="R2048" s="96"/>
      <c r="S2048" s="96"/>
      <c r="T2048" s="96"/>
      <c r="U2048" s="96"/>
      <c r="V2048" s="96"/>
      <c r="W2048" s="96"/>
      <c r="X2048" s="96"/>
      <c r="Y2048" s="96"/>
      <c r="Z2048" s="97"/>
      <c r="AA2048" s="95"/>
      <c r="AB2048" s="96"/>
      <c r="AC2048" s="96"/>
      <c r="AD2048" s="96"/>
      <c r="AE2048" s="96"/>
      <c r="AF2048" s="96"/>
      <c r="AG2048" s="96"/>
      <c r="AH2048" s="96"/>
      <c r="AI2048" s="97"/>
      <c r="AJ2048" s="95"/>
      <c r="AK2048" s="96"/>
      <c r="AL2048" s="96"/>
      <c r="AM2048" s="96"/>
      <c r="AN2048" s="96"/>
      <c r="AO2048" s="96"/>
      <c r="AP2048" s="96"/>
      <c r="AQ2048" s="96"/>
      <c r="AR2048" s="97"/>
      <c r="AS2048" s="95"/>
      <c r="AT2048" s="96"/>
      <c r="AU2048" s="96"/>
      <c r="AV2048" s="96"/>
      <c r="AW2048" s="96"/>
      <c r="AX2048" s="99"/>
      <c r="AY2048" s="2"/>
      <c r="AZ2048" s="2"/>
      <c r="BA2048" s="2"/>
      <c r="BB2048" s="23"/>
      <c r="BC2048" s="24"/>
      <c r="BE2048" s="2"/>
      <c r="BF2048" s="2"/>
      <c r="BG2048" s="2"/>
      <c r="BH2048" s="2"/>
      <c r="BI2048" s="2"/>
      <c r="BJ2048" s="2"/>
      <c r="BK2048" s="2"/>
      <c r="BL2048" s="2"/>
      <c r="BM2048" s="2"/>
      <c r="BN2048" s="2"/>
      <c r="BO2048" s="2"/>
      <c r="BP2048" s="2"/>
      <c r="BQ2048" s="2"/>
      <c r="BR2048" s="2"/>
      <c r="BS2048" s="2"/>
      <c r="BT2048" s="2"/>
      <c r="BU2048" s="2"/>
      <c r="BV2048" s="2"/>
      <c r="BW2048" s="2"/>
      <c r="BX2048" s="2"/>
      <c r="BY2048" s="2"/>
      <c r="BZ2048" s="2"/>
      <c r="CA2048" s="2"/>
      <c r="CB2048" s="2"/>
      <c r="CC2048" s="2"/>
      <c r="CD2048" s="2"/>
      <c r="CE2048" s="2"/>
      <c r="CF2048" s="2"/>
      <c r="CG2048" s="2"/>
      <c r="CH2048" s="2"/>
      <c r="CI2048" s="2"/>
      <c r="CJ2048" s="2"/>
      <c r="CK2048" s="2"/>
      <c r="CL2048" s="2"/>
      <c r="CM2048" s="2"/>
      <c r="CN2048" s="2"/>
      <c r="CO2048" s="2"/>
      <c r="CP2048" s="2"/>
      <c r="CQ2048" s="2"/>
      <c r="CR2048" s="2"/>
      <c r="CS2048" s="2"/>
      <c r="CT2048" s="2"/>
      <c r="CU2048" s="2"/>
      <c r="CV2048" s="2"/>
      <c r="CW2048" s="2"/>
      <c r="CX2048" s="2"/>
      <c r="CY2048" s="2"/>
      <c r="CZ2048" s="2"/>
      <c r="DA2048" s="2"/>
      <c r="DB2048" s="2"/>
      <c r="DC2048" s="2"/>
      <c r="DD2048" s="2"/>
      <c r="DE2048" s="2"/>
      <c r="DF2048" s="2"/>
      <c r="DG2048" s="2"/>
      <c r="DH2048" s="2"/>
      <c r="DI2048" s="2"/>
      <c r="DJ2048" s="2"/>
      <c r="DK2048" s="2"/>
      <c r="DL2048" s="2"/>
      <c r="DM2048" s="2"/>
      <c r="DN2048" s="2"/>
      <c r="DO2048" s="2"/>
      <c r="DP2048" s="2"/>
      <c r="DQ2048" s="2"/>
      <c r="DR2048" s="2"/>
      <c r="DS2048" s="2"/>
      <c r="DT2048" s="2"/>
      <c r="DU2048" s="2"/>
      <c r="DV2048" s="2"/>
      <c r="DW2048" s="2"/>
      <c r="DX2048" s="2"/>
      <c r="DY2048" s="2"/>
      <c r="DZ2048" s="2"/>
      <c r="EA2048" s="2"/>
      <c r="EB2048" s="2"/>
      <c r="EC2048" s="2"/>
      <c r="ED2048" s="2"/>
      <c r="EE2048" s="2"/>
      <c r="EF2048" s="2"/>
      <c r="EG2048" s="2"/>
      <c r="EH2048" s="2"/>
      <c r="EI2048" s="2"/>
      <c r="EJ2048" s="2"/>
      <c r="EK2048" s="2"/>
      <c r="EL2048" s="2"/>
      <c r="EM2048" s="2"/>
      <c r="EN2048" s="2"/>
      <c r="EO2048" s="2"/>
      <c r="EP2048" s="2"/>
      <c r="EQ2048" s="2"/>
      <c r="ER2048" s="2"/>
      <c r="ES2048" s="2"/>
      <c r="ET2048" s="2"/>
      <c r="EU2048" s="2"/>
      <c r="EV2048" s="2"/>
      <c r="EW2048" s="2"/>
      <c r="EX2048" s="2"/>
      <c r="EY2048" s="2"/>
      <c r="EZ2048" s="2"/>
      <c r="FA2048" s="2"/>
      <c r="FB2048" s="2"/>
      <c r="FC2048" s="2"/>
      <c r="FD2048" s="2"/>
      <c r="FE2048" s="2"/>
      <c r="FF2048" s="2"/>
      <c r="FG2048" s="2"/>
      <c r="FH2048" s="2"/>
      <c r="FI2048" s="2"/>
      <c r="FJ2048" s="2"/>
      <c r="FK2048" s="2"/>
      <c r="FL2048" s="2"/>
      <c r="FM2048" s="2"/>
      <c r="FN2048" s="2"/>
      <c r="FO2048" s="2"/>
      <c r="FP2048" s="2"/>
      <c r="FQ2048" s="2"/>
      <c r="FR2048" s="2"/>
      <c r="FS2048" s="2"/>
      <c r="FT2048" s="2"/>
      <c r="FU2048" s="2"/>
      <c r="FV2048" s="2"/>
      <c r="FW2048" s="2"/>
      <c r="FX2048" s="2"/>
      <c r="FY2048" s="2"/>
      <c r="FZ2048" s="2"/>
      <c r="GA2048" s="2"/>
      <c r="GB2048" s="2"/>
      <c r="GC2048" s="2"/>
      <c r="GD2048" s="2"/>
      <c r="GE2048" s="2"/>
      <c r="GF2048" s="2"/>
      <c r="GG2048" s="2"/>
      <c r="GH2048" s="2"/>
      <c r="GI2048" s="2"/>
      <c r="GJ2048" s="2"/>
      <c r="GK2048" s="2"/>
      <c r="GL2048" s="2"/>
      <c r="GM2048" s="2"/>
      <c r="GN2048" s="2"/>
      <c r="GO2048" s="2"/>
      <c r="GP2048" s="2"/>
      <c r="GQ2048" s="2"/>
      <c r="GR2048" s="2"/>
      <c r="GS2048" s="2"/>
      <c r="GT2048" s="2"/>
      <c r="GU2048" s="2"/>
      <c r="GV2048" s="2"/>
      <c r="GW2048" s="2"/>
      <c r="GX2048" s="2"/>
      <c r="GY2048" s="2"/>
      <c r="GZ2048" s="2"/>
      <c r="HA2048" s="2"/>
      <c r="HB2048" s="2"/>
      <c r="HC2048" s="2"/>
      <c r="HD2048" s="2"/>
      <c r="HE2048" s="2"/>
      <c r="HF2048" s="2"/>
      <c r="HG2048" s="2"/>
      <c r="HH2048" s="2"/>
      <c r="HI2048" s="2"/>
      <c r="HJ2048" s="2"/>
      <c r="HK2048" s="2"/>
      <c r="HL2048" s="2"/>
      <c r="HM2048" s="2"/>
      <c r="HN2048" s="2"/>
      <c r="HO2048" s="2"/>
      <c r="HP2048" s="2"/>
      <c r="HQ2048" s="2"/>
      <c r="HR2048" s="2"/>
      <c r="HS2048" s="2"/>
      <c r="HT2048" s="2"/>
      <c r="HU2048" s="2"/>
      <c r="HV2048" s="2"/>
      <c r="HW2048" s="2"/>
      <c r="HX2048" s="2"/>
      <c r="HY2048" s="2"/>
      <c r="HZ2048" s="2"/>
      <c r="IA2048" s="2"/>
      <c r="IB2048" s="2"/>
      <c r="IC2048" s="2"/>
      <c r="ID2048" s="2"/>
      <c r="IE2048" s="2"/>
      <c r="IF2048" s="2"/>
      <c r="IG2048" s="2"/>
      <c r="IH2048" s="2"/>
      <c r="II2048" s="2"/>
      <c r="IJ2048" s="2"/>
      <c r="IK2048" s="2"/>
      <c r="IL2048" s="2"/>
      <c r="IM2048" s="2"/>
      <c r="IN2048" s="2"/>
      <c r="IO2048" s="2"/>
      <c r="IP2048" s="2"/>
      <c r="IQ2048" s="2"/>
    </row>
    <row r="2049" spans="1:251" s="16" customFormat="1" ht="18.75" customHeight="1">
      <c r="A2049" s="8"/>
      <c r="B2049" s="25"/>
      <c r="C2049" s="100" t="s">
        <v>304</v>
      </c>
      <c r="D2049" s="101"/>
      <c r="E2049" s="101"/>
      <c r="F2049" s="101"/>
      <c r="G2049" s="101"/>
      <c r="H2049" s="101"/>
      <c r="I2049" s="101"/>
      <c r="J2049" s="101"/>
      <c r="K2049" s="101"/>
      <c r="L2049" s="101"/>
      <c r="M2049" s="101"/>
      <c r="N2049" s="101"/>
      <c r="O2049" s="101"/>
      <c r="P2049" s="101"/>
      <c r="Q2049" s="101"/>
      <c r="R2049" s="101"/>
      <c r="S2049" s="101"/>
      <c r="T2049" s="101"/>
      <c r="U2049" s="101"/>
      <c r="V2049" s="101"/>
      <c r="W2049" s="101"/>
      <c r="X2049" s="101"/>
      <c r="Y2049" s="101"/>
      <c r="Z2049" s="102"/>
      <c r="AA2049" s="103">
        <v>998764</v>
      </c>
      <c r="AB2049" s="104"/>
      <c r="AC2049" s="104"/>
      <c r="AD2049" s="104"/>
      <c r="AE2049" s="104"/>
      <c r="AF2049" s="104"/>
      <c r="AG2049" s="104"/>
      <c r="AH2049" s="104"/>
      <c r="AI2049" s="105"/>
      <c r="AJ2049" s="103">
        <v>995674</v>
      </c>
      <c r="AK2049" s="104"/>
      <c r="AL2049" s="104"/>
      <c r="AM2049" s="104"/>
      <c r="AN2049" s="104"/>
      <c r="AO2049" s="104"/>
      <c r="AP2049" s="104"/>
      <c r="AQ2049" s="104"/>
      <c r="AR2049" s="105"/>
      <c r="AS2049" s="106"/>
      <c r="AT2049" s="107"/>
      <c r="AU2049" s="107"/>
      <c r="AV2049" s="107"/>
      <c r="AW2049" s="107"/>
      <c r="AX2049" s="108"/>
      <c r="AY2049" s="2"/>
      <c r="AZ2049" s="2"/>
      <c r="BA2049" s="2"/>
      <c r="BB2049" s="2"/>
      <c r="BC2049" s="2"/>
      <c r="BD2049" s="2"/>
      <c r="BE2049" s="2"/>
      <c r="BF2049" s="2"/>
      <c r="BG2049" s="2"/>
      <c r="BH2049" s="2"/>
      <c r="BI2049" s="2"/>
      <c r="BJ2049" s="2"/>
      <c r="BK2049" s="2"/>
      <c r="BL2049" s="2"/>
      <c r="BM2049" s="2"/>
      <c r="BN2049" s="2"/>
      <c r="BO2049" s="2"/>
      <c r="BP2049" s="2"/>
      <c r="BQ2049" s="2"/>
      <c r="BR2049" s="2"/>
      <c r="BS2049" s="2"/>
      <c r="BT2049" s="2"/>
      <c r="BU2049" s="2"/>
      <c r="BV2049" s="2"/>
      <c r="BW2049" s="2"/>
      <c r="BX2049" s="2"/>
      <c r="BY2049" s="2"/>
      <c r="BZ2049" s="2"/>
      <c r="CA2049" s="2"/>
      <c r="CB2049" s="2"/>
      <c r="CC2049" s="2"/>
      <c r="CD2049" s="2"/>
      <c r="CE2049" s="2"/>
      <c r="CF2049" s="2"/>
      <c r="CG2049" s="2"/>
      <c r="CH2049" s="2"/>
      <c r="CI2049" s="2"/>
      <c r="CJ2049" s="2"/>
      <c r="CK2049" s="2"/>
      <c r="CL2049" s="2"/>
      <c r="CM2049" s="2"/>
      <c r="CN2049" s="2"/>
      <c r="CO2049" s="2"/>
      <c r="CP2049" s="2"/>
      <c r="CQ2049" s="2"/>
      <c r="CR2049" s="2"/>
      <c r="CS2049" s="2"/>
      <c r="CT2049" s="2"/>
      <c r="CU2049" s="2"/>
      <c r="CV2049" s="2"/>
      <c r="CW2049" s="2"/>
      <c r="CX2049" s="2"/>
      <c r="CY2049" s="2"/>
      <c r="CZ2049" s="2"/>
      <c r="DA2049" s="2"/>
      <c r="DB2049" s="2"/>
      <c r="DC2049" s="2"/>
      <c r="DD2049" s="2"/>
      <c r="DE2049" s="2"/>
      <c r="DF2049" s="2"/>
      <c r="DG2049" s="2"/>
      <c r="DH2049" s="2"/>
      <c r="DI2049" s="2"/>
      <c r="DJ2049" s="2"/>
      <c r="DK2049" s="2"/>
      <c r="DL2049" s="2"/>
      <c r="DM2049" s="2"/>
      <c r="DN2049" s="2"/>
      <c r="DO2049" s="2"/>
      <c r="DP2049" s="2"/>
      <c r="DQ2049" s="2"/>
      <c r="DR2049" s="2"/>
      <c r="DS2049" s="2"/>
      <c r="DT2049" s="2"/>
      <c r="DU2049" s="2"/>
      <c r="DV2049" s="2"/>
      <c r="DW2049" s="2"/>
      <c r="DX2049" s="2"/>
      <c r="DY2049" s="2"/>
      <c r="DZ2049" s="2"/>
      <c r="EA2049" s="2"/>
      <c r="EB2049" s="2"/>
      <c r="EC2049" s="2"/>
      <c r="ED2049" s="2"/>
      <c r="EE2049" s="2"/>
      <c r="EF2049" s="2"/>
      <c r="EG2049" s="2"/>
      <c r="EH2049" s="2"/>
      <c r="EI2049" s="2"/>
      <c r="EJ2049" s="2"/>
      <c r="EK2049" s="2"/>
      <c r="EL2049" s="2"/>
      <c r="EM2049" s="2"/>
      <c r="EN2049" s="2"/>
      <c r="EO2049" s="2"/>
      <c r="EP2049" s="2"/>
      <c r="EQ2049" s="2"/>
      <c r="ER2049" s="2"/>
      <c r="ES2049" s="2"/>
      <c r="ET2049" s="2"/>
      <c r="EU2049" s="2"/>
      <c r="EV2049" s="2"/>
      <c r="EW2049" s="2"/>
      <c r="EX2049" s="2"/>
      <c r="EY2049" s="2"/>
      <c r="EZ2049" s="2"/>
      <c r="FA2049" s="2"/>
      <c r="FB2049" s="2"/>
      <c r="FC2049" s="2"/>
      <c r="FD2049" s="2"/>
      <c r="FE2049" s="2"/>
      <c r="FF2049" s="2"/>
      <c r="FG2049" s="2"/>
      <c r="FH2049" s="2"/>
      <c r="FI2049" s="2"/>
      <c r="FJ2049" s="2"/>
      <c r="FK2049" s="2"/>
      <c r="FL2049" s="2"/>
      <c r="FM2049" s="2"/>
      <c r="FN2049" s="2"/>
      <c r="FO2049" s="2"/>
      <c r="FP2049" s="2"/>
      <c r="FQ2049" s="2"/>
      <c r="FR2049" s="2"/>
      <c r="FS2049" s="2"/>
      <c r="FT2049" s="2"/>
      <c r="FU2049" s="2"/>
      <c r="FV2049" s="2"/>
      <c r="FW2049" s="2"/>
      <c r="FX2049" s="2"/>
      <c r="FY2049" s="2"/>
      <c r="FZ2049" s="2"/>
      <c r="GA2049" s="2"/>
      <c r="GB2049" s="2"/>
      <c r="GC2049" s="2"/>
      <c r="GD2049" s="2"/>
      <c r="GE2049" s="2"/>
      <c r="GF2049" s="2"/>
      <c r="GG2049" s="2"/>
      <c r="GH2049" s="2"/>
      <c r="GI2049" s="2"/>
      <c r="GJ2049" s="2"/>
      <c r="GK2049" s="2"/>
      <c r="GL2049" s="2"/>
      <c r="GM2049" s="2"/>
      <c r="GN2049" s="2"/>
      <c r="GO2049" s="2"/>
      <c r="GP2049" s="2"/>
      <c r="GQ2049" s="2"/>
      <c r="GR2049" s="2"/>
      <c r="GS2049" s="2"/>
      <c r="GT2049" s="2"/>
      <c r="GU2049" s="2"/>
      <c r="GV2049" s="2"/>
      <c r="GW2049" s="2"/>
      <c r="GX2049" s="2"/>
      <c r="GY2049" s="2"/>
      <c r="GZ2049" s="2"/>
      <c r="HA2049" s="2"/>
      <c r="HB2049" s="2"/>
      <c r="HC2049" s="2"/>
      <c r="HD2049" s="2"/>
      <c r="HE2049" s="2"/>
      <c r="HF2049" s="2"/>
      <c r="HG2049" s="2"/>
      <c r="HH2049" s="2"/>
      <c r="HI2049" s="2"/>
      <c r="HJ2049" s="2"/>
      <c r="HK2049" s="2"/>
      <c r="HL2049" s="2"/>
      <c r="HM2049" s="2"/>
      <c r="HN2049" s="2"/>
      <c r="HO2049" s="2"/>
      <c r="HP2049" s="2"/>
      <c r="HQ2049" s="2"/>
      <c r="HR2049" s="2"/>
      <c r="HS2049" s="2"/>
      <c r="HT2049" s="2"/>
      <c r="HU2049" s="2"/>
      <c r="HV2049" s="2"/>
      <c r="HW2049" s="2"/>
      <c r="HX2049" s="2"/>
      <c r="HY2049" s="2"/>
      <c r="HZ2049" s="2"/>
      <c r="IA2049" s="2"/>
      <c r="IB2049" s="2"/>
      <c r="IC2049" s="2"/>
      <c r="ID2049" s="2"/>
      <c r="IE2049" s="2"/>
      <c r="IF2049" s="2"/>
      <c r="IG2049" s="2"/>
      <c r="IH2049" s="2"/>
      <c r="II2049" s="2"/>
      <c r="IJ2049" s="2"/>
      <c r="IK2049" s="2"/>
      <c r="IL2049" s="2"/>
      <c r="IM2049" s="2"/>
      <c r="IN2049" s="2"/>
      <c r="IO2049" s="2"/>
      <c r="IP2049" s="2"/>
      <c r="IQ2049" s="2"/>
    </row>
    <row r="2050" spans="1:251" s="16" customFormat="1" ht="18.75" customHeight="1">
      <c r="A2050" s="8"/>
      <c r="B2050" s="25"/>
      <c r="C2050" s="100" t="s">
        <v>305</v>
      </c>
      <c r="D2050" s="101"/>
      <c r="E2050" s="101"/>
      <c r="F2050" s="101"/>
      <c r="G2050" s="101"/>
      <c r="H2050" s="101"/>
      <c r="I2050" s="101"/>
      <c r="J2050" s="101"/>
      <c r="K2050" s="101"/>
      <c r="L2050" s="101"/>
      <c r="M2050" s="101"/>
      <c r="N2050" s="101"/>
      <c r="O2050" s="101"/>
      <c r="P2050" s="101"/>
      <c r="Q2050" s="101"/>
      <c r="R2050" s="101"/>
      <c r="S2050" s="101"/>
      <c r="T2050" s="101"/>
      <c r="U2050" s="101"/>
      <c r="V2050" s="101"/>
      <c r="W2050" s="101"/>
      <c r="X2050" s="101"/>
      <c r="Y2050" s="101"/>
      <c r="Z2050" s="102"/>
      <c r="AA2050" s="103">
        <v>0</v>
      </c>
      <c r="AB2050" s="104"/>
      <c r="AC2050" s="104"/>
      <c r="AD2050" s="104"/>
      <c r="AE2050" s="104"/>
      <c r="AF2050" s="104"/>
      <c r="AG2050" s="104"/>
      <c r="AH2050" s="104"/>
      <c r="AI2050" s="105"/>
      <c r="AJ2050" s="112">
        <v>280235</v>
      </c>
      <c r="AK2050" s="113"/>
      <c r="AL2050" s="113"/>
      <c r="AM2050" s="113"/>
      <c r="AN2050" s="113"/>
      <c r="AO2050" s="113"/>
      <c r="AP2050" s="113"/>
      <c r="AQ2050" s="113"/>
      <c r="AR2050" s="114"/>
      <c r="AS2050" s="106"/>
      <c r="AT2050" s="107"/>
      <c r="AU2050" s="107"/>
      <c r="AV2050" s="107"/>
      <c r="AW2050" s="107"/>
      <c r="AX2050" s="108"/>
      <c r="AY2050" s="2"/>
      <c r="AZ2050" s="2"/>
      <c r="BA2050" s="2"/>
      <c r="BB2050" s="2"/>
      <c r="BC2050" s="2"/>
      <c r="BD2050" s="2"/>
      <c r="BE2050" s="2"/>
      <c r="BF2050" s="2"/>
      <c r="BG2050" s="2"/>
      <c r="BH2050" s="2"/>
      <c r="BI2050" s="2"/>
      <c r="BJ2050" s="2"/>
      <c r="BK2050" s="2"/>
      <c r="BL2050" s="2"/>
      <c r="BM2050" s="2"/>
      <c r="BN2050" s="2"/>
      <c r="BO2050" s="2"/>
      <c r="BP2050" s="2"/>
      <c r="BQ2050" s="2"/>
      <c r="BR2050" s="2"/>
      <c r="BS2050" s="2"/>
      <c r="BT2050" s="2"/>
      <c r="BU2050" s="2"/>
      <c r="BV2050" s="2"/>
      <c r="BW2050" s="2"/>
      <c r="BX2050" s="2"/>
      <c r="BY2050" s="2"/>
      <c r="BZ2050" s="2"/>
      <c r="CA2050" s="2"/>
      <c r="CB2050" s="2"/>
      <c r="CC2050" s="2"/>
      <c r="CD2050" s="2"/>
      <c r="CE2050" s="2"/>
      <c r="CF2050" s="2"/>
      <c r="CG2050" s="2"/>
      <c r="CH2050" s="2"/>
      <c r="CI2050" s="2"/>
      <c r="CJ2050" s="2"/>
      <c r="CK2050" s="2"/>
      <c r="CL2050" s="2"/>
      <c r="CM2050" s="2"/>
      <c r="CN2050" s="2"/>
      <c r="CO2050" s="2"/>
      <c r="CP2050" s="2"/>
      <c r="CQ2050" s="2"/>
      <c r="CR2050" s="2"/>
      <c r="CS2050" s="2"/>
      <c r="CT2050" s="2"/>
      <c r="CU2050" s="2"/>
      <c r="CV2050" s="2"/>
      <c r="CW2050" s="2"/>
      <c r="CX2050" s="2"/>
      <c r="CY2050" s="2"/>
      <c r="CZ2050" s="2"/>
      <c r="DA2050" s="2"/>
      <c r="DB2050" s="2"/>
      <c r="DC2050" s="2"/>
      <c r="DD2050" s="2"/>
      <c r="DE2050" s="2"/>
      <c r="DF2050" s="2"/>
      <c r="DG2050" s="2"/>
      <c r="DH2050" s="2"/>
      <c r="DI2050" s="2"/>
      <c r="DJ2050" s="2"/>
      <c r="DK2050" s="2"/>
      <c r="DL2050" s="2"/>
      <c r="DM2050" s="2"/>
      <c r="DN2050" s="2"/>
      <c r="DO2050" s="2"/>
      <c r="DP2050" s="2"/>
      <c r="DQ2050" s="2"/>
      <c r="DR2050" s="2"/>
      <c r="DS2050" s="2"/>
      <c r="DT2050" s="2"/>
      <c r="DU2050" s="2"/>
      <c r="DV2050" s="2"/>
      <c r="DW2050" s="2"/>
      <c r="DX2050" s="2"/>
      <c r="DY2050" s="2"/>
      <c r="DZ2050" s="2"/>
      <c r="EA2050" s="2"/>
      <c r="EB2050" s="2"/>
      <c r="EC2050" s="2"/>
      <c r="ED2050" s="2"/>
      <c r="EE2050" s="2"/>
      <c r="EF2050" s="2"/>
      <c r="EG2050" s="2"/>
      <c r="EH2050" s="2"/>
      <c r="EI2050" s="2"/>
      <c r="EJ2050" s="2"/>
      <c r="EK2050" s="2"/>
      <c r="EL2050" s="2"/>
      <c r="EM2050" s="2"/>
      <c r="EN2050" s="2"/>
      <c r="EO2050" s="2"/>
      <c r="EP2050" s="2"/>
      <c r="EQ2050" s="2"/>
      <c r="ER2050" s="2"/>
      <c r="ES2050" s="2"/>
      <c r="ET2050" s="2"/>
      <c r="EU2050" s="2"/>
      <c r="EV2050" s="2"/>
      <c r="EW2050" s="2"/>
      <c r="EX2050" s="2"/>
      <c r="EY2050" s="2"/>
      <c r="EZ2050" s="2"/>
      <c r="FA2050" s="2"/>
      <c r="FB2050" s="2"/>
      <c r="FC2050" s="2"/>
      <c r="FD2050" s="2"/>
      <c r="FE2050" s="2"/>
      <c r="FF2050" s="2"/>
      <c r="FG2050" s="2"/>
      <c r="FH2050" s="2"/>
      <c r="FI2050" s="2"/>
      <c r="FJ2050" s="2"/>
      <c r="FK2050" s="2"/>
      <c r="FL2050" s="2"/>
      <c r="FM2050" s="2"/>
      <c r="FN2050" s="2"/>
      <c r="FO2050" s="2"/>
      <c r="FP2050" s="2"/>
      <c r="FQ2050" s="2"/>
      <c r="FR2050" s="2"/>
      <c r="FS2050" s="2"/>
      <c r="FT2050" s="2"/>
      <c r="FU2050" s="2"/>
      <c r="FV2050" s="2"/>
      <c r="FW2050" s="2"/>
      <c r="FX2050" s="2"/>
      <c r="FY2050" s="2"/>
      <c r="FZ2050" s="2"/>
      <c r="GA2050" s="2"/>
      <c r="GB2050" s="2"/>
      <c r="GC2050" s="2"/>
      <c r="GD2050" s="2"/>
      <c r="GE2050" s="2"/>
      <c r="GF2050" s="2"/>
      <c r="GG2050" s="2"/>
      <c r="GH2050" s="2"/>
      <c r="GI2050" s="2"/>
      <c r="GJ2050" s="2"/>
      <c r="GK2050" s="2"/>
      <c r="GL2050" s="2"/>
      <c r="GM2050" s="2"/>
      <c r="GN2050" s="2"/>
      <c r="GO2050" s="2"/>
      <c r="GP2050" s="2"/>
      <c r="GQ2050" s="2"/>
      <c r="GR2050" s="2"/>
      <c r="GS2050" s="2"/>
      <c r="GT2050" s="2"/>
      <c r="GU2050" s="2"/>
      <c r="GV2050" s="2"/>
      <c r="GW2050" s="2"/>
      <c r="GX2050" s="2"/>
      <c r="GY2050" s="2"/>
      <c r="GZ2050" s="2"/>
      <c r="HA2050" s="2"/>
      <c r="HB2050" s="2"/>
      <c r="HC2050" s="2"/>
      <c r="HD2050" s="2"/>
      <c r="HE2050" s="2"/>
      <c r="HF2050" s="2"/>
      <c r="HG2050" s="2"/>
      <c r="HH2050" s="2"/>
      <c r="HI2050" s="2"/>
      <c r="HJ2050" s="2"/>
      <c r="HK2050" s="2"/>
      <c r="HL2050" s="2"/>
      <c r="HM2050" s="2"/>
      <c r="HN2050" s="2"/>
      <c r="HO2050" s="2"/>
      <c r="HP2050" s="2"/>
      <c r="HQ2050" s="2"/>
      <c r="HR2050" s="2"/>
      <c r="HS2050" s="2"/>
      <c r="HT2050" s="2"/>
      <c r="HU2050" s="2"/>
      <c r="HV2050" s="2"/>
      <c r="HW2050" s="2"/>
      <c r="HX2050" s="2"/>
      <c r="HY2050" s="2"/>
      <c r="HZ2050" s="2"/>
      <c r="IA2050" s="2"/>
      <c r="IB2050" s="2"/>
      <c r="IC2050" s="2"/>
      <c r="ID2050" s="2"/>
      <c r="IE2050" s="2"/>
      <c r="IF2050" s="2"/>
      <c r="IG2050" s="2"/>
      <c r="IH2050" s="2"/>
      <c r="II2050" s="2"/>
      <c r="IJ2050" s="2"/>
      <c r="IK2050" s="2"/>
      <c r="IL2050" s="2"/>
      <c r="IM2050" s="2"/>
      <c r="IN2050" s="2"/>
      <c r="IO2050" s="2"/>
      <c r="IP2050" s="2"/>
      <c r="IQ2050" s="2"/>
    </row>
    <row r="2051" spans="1:251" s="16" customFormat="1" ht="18.75" customHeight="1">
      <c r="A2051" s="8"/>
      <c r="B2051" s="25"/>
      <c r="C2051" s="100" t="s">
        <v>306</v>
      </c>
      <c r="D2051" s="101"/>
      <c r="E2051" s="101"/>
      <c r="F2051" s="101"/>
      <c r="G2051" s="101"/>
      <c r="H2051" s="101"/>
      <c r="I2051" s="101"/>
      <c r="J2051" s="101"/>
      <c r="K2051" s="101"/>
      <c r="L2051" s="101"/>
      <c r="M2051" s="101"/>
      <c r="N2051" s="101"/>
      <c r="O2051" s="101"/>
      <c r="P2051" s="101"/>
      <c r="Q2051" s="101"/>
      <c r="R2051" s="101"/>
      <c r="S2051" s="101"/>
      <c r="T2051" s="101"/>
      <c r="U2051" s="101"/>
      <c r="V2051" s="101"/>
      <c r="W2051" s="101"/>
      <c r="X2051" s="101"/>
      <c r="Y2051" s="101"/>
      <c r="Z2051" s="102"/>
      <c r="AA2051" s="103">
        <v>9021</v>
      </c>
      <c r="AB2051" s="104"/>
      <c r="AC2051" s="104"/>
      <c r="AD2051" s="104"/>
      <c r="AE2051" s="104"/>
      <c r="AF2051" s="104"/>
      <c r="AG2051" s="104"/>
      <c r="AH2051" s="104"/>
      <c r="AI2051" s="105"/>
      <c r="AJ2051" s="103">
        <v>9994</v>
      </c>
      <c r="AK2051" s="104"/>
      <c r="AL2051" s="104"/>
      <c r="AM2051" s="104"/>
      <c r="AN2051" s="104"/>
      <c r="AO2051" s="104"/>
      <c r="AP2051" s="104"/>
      <c r="AQ2051" s="104"/>
      <c r="AR2051" s="105"/>
      <c r="AS2051" s="106"/>
      <c r="AT2051" s="107"/>
      <c r="AU2051" s="107"/>
      <c r="AV2051" s="107"/>
      <c r="AW2051" s="107"/>
      <c r="AX2051" s="108"/>
      <c r="AY2051" s="2"/>
      <c r="AZ2051" s="2"/>
      <c r="BA2051" s="2"/>
      <c r="BB2051" s="2"/>
      <c r="BC2051" s="2"/>
      <c r="BD2051" s="2"/>
      <c r="BE2051" s="2"/>
      <c r="BF2051" s="2"/>
      <c r="BG2051" s="2"/>
      <c r="BH2051" s="2"/>
      <c r="BI2051" s="2"/>
      <c r="BJ2051" s="2"/>
      <c r="BK2051" s="2"/>
      <c r="BL2051" s="2"/>
      <c r="BM2051" s="2"/>
      <c r="BN2051" s="2"/>
      <c r="BO2051" s="2"/>
      <c r="BP2051" s="2"/>
      <c r="BQ2051" s="2"/>
      <c r="BR2051" s="2"/>
      <c r="BS2051" s="2"/>
      <c r="BT2051" s="2"/>
      <c r="BU2051" s="2"/>
      <c r="BV2051" s="2"/>
      <c r="BW2051" s="2"/>
      <c r="BX2051" s="2"/>
      <c r="BY2051" s="2"/>
      <c r="BZ2051" s="2"/>
      <c r="CA2051" s="2"/>
      <c r="CB2051" s="2"/>
      <c r="CC2051" s="2"/>
      <c r="CD2051" s="2"/>
      <c r="CE2051" s="2"/>
      <c r="CF2051" s="2"/>
      <c r="CG2051" s="2"/>
      <c r="CH2051" s="2"/>
      <c r="CI2051" s="2"/>
      <c r="CJ2051" s="2"/>
      <c r="CK2051" s="2"/>
      <c r="CL2051" s="2"/>
      <c r="CM2051" s="2"/>
      <c r="CN2051" s="2"/>
      <c r="CO2051" s="2"/>
      <c r="CP2051" s="2"/>
      <c r="CQ2051" s="2"/>
      <c r="CR2051" s="2"/>
      <c r="CS2051" s="2"/>
      <c r="CT2051" s="2"/>
      <c r="CU2051" s="2"/>
      <c r="CV2051" s="2"/>
      <c r="CW2051" s="2"/>
      <c r="CX2051" s="2"/>
      <c r="CY2051" s="2"/>
      <c r="CZ2051" s="2"/>
      <c r="DA2051" s="2"/>
      <c r="DB2051" s="2"/>
      <c r="DC2051" s="2"/>
      <c r="DD2051" s="2"/>
      <c r="DE2051" s="2"/>
      <c r="DF2051" s="2"/>
      <c r="DG2051" s="2"/>
      <c r="DH2051" s="2"/>
      <c r="DI2051" s="2"/>
      <c r="DJ2051" s="2"/>
      <c r="DK2051" s="2"/>
      <c r="DL2051" s="2"/>
      <c r="DM2051" s="2"/>
      <c r="DN2051" s="2"/>
      <c r="DO2051" s="2"/>
      <c r="DP2051" s="2"/>
      <c r="DQ2051" s="2"/>
      <c r="DR2051" s="2"/>
      <c r="DS2051" s="2"/>
      <c r="DT2051" s="2"/>
      <c r="DU2051" s="2"/>
      <c r="DV2051" s="2"/>
      <c r="DW2051" s="2"/>
      <c r="DX2051" s="2"/>
      <c r="DY2051" s="2"/>
      <c r="DZ2051" s="2"/>
      <c r="EA2051" s="2"/>
      <c r="EB2051" s="2"/>
      <c r="EC2051" s="2"/>
      <c r="ED2051" s="2"/>
      <c r="EE2051" s="2"/>
      <c r="EF2051" s="2"/>
      <c r="EG2051" s="2"/>
      <c r="EH2051" s="2"/>
      <c r="EI2051" s="2"/>
      <c r="EJ2051" s="2"/>
      <c r="EK2051" s="2"/>
      <c r="EL2051" s="2"/>
      <c r="EM2051" s="2"/>
      <c r="EN2051" s="2"/>
      <c r="EO2051" s="2"/>
      <c r="EP2051" s="2"/>
      <c r="EQ2051" s="2"/>
      <c r="ER2051" s="2"/>
      <c r="ES2051" s="2"/>
      <c r="ET2051" s="2"/>
      <c r="EU2051" s="2"/>
      <c r="EV2051" s="2"/>
      <c r="EW2051" s="2"/>
      <c r="EX2051" s="2"/>
      <c r="EY2051" s="2"/>
      <c r="EZ2051" s="2"/>
      <c r="FA2051" s="2"/>
      <c r="FB2051" s="2"/>
      <c r="FC2051" s="2"/>
      <c r="FD2051" s="2"/>
      <c r="FE2051" s="2"/>
      <c r="FF2051" s="2"/>
      <c r="FG2051" s="2"/>
      <c r="FH2051" s="2"/>
      <c r="FI2051" s="2"/>
      <c r="FJ2051" s="2"/>
      <c r="FK2051" s="2"/>
      <c r="FL2051" s="2"/>
      <c r="FM2051" s="2"/>
      <c r="FN2051" s="2"/>
      <c r="FO2051" s="2"/>
      <c r="FP2051" s="2"/>
      <c r="FQ2051" s="2"/>
      <c r="FR2051" s="2"/>
      <c r="FS2051" s="2"/>
      <c r="FT2051" s="2"/>
      <c r="FU2051" s="2"/>
      <c r="FV2051" s="2"/>
      <c r="FW2051" s="2"/>
      <c r="FX2051" s="2"/>
      <c r="FY2051" s="2"/>
      <c r="FZ2051" s="2"/>
      <c r="GA2051" s="2"/>
      <c r="GB2051" s="2"/>
      <c r="GC2051" s="2"/>
      <c r="GD2051" s="2"/>
      <c r="GE2051" s="2"/>
      <c r="GF2051" s="2"/>
      <c r="GG2051" s="2"/>
      <c r="GH2051" s="2"/>
      <c r="GI2051" s="2"/>
      <c r="GJ2051" s="2"/>
      <c r="GK2051" s="2"/>
      <c r="GL2051" s="2"/>
      <c r="GM2051" s="2"/>
      <c r="GN2051" s="2"/>
      <c r="GO2051" s="2"/>
      <c r="GP2051" s="2"/>
      <c r="GQ2051" s="2"/>
      <c r="GR2051" s="2"/>
      <c r="GS2051" s="2"/>
      <c r="GT2051" s="2"/>
      <c r="GU2051" s="2"/>
      <c r="GV2051" s="2"/>
      <c r="GW2051" s="2"/>
      <c r="GX2051" s="2"/>
      <c r="GY2051" s="2"/>
      <c r="GZ2051" s="2"/>
      <c r="HA2051" s="2"/>
      <c r="HB2051" s="2"/>
      <c r="HC2051" s="2"/>
      <c r="HD2051" s="2"/>
      <c r="HE2051" s="2"/>
      <c r="HF2051" s="2"/>
      <c r="HG2051" s="2"/>
      <c r="HH2051" s="2"/>
      <c r="HI2051" s="2"/>
      <c r="HJ2051" s="2"/>
      <c r="HK2051" s="2"/>
      <c r="HL2051" s="2"/>
      <c r="HM2051" s="2"/>
      <c r="HN2051" s="2"/>
      <c r="HO2051" s="2"/>
      <c r="HP2051" s="2"/>
      <c r="HQ2051" s="2"/>
      <c r="HR2051" s="2"/>
      <c r="HS2051" s="2"/>
      <c r="HT2051" s="2"/>
      <c r="HU2051" s="2"/>
      <c r="HV2051" s="2"/>
      <c r="HW2051" s="2"/>
      <c r="HX2051" s="2"/>
      <c r="HY2051" s="2"/>
      <c r="HZ2051" s="2"/>
      <c r="IA2051" s="2"/>
      <c r="IB2051" s="2"/>
      <c r="IC2051" s="2"/>
      <c r="ID2051" s="2"/>
      <c r="IE2051" s="2"/>
      <c r="IF2051" s="2"/>
      <c r="IG2051" s="2"/>
      <c r="IH2051" s="2"/>
      <c r="II2051" s="2"/>
      <c r="IJ2051" s="2"/>
      <c r="IK2051" s="2"/>
      <c r="IL2051" s="2"/>
      <c r="IM2051" s="2"/>
      <c r="IN2051" s="2"/>
      <c r="IO2051" s="2"/>
      <c r="IP2051" s="2"/>
      <c r="IQ2051" s="2"/>
    </row>
    <row r="2052" spans="1:251" s="16" customFormat="1" ht="18.75" customHeight="1">
      <c r="A2052" s="8"/>
      <c r="B2052" s="25"/>
      <c r="C2052" s="100" t="s">
        <v>304</v>
      </c>
      <c r="D2052" s="101"/>
      <c r="E2052" s="101"/>
      <c r="F2052" s="101"/>
      <c r="G2052" s="101"/>
      <c r="H2052" s="101"/>
      <c r="I2052" s="101"/>
      <c r="J2052" s="101"/>
      <c r="K2052" s="101"/>
      <c r="L2052" s="101"/>
      <c r="M2052" s="101"/>
      <c r="N2052" s="101"/>
      <c r="O2052" s="101"/>
      <c r="P2052" s="101"/>
      <c r="Q2052" s="101"/>
      <c r="R2052" s="101"/>
      <c r="S2052" s="101"/>
      <c r="T2052" s="101"/>
      <c r="U2052" s="101"/>
      <c r="V2052" s="101"/>
      <c r="W2052" s="101"/>
      <c r="X2052" s="101"/>
      <c r="Y2052" s="101"/>
      <c r="Z2052" s="102"/>
      <c r="AA2052" s="103">
        <v>330</v>
      </c>
      <c r="AB2052" s="104"/>
      <c r="AC2052" s="104"/>
      <c r="AD2052" s="104"/>
      <c r="AE2052" s="104"/>
      <c r="AF2052" s="104"/>
      <c r="AG2052" s="104"/>
      <c r="AH2052" s="104"/>
      <c r="AI2052" s="105"/>
      <c r="AJ2052" s="103">
        <v>450</v>
      </c>
      <c r="AK2052" s="104"/>
      <c r="AL2052" s="104"/>
      <c r="AM2052" s="104"/>
      <c r="AN2052" s="104"/>
      <c r="AO2052" s="104"/>
      <c r="AP2052" s="104"/>
      <c r="AQ2052" s="104"/>
      <c r="AR2052" s="105"/>
      <c r="AS2052" s="106"/>
      <c r="AT2052" s="107"/>
      <c r="AU2052" s="107"/>
      <c r="AV2052" s="107"/>
      <c r="AW2052" s="107"/>
      <c r="AX2052" s="108"/>
      <c r="AY2052" s="2"/>
      <c r="AZ2052" s="2"/>
      <c r="BA2052" s="2"/>
      <c r="BB2052" s="2"/>
      <c r="BC2052" s="2"/>
      <c r="BD2052" s="2"/>
      <c r="BE2052" s="2"/>
      <c r="BF2052" s="2"/>
      <c r="BG2052" s="2"/>
      <c r="BH2052" s="2"/>
      <c r="BI2052" s="2"/>
      <c r="BJ2052" s="2"/>
      <c r="BK2052" s="2"/>
      <c r="BL2052" s="2"/>
      <c r="BM2052" s="2"/>
      <c r="BN2052" s="2"/>
      <c r="BO2052" s="2"/>
      <c r="BP2052" s="2"/>
      <c r="BQ2052" s="2"/>
      <c r="BR2052" s="2"/>
      <c r="BS2052" s="2"/>
      <c r="BT2052" s="2"/>
      <c r="BU2052" s="2"/>
      <c r="BV2052" s="2"/>
      <c r="BW2052" s="2"/>
      <c r="BX2052" s="2"/>
      <c r="BY2052" s="2"/>
      <c r="BZ2052" s="2"/>
      <c r="CA2052" s="2"/>
      <c r="CB2052" s="2"/>
      <c r="CC2052" s="2"/>
      <c r="CD2052" s="2"/>
      <c r="CE2052" s="2"/>
      <c r="CF2052" s="2"/>
      <c r="CG2052" s="2"/>
      <c r="CH2052" s="2"/>
      <c r="CI2052" s="2"/>
      <c r="CJ2052" s="2"/>
      <c r="CK2052" s="2"/>
      <c r="CL2052" s="2"/>
      <c r="CM2052" s="2"/>
      <c r="CN2052" s="2"/>
      <c r="CO2052" s="2"/>
      <c r="CP2052" s="2"/>
      <c r="CQ2052" s="2"/>
      <c r="CR2052" s="2"/>
      <c r="CS2052" s="2"/>
      <c r="CT2052" s="2"/>
      <c r="CU2052" s="2"/>
      <c r="CV2052" s="2"/>
      <c r="CW2052" s="2"/>
      <c r="CX2052" s="2"/>
      <c r="CY2052" s="2"/>
      <c r="CZ2052" s="2"/>
      <c r="DA2052" s="2"/>
      <c r="DB2052" s="2"/>
      <c r="DC2052" s="2"/>
      <c r="DD2052" s="2"/>
      <c r="DE2052" s="2"/>
      <c r="DF2052" s="2"/>
      <c r="DG2052" s="2"/>
      <c r="DH2052" s="2"/>
      <c r="DI2052" s="2"/>
      <c r="DJ2052" s="2"/>
      <c r="DK2052" s="2"/>
      <c r="DL2052" s="2"/>
      <c r="DM2052" s="2"/>
      <c r="DN2052" s="2"/>
      <c r="DO2052" s="2"/>
      <c r="DP2052" s="2"/>
      <c r="DQ2052" s="2"/>
      <c r="DR2052" s="2"/>
      <c r="DS2052" s="2"/>
      <c r="DT2052" s="2"/>
      <c r="DU2052" s="2"/>
      <c r="DV2052" s="2"/>
      <c r="DW2052" s="2"/>
      <c r="DX2052" s="2"/>
      <c r="DY2052" s="2"/>
      <c r="DZ2052" s="2"/>
      <c r="EA2052" s="2"/>
      <c r="EB2052" s="2"/>
      <c r="EC2052" s="2"/>
      <c r="ED2052" s="2"/>
      <c r="EE2052" s="2"/>
      <c r="EF2052" s="2"/>
      <c r="EG2052" s="2"/>
      <c r="EH2052" s="2"/>
      <c r="EI2052" s="2"/>
      <c r="EJ2052" s="2"/>
      <c r="EK2052" s="2"/>
      <c r="EL2052" s="2"/>
      <c r="EM2052" s="2"/>
      <c r="EN2052" s="2"/>
      <c r="EO2052" s="2"/>
      <c r="EP2052" s="2"/>
      <c r="EQ2052" s="2"/>
      <c r="ER2052" s="2"/>
      <c r="ES2052" s="2"/>
      <c r="ET2052" s="2"/>
      <c r="EU2052" s="2"/>
      <c r="EV2052" s="2"/>
      <c r="EW2052" s="2"/>
      <c r="EX2052" s="2"/>
      <c r="EY2052" s="2"/>
      <c r="EZ2052" s="2"/>
      <c r="FA2052" s="2"/>
      <c r="FB2052" s="2"/>
      <c r="FC2052" s="2"/>
      <c r="FD2052" s="2"/>
      <c r="FE2052" s="2"/>
      <c r="FF2052" s="2"/>
      <c r="FG2052" s="2"/>
      <c r="FH2052" s="2"/>
      <c r="FI2052" s="2"/>
      <c r="FJ2052" s="2"/>
      <c r="FK2052" s="2"/>
      <c r="FL2052" s="2"/>
      <c r="FM2052" s="2"/>
      <c r="FN2052" s="2"/>
      <c r="FO2052" s="2"/>
      <c r="FP2052" s="2"/>
      <c r="FQ2052" s="2"/>
      <c r="FR2052" s="2"/>
      <c r="FS2052" s="2"/>
      <c r="FT2052" s="2"/>
      <c r="FU2052" s="2"/>
      <c r="FV2052" s="2"/>
      <c r="FW2052" s="2"/>
      <c r="FX2052" s="2"/>
      <c r="FY2052" s="2"/>
      <c r="FZ2052" s="2"/>
      <c r="GA2052" s="2"/>
      <c r="GB2052" s="2"/>
      <c r="GC2052" s="2"/>
      <c r="GD2052" s="2"/>
      <c r="GE2052" s="2"/>
      <c r="GF2052" s="2"/>
      <c r="GG2052" s="2"/>
      <c r="GH2052" s="2"/>
      <c r="GI2052" s="2"/>
      <c r="GJ2052" s="2"/>
      <c r="GK2052" s="2"/>
      <c r="GL2052" s="2"/>
      <c r="GM2052" s="2"/>
      <c r="GN2052" s="2"/>
      <c r="GO2052" s="2"/>
      <c r="GP2052" s="2"/>
      <c r="GQ2052" s="2"/>
      <c r="GR2052" s="2"/>
      <c r="GS2052" s="2"/>
      <c r="GT2052" s="2"/>
      <c r="GU2052" s="2"/>
      <c r="GV2052" s="2"/>
      <c r="GW2052" s="2"/>
      <c r="GX2052" s="2"/>
      <c r="GY2052" s="2"/>
      <c r="GZ2052" s="2"/>
      <c r="HA2052" s="2"/>
      <c r="HB2052" s="2"/>
      <c r="HC2052" s="2"/>
      <c r="HD2052" s="2"/>
      <c r="HE2052" s="2"/>
      <c r="HF2052" s="2"/>
      <c r="HG2052" s="2"/>
      <c r="HH2052" s="2"/>
      <c r="HI2052" s="2"/>
      <c r="HJ2052" s="2"/>
      <c r="HK2052" s="2"/>
      <c r="HL2052" s="2"/>
      <c r="HM2052" s="2"/>
      <c r="HN2052" s="2"/>
      <c r="HO2052" s="2"/>
      <c r="HP2052" s="2"/>
      <c r="HQ2052" s="2"/>
      <c r="HR2052" s="2"/>
      <c r="HS2052" s="2"/>
      <c r="HT2052" s="2"/>
      <c r="HU2052" s="2"/>
      <c r="HV2052" s="2"/>
      <c r="HW2052" s="2"/>
      <c r="HX2052" s="2"/>
      <c r="HY2052" s="2"/>
      <c r="HZ2052" s="2"/>
      <c r="IA2052" s="2"/>
      <c r="IB2052" s="2"/>
      <c r="IC2052" s="2"/>
      <c r="ID2052" s="2"/>
      <c r="IE2052" s="2"/>
      <c r="IF2052" s="2"/>
      <c r="IG2052" s="2"/>
      <c r="IH2052" s="2"/>
      <c r="II2052" s="2"/>
      <c r="IJ2052" s="2"/>
      <c r="IK2052" s="2"/>
      <c r="IL2052" s="2"/>
      <c r="IM2052" s="2"/>
      <c r="IN2052" s="2"/>
      <c r="IO2052" s="2"/>
      <c r="IP2052" s="2"/>
      <c r="IQ2052" s="2"/>
    </row>
    <row r="2053" spans="1:251" s="16" customFormat="1" ht="18.75" customHeight="1">
      <c r="A2053" s="8"/>
      <c r="B2053" s="25"/>
      <c r="C2053" s="100" t="s">
        <v>307</v>
      </c>
      <c r="D2053" s="101"/>
      <c r="E2053" s="101"/>
      <c r="F2053" s="101"/>
      <c r="G2053" s="101"/>
      <c r="H2053" s="101"/>
      <c r="I2053" s="101"/>
      <c r="J2053" s="101"/>
      <c r="K2053" s="101"/>
      <c r="L2053" s="101"/>
      <c r="M2053" s="101"/>
      <c r="N2053" s="101"/>
      <c r="O2053" s="101"/>
      <c r="P2053" s="101"/>
      <c r="Q2053" s="101"/>
      <c r="R2053" s="101"/>
      <c r="S2053" s="101"/>
      <c r="T2053" s="101"/>
      <c r="U2053" s="101"/>
      <c r="V2053" s="101"/>
      <c r="W2053" s="101"/>
      <c r="X2053" s="101"/>
      <c r="Y2053" s="101"/>
      <c r="Z2053" s="102"/>
      <c r="AA2053" s="103">
        <v>326</v>
      </c>
      <c r="AB2053" s="104"/>
      <c r="AC2053" s="104"/>
      <c r="AD2053" s="104"/>
      <c r="AE2053" s="104"/>
      <c r="AF2053" s="104"/>
      <c r="AG2053" s="104"/>
      <c r="AH2053" s="104"/>
      <c r="AI2053" s="105"/>
      <c r="AJ2053" s="103">
        <v>326</v>
      </c>
      <c r="AK2053" s="104"/>
      <c r="AL2053" s="104"/>
      <c r="AM2053" s="104"/>
      <c r="AN2053" s="104"/>
      <c r="AO2053" s="104"/>
      <c r="AP2053" s="104"/>
      <c r="AQ2053" s="104"/>
      <c r="AR2053" s="105"/>
      <c r="AS2053" s="106" t="s">
        <v>51</v>
      </c>
      <c r="AT2053" s="107"/>
      <c r="AU2053" s="107"/>
      <c r="AV2053" s="107"/>
      <c r="AW2053" s="107"/>
      <c r="AX2053" s="108"/>
      <c r="AY2053" s="2"/>
      <c r="AZ2053" s="2"/>
      <c r="BA2053" s="2"/>
      <c r="BB2053" s="2"/>
      <c r="BC2053" s="2"/>
      <c r="BD2053" s="2"/>
      <c r="BE2053" s="2"/>
      <c r="BF2053" s="2"/>
      <c r="BG2053" s="2"/>
      <c r="BH2053" s="2"/>
      <c r="BI2053" s="2"/>
      <c r="BJ2053" s="2"/>
      <c r="BK2053" s="2"/>
      <c r="BL2053" s="2"/>
      <c r="BM2053" s="2"/>
      <c r="BN2053" s="2"/>
      <c r="BO2053" s="2"/>
      <c r="BP2053" s="2"/>
      <c r="BQ2053" s="2"/>
      <c r="BR2053" s="2"/>
      <c r="BS2053" s="2"/>
      <c r="BT2053" s="2"/>
      <c r="BU2053" s="2"/>
      <c r="BV2053" s="2"/>
      <c r="BW2053" s="2"/>
      <c r="BX2053" s="2"/>
      <c r="BY2053" s="2"/>
      <c r="BZ2053" s="2"/>
      <c r="CA2053" s="2"/>
      <c r="CB2053" s="2"/>
      <c r="CC2053" s="2"/>
      <c r="CD2053" s="2"/>
      <c r="CE2053" s="2"/>
      <c r="CF2053" s="2"/>
      <c r="CG2053" s="2"/>
      <c r="CH2053" s="2"/>
      <c r="CI2053" s="2"/>
      <c r="CJ2053" s="2"/>
      <c r="CK2053" s="2"/>
      <c r="CL2053" s="2"/>
      <c r="CM2053" s="2"/>
      <c r="CN2053" s="2"/>
      <c r="CO2053" s="2"/>
      <c r="CP2053" s="2"/>
      <c r="CQ2053" s="2"/>
      <c r="CR2053" s="2"/>
      <c r="CS2053" s="2"/>
      <c r="CT2053" s="2"/>
      <c r="CU2053" s="2"/>
      <c r="CV2053" s="2"/>
      <c r="CW2053" s="2"/>
      <c r="CX2053" s="2"/>
      <c r="CY2053" s="2"/>
      <c r="CZ2053" s="2"/>
      <c r="DA2053" s="2"/>
      <c r="DB2053" s="2"/>
      <c r="DC2053" s="2"/>
      <c r="DD2053" s="2"/>
      <c r="DE2053" s="2"/>
      <c r="DF2053" s="2"/>
      <c r="DG2053" s="2"/>
      <c r="DH2053" s="2"/>
      <c r="DI2053" s="2"/>
      <c r="DJ2053" s="2"/>
      <c r="DK2053" s="2"/>
      <c r="DL2053" s="2"/>
      <c r="DM2053" s="2"/>
      <c r="DN2053" s="2"/>
      <c r="DO2053" s="2"/>
      <c r="DP2053" s="2"/>
      <c r="DQ2053" s="2"/>
      <c r="DR2053" s="2"/>
      <c r="DS2053" s="2"/>
      <c r="DT2053" s="2"/>
      <c r="DU2053" s="2"/>
      <c r="DV2053" s="2"/>
      <c r="DW2053" s="2"/>
      <c r="DX2053" s="2"/>
      <c r="DY2053" s="2"/>
      <c r="DZ2053" s="2"/>
      <c r="EA2053" s="2"/>
      <c r="EB2053" s="2"/>
      <c r="EC2053" s="2"/>
      <c r="ED2053" s="2"/>
      <c r="EE2053" s="2"/>
      <c r="EF2053" s="2"/>
      <c r="EG2053" s="2"/>
      <c r="EH2053" s="2"/>
      <c r="EI2053" s="2"/>
      <c r="EJ2053" s="2"/>
      <c r="EK2053" s="2"/>
      <c r="EL2053" s="2"/>
      <c r="EM2053" s="2"/>
      <c r="EN2053" s="2"/>
      <c r="EO2053" s="2"/>
      <c r="EP2053" s="2"/>
      <c r="EQ2053" s="2"/>
      <c r="ER2053" s="2"/>
      <c r="ES2053" s="2"/>
      <c r="ET2053" s="2"/>
      <c r="EU2053" s="2"/>
      <c r="EV2053" s="2"/>
      <c r="EW2053" s="2"/>
      <c r="EX2053" s="2"/>
      <c r="EY2053" s="2"/>
      <c r="EZ2053" s="2"/>
      <c r="FA2053" s="2"/>
      <c r="FB2053" s="2"/>
      <c r="FC2053" s="2"/>
      <c r="FD2053" s="2"/>
      <c r="FE2053" s="2"/>
      <c r="FF2053" s="2"/>
      <c r="FG2053" s="2"/>
      <c r="FH2053" s="2"/>
      <c r="FI2053" s="2"/>
      <c r="FJ2053" s="2"/>
      <c r="FK2053" s="2"/>
      <c r="FL2053" s="2"/>
      <c r="FM2053" s="2"/>
      <c r="FN2053" s="2"/>
      <c r="FO2053" s="2"/>
      <c r="FP2053" s="2"/>
      <c r="FQ2053" s="2"/>
      <c r="FR2053" s="2"/>
      <c r="FS2053" s="2"/>
      <c r="FT2053" s="2"/>
      <c r="FU2053" s="2"/>
      <c r="FV2053" s="2"/>
      <c r="FW2053" s="2"/>
      <c r="FX2053" s="2"/>
      <c r="FY2053" s="2"/>
      <c r="FZ2053" s="2"/>
      <c r="GA2053" s="2"/>
      <c r="GB2053" s="2"/>
      <c r="GC2053" s="2"/>
      <c r="GD2053" s="2"/>
      <c r="GE2053" s="2"/>
      <c r="GF2053" s="2"/>
      <c r="GG2053" s="2"/>
      <c r="GH2053" s="2"/>
      <c r="GI2053" s="2"/>
      <c r="GJ2053" s="2"/>
      <c r="GK2053" s="2"/>
      <c r="GL2053" s="2"/>
      <c r="GM2053" s="2"/>
      <c r="GN2053" s="2"/>
      <c r="GO2053" s="2"/>
      <c r="GP2053" s="2"/>
      <c r="GQ2053" s="2"/>
      <c r="GR2053" s="2"/>
      <c r="GS2053" s="2"/>
      <c r="GT2053" s="2"/>
      <c r="GU2053" s="2"/>
      <c r="GV2053" s="2"/>
      <c r="GW2053" s="2"/>
      <c r="GX2053" s="2"/>
      <c r="GY2053" s="2"/>
      <c r="GZ2053" s="2"/>
      <c r="HA2053" s="2"/>
      <c r="HB2053" s="2"/>
      <c r="HC2053" s="2"/>
      <c r="HD2053" s="2"/>
      <c r="HE2053" s="2"/>
      <c r="HF2053" s="2"/>
      <c r="HG2053" s="2"/>
      <c r="HH2053" s="2"/>
      <c r="HI2053" s="2"/>
      <c r="HJ2053" s="2"/>
      <c r="HK2053" s="2"/>
      <c r="HL2053" s="2"/>
      <c r="HM2053" s="2"/>
      <c r="HN2053" s="2"/>
      <c r="HO2053" s="2"/>
      <c r="HP2053" s="2"/>
      <c r="HQ2053" s="2"/>
      <c r="HR2053" s="2"/>
      <c r="HS2053" s="2"/>
      <c r="HT2053" s="2"/>
      <c r="HU2053" s="2"/>
      <c r="HV2053" s="2"/>
      <c r="HW2053" s="2"/>
      <c r="HX2053" s="2"/>
      <c r="HY2053" s="2"/>
      <c r="HZ2053" s="2"/>
      <c r="IA2053" s="2"/>
      <c r="IB2053" s="2"/>
      <c r="IC2053" s="2"/>
      <c r="ID2053" s="2"/>
      <c r="IE2053" s="2"/>
      <c r="IF2053" s="2"/>
      <c r="IG2053" s="2"/>
      <c r="IH2053" s="2"/>
      <c r="II2053" s="2"/>
      <c r="IJ2053" s="2"/>
      <c r="IK2053" s="2"/>
      <c r="IL2053" s="2"/>
      <c r="IM2053" s="2"/>
      <c r="IN2053" s="2"/>
      <c r="IO2053" s="2"/>
      <c r="IP2053" s="2"/>
      <c r="IQ2053" s="2"/>
    </row>
    <row r="2054" spans="1:251" s="16" customFormat="1" ht="18.75" customHeight="1">
      <c r="A2054" s="8"/>
      <c r="B2054" s="25"/>
      <c r="C2054" s="100" t="s">
        <v>306</v>
      </c>
      <c r="D2054" s="101"/>
      <c r="E2054" s="101"/>
      <c r="F2054" s="101"/>
      <c r="G2054" s="101"/>
      <c r="H2054" s="101"/>
      <c r="I2054" s="101"/>
      <c r="J2054" s="101"/>
      <c r="K2054" s="101"/>
      <c r="L2054" s="101"/>
      <c r="M2054" s="101"/>
      <c r="N2054" s="101"/>
      <c r="O2054" s="101"/>
      <c r="P2054" s="101"/>
      <c r="Q2054" s="101"/>
      <c r="R2054" s="101"/>
      <c r="S2054" s="101"/>
      <c r="T2054" s="101"/>
      <c r="U2054" s="101"/>
      <c r="V2054" s="101"/>
      <c r="W2054" s="101"/>
      <c r="X2054" s="101"/>
      <c r="Y2054" s="101"/>
      <c r="Z2054" s="102"/>
      <c r="AA2054" s="103">
        <v>30</v>
      </c>
      <c r="AB2054" s="104"/>
      <c r="AC2054" s="104"/>
      <c r="AD2054" s="104"/>
      <c r="AE2054" s="104"/>
      <c r="AF2054" s="104"/>
      <c r="AG2054" s="104"/>
      <c r="AH2054" s="104"/>
      <c r="AI2054" s="105"/>
      <c r="AJ2054" s="103">
        <v>30</v>
      </c>
      <c r="AK2054" s="104"/>
      <c r="AL2054" s="104"/>
      <c r="AM2054" s="104"/>
      <c r="AN2054" s="104"/>
      <c r="AO2054" s="104"/>
      <c r="AP2054" s="104"/>
      <c r="AQ2054" s="104"/>
      <c r="AR2054" s="105"/>
      <c r="AS2054" s="106"/>
      <c r="AT2054" s="107"/>
      <c r="AU2054" s="107"/>
      <c r="AV2054" s="107"/>
      <c r="AW2054" s="107"/>
      <c r="AX2054" s="108"/>
      <c r="AY2054" s="2"/>
      <c r="AZ2054" s="2"/>
      <c r="BA2054" s="2"/>
      <c r="BB2054" s="2"/>
      <c r="BC2054" s="2"/>
      <c r="BD2054" s="2"/>
      <c r="BE2054" s="2"/>
      <c r="BF2054" s="2"/>
      <c r="BG2054" s="2"/>
      <c r="BH2054" s="2"/>
      <c r="BI2054" s="2"/>
      <c r="BJ2054" s="2"/>
      <c r="BK2054" s="2"/>
      <c r="BL2054" s="2"/>
      <c r="BM2054" s="2"/>
      <c r="BN2054" s="2"/>
      <c r="BO2054" s="2"/>
      <c r="BP2054" s="2"/>
      <c r="BQ2054" s="2"/>
      <c r="BR2054" s="2"/>
      <c r="BS2054" s="2"/>
      <c r="BT2054" s="2"/>
      <c r="BU2054" s="2"/>
      <c r="BV2054" s="2"/>
      <c r="BW2054" s="2"/>
      <c r="BX2054" s="2"/>
      <c r="BY2054" s="2"/>
      <c r="BZ2054" s="2"/>
      <c r="CA2054" s="2"/>
      <c r="CB2054" s="2"/>
      <c r="CC2054" s="2"/>
      <c r="CD2054" s="2"/>
      <c r="CE2054" s="2"/>
      <c r="CF2054" s="2"/>
      <c r="CG2054" s="2"/>
      <c r="CH2054" s="2"/>
      <c r="CI2054" s="2"/>
      <c r="CJ2054" s="2"/>
      <c r="CK2054" s="2"/>
      <c r="CL2054" s="2"/>
      <c r="CM2054" s="2"/>
      <c r="CN2054" s="2"/>
      <c r="CO2054" s="2"/>
      <c r="CP2054" s="2"/>
      <c r="CQ2054" s="2"/>
      <c r="CR2054" s="2"/>
      <c r="CS2054" s="2"/>
      <c r="CT2054" s="2"/>
      <c r="CU2054" s="2"/>
      <c r="CV2054" s="2"/>
      <c r="CW2054" s="2"/>
      <c r="CX2054" s="2"/>
      <c r="CY2054" s="2"/>
      <c r="CZ2054" s="2"/>
      <c r="DA2054" s="2"/>
      <c r="DB2054" s="2"/>
      <c r="DC2054" s="2"/>
      <c r="DD2054" s="2"/>
      <c r="DE2054" s="2"/>
      <c r="DF2054" s="2"/>
      <c r="DG2054" s="2"/>
      <c r="DH2054" s="2"/>
      <c r="DI2054" s="2"/>
      <c r="DJ2054" s="2"/>
      <c r="DK2054" s="2"/>
      <c r="DL2054" s="2"/>
      <c r="DM2054" s="2"/>
      <c r="DN2054" s="2"/>
      <c r="DO2054" s="2"/>
      <c r="DP2054" s="2"/>
      <c r="DQ2054" s="2"/>
      <c r="DR2054" s="2"/>
      <c r="DS2054" s="2"/>
      <c r="DT2054" s="2"/>
      <c r="DU2054" s="2"/>
      <c r="DV2054" s="2"/>
      <c r="DW2054" s="2"/>
      <c r="DX2054" s="2"/>
      <c r="DY2054" s="2"/>
      <c r="DZ2054" s="2"/>
      <c r="EA2054" s="2"/>
      <c r="EB2054" s="2"/>
      <c r="EC2054" s="2"/>
      <c r="ED2054" s="2"/>
      <c r="EE2054" s="2"/>
      <c r="EF2054" s="2"/>
      <c r="EG2054" s="2"/>
      <c r="EH2054" s="2"/>
      <c r="EI2054" s="2"/>
      <c r="EJ2054" s="2"/>
      <c r="EK2054" s="2"/>
      <c r="EL2054" s="2"/>
      <c r="EM2054" s="2"/>
      <c r="EN2054" s="2"/>
      <c r="EO2054" s="2"/>
      <c r="EP2054" s="2"/>
      <c r="EQ2054" s="2"/>
      <c r="ER2054" s="2"/>
      <c r="ES2054" s="2"/>
      <c r="ET2054" s="2"/>
      <c r="EU2054" s="2"/>
      <c r="EV2054" s="2"/>
      <c r="EW2054" s="2"/>
      <c r="EX2054" s="2"/>
      <c r="EY2054" s="2"/>
      <c r="EZ2054" s="2"/>
      <c r="FA2054" s="2"/>
      <c r="FB2054" s="2"/>
      <c r="FC2054" s="2"/>
      <c r="FD2054" s="2"/>
      <c r="FE2054" s="2"/>
      <c r="FF2054" s="2"/>
      <c r="FG2054" s="2"/>
      <c r="FH2054" s="2"/>
      <c r="FI2054" s="2"/>
      <c r="FJ2054" s="2"/>
      <c r="FK2054" s="2"/>
      <c r="FL2054" s="2"/>
      <c r="FM2054" s="2"/>
      <c r="FN2054" s="2"/>
      <c r="FO2054" s="2"/>
      <c r="FP2054" s="2"/>
      <c r="FQ2054" s="2"/>
      <c r="FR2054" s="2"/>
      <c r="FS2054" s="2"/>
      <c r="FT2054" s="2"/>
      <c r="FU2054" s="2"/>
      <c r="FV2054" s="2"/>
      <c r="FW2054" s="2"/>
      <c r="FX2054" s="2"/>
      <c r="FY2054" s="2"/>
      <c r="FZ2054" s="2"/>
      <c r="GA2054" s="2"/>
      <c r="GB2054" s="2"/>
      <c r="GC2054" s="2"/>
      <c r="GD2054" s="2"/>
      <c r="GE2054" s="2"/>
      <c r="GF2054" s="2"/>
      <c r="GG2054" s="2"/>
      <c r="GH2054" s="2"/>
      <c r="GI2054" s="2"/>
      <c r="GJ2054" s="2"/>
      <c r="GK2054" s="2"/>
      <c r="GL2054" s="2"/>
      <c r="GM2054" s="2"/>
      <c r="GN2054" s="2"/>
      <c r="GO2054" s="2"/>
      <c r="GP2054" s="2"/>
      <c r="GQ2054" s="2"/>
      <c r="GR2054" s="2"/>
      <c r="GS2054" s="2"/>
      <c r="GT2054" s="2"/>
      <c r="GU2054" s="2"/>
      <c r="GV2054" s="2"/>
      <c r="GW2054" s="2"/>
      <c r="GX2054" s="2"/>
      <c r="GY2054" s="2"/>
      <c r="GZ2054" s="2"/>
      <c r="HA2054" s="2"/>
      <c r="HB2054" s="2"/>
      <c r="HC2054" s="2"/>
      <c r="HD2054" s="2"/>
      <c r="HE2054" s="2"/>
      <c r="HF2054" s="2"/>
      <c r="HG2054" s="2"/>
      <c r="HH2054" s="2"/>
      <c r="HI2054" s="2"/>
      <c r="HJ2054" s="2"/>
      <c r="HK2054" s="2"/>
      <c r="HL2054" s="2"/>
      <c r="HM2054" s="2"/>
      <c r="HN2054" s="2"/>
      <c r="HO2054" s="2"/>
      <c r="HP2054" s="2"/>
      <c r="HQ2054" s="2"/>
      <c r="HR2054" s="2"/>
      <c r="HS2054" s="2"/>
      <c r="HT2054" s="2"/>
      <c r="HU2054" s="2"/>
      <c r="HV2054" s="2"/>
      <c r="HW2054" s="2"/>
      <c r="HX2054" s="2"/>
      <c r="HY2054" s="2"/>
      <c r="HZ2054" s="2"/>
      <c r="IA2054" s="2"/>
      <c r="IB2054" s="2"/>
      <c r="IC2054" s="2"/>
      <c r="ID2054" s="2"/>
      <c r="IE2054" s="2"/>
      <c r="IF2054" s="2"/>
      <c r="IG2054" s="2"/>
      <c r="IH2054" s="2"/>
      <c r="II2054" s="2"/>
      <c r="IJ2054" s="2"/>
      <c r="IK2054" s="2"/>
      <c r="IL2054" s="2"/>
      <c r="IM2054" s="2"/>
      <c r="IN2054" s="2"/>
      <c r="IO2054" s="2"/>
      <c r="IP2054" s="2"/>
      <c r="IQ2054" s="2"/>
    </row>
    <row r="2055" spans="1:251" s="16" customFormat="1" ht="18.75" customHeight="1" thickBot="1">
      <c r="A2055" s="17"/>
      <c r="B2055" s="109" t="s">
        <v>14</v>
      </c>
      <c r="C2055" s="110"/>
      <c r="D2055" s="110"/>
      <c r="E2055" s="110"/>
      <c r="F2055" s="110"/>
      <c r="G2055" s="110"/>
      <c r="H2055" s="110"/>
      <c r="I2055" s="110"/>
      <c r="J2055" s="110"/>
      <c r="K2055" s="110"/>
      <c r="L2055" s="110"/>
      <c r="M2055" s="110"/>
      <c r="N2055" s="110"/>
      <c r="O2055" s="110"/>
      <c r="P2055" s="110"/>
      <c r="Q2055" s="110"/>
      <c r="R2055" s="110"/>
      <c r="S2055" s="110"/>
      <c r="T2055" s="110"/>
      <c r="U2055" s="110"/>
      <c r="V2055" s="110"/>
      <c r="W2055" s="110"/>
      <c r="X2055" s="110"/>
      <c r="Y2055" s="110"/>
      <c r="Z2055" s="111"/>
      <c r="AA2055" s="128">
        <f>SUM($AA$2049:$AA$2054)</f>
        <v>1008471</v>
      </c>
      <c r="AB2055" s="129"/>
      <c r="AC2055" s="129"/>
      <c r="AD2055" s="129"/>
      <c r="AE2055" s="129"/>
      <c r="AF2055" s="129"/>
      <c r="AG2055" s="129"/>
      <c r="AH2055" s="129"/>
      <c r="AI2055" s="130"/>
      <c r="AJ2055" s="128">
        <f>SUM($AJ$2049:$AJ$2054)</f>
        <v>1286709</v>
      </c>
      <c r="AK2055" s="129"/>
      <c r="AL2055" s="129"/>
      <c r="AM2055" s="129"/>
      <c r="AN2055" s="129"/>
      <c r="AO2055" s="129"/>
      <c r="AP2055" s="129"/>
      <c r="AQ2055" s="129"/>
      <c r="AR2055" s="130"/>
      <c r="AS2055" s="131"/>
      <c r="AT2055" s="132"/>
      <c r="AU2055" s="132"/>
      <c r="AV2055" s="132"/>
      <c r="AW2055" s="132"/>
      <c r="AX2055" s="133"/>
      <c r="AY2055" s="2"/>
      <c r="AZ2055" s="2"/>
      <c r="BA2055" s="2"/>
      <c r="BB2055" s="2"/>
      <c r="BC2055" s="2"/>
      <c r="BD2055" s="2"/>
      <c r="BE2055" s="2"/>
      <c r="BF2055" s="2"/>
      <c r="BG2055" s="2"/>
      <c r="BH2055" s="2"/>
      <c r="BI2055" s="2"/>
      <c r="BJ2055" s="2"/>
      <c r="BK2055" s="2"/>
      <c r="BL2055" s="2"/>
      <c r="BM2055" s="2"/>
      <c r="BN2055" s="2"/>
      <c r="BO2055" s="2"/>
      <c r="BP2055" s="2"/>
      <c r="BQ2055" s="2"/>
      <c r="BR2055" s="2"/>
      <c r="BS2055" s="2"/>
      <c r="BT2055" s="2"/>
      <c r="BU2055" s="2"/>
      <c r="BV2055" s="2"/>
      <c r="BW2055" s="2"/>
      <c r="BX2055" s="2"/>
      <c r="BY2055" s="2"/>
      <c r="BZ2055" s="2"/>
      <c r="CA2055" s="2"/>
      <c r="CB2055" s="2"/>
      <c r="CC2055" s="2"/>
      <c r="CD2055" s="2"/>
      <c r="CE2055" s="2"/>
      <c r="CF2055" s="2"/>
      <c r="CG2055" s="2"/>
      <c r="CH2055" s="2"/>
      <c r="CI2055" s="2"/>
      <c r="CJ2055" s="2"/>
      <c r="CK2055" s="2"/>
      <c r="CL2055" s="2"/>
      <c r="CM2055" s="2"/>
      <c r="CN2055" s="2"/>
      <c r="CO2055" s="2"/>
      <c r="CP2055" s="2"/>
      <c r="CQ2055" s="2"/>
      <c r="CR2055" s="2"/>
      <c r="CS2055" s="2"/>
      <c r="CT2055" s="2"/>
      <c r="CU2055" s="2"/>
      <c r="CV2055" s="2"/>
      <c r="CW2055" s="2"/>
      <c r="CX2055" s="2"/>
      <c r="CY2055" s="2"/>
      <c r="CZ2055" s="2"/>
      <c r="DA2055" s="2"/>
      <c r="DB2055" s="2"/>
      <c r="DC2055" s="2"/>
      <c r="DD2055" s="2"/>
      <c r="DE2055" s="2"/>
      <c r="DF2055" s="2"/>
      <c r="DG2055" s="2"/>
      <c r="DH2055" s="2"/>
      <c r="DI2055" s="2"/>
      <c r="DJ2055" s="2"/>
      <c r="DK2055" s="2"/>
      <c r="DL2055" s="2"/>
      <c r="DM2055" s="2"/>
      <c r="DN2055" s="2"/>
      <c r="DO2055" s="2"/>
      <c r="DP2055" s="2"/>
      <c r="DQ2055" s="2"/>
      <c r="DR2055" s="2"/>
      <c r="DS2055" s="2"/>
      <c r="DT2055" s="2"/>
      <c r="DU2055" s="2"/>
      <c r="DV2055" s="2"/>
      <c r="DW2055" s="2"/>
      <c r="DX2055" s="2"/>
      <c r="DY2055" s="2"/>
      <c r="DZ2055" s="2"/>
      <c r="EA2055" s="2"/>
      <c r="EB2055" s="2"/>
      <c r="EC2055" s="2"/>
      <c r="ED2055" s="2"/>
      <c r="EE2055" s="2"/>
      <c r="EF2055" s="2"/>
      <c r="EG2055" s="2"/>
      <c r="EH2055" s="2"/>
      <c r="EI2055" s="2"/>
      <c r="EJ2055" s="2"/>
      <c r="EK2055" s="2"/>
      <c r="EL2055" s="2"/>
      <c r="EM2055" s="2"/>
      <c r="EN2055" s="2"/>
      <c r="EO2055" s="2"/>
      <c r="EP2055" s="2"/>
      <c r="EQ2055" s="2"/>
      <c r="ER2055" s="2"/>
      <c r="ES2055" s="2"/>
      <c r="ET2055" s="2"/>
      <c r="EU2055" s="2"/>
      <c r="EV2055" s="2"/>
      <c r="EW2055" s="2"/>
      <c r="EX2055" s="2"/>
      <c r="EY2055" s="2"/>
      <c r="EZ2055" s="2"/>
      <c r="FA2055" s="2"/>
      <c r="FB2055" s="2"/>
      <c r="FC2055" s="2"/>
      <c r="FD2055" s="2"/>
      <c r="FE2055" s="2"/>
      <c r="FF2055" s="2"/>
      <c r="FG2055" s="2"/>
      <c r="FH2055" s="2"/>
      <c r="FI2055" s="2"/>
      <c r="FJ2055" s="2"/>
      <c r="FK2055" s="2"/>
      <c r="FL2055" s="2"/>
      <c r="FM2055" s="2"/>
      <c r="FN2055" s="2"/>
      <c r="FO2055" s="2"/>
      <c r="FP2055" s="2"/>
      <c r="FQ2055" s="2"/>
      <c r="FR2055" s="2"/>
      <c r="FS2055" s="2"/>
      <c r="FT2055" s="2"/>
      <c r="FU2055" s="2"/>
      <c r="FV2055" s="2"/>
      <c r="FW2055" s="2"/>
      <c r="FX2055" s="2"/>
      <c r="FY2055" s="2"/>
      <c r="FZ2055" s="2"/>
      <c r="GA2055" s="2"/>
      <c r="GB2055" s="2"/>
      <c r="GC2055" s="2"/>
      <c r="GD2055" s="2"/>
      <c r="GE2055" s="2"/>
      <c r="GF2055" s="2"/>
      <c r="GG2055" s="2"/>
      <c r="GH2055" s="2"/>
      <c r="GI2055" s="2"/>
      <c r="GJ2055" s="2"/>
      <c r="GK2055" s="2"/>
      <c r="GL2055" s="2"/>
      <c r="GM2055" s="2"/>
      <c r="GN2055" s="2"/>
      <c r="GO2055" s="2"/>
      <c r="GP2055" s="2"/>
      <c r="GQ2055" s="2"/>
      <c r="GR2055" s="2"/>
      <c r="GS2055" s="2"/>
      <c r="GT2055" s="2"/>
      <c r="GU2055" s="2"/>
      <c r="GV2055" s="2"/>
      <c r="GW2055" s="2"/>
      <c r="GX2055" s="2"/>
      <c r="GY2055" s="2"/>
      <c r="GZ2055" s="2"/>
      <c r="HA2055" s="2"/>
      <c r="HB2055" s="2"/>
      <c r="HC2055" s="2"/>
      <c r="HD2055" s="2"/>
      <c r="HE2055" s="2"/>
      <c r="HF2055" s="2"/>
      <c r="HG2055" s="2"/>
      <c r="HH2055" s="2"/>
      <c r="HI2055" s="2"/>
      <c r="HJ2055" s="2"/>
      <c r="HK2055" s="2"/>
      <c r="HL2055" s="2"/>
      <c r="HM2055" s="2"/>
      <c r="HN2055" s="2"/>
      <c r="HO2055" s="2"/>
      <c r="HP2055" s="2"/>
      <c r="HQ2055" s="2"/>
      <c r="HR2055" s="2"/>
      <c r="HS2055" s="2"/>
      <c r="HT2055" s="2"/>
      <c r="HU2055" s="2"/>
      <c r="HV2055" s="2"/>
      <c r="HW2055" s="2"/>
      <c r="HX2055" s="2"/>
      <c r="HY2055" s="2"/>
      <c r="HZ2055" s="2"/>
      <c r="IA2055" s="2"/>
      <c r="IB2055" s="2"/>
      <c r="IC2055" s="2"/>
      <c r="ID2055" s="2"/>
      <c r="IE2055" s="2"/>
      <c r="IF2055" s="2"/>
      <c r="IG2055" s="2"/>
      <c r="IH2055" s="2"/>
      <c r="II2055" s="2"/>
      <c r="IJ2055" s="2"/>
      <c r="IK2055" s="2"/>
      <c r="IL2055" s="2"/>
      <c r="IM2055" s="2"/>
      <c r="IN2055" s="2"/>
      <c r="IO2055" s="2"/>
      <c r="IP2055" s="2"/>
      <c r="IQ2055" s="2"/>
    </row>
    <row r="2057" spans="1:251" ht="19.2">
      <c r="A2057" s="1" t="s">
        <v>0</v>
      </c>
      <c r="AW2057" s="3"/>
      <c r="AX2057" s="4"/>
      <c r="AY2057" s="3"/>
    </row>
    <row r="2059" spans="1:251" ht="18">
      <c r="B2059" s="115" t="s">
        <v>8</v>
      </c>
      <c r="C2059" s="127"/>
      <c r="D2059" s="127"/>
      <c r="E2059" s="127"/>
      <c r="F2059" s="127"/>
      <c r="G2059" s="127"/>
      <c r="H2059" s="127"/>
      <c r="I2059" s="127"/>
      <c r="J2059" s="127"/>
      <c r="K2059" s="127"/>
      <c r="L2059" s="127"/>
      <c r="M2059" s="127"/>
      <c r="N2059" s="127"/>
      <c r="O2059" s="127"/>
      <c r="P2059" s="127"/>
      <c r="Q2059" s="127"/>
      <c r="R2059" s="127"/>
      <c r="S2059" s="127"/>
      <c r="T2059" s="127"/>
      <c r="U2059" s="127"/>
      <c r="V2059" s="127"/>
      <c r="W2059" s="127"/>
      <c r="X2059" s="127"/>
      <c r="Y2059" s="127"/>
      <c r="Z2059" s="127"/>
      <c r="AA2059" s="127"/>
      <c r="AB2059" s="127"/>
      <c r="AC2059" s="127"/>
      <c r="AD2059" s="127"/>
      <c r="AE2059" s="127"/>
      <c r="AF2059" s="127"/>
      <c r="AG2059" s="127"/>
      <c r="AH2059" s="127"/>
      <c r="AI2059" s="127"/>
      <c r="AJ2059" s="127"/>
      <c r="AK2059" s="127"/>
      <c r="AL2059" s="127"/>
      <c r="AM2059" s="127"/>
      <c r="AN2059" s="127"/>
      <c r="AO2059" s="127"/>
      <c r="AP2059" s="127"/>
      <c r="AQ2059" s="127"/>
      <c r="AR2059" s="127"/>
      <c r="AS2059" s="127"/>
      <c r="AT2059" s="127"/>
      <c r="AU2059" s="127"/>
      <c r="AV2059" s="127"/>
      <c r="AW2059" s="127"/>
      <c r="AX2059" s="127"/>
    </row>
    <row r="2060" spans="1:251">
      <c r="Z2060" s="5"/>
      <c r="AD2060" s="5"/>
      <c r="AE2060" s="5"/>
      <c r="AF2060" s="5"/>
      <c r="AG2060" s="5"/>
      <c r="AH2060" s="5"/>
      <c r="AI2060" s="5"/>
      <c r="AO2060" s="5"/>
    </row>
    <row r="2061" spans="1:251" ht="13.8" thickBot="1">
      <c r="Z2061" s="5"/>
      <c r="AD2061" s="5"/>
      <c r="AE2061" s="5"/>
      <c r="AF2061" s="5"/>
      <c r="AG2061" s="5"/>
      <c r="AH2061" s="5"/>
      <c r="AI2061" s="5"/>
      <c r="AO2061" s="5"/>
      <c r="DI2061" s="6"/>
    </row>
    <row r="2062" spans="1:251" ht="24.75" customHeight="1" thickBot="1">
      <c r="B2062" s="117" t="s">
        <v>1</v>
      </c>
      <c r="C2062" s="118"/>
      <c r="D2062" s="118"/>
      <c r="E2062" s="118"/>
      <c r="F2062" s="118"/>
      <c r="G2062" s="118"/>
      <c r="H2062" s="119" t="s">
        <v>309</v>
      </c>
      <c r="I2062" s="120"/>
      <c r="J2062" s="120"/>
      <c r="K2062" s="120"/>
      <c r="L2062" s="120"/>
      <c r="M2062" s="120"/>
      <c r="N2062" s="120"/>
      <c r="O2062" s="120"/>
      <c r="P2062" s="120"/>
      <c r="Q2062" s="120"/>
      <c r="R2062" s="120"/>
      <c r="S2062" s="120"/>
      <c r="T2062" s="120"/>
      <c r="U2062" s="120"/>
      <c r="V2062" s="120"/>
      <c r="W2062" s="120"/>
      <c r="X2062" s="120"/>
      <c r="Y2062" s="120"/>
      <c r="Z2062" s="120"/>
      <c r="AA2062" s="120"/>
      <c r="AB2062" s="120"/>
      <c r="AC2062" s="120"/>
      <c r="AD2062" s="120"/>
      <c r="AE2062" s="120"/>
      <c r="AF2062" s="120"/>
      <c r="AG2062" s="120"/>
      <c r="AH2062" s="120"/>
      <c r="AI2062" s="120"/>
      <c r="AJ2062" s="120"/>
      <c r="AK2062" s="120"/>
      <c r="AL2062" s="120"/>
      <c r="AM2062" s="120"/>
      <c r="AN2062" s="120"/>
      <c r="AO2062" s="120"/>
      <c r="AP2062" s="120"/>
      <c r="AQ2062" s="120"/>
      <c r="AR2062" s="120"/>
      <c r="AS2062" s="120"/>
      <c r="AT2062" s="120"/>
      <c r="AU2062" s="120"/>
      <c r="AV2062" s="120"/>
      <c r="AW2062" s="120"/>
      <c r="AX2062" s="121"/>
      <c r="DI2062" s="6"/>
    </row>
    <row r="2063" spans="1:251" ht="14.4">
      <c r="B2063" s="7"/>
      <c r="C2063" s="7"/>
      <c r="D2063" s="7"/>
      <c r="E2063" s="7"/>
      <c r="F2063" s="7"/>
      <c r="G2063" s="7"/>
      <c r="H2063" s="8"/>
      <c r="I2063" s="8"/>
      <c r="J2063" s="8"/>
      <c r="K2063" s="8"/>
      <c r="L2063" s="9"/>
      <c r="M2063" s="9"/>
      <c r="N2063" s="9"/>
      <c r="O2063" s="9"/>
      <c r="P2063" s="8"/>
      <c r="Q2063" s="8"/>
      <c r="R2063" s="8"/>
      <c r="S2063" s="8"/>
      <c r="T2063" s="8"/>
      <c r="U2063" s="8"/>
      <c r="V2063" s="10"/>
      <c r="W2063" s="10"/>
      <c r="X2063" s="10"/>
      <c r="Y2063" s="10"/>
      <c r="Z2063" s="10"/>
      <c r="AA2063" s="10"/>
      <c r="AB2063" s="10"/>
      <c r="AC2063" s="10"/>
      <c r="AD2063" s="10"/>
      <c r="AE2063" s="10"/>
      <c r="AF2063" s="10"/>
      <c r="AG2063" s="10"/>
      <c r="AH2063" s="10"/>
      <c r="AI2063" s="10"/>
      <c r="AJ2063" s="10"/>
      <c r="AK2063" s="10"/>
      <c r="AL2063" s="10"/>
      <c r="AM2063" s="10"/>
      <c r="AN2063" s="10"/>
      <c r="AO2063" s="10"/>
      <c r="AP2063" s="10"/>
      <c r="AQ2063" s="10"/>
      <c r="AR2063" s="10"/>
      <c r="AS2063" s="10"/>
      <c r="AT2063" s="10"/>
      <c r="AU2063" s="10"/>
      <c r="AV2063" s="10"/>
      <c r="AW2063" s="10"/>
      <c r="AX2063" s="10"/>
      <c r="DI2063" s="6"/>
    </row>
    <row r="2064" spans="1:251" ht="15" thickBot="1">
      <c r="A2064" s="11"/>
      <c r="B2064" s="10" t="s">
        <v>2</v>
      </c>
      <c r="C2064" s="8"/>
      <c r="D2064" s="8"/>
      <c r="E2064" s="8"/>
      <c r="F2064" s="8"/>
      <c r="G2064" s="8"/>
      <c r="H2064" s="8"/>
      <c r="I2064" s="8"/>
      <c r="J2064" s="8"/>
      <c r="K2064" s="8"/>
      <c r="L2064" s="9"/>
      <c r="M2064" s="9"/>
      <c r="N2064" s="9"/>
      <c r="O2064" s="9"/>
      <c r="P2064" s="8"/>
      <c r="Q2064" s="8"/>
      <c r="R2064" s="8"/>
      <c r="S2064" s="8"/>
      <c r="T2064" s="8"/>
      <c r="U2064" s="8"/>
      <c r="V2064" s="10"/>
      <c r="W2064" s="10"/>
      <c r="X2064" s="10"/>
      <c r="Y2064" s="10"/>
      <c r="Z2064" s="10"/>
      <c r="AA2064" s="10"/>
      <c r="AB2064" s="10"/>
      <c r="AC2064" s="10"/>
      <c r="AD2064" s="10"/>
      <c r="AE2064" s="10"/>
      <c r="AF2064" s="10"/>
      <c r="AG2064" s="10"/>
      <c r="AH2064" s="10"/>
      <c r="AI2064" s="10"/>
      <c r="AJ2064" s="10"/>
      <c r="AK2064" s="10"/>
      <c r="AL2064" s="10"/>
      <c r="AM2064" s="10"/>
      <c r="AN2064" s="10"/>
      <c r="AO2064" s="10"/>
      <c r="AP2064" s="10"/>
      <c r="AQ2064" s="10"/>
      <c r="AR2064" s="10"/>
      <c r="AS2064" s="10"/>
      <c r="AT2064" s="10"/>
      <c r="AU2064" s="10"/>
      <c r="AV2064" s="10"/>
      <c r="AW2064" s="10"/>
      <c r="AX2064" s="10"/>
      <c r="DI2064" s="6"/>
    </row>
    <row r="2065" spans="1:113" ht="14.4">
      <c r="A2065" s="8"/>
      <c r="B2065" s="12"/>
      <c r="C2065" s="7"/>
      <c r="D2065" s="7"/>
      <c r="E2065" s="7"/>
      <c r="F2065" s="7"/>
      <c r="G2065" s="7"/>
      <c r="H2065" s="7"/>
      <c r="I2065" s="7"/>
      <c r="J2065" s="7"/>
      <c r="K2065" s="7"/>
      <c r="L2065" s="13"/>
      <c r="M2065" s="13"/>
      <c r="N2065" s="13"/>
      <c r="O2065" s="13"/>
      <c r="P2065" s="7"/>
      <c r="Q2065" s="7"/>
      <c r="R2065" s="7"/>
      <c r="S2065" s="7"/>
      <c r="T2065" s="7"/>
      <c r="U2065" s="7"/>
      <c r="V2065" s="14"/>
      <c r="W2065" s="14"/>
      <c r="X2065" s="14"/>
      <c r="Y2065" s="14"/>
      <c r="Z2065" s="14"/>
      <c r="AA2065" s="14"/>
      <c r="AB2065" s="14"/>
      <c r="AC2065" s="14"/>
      <c r="AD2065" s="14"/>
      <c r="AE2065" s="14"/>
      <c r="AF2065" s="14"/>
      <c r="AG2065" s="14"/>
      <c r="AH2065" s="14"/>
      <c r="AI2065" s="14"/>
      <c r="AJ2065" s="14"/>
      <c r="AK2065" s="14"/>
      <c r="AL2065" s="14"/>
      <c r="AM2065" s="14"/>
      <c r="AN2065" s="14"/>
      <c r="AO2065" s="14"/>
      <c r="AP2065" s="14"/>
      <c r="AQ2065" s="14"/>
      <c r="AR2065" s="14"/>
      <c r="AS2065" s="14"/>
      <c r="AT2065" s="14"/>
      <c r="AU2065" s="14"/>
      <c r="AV2065" s="14"/>
      <c r="AW2065" s="14"/>
      <c r="AX2065" s="15"/>
    </row>
    <row r="2066" spans="1:113" ht="12" customHeight="1">
      <c r="A2066" s="8"/>
      <c r="B2066" s="122" t="s">
        <v>310</v>
      </c>
      <c r="C2066" s="123"/>
      <c r="D2066" s="123"/>
      <c r="E2066" s="123"/>
      <c r="F2066" s="123"/>
      <c r="G2066" s="123"/>
      <c r="H2066" s="123"/>
      <c r="I2066" s="123"/>
      <c r="J2066" s="123"/>
      <c r="K2066" s="123"/>
      <c r="L2066" s="123"/>
      <c r="M2066" s="123"/>
      <c r="N2066" s="123"/>
      <c r="O2066" s="123"/>
      <c r="P2066" s="123"/>
      <c r="Q2066" s="123"/>
      <c r="R2066" s="123"/>
      <c r="S2066" s="123"/>
      <c r="T2066" s="123"/>
      <c r="U2066" s="123"/>
      <c r="V2066" s="123"/>
      <c r="W2066" s="123"/>
      <c r="X2066" s="123"/>
      <c r="Y2066" s="123"/>
      <c r="Z2066" s="123"/>
      <c r="AA2066" s="123"/>
      <c r="AB2066" s="123"/>
      <c r="AC2066" s="123"/>
      <c r="AD2066" s="123"/>
      <c r="AE2066" s="123"/>
      <c r="AF2066" s="123"/>
      <c r="AG2066" s="123"/>
      <c r="AH2066" s="123"/>
      <c r="AI2066" s="123"/>
      <c r="AJ2066" s="123"/>
      <c r="AK2066" s="123"/>
      <c r="AL2066" s="123"/>
      <c r="AM2066" s="123"/>
      <c r="AN2066" s="123"/>
      <c r="AO2066" s="123"/>
      <c r="AP2066" s="123"/>
      <c r="AQ2066" s="123"/>
      <c r="AR2066" s="123"/>
      <c r="AS2066" s="123"/>
      <c r="AT2066" s="123"/>
      <c r="AU2066" s="123"/>
      <c r="AV2066" s="123"/>
      <c r="AW2066" s="123"/>
      <c r="AX2066" s="124"/>
    </row>
    <row r="2067" spans="1:113" ht="12" customHeight="1">
      <c r="A2067" s="8"/>
      <c r="B2067" s="122"/>
      <c r="C2067" s="123"/>
      <c r="D2067" s="123"/>
      <c r="E2067" s="123"/>
      <c r="F2067" s="123"/>
      <c r="G2067" s="123"/>
      <c r="H2067" s="123"/>
      <c r="I2067" s="123"/>
      <c r="J2067" s="123"/>
      <c r="K2067" s="123"/>
      <c r="L2067" s="123"/>
      <c r="M2067" s="123"/>
      <c r="N2067" s="123"/>
      <c r="O2067" s="123"/>
      <c r="P2067" s="123"/>
      <c r="Q2067" s="123"/>
      <c r="R2067" s="123"/>
      <c r="S2067" s="123"/>
      <c r="T2067" s="123"/>
      <c r="U2067" s="123"/>
      <c r="V2067" s="123"/>
      <c r="W2067" s="123"/>
      <c r="X2067" s="123"/>
      <c r="Y2067" s="123"/>
      <c r="Z2067" s="123"/>
      <c r="AA2067" s="123"/>
      <c r="AB2067" s="123"/>
      <c r="AC2067" s="123"/>
      <c r="AD2067" s="123"/>
      <c r="AE2067" s="123"/>
      <c r="AF2067" s="123"/>
      <c r="AG2067" s="123"/>
      <c r="AH2067" s="123"/>
      <c r="AI2067" s="123"/>
      <c r="AJ2067" s="123"/>
      <c r="AK2067" s="123"/>
      <c r="AL2067" s="123"/>
      <c r="AM2067" s="123"/>
      <c r="AN2067" s="123"/>
      <c r="AO2067" s="123"/>
      <c r="AP2067" s="123"/>
      <c r="AQ2067" s="123"/>
      <c r="AR2067" s="123"/>
      <c r="AS2067" s="123"/>
      <c r="AT2067" s="123"/>
      <c r="AU2067" s="123"/>
      <c r="AV2067" s="123"/>
      <c r="AW2067" s="123"/>
      <c r="AX2067" s="124"/>
      <c r="BC2067" s="16"/>
    </row>
    <row r="2068" spans="1:113" ht="12" customHeight="1">
      <c r="A2068" s="8"/>
      <c r="B2068" s="122"/>
      <c r="C2068" s="123"/>
      <c r="D2068" s="123"/>
      <c r="E2068" s="123"/>
      <c r="F2068" s="123"/>
      <c r="G2068" s="123"/>
      <c r="H2068" s="123"/>
      <c r="I2068" s="123"/>
      <c r="J2068" s="123"/>
      <c r="K2068" s="123"/>
      <c r="L2068" s="123"/>
      <c r="M2068" s="123"/>
      <c r="N2068" s="123"/>
      <c r="O2068" s="123"/>
      <c r="P2068" s="123"/>
      <c r="Q2068" s="123"/>
      <c r="R2068" s="123"/>
      <c r="S2068" s="123"/>
      <c r="T2068" s="123"/>
      <c r="U2068" s="123"/>
      <c r="V2068" s="123"/>
      <c r="W2068" s="123"/>
      <c r="X2068" s="123"/>
      <c r="Y2068" s="123"/>
      <c r="Z2068" s="123"/>
      <c r="AA2068" s="123"/>
      <c r="AB2068" s="123"/>
      <c r="AC2068" s="123"/>
      <c r="AD2068" s="123"/>
      <c r="AE2068" s="123"/>
      <c r="AF2068" s="123"/>
      <c r="AG2068" s="123"/>
      <c r="AH2068" s="123"/>
      <c r="AI2068" s="123"/>
      <c r="AJ2068" s="123"/>
      <c r="AK2068" s="123"/>
      <c r="AL2068" s="123"/>
      <c r="AM2068" s="123"/>
      <c r="AN2068" s="123"/>
      <c r="AO2068" s="123"/>
      <c r="AP2068" s="123"/>
      <c r="AQ2068" s="123"/>
      <c r="AR2068" s="123"/>
      <c r="AS2068" s="123"/>
      <c r="AT2068" s="123"/>
      <c r="AU2068" s="123"/>
      <c r="AV2068" s="123"/>
      <c r="AW2068" s="123"/>
      <c r="AX2068" s="124"/>
    </row>
    <row r="2069" spans="1:113" ht="12" customHeight="1">
      <c r="A2069" s="8"/>
      <c r="B2069" s="122"/>
      <c r="C2069" s="123"/>
      <c r="D2069" s="123"/>
      <c r="E2069" s="123"/>
      <c r="F2069" s="123"/>
      <c r="G2069" s="123"/>
      <c r="H2069" s="123"/>
      <c r="I2069" s="123"/>
      <c r="J2069" s="123"/>
      <c r="K2069" s="123"/>
      <c r="L2069" s="123"/>
      <c r="M2069" s="123"/>
      <c r="N2069" s="123"/>
      <c r="O2069" s="123"/>
      <c r="P2069" s="123"/>
      <c r="Q2069" s="123"/>
      <c r="R2069" s="123"/>
      <c r="S2069" s="123"/>
      <c r="T2069" s="123"/>
      <c r="U2069" s="123"/>
      <c r="V2069" s="123"/>
      <c r="W2069" s="123"/>
      <c r="X2069" s="123"/>
      <c r="Y2069" s="123"/>
      <c r="Z2069" s="123"/>
      <c r="AA2069" s="123"/>
      <c r="AB2069" s="123"/>
      <c r="AC2069" s="123"/>
      <c r="AD2069" s="123"/>
      <c r="AE2069" s="123"/>
      <c r="AF2069" s="123"/>
      <c r="AG2069" s="123"/>
      <c r="AH2069" s="123"/>
      <c r="AI2069" s="123"/>
      <c r="AJ2069" s="123"/>
      <c r="AK2069" s="123"/>
      <c r="AL2069" s="123"/>
      <c r="AM2069" s="123"/>
      <c r="AN2069" s="123"/>
      <c r="AO2069" s="123"/>
      <c r="AP2069" s="123"/>
      <c r="AQ2069" s="123"/>
      <c r="AR2069" s="123"/>
      <c r="AS2069" s="123"/>
      <c r="AT2069" s="123"/>
      <c r="AU2069" s="123"/>
      <c r="AV2069" s="123"/>
      <c r="AW2069" s="123"/>
      <c r="AX2069" s="124"/>
    </row>
    <row r="2070" spans="1:113" ht="12" customHeight="1">
      <c r="A2070" s="8"/>
      <c r="B2070" s="122"/>
      <c r="C2070" s="123"/>
      <c r="D2070" s="123"/>
      <c r="E2070" s="123"/>
      <c r="F2070" s="123"/>
      <c r="G2070" s="123"/>
      <c r="H2070" s="123"/>
      <c r="I2070" s="123"/>
      <c r="J2070" s="123"/>
      <c r="K2070" s="123"/>
      <c r="L2070" s="123"/>
      <c r="M2070" s="123"/>
      <c r="N2070" s="123"/>
      <c r="O2070" s="123"/>
      <c r="P2070" s="123"/>
      <c r="Q2070" s="123"/>
      <c r="R2070" s="123"/>
      <c r="S2070" s="123"/>
      <c r="T2070" s="123"/>
      <c r="U2070" s="123"/>
      <c r="V2070" s="123"/>
      <c r="W2070" s="123"/>
      <c r="X2070" s="123"/>
      <c r="Y2070" s="123"/>
      <c r="Z2070" s="123"/>
      <c r="AA2070" s="123"/>
      <c r="AB2070" s="123"/>
      <c r="AC2070" s="123"/>
      <c r="AD2070" s="123"/>
      <c r="AE2070" s="123"/>
      <c r="AF2070" s="123"/>
      <c r="AG2070" s="123"/>
      <c r="AH2070" s="123"/>
      <c r="AI2070" s="123"/>
      <c r="AJ2070" s="123"/>
      <c r="AK2070" s="123"/>
      <c r="AL2070" s="123"/>
      <c r="AM2070" s="123"/>
      <c r="AN2070" s="123"/>
      <c r="AO2070" s="123"/>
      <c r="AP2070" s="123"/>
      <c r="AQ2070" s="123"/>
      <c r="AR2070" s="123"/>
      <c r="AS2070" s="123"/>
      <c r="AT2070" s="123"/>
      <c r="AU2070" s="123"/>
      <c r="AV2070" s="123"/>
      <c r="AW2070" s="123"/>
      <c r="AX2070" s="124"/>
    </row>
    <row r="2071" spans="1:113" ht="15" thickBot="1">
      <c r="A2071" s="17"/>
      <c r="B2071" s="18"/>
      <c r="C2071" s="19"/>
      <c r="D2071" s="19"/>
      <c r="E2071" s="19"/>
      <c r="F2071" s="19"/>
      <c r="G2071" s="19"/>
      <c r="H2071" s="19"/>
      <c r="I2071" s="19"/>
      <c r="J2071" s="19"/>
      <c r="K2071" s="19"/>
      <c r="L2071" s="19"/>
      <c r="M2071" s="19"/>
      <c r="N2071" s="19"/>
      <c r="O2071" s="19"/>
      <c r="P2071" s="19"/>
      <c r="Q2071" s="19"/>
      <c r="R2071" s="19"/>
      <c r="S2071" s="19"/>
      <c r="T2071" s="19"/>
      <c r="U2071" s="19"/>
      <c r="V2071" s="19"/>
      <c r="W2071" s="19"/>
      <c r="X2071" s="19"/>
      <c r="Y2071" s="19"/>
      <c r="Z2071" s="19"/>
      <c r="AA2071" s="19"/>
      <c r="AB2071" s="19"/>
      <c r="AC2071" s="19"/>
      <c r="AD2071" s="19"/>
      <c r="AE2071" s="19"/>
      <c r="AF2071" s="19"/>
      <c r="AG2071" s="19"/>
      <c r="AH2071" s="19"/>
      <c r="AI2071" s="19"/>
      <c r="AJ2071" s="19"/>
      <c r="AK2071" s="19"/>
      <c r="AL2071" s="19"/>
      <c r="AM2071" s="19"/>
      <c r="AN2071" s="19"/>
      <c r="AO2071" s="19"/>
      <c r="AP2071" s="19"/>
      <c r="AQ2071" s="19"/>
      <c r="AR2071" s="19"/>
      <c r="AS2071" s="19"/>
      <c r="AT2071" s="19"/>
      <c r="AU2071" s="19"/>
      <c r="AV2071" s="19"/>
      <c r="AW2071" s="19"/>
      <c r="AX2071" s="20"/>
    </row>
    <row r="2072" spans="1:113">
      <c r="B2072" s="21"/>
    </row>
    <row r="2073" spans="1:113" ht="15" thickBot="1">
      <c r="A2073" s="11"/>
      <c r="B2073" s="10" t="s">
        <v>3</v>
      </c>
      <c r="C2073" s="8"/>
      <c r="D2073" s="8"/>
      <c r="E2073" s="8"/>
      <c r="F2073" s="8"/>
      <c r="G2073" s="8"/>
      <c r="H2073" s="8"/>
      <c r="I2073" s="8"/>
      <c r="J2073" s="8"/>
      <c r="K2073" s="8"/>
      <c r="L2073" s="9"/>
      <c r="M2073" s="9"/>
      <c r="N2073" s="9"/>
      <c r="O2073" s="9"/>
      <c r="P2073" s="8"/>
      <c r="Q2073" s="8"/>
      <c r="R2073" s="8"/>
      <c r="S2073" s="8"/>
      <c r="T2073" s="8"/>
      <c r="U2073" s="8"/>
      <c r="V2073" s="10"/>
      <c r="W2073" s="10"/>
      <c r="X2073" s="10"/>
      <c r="Y2073" s="10"/>
      <c r="Z2073" s="10"/>
      <c r="AA2073" s="10"/>
      <c r="AB2073" s="10"/>
      <c r="AC2073" s="10"/>
      <c r="AD2073" s="10"/>
      <c r="AE2073" s="10"/>
      <c r="AF2073" s="10"/>
      <c r="AG2073" s="10"/>
      <c r="AH2073" s="10"/>
      <c r="AI2073" s="10"/>
      <c r="AJ2073" s="10"/>
      <c r="AK2073" s="10"/>
      <c r="AL2073" s="10"/>
      <c r="AM2073" s="10"/>
      <c r="AN2073" s="10"/>
      <c r="AO2073" s="10"/>
      <c r="AP2073" s="10"/>
      <c r="AQ2073" s="10"/>
      <c r="AR2073" s="10"/>
      <c r="AS2073" s="10"/>
      <c r="AT2073" s="10"/>
      <c r="AU2073" s="10"/>
      <c r="AV2073" s="10"/>
      <c r="AW2073" s="10"/>
      <c r="AX2073" s="10"/>
      <c r="DI2073" s="6"/>
    </row>
    <row r="2074" spans="1:113" ht="14.4">
      <c r="A2074" s="8"/>
      <c r="B2074" s="12"/>
      <c r="C2074" s="7"/>
      <c r="D2074" s="7"/>
      <c r="E2074" s="7"/>
      <c r="F2074" s="7"/>
      <c r="G2074" s="7"/>
      <c r="H2074" s="7"/>
      <c r="I2074" s="7"/>
      <c r="J2074" s="7"/>
      <c r="K2074" s="7"/>
      <c r="L2074" s="13"/>
      <c r="M2074" s="13"/>
      <c r="N2074" s="13"/>
      <c r="O2074" s="13"/>
      <c r="P2074" s="7"/>
      <c r="Q2074" s="7"/>
      <c r="R2074" s="7"/>
      <c r="S2074" s="7"/>
      <c r="T2074" s="7"/>
      <c r="U2074" s="7"/>
      <c r="V2074" s="14"/>
      <c r="W2074" s="14"/>
      <c r="X2074" s="14"/>
      <c r="Y2074" s="14"/>
      <c r="Z2074" s="14"/>
      <c r="AA2074" s="14"/>
      <c r="AB2074" s="14"/>
      <c r="AC2074" s="14"/>
      <c r="AD2074" s="14"/>
      <c r="AE2074" s="14"/>
      <c r="AF2074" s="14"/>
      <c r="AG2074" s="14"/>
      <c r="AH2074" s="14"/>
      <c r="AI2074" s="14"/>
      <c r="AJ2074" s="14"/>
      <c r="AK2074" s="14"/>
      <c r="AL2074" s="14"/>
      <c r="AM2074" s="14"/>
      <c r="AN2074" s="14"/>
      <c r="AO2074" s="14"/>
      <c r="AP2074" s="14"/>
      <c r="AQ2074" s="14"/>
      <c r="AR2074" s="14"/>
      <c r="AS2074" s="14"/>
      <c r="AT2074" s="14"/>
      <c r="AU2074" s="14"/>
      <c r="AV2074" s="14"/>
      <c r="AW2074" s="14"/>
      <c r="AX2074" s="15"/>
    </row>
    <row r="2075" spans="1:113" ht="12" customHeight="1">
      <c r="A2075" s="8"/>
      <c r="B2075" s="122" t="s">
        <v>311</v>
      </c>
      <c r="C2075" s="123"/>
      <c r="D2075" s="123"/>
      <c r="E2075" s="123"/>
      <c r="F2075" s="123"/>
      <c r="G2075" s="123"/>
      <c r="H2075" s="123"/>
      <c r="I2075" s="123"/>
      <c r="J2075" s="123"/>
      <c r="K2075" s="123"/>
      <c r="L2075" s="123"/>
      <c r="M2075" s="123"/>
      <c r="N2075" s="123"/>
      <c r="O2075" s="123"/>
      <c r="P2075" s="123"/>
      <c r="Q2075" s="123"/>
      <c r="R2075" s="123"/>
      <c r="S2075" s="123"/>
      <c r="T2075" s="123"/>
      <c r="U2075" s="123"/>
      <c r="V2075" s="123"/>
      <c r="W2075" s="123"/>
      <c r="X2075" s="123"/>
      <c r="Y2075" s="123"/>
      <c r="Z2075" s="123"/>
      <c r="AA2075" s="123"/>
      <c r="AB2075" s="123"/>
      <c r="AC2075" s="123"/>
      <c r="AD2075" s="123"/>
      <c r="AE2075" s="123"/>
      <c r="AF2075" s="123"/>
      <c r="AG2075" s="123"/>
      <c r="AH2075" s="123"/>
      <c r="AI2075" s="123"/>
      <c r="AJ2075" s="123"/>
      <c r="AK2075" s="123"/>
      <c r="AL2075" s="123"/>
      <c r="AM2075" s="123"/>
      <c r="AN2075" s="123"/>
      <c r="AO2075" s="123"/>
      <c r="AP2075" s="123"/>
      <c r="AQ2075" s="123"/>
      <c r="AR2075" s="123"/>
      <c r="AS2075" s="123"/>
      <c r="AT2075" s="123"/>
      <c r="AU2075" s="123"/>
      <c r="AV2075" s="123"/>
      <c r="AW2075" s="123"/>
      <c r="AX2075" s="124"/>
    </row>
    <row r="2076" spans="1:113" ht="12" customHeight="1">
      <c r="A2076" s="8"/>
      <c r="B2076" s="122"/>
      <c r="C2076" s="123"/>
      <c r="D2076" s="123"/>
      <c r="E2076" s="123"/>
      <c r="F2076" s="123"/>
      <c r="G2076" s="123"/>
      <c r="H2076" s="123"/>
      <c r="I2076" s="123"/>
      <c r="J2076" s="123"/>
      <c r="K2076" s="123"/>
      <c r="L2076" s="123"/>
      <c r="M2076" s="123"/>
      <c r="N2076" s="123"/>
      <c r="O2076" s="123"/>
      <c r="P2076" s="123"/>
      <c r="Q2076" s="123"/>
      <c r="R2076" s="123"/>
      <c r="S2076" s="123"/>
      <c r="T2076" s="123"/>
      <c r="U2076" s="123"/>
      <c r="V2076" s="123"/>
      <c r="W2076" s="123"/>
      <c r="X2076" s="123"/>
      <c r="Y2076" s="123"/>
      <c r="Z2076" s="123"/>
      <c r="AA2076" s="123"/>
      <c r="AB2076" s="123"/>
      <c r="AC2076" s="123"/>
      <c r="AD2076" s="123"/>
      <c r="AE2076" s="123"/>
      <c r="AF2076" s="123"/>
      <c r="AG2076" s="123"/>
      <c r="AH2076" s="123"/>
      <c r="AI2076" s="123"/>
      <c r="AJ2076" s="123"/>
      <c r="AK2076" s="123"/>
      <c r="AL2076" s="123"/>
      <c r="AM2076" s="123"/>
      <c r="AN2076" s="123"/>
      <c r="AO2076" s="123"/>
      <c r="AP2076" s="123"/>
      <c r="AQ2076" s="123"/>
      <c r="AR2076" s="123"/>
      <c r="AS2076" s="123"/>
      <c r="AT2076" s="123"/>
      <c r="AU2076" s="123"/>
      <c r="AV2076" s="123"/>
      <c r="AW2076" s="123"/>
      <c r="AX2076" s="124"/>
      <c r="BC2076" s="16"/>
    </row>
    <row r="2077" spans="1:113" ht="12" customHeight="1">
      <c r="A2077" s="8"/>
      <c r="B2077" s="122"/>
      <c r="C2077" s="123"/>
      <c r="D2077" s="123"/>
      <c r="E2077" s="123"/>
      <c r="F2077" s="123"/>
      <c r="G2077" s="123"/>
      <c r="H2077" s="123"/>
      <c r="I2077" s="123"/>
      <c r="J2077" s="123"/>
      <c r="K2077" s="123"/>
      <c r="L2077" s="123"/>
      <c r="M2077" s="123"/>
      <c r="N2077" s="123"/>
      <c r="O2077" s="123"/>
      <c r="P2077" s="123"/>
      <c r="Q2077" s="123"/>
      <c r="R2077" s="123"/>
      <c r="S2077" s="123"/>
      <c r="T2077" s="123"/>
      <c r="U2077" s="123"/>
      <c r="V2077" s="123"/>
      <c r="W2077" s="123"/>
      <c r="X2077" s="123"/>
      <c r="Y2077" s="123"/>
      <c r="Z2077" s="123"/>
      <c r="AA2077" s="123"/>
      <c r="AB2077" s="123"/>
      <c r="AC2077" s="123"/>
      <c r="AD2077" s="123"/>
      <c r="AE2077" s="123"/>
      <c r="AF2077" s="123"/>
      <c r="AG2077" s="123"/>
      <c r="AH2077" s="123"/>
      <c r="AI2077" s="123"/>
      <c r="AJ2077" s="123"/>
      <c r="AK2077" s="123"/>
      <c r="AL2077" s="123"/>
      <c r="AM2077" s="123"/>
      <c r="AN2077" s="123"/>
      <c r="AO2077" s="123"/>
      <c r="AP2077" s="123"/>
      <c r="AQ2077" s="123"/>
      <c r="AR2077" s="123"/>
      <c r="AS2077" s="123"/>
      <c r="AT2077" s="123"/>
      <c r="AU2077" s="123"/>
      <c r="AV2077" s="123"/>
      <c r="AW2077" s="123"/>
      <c r="AX2077" s="124"/>
    </row>
    <row r="2078" spans="1:113" ht="12" customHeight="1">
      <c r="A2078" s="8"/>
      <c r="B2078" s="122"/>
      <c r="C2078" s="123"/>
      <c r="D2078" s="123"/>
      <c r="E2078" s="123"/>
      <c r="F2078" s="123"/>
      <c r="G2078" s="123"/>
      <c r="H2078" s="123"/>
      <c r="I2078" s="123"/>
      <c r="J2078" s="123"/>
      <c r="K2078" s="123"/>
      <c r="L2078" s="123"/>
      <c r="M2078" s="123"/>
      <c r="N2078" s="123"/>
      <c r="O2078" s="123"/>
      <c r="P2078" s="123"/>
      <c r="Q2078" s="123"/>
      <c r="R2078" s="123"/>
      <c r="S2078" s="123"/>
      <c r="T2078" s="123"/>
      <c r="U2078" s="123"/>
      <c r="V2078" s="123"/>
      <c r="W2078" s="123"/>
      <c r="X2078" s="123"/>
      <c r="Y2078" s="123"/>
      <c r="Z2078" s="123"/>
      <c r="AA2078" s="123"/>
      <c r="AB2078" s="123"/>
      <c r="AC2078" s="123"/>
      <c r="AD2078" s="123"/>
      <c r="AE2078" s="123"/>
      <c r="AF2078" s="123"/>
      <c r="AG2078" s="123"/>
      <c r="AH2078" s="123"/>
      <c r="AI2078" s="123"/>
      <c r="AJ2078" s="123"/>
      <c r="AK2078" s="123"/>
      <c r="AL2078" s="123"/>
      <c r="AM2078" s="123"/>
      <c r="AN2078" s="123"/>
      <c r="AO2078" s="123"/>
      <c r="AP2078" s="123"/>
      <c r="AQ2078" s="123"/>
      <c r="AR2078" s="123"/>
      <c r="AS2078" s="123"/>
      <c r="AT2078" s="123"/>
      <c r="AU2078" s="123"/>
      <c r="AV2078" s="123"/>
      <c r="AW2078" s="123"/>
      <c r="AX2078" s="124"/>
    </row>
    <row r="2079" spans="1:113" ht="12" customHeight="1">
      <c r="A2079" s="8"/>
      <c r="B2079" s="122"/>
      <c r="C2079" s="123"/>
      <c r="D2079" s="123"/>
      <c r="E2079" s="123"/>
      <c r="F2079" s="123"/>
      <c r="G2079" s="123"/>
      <c r="H2079" s="123"/>
      <c r="I2079" s="123"/>
      <c r="J2079" s="123"/>
      <c r="K2079" s="123"/>
      <c r="L2079" s="123"/>
      <c r="M2079" s="123"/>
      <c r="N2079" s="123"/>
      <c r="O2079" s="123"/>
      <c r="P2079" s="123"/>
      <c r="Q2079" s="123"/>
      <c r="R2079" s="123"/>
      <c r="S2079" s="123"/>
      <c r="T2079" s="123"/>
      <c r="U2079" s="123"/>
      <c r="V2079" s="123"/>
      <c r="W2079" s="123"/>
      <c r="X2079" s="123"/>
      <c r="Y2079" s="123"/>
      <c r="Z2079" s="123"/>
      <c r="AA2079" s="123"/>
      <c r="AB2079" s="123"/>
      <c r="AC2079" s="123"/>
      <c r="AD2079" s="123"/>
      <c r="AE2079" s="123"/>
      <c r="AF2079" s="123"/>
      <c r="AG2079" s="123"/>
      <c r="AH2079" s="123"/>
      <c r="AI2079" s="123"/>
      <c r="AJ2079" s="123"/>
      <c r="AK2079" s="123"/>
      <c r="AL2079" s="123"/>
      <c r="AM2079" s="123"/>
      <c r="AN2079" s="123"/>
      <c r="AO2079" s="123"/>
      <c r="AP2079" s="123"/>
      <c r="AQ2079" s="123"/>
      <c r="AR2079" s="123"/>
      <c r="AS2079" s="123"/>
      <c r="AT2079" s="123"/>
      <c r="AU2079" s="123"/>
      <c r="AV2079" s="123"/>
      <c r="AW2079" s="123"/>
      <c r="AX2079" s="124"/>
    </row>
    <row r="2080" spans="1:113" ht="15" thickBot="1">
      <c r="A2080" s="17"/>
      <c r="B2080" s="18"/>
      <c r="C2080" s="19"/>
      <c r="D2080" s="19"/>
      <c r="E2080" s="19"/>
      <c r="F2080" s="19"/>
      <c r="G2080" s="19"/>
      <c r="H2080" s="19"/>
      <c r="I2080" s="19"/>
      <c r="J2080" s="19"/>
      <c r="K2080" s="19"/>
      <c r="L2080" s="19"/>
      <c r="M2080" s="19"/>
      <c r="N2080" s="19"/>
      <c r="O2080" s="19"/>
      <c r="P2080" s="19"/>
      <c r="Q2080" s="19"/>
      <c r="R2080" s="19"/>
      <c r="S2080" s="19"/>
      <c r="T2080" s="19"/>
      <c r="U2080" s="19"/>
      <c r="V2080" s="19"/>
      <c r="W2080" s="19"/>
      <c r="X2080" s="19"/>
      <c r="Y2080" s="19"/>
      <c r="Z2080" s="19"/>
      <c r="AA2080" s="19"/>
      <c r="AB2080" s="19"/>
      <c r="AC2080" s="19"/>
      <c r="AD2080" s="19"/>
      <c r="AE2080" s="19"/>
      <c r="AF2080" s="19"/>
      <c r="AG2080" s="19"/>
      <c r="AH2080" s="19"/>
      <c r="AI2080" s="19"/>
      <c r="AJ2080" s="19"/>
      <c r="AK2080" s="19"/>
      <c r="AL2080" s="19"/>
      <c r="AM2080" s="19"/>
      <c r="AN2080" s="19"/>
      <c r="AO2080" s="19"/>
      <c r="AP2080" s="19"/>
      <c r="AQ2080" s="19"/>
      <c r="AR2080" s="19"/>
      <c r="AS2080" s="19"/>
      <c r="AT2080" s="19"/>
      <c r="AU2080" s="19"/>
      <c r="AV2080" s="19"/>
      <c r="AW2080" s="19"/>
      <c r="AX2080" s="20"/>
    </row>
    <row r="2081" spans="1:251">
      <c r="B2081" s="21"/>
    </row>
    <row r="2082" spans="1:251" ht="14.4">
      <c r="B2082" s="10" t="s">
        <v>4</v>
      </c>
      <c r="C2082" s="8"/>
      <c r="D2082" s="8"/>
      <c r="E2082" s="8"/>
      <c r="F2082" s="8"/>
      <c r="G2082" s="8"/>
      <c r="H2082" s="8"/>
      <c r="I2082" s="8"/>
      <c r="J2082" s="8"/>
      <c r="K2082" s="8"/>
      <c r="L2082" s="9"/>
      <c r="M2082" s="9"/>
      <c r="N2082" s="9"/>
      <c r="O2082" s="9"/>
      <c r="P2082" s="8"/>
      <c r="Q2082" s="8"/>
      <c r="R2082" s="8"/>
      <c r="S2082" s="8"/>
      <c r="T2082" s="8"/>
      <c r="U2082" s="8"/>
      <c r="V2082" s="10"/>
      <c r="W2082" s="10"/>
      <c r="X2082" s="10"/>
      <c r="Y2082" s="10"/>
      <c r="Z2082" s="10"/>
      <c r="AA2082" s="10"/>
      <c r="AB2082" s="10"/>
      <c r="AC2082" s="10"/>
      <c r="AD2082" s="10"/>
      <c r="AE2082" s="10"/>
      <c r="AF2082" s="10"/>
      <c r="AG2082" s="10"/>
      <c r="AH2082" s="10"/>
      <c r="AI2082" s="10"/>
      <c r="AJ2082" s="10"/>
      <c r="AK2082" s="10"/>
      <c r="AL2082" s="10"/>
      <c r="AM2082" s="10"/>
      <c r="AN2082" s="10"/>
      <c r="AO2082" s="10"/>
      <c r="AP2082" s="10"/>
      <c r="AQ2082" s="10"/>
      <c r="AR2082" s="10"/>
      <c r="AS2082" s="10"/>
      <c r="AT2082" s="10"/>
      <c r="AU2082" s="10"/>
      <c r="AV2082" s="10"/>
      <c r="AW2082" s="10"/>
      <c r="AX2082" s="10"/>
    </row>
    <row r="2083" spans="1:251" ht="15" thickBot="1">
      <c r="B2083" s="8"/>
      <c r="C2083" s="8"/>
      <c r="D2083" s="8"/>
      <c r="E2083" s="8"/>
      <c r="F2083" s="8"/>
      <c r="G2083" s="8"/>
      <c r="H2083" s="8"/>
      <c r="I2083" s="8"/>
      <c r="J2083" s="8"/>
      <c r="K2083" s="8"/>
      <c r="L2083" s="9"/>
      <c r="M2083" s="9"/>
      <c r="N2083" s="9"/>
      <c r="O2083" s="9"/>
      <c r="P2083" s="8"/>
      <c r="Q2083" s="8"/>
      <c r="R2083" s="8"/>
      <c r="S2083" s="8"/>
      <c r="T2083" s="8"/>
      <c r="U2083" s="8"/>
      <c r="V2083" s="10"/>
      <c r="W2083" s="10"/>
      <c r="X2083" s="10"/>
      <c r="Y2083" s="10"/>
      <c r="Z2083" s="10"/>
      <c r="AA2083" s="10"/>
      <c r="AB2083" s="10"/>
      <c r="AC2083" s="10"/>
      <c r="AD2083" s="10"/>
      <c r="AE2083" s="10"/>
      <c r="AF2083" s="10"/>
      <c r="AG2083" s="10"/>
      <c r="AH2083" s="10"/>
      <c r="AI2083" s="10"/>
      <c r="AJ2083" s="10"/>
      <c r="AK2083" s="10"/>
      <c r="AL2083" s="10"/>
      <c r="AM2083" s="10"/>
      <c r="AN2083" s="10"/>
      <c r="AO2083" s="10"/>
      <c r="AP2083" s="10"/>
      <c r="AQ2083" s="10"/>
      <c r="AR2083" s="10"/>
      <c r="AS2083" s="10"/>
      <c r="AT2083" s="10"/>
      <c r="AU2083" s="10"/>
      <c r="AV2083" s="10"/>
      <c r="AW2083" s="10"/>
      <c r="AX2083" s="22" t="s">
        <v>5</v>
      </c>
    </row>
    <row r="2084" spans="1:251" s="16" customFormat="1" ht="13.5" customHeight="1">
      <c r="A2084" s="8"/>
      <c r="B2084" s="125" t="s">
        <v>6</v>
      </c>
      <c r="C2084" s="93"/>
      <c r="D2084" s="93"/>
      <c r="E2084" s="93"/>
      <c r="F2084" s="93"/>
      <c r="G2084" s="93"/>
      <c r="H2084" s="93"/>
      <c r="I2084" s="93"/>
      <c r="J2084" s="93"/>
      <c r="K2084" s="93"/>
      <c r="L2084" s="93"/>
      <c r="M2084" s="93"/>
      <c r="N2084" s="93"/>
      <c r="O2084" s="93"/>
      <c r="P2084" s="93"/>
      <c r="Q2084" s="93"/>
      <c r="R2084" s="93"/>
      <c r="S2084" s="93"/>
      <c r="T2084" s="93"/>
      <c r="U2084" s="93"/>
      <c r="V2084" s="93"/>
      <c r="W2084" s="93"/>
      <c r="X2084" s="93"/>
      <c r="Y2084" s="93"/>
      <c r="Z2084" s="94"/>
      <c r="AA2084" s="92" t="s">
        <v>12</v>
      </c>
      <c r="AB2084" s="93"/>
      <c r="AC2084" s="93"/>
      <c r="AD2084" s="93"/>
      <c r="AE2084" s="93"/>
      <c r="AF2084" s="93"/>
      <c r="AG2084" s="93"/>
      <c r="AH2084" s="93"/>
      <c r="AI2084" s="94"/>
      <c r="AJ2084" s="92" t="s">
        <v>13</v>
      </c>
      <c r="AK2084" s="93"/>
      <c r="AL2084" s="93"/>
      <c r="AM2084" s="93"/>
      <c r="AN2084" s="93"/>
      <c r="AO2084" s="93"/>
      <c r="AP2084" s="93"/>
      <c r="AQ2084" s="93"/>
      <c r="AR2084" s="94"/>
      <c r="AS2084" s="92" t="s">
        <v>7</v>
      </c>
      <c r="AT2084" s="93"/>
      <c r="AU2084" s="93"/>
      <c r="AV2084" s="93"/>
      <c r="AW2084" s="93"/>
      <c r="AX2084" s="98"/>
      <c r="AY2084" s="2"/>
      <c r="AZ2084" s="2"/>
      <c r="BA2084" s="2"/>
      <c r="BB2084" s="2"/>
      <c r="BC2084" s="2"/>
      <c r="BD2084" s="2"/>
      <c r="BE2084" s="2"/>
      <c r="BF2084" s="2"/>
      <c r="BG2084" s="2"/>
      <c r="BH2084" s="2"/>
      <c r="BI2084" s="2"/>
      <c r="BJ2084" s="2"/>
      <c r="BK2084" s="2"/>
      <c r="BL2084" s="2"/>
      <c r="BM2084" s="2"/>
      <c r="BN2084" s="2"/>
      <c r="BO2084" s="2"/>
      <c r="BP2084" s="2"/>
      <c r="BQ2084" s="2"/>
      <c r="BR2084" s="2"/>
      <c r="BS2084" s="2"/>
      <c r="BT2084" s="2"/>
      <c r="BU2084" s="2"/>
      <c r="BV2084" s="2"/>
      <c r="BW2084" s="2"/>
      <c r="BX2084" s="2"/>
      <c r="BY2084" s="2"/>
      <c r="BZ2084" s="2"/>
      <c r="CA2084" s="2"/>
      <c r="CB2084" s="2"/>
      <c r="CC2084" s="2"/>
      <c r="CD2084" s="2"/>
      <c r="CE2084" s="2"/>
      <c r="CF2084" s="2"/>
      <c r="CG2084" s="2"/>
      <c r="CH2084" s="2"/>
      <c r="CI2084" s="2"/>
      <c r="CJ2084" s="2"/>
      <c r="CK2084" s="2"/>
      <c r="CL2084" s="2"/>
      <c r="CM2084" s="2"/>
      <c r="CN2084" s="2"/>
      <c r="CO2084" s="2"/>
      <c r="CP2084" s="2"/>
      <c r="CQ2084" s="2"/>
      <c r="CR2084" s="2"/>
      <c r="CS2084" s="2"/>
      <c r="CT2084" s="2"/>
      <c r="CU2084" s="2"/>
      <c r="CV2084" s="2"/>
      <c r="CW2084" s="2"/>
      <c r="CX2084" s="2"/>
      <c r="CY2084" s="2"/>
      <c r="CZ2084" s="2"/>
      <c r="DA2084" s="2"/>
      <c r="DB2084" s="2"/>
      <c r="DC2084" s="2"/>
      <c r="DD2084" s="2"/>
      <c r="DE2084" s="2"/>
      <c r="DF2084" s="2"/>
      <c r="DG2084" s="2"/>
      <c r="DH2084" s="2"/>
      <c r="DI2084" s="2"/>
      <c r="DJ2084" s="2"/>
      <c r="DK2084" s="2"/>
      <c r="DL2084" s="2"/>
      <c r="DM2084" s="2"/>
      <c r="DN2084" s="2"/>
      <c r="DO2084" s="2"/>
      <c r="DP2084" s="2"/>
      <c r="DQ2084" s="2"/>
      <c r="DR2084" s="2"/>
      <c r="DS2084" s="2"/>
      <c r="DT2084" s="2"/>
      <c r="DU2084" s="2"/>
      <c r="DV2084" s="2"/>
      <c r="DW2084" s="2"/>
      <c r="DX2084" s="2"/>
      <c r="DY2084" s="2"/>
      <c r="DZ2084" s="2"/>
      <c r="EA2084" s="2"/>
      <c r="EB2084" s="2"/>
      <c r="EC2084" s="2"/>
      <c r="ED2084" s="2"/>
      <c r="EE2084" s="2"/>
      <c r="EF2084" s="2"/>
      <c r="EG2084" s="2"/>
      <c r="EH2084" s="2"/>
      <c r="EI2084" s="2"/>
      <c r="EJ2084" s="2"/>
      <c r="EK2084" s="2"/>
      <c r="EL2084" s="2"/>
      <c r="EM2084" s="2"/>
      <c r="EN2084" s="2"/>
      <c r="EO2084" s="2"/>
      <c r="EP2084" s="2"/>
      <c r="EQ2084" s="2"/>
      <c r="ER2084" s="2"/>
      <c r="ES2084" s="2"/>
      <c r="ET2084" s="2"/>
      <c r="EU2084" s="2"/>
      <c r="EV2084" s="2"/>
      <c r="EW2084" s="2"/>
      <c r="EX2084" s="2"/>
      <c r="EY2084" s="2"/>
      <c r="EZ2084" s="2"/>
      <c r="FA2084" s="2"/>
      <c r="FB2084" s="2"/>
      <c r="FC2084" s="2"/>
      <c r="FD2084" s="2"/>
      <c r="FE2084" s="2"/>
      <c r="FF2084" s="2"/>
      <c r="FG2084" s="2"/>
      <c r="FH2084" s="2"/>
      <c r="FI2084" s="2"/>
      <c r="FJ2084" s="2"/>
      <c r="FK2084" s="2"/>
      <c r="FL2084" s="2"/>
      <c r="FM2084" s="2"/>
      <c r="FN2084" s="2"/>
      <c r="FO2084" s="2"/>
      <c r="FP2084" s="2"/>
      <c r="FQ2084" s="2"/>
      <c r="FR2084" s="2"/>
      <c r="FS2084" s="2"/>
      <c r="FT2084" s="2"/>
      <c r="FU2084" s="2"/>
      <c r="FV2084" s="2"/>
      <c r="FW2084" s="2"/>
      <c r="FX2084" s="2"/>
      <c r="FY2084" s="2"/>
      <c r="FZ2084" s="2"/>
      <c r="GA2084" s="2"/>
      <c r="GB2084" s="2"/>
      <c r="GC2084" s="2"/>
      <c r="GD2084" s="2"/>
      <c r="GE2084" s="2"/>
      <c r="GF2084" s="2"/>
      <c r="GG2084" s="2"/>
      <c r="GH2084" s="2"/>
      <c r="GI2084" s="2"/>
      <c r="GJ2084" s="2"/>
      <c r="GK2084" s="2"/>
      <c r="GL2084" s="2"/>
      <c r="GM2084" s="2"/>
      <c r="GN2084" s="2"/>
      <c r="GO2084" s="2"/>
      <c r="GP2084" s="2"/>
      <c r="GQ2084" s="2"/>
      <c r="GR2084" s="2"/>
      <c r="GS2084" s="2"/>
      <c r="GT2084" s="2"/>
      <c r="GU2084" s="2"/>
      <c r="GV2084" s="2"/>
      <c r="GW2084" s="2"/>
      <c r="GX2084" s="2"/>
      <c r="GY2084" s="2"/>
      <c r="GZ2084" s="2"/>
      <c r="HA2084" s="2"/>
      <c r="HB2084" s="2"/>
      <c r="HC2084" s="2"/>
      <c r="HD2084" s="2"/>
      <c r="HE2084" s="2"/>
      <c r="HF2084" s="2"/>
      <c r="HG2084" s="2"/>
      <c r="HH2084" s="2"/>
      <c r="HI2084" s="2"/>
      <c r="HJ2084" s="2"/>
      <c r="HK2084" s="2"/>
      <c r="HL2084" s="2"/>
      <c r="HM2084" s="2"/>
      <c r="HN2084" s="2"/>
      <c r="HO2084" s="2"/>
      <c r="HP2084" s="2"/>
      <c r="HQ2084" s="2"/>
      <c r="HR2084" s="2"/>
      <c r="HS2084" s="2"/>
      <c r="HT2084" s="2"/>
      <c r="HU2084" s="2"/>
      <c r="HV2084" s="2"/>
      <c r="HW2084" s="2"/>
      <c r="HX2084" s="2"/>
      <c r="HY2084" s="2"/>
      <c r="HZ2084" s="2"/>
      <c r="IA2084" s="2"/>
      <c r="IB2084" s="2"/>
      <c r="IC2084" s="2"/>
      <c r="ID2084" s="2"/>
      <c r="IE2084" s="2"/>
      <c r="IF2084" s="2"/>
      <c r="IG2084" s="2"/>
      <c r="IH2084" s="2"/>
      <c r="II2084" s="2"/>
      <c r="IJ2084" s="2"/>
      <c r="IK2084" s="2"/>
      <c r="IL2084" s="2"/>
      <c r="IM2084" s="2"/>
      <c r="IN2084" s="2"/>
      <c r="IO2084" s="2"/>
      <c r="IP2084" s="2"/>
      <c r="IQ2084" s="2"/>
    </row>
    <row r="2085" spans="1:251" s="16" customFormat="1">
      <c r="A2085" s="8"/>
      <c r="B2085" s="126"/>
      <c r="C2085" s="96"/>
      <c r="D2085" s="96"/>
      <c r="E2085" s="96"/>
      <c r="F2085" s="96"/>
      <c r="G2085" s="96"/>
      <c r="H2085" s="96"/>
      <c r="I2085" s="96"/>
      <c r="J2085" s="96"/>
      <c r="K2085" s="96"/>
      <c r="L2085" s="96"/>
      <c r="M2085" s="96"/>
      <c r="N2085" s="96"/>
      <c r="O2085" s="96"/>
      <c r="P2085" s="96"/>
      <c r="Q2085" s="96"/>
      <c r="R2085" s="96"/>
      <c r="S2085" s="96"/>
      <c r="T2085" s="96"/>
      <c r="U2085" s="96"/>
      <c r="V2085" s="96"/>
      <c r="W2085" s="96"/>
      <c r="X2085" s="96"/>
      <c r="Y2085" s="96"/>
      <c r="Z2085" s="97"/>
      <c r="AA2085" s="95"/>
      <c r="AB2085" s="96"/>
      <c r="AC2085" s="96"/>
      <c r="AD2085" s="96"/>
      <c r="AE2085" s="96"/>
      <c r="AF2085" s="96"/>
      <c r="AG2085" s="96"/>
      <c r="AH2085" s="96"/>
      <c r="AI2085" s="97"/>
      <c r="AJ2085" s="95"/>
      <c r="AK2085" s="96"/>
      <c r="AL2085" s="96"/>
      <c r="AM2085" s="96"/>
      <c r="AN2085" s="96"/>
      <c r="AO2085" s="96"/>
      <c r="AP2085" s="96"/>
      <c r="AQ2085" s="96"/>
      <c r="AR2085" s="97"/>
      <c r="AS2085" s="95"/>
      <c r="AT2085" s="96"/>
      <c r="AU2085" s="96"/>
      <c r="AV2085" s="96"/>
      <c r="AW2085" s="96"/>
      <c r="AX2085" s="99"/>
      <c r="AY2085" s="2"/>
      <c r="AZ2085" s="2"/>
      <c r="BA2085" s="2"/>
      <c r="BB2085" s="23"/>
      <c r="BC2085" s="24"/>
      <c r="BE2085" s="2"/>
      <c r="BF2085" s="2"/>
      <c r="BG2085" s="2"/>
      <c r="BH2085" s="2"/>
      <c r="BI2085" s="2"/>
      <c r="BJ2085" s="2"/>
      <c r="BK2085" s="2"/>
      <c r="BL2085" s="2"/>
      <c r="BM2085" s="2"/>
      <c r="BN2085" s="2"/>
      <c r="BO2085" s="2"/>
      <c r="BP2085" s="2"/>
      <c r="BQ2085" s="2"/>
      <c r="BR2085" s="2"/>
      <c r="BS2085" s="2"/>
      <c r="BT2085" s="2"/>
      <c r="BU2085" s="2"/>
      <c r="BV2085" s="2"/>
      <c r="BW2085" s="2"/>
      <c r="BX2085" s="2"/>
      <c r="BY2085" s="2"/>
      <c r="BZ2085" s="2"/>
      <c r="CA2085" s="2"/>
      <c r="CB2085" s="2"/>
      <c r="CC2085" s="2"/>
      <c r="CD2085" s="2"/>
      <c r="CE2085" s="2"/>
      <c r="CF2085" s="2"/>
      <c r="CG2085" s="2"/>
      <c r="CH2085" s="2"/>
      <c r="CI2085" s="2"/>
      <c r="CJ2085" s="2"/>
      <c r="CK2085" s="2"/>
      <c r="CL2085" s="2"/>
      <c r="CM2085" s="2"/>
      <c r="CN2085" s="2"/>
      <c r="CO2085" s="2"/>
      <c r="CP2085" s="2"/>
      <c r="CQ2085" s="2"/>
      <c r="CR2085" s="2"/>
      <c r="CS2085" s="2"/>
      <c r="CT2085" s="2"/>
      <c r="CU2085" s="2"/>
      <c r="CV2085" s="2"/>
      <c r="CW2085" s="2"/>
      <c r="CX2085" s="2"/>
      <c r="CY2085" s="2"/>
      <c r="CZ2085" s="2"/>
      <c r="DA2085" s="2"/>
      <c r="DB2085" s="2"/>
      <c r="DC2085" s="2"/>
      <c r="DD2085" s="2"/>
      <c r="DE2085" s="2"/>
      <c r="DF2085" s="2"/>
      <c r="DG2085" s="2"/>
      <c r="DH2085" s="2"/>
      <c r="DI2085" s="2"/>
      <c r="DJ2085" s="2"/>
      <c r="DK2085" s="2"/>
      <c r="DL2085" s="2"/>
      <c r="DM2085" s="2"/>
      <c r="DN2085" s="2"/>
      <c r="DO2085" s="2"/>
      <c r="DP2085" s="2"/>
      <c r="DQ2085" s="2"/>
      <c r="DR2085" s="2"/>
      <c r="DS2085" s="2"/>
      <c r="DT2085" s="2"/>
      <c r="DU2085" s="2"/>
      <c r="DV2085" s="2"/>
      <c r="DW2085" s="2"/>
      <c r="DX2085" s="2"/>
      <c r="DY2085" s="2"/>
      <c r="DZ2085" s="2"/>
      <c r="EA2085" s="2"/>
      <c r="EB2085" s="2"/>
      <c r="EC2085" s="2"/>
      <c r="ED2085" s="2"/>
      <c r="EE2085" s="2"/>
      <c r="EF2085" s="2"/>
      <c r="EG2085" s="2"/>
      <c r="EH2085" s="2"/>
      <c r="EI2085" s="2"/>
      <c r="EJ2085" s="2"/>
      <c r="EK2085" s="2"/>
      <c r="EL2085" s="2"/>
      <c r="EM2085" s="2"/>
      <c r="EN2085" s="2"/>
      <c r="EO2085" s="2"/>
      <c r="EP2085" s="2"/>
      <c r="EQ2085" s="2"/>
      <c r="ER2085" s="2"/>
      <c r="ES2085" s="2"/>
      <c r="ET2085" s="2"/>
      <c r="EU2085" s="2"/>
      <c r="EV2085" s="2"/>
      <c r="EW2085" s="2"/>
      <c r="EX2085" s="2"/>
      <c r="EY2085" s="2"/>
      <c r="EZ2085" s="2"/>
      <c r="FA2085" s="2"/>
      <c r="FB2085" s="2"/>
      <c r="FC2085" s="2"/>
      <c r="FD2085" s="2"/>
      <c r="FE2085" s="2"/>
      <c r="FF2085" s="2"/>
      <c r="FG2085" s="2"/>
      <c r="FH2085" s="2"/>
      <c r="FI2085" s="2"/>
      <c r="FJ2085" s="2"/>
      <c r="FK2085" s="2"/>
      <c r="FL2085" s="2"/>
      <c r="FM2085" s="2"/>
      <c r="FN2085" s="2"/>
      <c r="FO2085" s="2"/>
      <c r="FP2085" s="2"/>
      <c r="FQ2085" s="2"/>
      <c r="FR2085" s="2"/>
      <c r="FS2085" s="2"/>
      <c r="FT2085" s="2"/>
      <c r="FU2085" s="2"/>
      <c r="FV2085" s="2"/>
      <c r="FW2085" s="2"/>
      <c r="FX2085" s="2"/>
      <c r="FY2085" s="2"/>
      <c r="FZ2085" s="2"/>
      <c r="GA2085" s="2"/>
      <c r="GB2085" s="2"/>
      <c r="GC2085" s="2"/>
      <c r="GD2085" s="2"/>
      <c r="GE2085" s="2"/>
      <c r="GF2085" s="2"/>
      <c r="GG2085" s="2"/>
      <c r="GH2085" s="2"/>
      <c r="GI2085" s="2"/>
      <c r="GJ2085" s="2"/>
      <c r="GK2085" s="2"/>
      <c r="GL2085" s="2"/>
      <c r="GM2085" s="2"/>
      <c r="GN2085" s="2"/>
      <c r="GO2085" s="2"/>
      <c r="GP2085" s="2"/>
      <c r="GQ2085" s="2"/>
      <c r="GR2085" s="2"/>
      <c r="GS2085" s="2"/>
      <c r="GT2085" s="2"/>
      <c r="GU2085" s="2"/>
      <c r="GV2085" s="2"/>
      <c r="GW2085" s="2"/>
      <c r="GX2085" s="2"/>
      <c r="GY2085" s="2"/>
      <c r="GZ2085" s="2"/>
      <c r="HA2085" s="2"/>
      <c r="HB2085" s="2"/>
      <c r="HC2085" s="2"/>
      <c r="HD2085" s="2"/>
      <c r="HE2085" s="2"/>
      <c r="HF2085" s="2"/>
      <c r="HG2085" s="2"/>
      <c r="HH2085" s="2"/>
      <c r="HI2085" s="2"/>
      <c r="HJ2085" s="2"/>
      <c r="HK2085" s="2"/>
      <c r="HL2085" s="2"/>
      <c r="HM2085" s="2"/>
      <c r="HN2085" s="2"/>
      <c r="HO2085" s="2"/>
      <c r="HP2085" s="2"/>
      <c r="HQ2085" s="2"/>
      <c r="HR2085" s="2"/>
      <c r="HS2085" s="2"/>
      <c r="HT2085" s="2"/>
      <c r="HU2085" s="2"/>
      <c r="HV2085" s="2"/>
      <c r="HW2085" s="2"/>
      <c r="HX2085" s="2"/>
      <c r="HY2085" s="2"/>
      <c r="HZ2085" s="2"/>
      <c r="IA2085" s="2"/>
      <c r="IB2085" s="2"/>
      <c r="IC2085" s="2"/>
      <c r="ID2085" s="2"/>
      <c r="IE2085" s="2"/>
      <c r="IF2085" s="2"/>
      <c r="IG2085" s="2"/>
      <c r="IH2085" s="2"/>
      <c r="II2085" s="2"/>
      <c r="IJ2085" s="2"/>
      <c r="IK2085" s="2"/>
      <c r="IL2085" s="2"/>
      <c r="IM2085" s="2"/>
      <c r="IN2085" s="2"/>
      <c r="IO2085" s="2"/>
      <c r="IP2085" s="2"/>
      <c r="IQ2085" s="2"/>
    </row>
    <row r="2086" spans="1:251" s="16" customFormat="1" ht="18.75" customHeight="1">
      <c r="A2086" s="8"/>
      <c r="B2086" s="25"/>
      <c r="C2086" s="100" t="s">
        <v>582</v>
      </c>
      <c r="D2086" s="101"/>
      <c r="E2086" s="101"/>
      <c r="F2086" s="101"/>
      <c r="G2086" s="101"/>
      <c r="H2086" s="101"/>
      <c r="I2086" s="101"/>
      <c r="J2086" s="101"/>
      <c r="K2086" s="101"/>
      <c r="L2086" s="101"/>
      <c r="M2086" s="101"/>
      <c r="N2086" s="101"/>
      <c r="O2086" s="101"/>
      <c r="P2086" s="101"/>
      <c r="Q2086" s="101"/>
      <c r="R2086" s="101"/>
      <c r="S2086" s="101"/>
      <c r="T2086" s="101"/>
      <c r="U2086" s="101"/>
      <c r="V2086" s="101"/>
      <c r="W2086" s="101"/>
      <c r="X2086" s="101"/>
      <c r="Y2086" s="101"/>
      <c r="Z2086" s="102"/>
      <c r="AA2086" s="103">
        <v>212960</v>
      </c>
      <c r="AB2086" s="104"/>
      <c r="AC2086" s="104"/>
      <c r="AD2086" s="104"/>
      <c r="AE2086" s="104"/>
      <c r="AF2086" s="104"/>
      <c r="AG2086" s="104"/>
      <c r="AH2086" s="104"/>
      <c r="AI2086" s="105"/>
      <c r="AJ2086" s="112">
        <v>400960</v>
      </c>
      <c r="AK2086" s="113"/>
      <c r="AL2086" s="113"/>
      <c r="AM2086" s="113"/>
      <c r="AN2086" s="113"/>
      <c r="AO2086" s="113"/>
      <c r="AP2086" s="113"/>
      <c r="AQ2086" s="113"/>
      <c r="AR2086" s="114"/>
      <c r="AS2086" s="106"/>
      <c r="AT2086" s="107"/>
      <c r="AU2086" s="107"/>
      <c r="AV2086" s="107"/>
      <c r="AW2086" s="107"/>
      <c r="AX2086" s="108"/>
      <c r="AY2086" s="2"/>
      <c r="AZ2086" s="2"/>
      <c r="BA2086" s="2"/>
      <c r="BB2086" s="2"/>
      <c r="BC2086" s="2"/>
      <c r="BD2086" s="2"/>
      <c r="BE2086" s="2"/>
      <c r="BF2086" s="2"/>
      <c r="BG2086" s="2"/>
      <c r="BH2086" s="2"/>
      <c r="BI2086" s="2"/>
      <c r="BJ2086" s="2"/>
      <c r="BK2086" s="2"/>
      <c r="BL2086" s="2"/>
      <c r="BM2086" s="2"/>
      <c r="BN2086" s="2"/>
      <c r="BO2086" s="2"/>
      <c r="BP2086" s="2"/>
      <c r="BQ2086" s="2"/>
      <c r="BR2086" s="2"/>
      <c r="BS2086" s="2"/>
      <c r="BT2086" s="2"/>
      <c r="BU2086" s="2"/>
      <c r="BV2086" s="2"/>
      <c r="BW2086" s="2"/>
      <c r="BX2086" s="2"/>
      <c r="BY2086" s="2"/>
      <c r="BZ2086" s="2"/>
      <c r="CA2086" s="2"/>
      <c r="CB2086" s="2"/>
      <c r="CC2086" s="2"/>
      <c r="CD2086" s="2"/>
      <c r="CE2086" s="2"/>
      <c r="CF2086" s="2"/>
      <c r="CG2086" s="2"/>
      <c r="CH2086" s="2"/>
      <c r="CI2086" s="2"/>
      <c r="CJ2086" s="2"/>
      <c r="CK2086" s="2"/>
      <c r="CL2086" s="2"/>
      <c r="CM2086" s="2"/>
      <c r="CN2086" s="2"/>
      <c r="CO2086" s="2"/>
      <c r="CP2086" s="2"/>
      <c r="CQ2086" s="2"/>
      <c r="CR2086" s="2"/>
      <c r="CS2086" s="2"/>
      <c r="CT2086" s="2"/>
      <c r="CU2086" s="2"/>
      <c r="CV2086" s="2"/>
      <c r="CW2086" s="2"/>
      <c r="CX2086" s="2"/>
      <c r="CY2086" s="2"/>
      <c r="CZ2086" s="2"/>
      <c r="DA2086" s="2"/>
      <c r="DB2086" s="2"/>
      <c r="DC2086" s="2"/>
      <c r="DD2086" s="2"/>
      <c r="DE2086" s="2"/>
      <c r="DF2086" s="2"/>
      <c r="DG2086" s="2"/>
      <c r="DH2086" s="2"/>
      <c r="DI2086" s="2"/>
      <c r="DJ2086" s="2"/>
      <c r="DK2086" s="2"/>
      <c r="DL2086" s="2"/>
      <c r="DM2086" s="2"/>
      <c r="DN2086" s="2"/>
      <c r="DO2086" s="2"/>
      <c r="DP2086" s="2"/>
      <c r="DQ2086" s="2"/>
      <c r="DR2086" s="2"/>
      <c r="DS2086" s="2"/>
      <c r="DT2086" s="2"/>
      <c r="DU2086" s="2"/>
      <c r="DV2086" s="2"/>
      <c r="DW2086" s="2"/>
      <c r="DX2086" s="2"/>
      <c r="DY2086" s="2"/>
      <c r="DZ2086" s="2"/>
      <c r="EA2086" s="2"/>
      <c r="EB2086" s="2"/>
      <c r="EC2086" s="2"/>
      <c r="ED2086" s="2"/>
      <c r="EE2086" s="2"/>
      <c r="EF2086" s="2"/>
      <c r="EG2086" s="2"/>
      <c r="EH2086" s="2"/>
      <c r="EI2086" s="2"/>
      <c r="EJ2086" s="2"/>
      <c r="EK2086" s="2"/>
      <c r="EL2086" s="2"/>
      <c r="EM2086" s="2"/>
      <c r="EN2086" s="2"/>
      <c r="EO2086" s="2"/>
      <c r="EP2086" s="2"/>
      <c r="EQ2086" s="2"/>
      <c r="ER2086" s="2"/>
      <c r="ES2086" s="2"/>
      <c r="ET2086" s="2"/>
      <c r="EU2086" s="2"/>
      <c r="EV2086" s="2"/>
      <c r="EW2086" s="2"/>
      <c r="EX2086" s="2"/>
      <c r="EY2086" s="2"/>
      <c r="EZ2086" s="2"/>
      <c r="FA2086" s="2"/>
      <c r="FB2086" s="2"/>
      <c r="FC2086" s="2"/>
      <c r="FD2086" s="2"/>
      <c r="FE2086" s="2"/>
      <c r="FF2086" s="2"/>
      <c r="FG2086" s="2"/>
      <c r="FH2086" s="2"/>
      <c r="FI2086" s="2"/>
      <c r="FJ2086" s="2"/>
      <c r="FK2086" s="2"/>
      <c r="FL2086" s="2"/>
      <c r="FM2086" s="2"/>
      <c r="FN2086" s="2"/>
      <c r="FO2086" s="2"/>
      <c r="FP2086" s="2"/>
      <c r="FQ2086" s="2"/>
      <c r="FR2086" s="2"/>
      <c r="FS2086" s="2"/>
      <c r="FT2086" s="2"/>
      <c r="FU2086" s="2"/>
      <c r="FV2086" s="2"/>
      <c r="FW2086" s="2"/>
      <c r="FX2086" s="2"/>
      <c r="FY2086" s="2"/>
      <c r="FZ2086" s="2"/>
      <c r="GA2086" s="2"/>
      <c r="GB2086" s="2"/>
      <c r="GC2086" s="2"/>
      <c r="GD2086" s="2"/>
      <c r="GE2086" s="2"/>
      <c r="GF2086" s="2"/>
      <c r="GG2086" s="2"/>
      <c r="GH2086" s="2"/>
      <c r="GI2086" s="2"/>
      <c r="GJ2086" s="2"/>
      <c r="GK2086" s="2"/>
      <c r="GL2086" s="2"/>
      <c r="GM2086" s="2"/>
      <c r="GN2086" s="2"/>
      <c r="GO2086" s="2"/>
      <c r="GP2086" s="2"/>
      <c r="GQ2086" s="2"/>
      <c r="GR2086" s="2"/>
      <c r="GS2086" s="2"/>
      <c r="GT2086" s="2"/>
      <c r="GU2086" s="2"/>
      <c r="GV2086" s="2"/>
      <c r="GW2086" s="2"/>
      <c r="GX2086" s="2"/>
      <c r="GY2086" s="2"/>
      <c r="GZ2086" s="2"/>
      <c r="HA2086" s="2"/>
      <c r="HB2086" s="2"/>
      <c r="HC2086" s="2"/>
      <c r="HD2086" s="2"/>
      <c r="HE2086" s="2"/>
      <c r="HF2086" s="2"/>
      <c r="HG2086" s="2"/>
      <c r="HH2086" s="2"/>
      <c r="HI2086" s="2"/>
      <c r="HJ2086" s="2"/>
      <c r="HK2086" s="2"/>
      <c r="HL2086" s="2"/>
      <c r="HM2086" s="2"/>
      <c r="HN2086" s="2"/>
      <c r="HO2086" s="2"/>
      <c r="HP2086" s="2"/>
      <c r="HQ2086" s="2"/>
      <c r="HR2086" s="2"/>
      <c r="HS2086" s="2"/>
      <c r="HT2086" s="2"/>
      <c r="HU2086" s="2"/>
      <c r="HV2086" s="2"/>
      <c r="HW2086" s="2"/>
      <c r="HX2086" s="2"/>
      <c r="HY2086" s="2"/>
      <c r="HZ2086" s="2"/>
      <c r="IA2086" s="2"/>
      <c r="IB2086" s="2"/>
      <c r="IC2086" s="2"/>
      <c r="ID2086" s="2"/>
      <c r="IE2086" s="2"/>
      <c r="IF2086" s="2"/>
      <c r="IG2086" s="2"/>
      <c r="IH2086" s="2"/>
      <c r="II2086" s="2"/>
      <c r="IJ2086" s="2"/>
      <c r="IK2086" s="2"/>
      <c r="IL2086" s="2"/>
      <c r="IM2086" s="2"/>
      <c r="IN2086" s="2"/>
      <c r="IO2086" s="2"/>
      <c r="IP2086" s="2"/>
      <c r="IQ2086" s="2"/>
    </row>
    <row r="2087" spans="1:251" s="16" customFormat="1" ht="18.75" customHeight="1">
      <c r="A2087" s="8"/>
      <c r="B2087" s="25"/>
      <c r="C2087" s="100" t="s">
        <v>308</v>
      </c>
      <c r="D2087" s="101"/>
      <c r="E2087" s="101"/>
      <c r="F2087" s="101"/>
      <c r="G2087" s="101"/>
      <c r="H2087" s="101"/>
      <c r="I2087" s="101"/>
      <c r="J2087" s="101"/>
      <c r="K2087" s="101"/>
      <c r="L2087" s="101"/>
      <c r="M2087" s="101"/>
      <c r="N2087" s="101"/>
      <c r="O2087" s="101"/>
      <c r="P2087" s="101"/>
      <c r="Q2087" s="101"/>
      <c r="R2087" s="101"/>
      <c r="S2087" s="101"/>
      <c r="T2087" s="101"/>
      <c r="U2087" s="101"/>
      <c r="V2087" s="101"/>
      <c r="W2087" s="101"/>
      <c r="X2087" s="101"/>
      <c r="Y2087" s="101"/>
      <c r="Z2087" s="102"/>
      <c r="AA2087" s="103">
        <v>843364</v>
      </c>
      <c r="AB2087" s="104"/>
      <c r="AC2087" s="104"/>
      <c r="AD2087" s="104"/>
      <c r="AE2087" s="104"/>
      <c r="AF2087" s="104"/>
      <c r="AG2087" s="104"/>
      <c r="AH2087" s="104"/>
      <c r="AI2087" s="105"/>
      <c r="AJ2087" s="112">
        <v>1113615</v>
      </c>
      <c r="AK2087" s="113"/>
      <c r="AL2087" s="113"/>
      <c r="AM2087" s="113"/>
      <c r="AN2087" s="113"/>
      <c r="AO2087" s="113"/>
      <c r="AP2087" s="113"/>
      <c r="AQ2087" s="113"/>
      <c r="AR2087" s="114"/>
      <c r="AS2087" s="106"/>
      <c r="AT2087" s="107"/>
      <c r="AU2087" s="107"/>
      <c r="AV2087" s="107"/>
      <c r="AW2087" s="107"/>
      <c r="AX2087" s="108"/>
      <c r="AY2087" s="2"/>
      <c r="AZ2087" s="2"/>
      <c r="BA2087" s="2"/>
      <c r="BB2087" s="2"/>
      <c r="BC2087" s="2"/>
      <c r="BD2087" s="2"/>
      <c r="BE2087" s="2"/>
      <c r="BF2087" s="2"/>
      <c r="BG2087" s="2"/>
      <c r="BH2087" s="2"/>
      <c r="BI2087" s="2"/>
      <c r="BJ2087" s="2"/>
      <c r="BK2087" s="2"/>
      <c r="BL2087" s="2"/>
      <c r="BM2087" s="2"/>
      <c r="BN2087" s="2"/>
      <c r="BO2087" s="2"/>
      <c r="BP2087" s="2"/>
      <c r="BQ2087" s="2"/>
      <c r="BR2087" s="2"/>
      <c r="BS2087" s="2"/>
      <c r="BT2087" s="2"/>
      <c r="BU2087" s="2"/>
      <c r="BV2087" s="2"/>
      <c r="BW2087" s="2"/>
      <c r="BX2087" s="2"/>
      <c r="BY2087" s="2"/>
      <c r="BZ2087" s="2"/>
      <c r="CA2087" s="2"/>
      <c r="CB2087" s="2"/>
      <c r="CC2087" s="2"/>
      <c r="CD2087" s="2"/>
      <c r="CE2087" s="2"/>
      <c r="CF2087" s="2"/>
      <c r="CG2087" s="2"/>
      <c r="CH2087" s="2"/>
      <c r="CI2087" s="2"/>
      <c r="CJ2087" s="2"/>
      <c r="CK2087" s="2"/>
      <c r="CL2087" s="2"/>
      <c r="CM2087" s="2"/>
      <c r="CN2087" s="2"/>
      <c r="CO2087" s="2"/>
      <c r="CP2087" s="2"/>
      <c r="CQ2087" s="2"/>
      <c r="CR2087" s="2"/>
      <c r="CS2087" s="2"/>
      <c r="CT2087" s="2"/>
      <c r="CU2087" s="2"/>
      <c r="CV2087" s="2"/>
      <c r="CW2087" s="2"/>
      <c r="CX2087" s="2"/>
      <c r="CY2087" s="2"/>
      <c r="CZ2087" s="2"/>
      <c r="DA2087" s="2"/>
      <c r="DB2087" s="2"/>
      <c r="DC2087" s="2"/>
      <c r="DD2087" s="2"/>
      <c r="DE2087" s="2"/>
      <c r="DF2087" s="2"/>
      <c r="DG2087" s="2"/>
      <c r="DH2087" s="2"/>
      <c r="DI2087" s="2"/>
      <c r="DJ2087" s="2"/>
      <c r="DK2087" s="2"/>
      <c r="DL2087" s="2"/>
      <c r="DM2087" s="2"/>
      <c r="DN2087" s="2"/>
      <c r="DO2087" s="2"/>
      <c r="DP2087" s="2"/>
      <c r="DQ2087" s="2"/>
      <c r="DR2087" s="2"/>
      <c r="DS2087" s="2"/>
      <c r="DT2087" s="2"/>
      <c r="DU2087" s="2"/>
      <c r="DV2087" s="2"/>
      <c r="DW2087" s="2"/>
      <c r="DX2087" s="2"/>
      <c r="DY2087" s="2"/>
      <c r="DZ2087" s="2"/>
      <c r="EA2087" s="2"/>
      <c r="EB2087" s="2"/>
      <c r="EC2087" s="2"/>
      <c r="ED2087" s="2"/>
      <c r="EE2087" s="2"/>
      <c r="EF2087" s="2"/>
      <c r="EG2087" s="2"/>
      <c r="EH2087" s="2"/>
      <c r="EI2087" s="2"/>
      <c r="EJ2087" s="2"/>
      <c r="EK2087" s="2"/>
      <c r="EL2087" s="2"/>
      <c r="EM2087" s="2"/>
      <c r="EN2087" s="2"/>
      <c r="EO2087" s="2"/>
      <c r="EP2087" s="2"/>
      <c r="EQ2087" s="2"/>
      <c r="ER2087" s="2"/>
      <c r="ES2087" s="2"/>
      <c r="ET2087" s="2"/>
      <c r="EU2087" s="2"/>
      <c r="EV2087" s="2"/>
      <c r="EW2087" s="2"/>
      <c r="EX2087" s="2"/>
      <c r="EY2087" s="2"/>
      <c r="EZ2087" s="2"/>
      <c r="FA2087" s="2"/>
      <c r="FB2087" s="2"/>
      <c r="FC2087" s="2"/>
      <c r="FD2087" s="2"/>
      <c r="FE2087" s="2"/>
      <c r="FF2087" s="2"/>
      <c r="FG2087" s="2"/>
      <c r="FH2087" s="2"/>
      <c r="FI2087" s="2"/>
      <c r="FJ2087" s="2"/>
      <c r="FK2087" s="2"/>
      <c r="FL2087" s="2"/>
      <c r="FM2087" s="2"/>
      <c r="FN2087" s="2"/>
      <c r="FO2087" s="2"/>
      <c r="FP2087" s="2"/>
      <c r="FQ2087" s="2"/>
      <c r="FR2087" s="2"/>
      <c r="FS2087" s="2"/>
      <c r="FT2087" s="2"/>
      <c r="FU2087" s="2"/>
      <c r="FV2087" s="2"/>
      <c r="FW2087" s="2"/>
      <c r="FX2087" s="2"/>
      <c r="FY2087" s="2"/>
      <c r="FZ2087" s="2"/>
      <c r="GA2087" s="2"/>
      <c r="GB2087" s="2"/>
      <c r="GC2087" s="2"/>
      <c r="GD2087" s="2"/>
      <c r="GE2087" s="2"/>
      <c r="GF2087" s="2"/>
      <c r="GG2087" s="2"/>
      <c r="GH2087" s="2"/>
      <c r="GI2087" s="2"/>
      <c r="GJ2087" s="2"/>
      <c r="GK2087" s="2"/>
      <c r="GL2087" s="2"/>
      <c r="GM2087" s="2"/>
      <c r="GN2087" s="2"/>
      <c r="GO2087" s="2"/>
      <c r="GP2087" s="2"/>
      <c r="GQ2087" s="2"/>
      <c r="GR2087" s="2"/>
      <c r="GS2087" s="2"/>
      <c r="GT2087" s="2"/>
      <c r="GU2087" s="2"/>
      <c r="GV2087" s="2"/>
      <c r="GW2087" s="2"/>
      <c r="GX2087" s="2"/>
      <c r="GY2087" s="2"/>
      <c r="GZ2087" s="2"/>
      <c r="HA2087" s="2"/>
      <c r="HB2087" s="2"/>
      <c r="HC2087" s="2"/>
      <c r="HD2087" s="2"/>
      <c r="HE2087" s="2"/>
      <c r="HF2087" s="2"/>
      <c r="HG2087" s="2"/>
      <c r="HH2087" s="2"/>
      <c r="HI2087" s="2"/>
      <c r="HJ2087" s="2"/>
      <c r="HK2087" s="2"/>
      <c r="HL2087" s="2"/>
      <c r="HM2087" s="2"/>
      <c r="HN2087" s="2"/>
      <c r="HO2087" s="2"/>
      <c r="HP2087" s="2"/>
      <c r="HQ2087" s="2"/>
      <c r="HR2087" s="2"/>
      <c r="HS2087" s="2"/>
      <c r="HT2087" s="2"/>
      <c r="HU2087" s="2"/>
      <c r="HV2087" s="2"/>
      <c r="HW2087" s="2"/>
      <c r="HX2087" s="2"/>
      <c r="HY2087" s="2"/>
      <c r="HZ2087" s="2"/>
      <c r="IA2087" s="2"/>
      <c r="IB2087" s="2"/>
      <c r="IC2087" s="2"/>
      <c r="ID2087" s="2"/>
      <c r="IE2087" s="2"/>
      <c r="IF2087" s="2"/>
      <c r="IG2087" s="2"/>
      <c r="IH2087" s="2"/>
      <c r="II2087" s="2"/>
      <c r="IJ2087" s="2"/>
      <c r="IK2087" s="2"/>
      <c r="IL2087" s="2"/>
      <c r="IM2087" s="2"/>
      <c r="IN2087" s="2"/>
      <c r="IO2087" s="2"/>
      <c r="IP2087" s="2"/>
      <c r="IQ2087" s="2"/>
    </row>
    <row r="2088" spans="1:251" s="16" customFormat="1" ht="18.75" customHeight="1">
      <c r="A2088" s="8"/>
      <c r="B2088" s="25"/>
      <c r="C2088" s="100" t="s">
        <v>308</v>
      </c>
      <c r="D2088" s="101"/>
      <c r="E2088" s="101"/>
      <c r="F2088" s="101"/>
      <c r="G2088" s="101"/>
      <c r="H2088" s="101"/>
      <c r="I2088" s="101"/>
      <c r="J2088" s="101"/>
      <c r="K2088" s="101"/>
      <c r="L2088" s="101"/>
      <c r="M2088" s="101"/>
      <c r="N2088" s="101"/>
      <c r="O2088" s="101"/>
      <c r="P2088" s="101"/>
      <c r="Q2088" s="101"/>
      <c r="R2088" s="101"/>
      <c r="S2088" s="101"/>
      <c r="T2088" s="101"/>
      <c r="U2088" s="101"/>
      <c r="V2088" s="101"/>
      <c r="W2088" s="101"/>
      <c r="X2088" s="101"/>
      <c r="Y2088" s="101"/>
      <c r="Z2088" s="102"/>
      <c r="AA2088" s="103">
        <v>0</v>
      </c>
      <c r="AB2088" s="104"/>
      <c r="AC2088" s="104"/>
      <c r="AD2088" s="104"/>
      <c r="AE2088" s="104"/>
      <c r="AF2088" s="104"/>
      <c r="AG2088" s="104"/>
      <c r="AH2088" s="104"/>
      <c r="AI2088" s="105"/>
      <c r="AJ2088" s="112">
        <v>230000</v>
      </c>
      <c r="AK2088" s="113"/>
      <c r="AL2088" s="113"/>
      <c r="AM2088" s="113"/>
      <c r="AN2088" s="113"/>
      <c r="AO2088" s="113"/>
      <c r="AP2088" s="113"/>
      <c r="AQ2088" s="113"/>
      <c r="AR2088" s="114"/>
      <c r="AS2088" s="106"/>
      <c r="AT2088" s="107"/>
      <c r="AU2088" s="107"/>
      <c r="AV2088" s="107"/>
      <c r="AW2088" s="107"/>
      <c r="AX2088" s="108"/>
      <c r="AY2088" s="2"/>
      <c r="AZ2088" s="2"/>
      <c r="BA2088" s="2"/>
      <c r="BB2088" s="2"/>
      <c r="BC2088" s="2"/>
      <c r="BD2088" s="2"/>
      <c r="BE2088" s="2"/>
      <c r="BF2088" s="2"/>
      <c r="BG2088" s="2"/>
      <c r="BH2088" s="2"/>
      <c r="BI2088" s="2"/>
      <c r="BJ2088" s="2"/>
      <c r="BK2088" s="2"/>
      <c r="BL2088" s="2"/>
      <c r="BM2088" s="2"/>
      <c r="BN2088" s="2"/>
      <c r="BO2088" s="2"/>
      <c r="BP2088" s="2"/>
      <c r="BQ2088" s="2"/>
      <c r="BR2088" s="2"/>
      <c r="BS2088" s="2"/>
      <c r="BT2088" s="2"/>
      <c r="BU2088" s="2"/>
      <c r="BV2088" s="2"/>
      <c r="BW2088" s="2"/>
      <c r="BX2088" s="2"/>
      <c r="BY2088" s="2"/>
      <c r="BZ2088" s="2"/>
      <c r="CA2088" s="2"/>
      <c r="CB2088" s="2"/>
      <c r="CC2088" s="2"/>
      <c r="CD2088" s="2"/>
      <c r="CE2088" s="2"/>
      <c r="CF2088" s="2"/>
      <c r="CG2088" s="2"/>
      <c r="CH2088" s="2"/>
      <c r="CI2088" s="2"/>
      <c r="CJ2088" s="2"/>
      <c r="CK2088" s="2"/>
      <c r="CL2088" s="2"/>
      <c r="CM2088" s="2"/>
      <c r="CN2088" s="2"/>
      <c r="CO2088" s="2"/>
      <c r="CP2088" s="2"/>
      <c r="CQ2088" s="2"/>
      <c r="CR2088" s="2"/>
      <c r="CS2088" s="2"/>
      <c r="CT2088" s="2"/>
      <c r="CU2088" s="2"/>
      <c r="CV2088" s="2"/>
      <c r="CW2088" s="2"/>
      <c r="CX2088" s="2"/>
      <c r="CY2088" s="2"/>
      <c r="CZ2088" s="2"/>
      <c r="DA2088" s="2"/>
      <c r="DB2088" s="2"/>
      <c r="DC2088" s="2"/>
      <c r="DD2088" s="2"/>
      <c r="DE2088" s="2"/>
      <c r="DF2088" s="2"/>
      <c r="DG2088" s="2"/>
      <c r="DH2088" s="2"/>
      <c r="DI2088" s="2"/>
      <c r="DJ2088" s="2"/>
      <c r="DK2088" s="2"/>
      <c r="DL2088" s="2"/>
      <c r="DM2088" s="2"/>
      <c r="DN2088" s="2"/>
      <c r="DO2088" s="2"/>
      <c r="DP2088" s="2"/>
      <c r="DQ2088" s="2"/>
      <c r="DR2088" s="2"/>
      <c r="DS2088" s="2"/>
      <c r="DT2088" s="2"/>
      <c r="DU2088" s="2"/>
      <c r="DV2088" s="2"/>
      <c r="DW2088" s="2"/>
      <c r="DX2088" s="2"/>
      <c r="DY2088" s="2"/>
      <c r="DZ2088" s="2"/>
      <c r="EA2088" s="2"/>
      <c r="EB2088" s="2"/>
      <c r="EC2088" s="2"/>
      <c r="ED2088" s="2"/>
      <c r="EE2088" s="2"/>
      <c r="EF2088" s="2"/>
      <c r="EG2088" s="2"/>
      <c r="EH2088" s="2"/>
      <c r="EI2088" s="2"/>
      <c r="EJ2088" s="2"/>
      <c r="EK2088" s="2"/>
      <c r="EL2088" s="2"/>
      <c r="EM2088" s="2"/>
      <c r="EN2088" s="2"/>
      <c r="EO2088" s="2"/>
      <c r="EP2088" s="2"/>
      <c r="EQ2088" s="2"/>
      <c r="ER2088" s="2"/>
      <c r="ES2088" s="2"/>
      <c r="ET2088" s="2"/>
      <c r="EU2088" s="2"/>
      <c r="EV2088" s="2"/>
      <c r="EW2088" s="2"/>
      <c r="EX2088" s="2"/>
      <c r="EY2088" s="2"/>
      <c r="EZ2088" s="2"/>
      <c r="FA2088" s="2"/>
      <c r="FB2088" s="2"/>
      <c r="FC2088" s="2"/>
      <c r="FD2088" s="2"/>
      <c r="FE2088" s="2"/>
      <c r="FF2088" s="2"/>
      <c r="FG2088" s="2"/>
      <c r="FH2088" s="2"/>
      <c r="FI2088" s="2"/>
      <c r="FJ2088" s="2"/>
      <c r="FK2088" s="2"/>
      <c r="FL2088" s="2"/>
      <c r="FM2088" s="2"/>
      <c r="FN2088" s="2"/>
      <c r="FO2088" s="2"/>
      <c r="FP2088" s="2"/>
      <c r="FQ2088" s="2"/>
      <c r="FR2088" s="2"/>
      <c r="FS2088" s="2"/>
      <c r="FT2088" s="2"/>
      <c r="FU2088" s="2"/>
      <c r="FV2088" s="2"/>
      <c r="FW2088" s="2"/>
      <c r="FX2088" s="2"/>
      <c r="FY2088" s="2"/>
      <c r="FZ2088" s="2"/>
      <c r="GA2088" s="2"/>
      <c r="GB2088" s="2"/>
      <c r="GC2088" s="2"/>
      <c r="GD2088" s="2"/>
      <c r="GE2088" s="2"/>
      <c r="GF2088" s="2"/>
      <c r="GG2088" s="2"/>
      <c r="GH2088" s="2"/>
      <c r="GI2088" s="2"/>
      <c r="GJ2088" s="2"/>
      <c r="GK2088" s="2"/>
      <c r="GL2088" s="2"/>
      <c r="GM2088" s="2"/>
      <c r="GN2088" s="2"/>
      <c r="GO2088" s="2"/>
      <c r="GP2088" s="2"/>
      <c r="GQ2088" s="2"/>
      <c r="GR2088" s="2"/>
      <c r="GS2088" s="2"/>
      <c r="GT2088" s="2"/>
      <c r="GU2088" s="2"/>
      <c r="GV2088" s="2"/>
      <c r="GW2088" s="2"/>
      <c r="GX2088" s="2"/>
      <c r="GY2088" s="2"/>
      <c r="GZ2088" s="2"/>
      <c r="HA2088" s="2"/>
      <c r="HB2088" s="2"/>
      <c r="HC2088" s="2"/>
      <c r="HD2088" s="2"/>
      <c r="HE2088" s="2"/>
      <c r="HF2088" s="2"/>
      <c r="HG2088" s="2"/>
      <c r="HH2088" s="2"/>
      <c r="HI2088" s="2"/>
      <c r="HJ2088" s="2"/>
      <c r="HK2088" s="2"/>
      <c r="HL2088" s="2"/>
      <c r="HM2088" s="2"/>
      <c r="HN2088" s="2"/>
      <c r="HO2088" s="2"/>
      <c r="HP2088" s="2"/>
      <c r="HQ2088" s="2"/>
      <c r="HR2088" s="2"/>
      <c r="HS2088" s="2"/>
      <c r="HT2088" s="2"/>
      <c r="HU2088" s="2"/>
      <c r="HV2088" s="2"/>
      <c r="HW2088" s="2"/>
      <c r="HX2088" s="2"/>
      <c r="HY2088" s="2"/>
      <c r="HZ2088" s="2"/>
      <c r="IA2088" s="2"/>
      <c r="IB2088" s="2"/>
      <c r="IC2088" s="2"/>
      <c r="ID2088" s="2"/>
      <c r="IE2088" s="2"/>
      <c r="IF2088" s="2"/>
      <c r="IG2088" s="2"/>
      <c r="IH2088" s="2"/>
      <c r="II2088" s="2"/>
      <c r="IJ2088" s="2"/>
      <c r="IK2088" s="2"/>
      <c r="IL2088" s="2"/>
      <c r="IM2088" s="2"/>
      <c r="IN2088" s="2"/>
      <c r="IO2088" s="2"/>
      <c r="IP2088" s="2"/>
      <c r="IQ2088" s="2"/>
    </row>
    <row r="2089" spans="1:251" s="16" customFormat="1" ht="18.75" customHeight="1">
      <c r="A2089" s="8"/>
      <c r="B2089" s="25"/>
      <c r="C2089" s="100" t="s">
        <v>583</v>
      </c>
      <c r="D2089" s="101"/>
      <c r="E2089" s="101"/>
      <c r="F2089" s="101"/>
      <c r="G2089" s="101"/>
      <c r="H2089" s="101"/>
      <c r="I2089" s="101"/>
      <c r="J2089" s="101"/>
      <c r="K2089" s="101"/>
      <c r="L2089" s="101"/>
      <c r="M2089" s="101"/>
      <c r="N2089" s="101"/>
      <c r="O2089" s="101"/>
      <c r="P2089" s="101"/>
      <c r="Q2089" s="101"/>
      <c r="R2089" s="101"/>
      <c r="S2089" s="101"/>
      <c r="T2089" s="101"/>
      <c r="U2089" s="101"/>
      <c r="V2089" s="101"/>
      <c r="W2089" s="101"/>
      <c r="X2089" s="101"/>
      <c r="Y2089" s="101"/>
      <c r="Z2089" s="102"/>
      <c r="AA2089" s="103">
        <v>0</v>
      </c>
      <c r="AB2089" s="104"/>
      <c r="AC2089" s="104"/>
      <c r="AD2089" s="104"/>
      <c r="AE2089" s="104"/>
      <c r="AF2089" s="104"/>
      <c r="AG2089" s="104"/>
      <c r="AH2089" s="104"/>
      <c r="AI2089" s="105"/>
      <c r="AJ2089" s="112">
        <v>67920</v>
      </c>
      <c r="AK2089" s="113"/>
      <c r="AL2089" s="113"/>
      <c r="AM2089" s="113"/>
      <c r="AN2089" s="113"/>
      <c r="AO2089" s="113"/>
      <c r="AP2089" s="113"/>
      <c r="AQ2089" s="113"/>
      <c r="AR2089" s="114"/>
      <c r="AS2089" s="106"/>
      <c r="AT2089" s="107"/>
      <c r="AU2089" s="107"/>
      <c r="AV2089" s="107"/>
      <c r="AW2089" s="107"/>
      <c r="AX2089" s="108"/>
      <c r="AY2089" s="2"/>
      <c r="AZ2089" s="2"/>
      <c r="BA2089" s="2"/>
      <c r="BB2089" s="2"/>
      <c r="BC2089" s="2"/>
      <c r="BD2089" s="2"/>
      <c r="BE2089" s="2"/>
      <c r="BF2089" s="2"/>
      <c r="BG2089" s="2"/>
      <c r="BH2089" s="2"/>
      <c r="BI2089" s="2"/>
      <c r="BJ2089" s="2"/>
      <c r="BK2089" s="2"/>
      <c r="BL2089" s="2"/>
      <c r="BM2089" s="2"/>
      <c r="BN2089" s="2"/>
      <c r="BO2089" s="2"/>
      <c r="BP2089" s="2"/>
      <c r="BQ2089" s="2"/>
      <c r="BR2089" s="2"/>
      <c r="BS2089" s="2"/>
      <c r="BT2089" s="2"/>
      <c r="BU2089" s="2"/>
      <c r="BV2089" s="2"/>
      <c r="BW2089" s="2"/>
      <c r="BX2089" s="2"/>
      <c r="BY2089" s="2"/>
      <c r="BZ2089" s="2"/>
      <c r="CA2089" s="2"/>
      <c r="CB2089" s="2"/>
      <c r="CC2089" s="2"/>
      <c r="CD2089" s="2"/>
      <c r="CE2089" s="2"/>
      <c r="CF2089" s="2"/>
      <c r="CG2089" s="2"/>
      <c r="CH2089" s="2"/>
      <c r="CI2089" s="2"/>
      <c r="CJ2089" s="2"/>
      <c r="CK2089" s="2"/>
      <c r="CL2089" s="2"/>
      <c r="CM2089" s="2"/>
      <c r="CN2089" s="2"/>
      <c r="CO2089" s="2"/>
      <c r="CP2089" s="2"/>
      <c r="CQ2089" s="2"/>
      <c r="CR2089" s="2"/>
      <c r="CS2089" s="2"/>
      <c r="CT2089" s="2"/>
      <c r="CU2089" s="2"/>
      <c r="CV2089" s="2"/>
      <c r="CW2089" s="2"/>
      <c r="CX2089" s="2"/>
      <c r="CY2089" s="2"/>
      <c r="CZ2089" s="2"/>
      <c r="DA2089" s="2"/>
      <c r="DB2089" s="2"/>
      <c r="DC2089" s="2"/>
      <c r="DD2089" s="2"/>
      <c r="DE2089" s="2"/>
      <c r="DF2089" s="2"/>
      <c r="DG2089" s="2"/>
      <c r="DH2089" s="2"/>
      <c r="DI2089" s="2"/>
      <c r="DJ2089" s="2"/>
      <c r="DK2089" s="2"/>
      <c r="DL2089" s="2"/>
      <c r="DM2089" s="2"/>
      <c r="DN2089" s="2"/>
      <c r="DO2089" s="2"/>
      <c r="DP2089" s="2"/>
      <c r="DQ2089" s="2"/>
      <c r="DR2089" s="2"/>
      <c r="DS2089" s="2"/>
      <c r="DT2089" s="2"/>
      <c r="DU2089" s="2"/>
      <c r="DV2089" s="2"/>
      <c r="DW2089" s="2"/>
      <c r="DX2089" s="2"/>
      <c r="DY2089" s="2"/>
      <c r="DZ2089" s="2"/>
      <c r="EA2089" s="2"/>
      <c r="EB2089" s="2"/>
      <c r="EC2089" s="2"/>
      <c r="ED2089" s="2"/>
      <c r="EE2089" s="2"/>
      <c r="EF2089" s="2"/>
      <c r="EG2089" s="2"/>
      <c r="EH2089" s="2"/>
      <c r="EI2089" s="2"/>
      <c r="EJ2089" s="2"/>
      <c r="EK2089" s="2"/>
      <c r="EL2089" s="2"/>
      <c r="EM2089" s="2"/>
      <c r="EN2089" s="2"/>
      <c r="EO2089" s="2"/>
      <c r="EP2089" s="2"/>
      <c r="EQ2089" s="2"/>
      <c r="ER2089" s="2"/>
      <c r="ES2089" s="2"/>
      <c r="ET2089" s="2"/>
      <c r="EU2089" s="2"/>
      <c r="EV2089" s="2"/>
      <c r="EW2089" s="2"/>
      <c r="EX2089" s="2"/>
      <c r="EY2089" s="2"/>
      <c r="EZ2089" s="2"/>
      <c r="FA2089" s="2"/>
      <c r="FB2089" s="2"/>
      <c r="FC2089" s="2"/>
      <c r="FD2089" s="2"/>
      <c r="FE2089" s="2"/>
      <c r="FF2089" s="2"/>
      <c r="FG2089" s="2"/>
      <c r="FH2089" s="2"/>
      <c r="FI2089" s="2"/>
      <c r="FJ2089" s="2"/>
      <c r="FK2089" s="2"/>
      <c r="FL2089" s="2"/>
      <c r="FM2089" s="2"/>
      <c r="FN2089" s="2"/>
      <c r="FO2089" s="2"/>
      <c r="FP2089" s="2"/>
      <c r="FQ2089" s="2"/>
      <c r="FR2089" s="2"/>
      <c r="FS2089" s="2"/>
      <c r="FT2089" s="2"/>
      <c r="FU2089" s="2"/>
      <c r="FV2089" s="2"/>
      <c r="FW2089" s="2"/>
      <c r="FX2089" s="2"/>
      <c r="FY2089" s="2"/>
      <c r="FZ2089" s="2"/>
      <c r="GA2089" s="2"/>
      <c r="GB2089" s="2"/>
      <c r="GC2089" s="2"/>
      <c r="GD2089" s="2"/>
      <c r="GE2089" s="2"/>
      <c r="GF2089" s="2"/>
      <c r="GG2089" s="2"/>
      <c r="GH2089" s="2"/>
      <c r="GI2089" s="2"/>
      <c r="GJ2089" s="2"/>
      <c r="GK2089" s="2"/>
      <c r="GL2089" s="2"/>
      <c r="GM2089" s="2"/>
      <c r="GN2089" s="2"/>
      <c r="GO2089" s="2"/>
      <c r="GP2089" s="2"/>
      <c r="GQ2089" s="2"/>
      <c r="GR2089" s="2"/>
      <c r="GS2089" s="2"/>
      <c r="GT2089" s="2"/>
      <c r="GU2089" s="2"/>
      <c r="GV2089" s="2"/>
      <c r="GW2089" s="2"/>
      <c r="GX2089" s="2"/>
      <c r="GY2089" s="2"/>
      <c r="GZ2089" s="2"/>
      <c r="HA2089" s="2"/>
      <c r="HB2089" s="2"/>
      <c r="HC2089" s="2"/>
      <c r="HD2089" s="2"/>
      <c r="HE2089" s="2"/>
      <c r="HF2089" s="2"/>
      <c r="HG2089" s="2"/>
      <c r="HH2089" s="2"/>
      <c r="HI2089" s="2"/>
      <c r="HJ2089" s="2"/>
      <c r="HK2089" s="2"/>
      <c r="HL2089" s="2"/>
      <c r="HM2089" s="2"/>
      <c r="HN2089" s="2"/>
      <c r="HO2089" s="2"/>
      <c r="HP2089" s="2"/>
      <c r="HQ2089" s="2"/>
      <c r="HR2089" s="2"/>
      <c r="HS2089" s="2"/>
      <c r="HT2089" s="2"/>
      <c r="HU2089" s="2"/>
      <c r="HV2089" s="2"/>
      <c r="HW2089" s="2"/>
      <c r="HX2089" s="2"/>
      <c r="HY2089" s="2"/>
      <c r="HZ2089" s="2"/>
      <c r="IA2089" s="2"/>
      <c r="IB2089" s="2"/>
      <c r="IC2089" s="2"/>
      <c r="ID2089" s="2"/>
      <c r="IE2089" s="2"/>
      <c r="IF2089" s="2"/>
      <c r="IG2089" s="2"/>
      <c r="IH2089" s="2"/>
      <c r="II2089" s="2"/>
      <c r="IJ2089" s="2"/>
      <c r="IK2089" s="2"/>
      <c r="IL2089" s="2"/>
      <c r="IM2089" s="2"/>
      <c r="IN2089" s="2"/>
      <c r="IO2089" s="2"/>
      <c r="IP2089" s="2"/>
      <c r="IQ2089" s="2"/>
    </row>
    <row r="2090" spans="1:251" s="16" customFormat="1" ht="18.75" customHeight="1">
      <c r="A2090" s="8"/>
      <c r="B2090" s="25"/>
      <c r="C2090" s="100" t="s">
        <v>312</v>
      </c>
      <c r="D2090" s="101"/>
      <c r="E2090" s="101"/>
      <c r="F2090" s="101"/>
      <c r="G2090" s="101"/>
      <c r="H2090" s="101"/>
      <c r="I2090" s="101"/>
      <c r="J2090" s="101"/>
      <c r="K2090" s="101"/>
      <c r="L2090" s="101"/>
      <c r="M2090" s="101"/>
      <c r="N2090" s="101"/>
      <c r="O2090" s="101"/>
      <c r="P2090" s="101"/>
      <c r="Q2090" s="101"/>
      <c r="R2090" s="101"/>
      <c r="S2090" s="101"/>
      <c r="T2090" s="101"/>
      <c r="U2090" s="101"/>
      <c r="V2090" s="101"/>
      <c r="W2090" s="101"/>
      <c r="X2090" s="101"/>
      <c r="Y2090" s="101"/>
      <c r="Z2090" s="102"/>
      <c r="AA2090" s="103">
        <v>0</v>
      </c>
      <c r="AB2090" s="104"/>
      <c r="AC2090" s="104"/>
      <c r="AD2090" s="104"/>
      <c r="AE2090" s="104"/>
      <c r="AF2090" s="104"/>
      <c r="AG2090" s="104"/>
      <c r="AH2090" s="104"/>
      <c r="AI2090" s="105"/>
      <c r="AJ2090" s="112">
        <v>115710</v>
      </c>
      <c r="AK2090" s="113"/>
      <c r="AL2090" s="113"/>
      <c r="AM2090" s="113"/>
      <c r="AN2090" s="113"/>
      <c r="AO2090" s="113"/>
      <c r="AP2090" s="113"/>
      <c r="AQ2090" s="113"/>
      <c r="AR2090" s="114"/>
      <c r="AS2090" s="106"/>
      <c r="AT2090" s="107"/>
      <c r="AU2090" s="107"/>
      <c r="AV2090" s="107"/>
      <c r="AW2090" s="107"/>
      <c r="AX2090" s="108"/>
      <c r="AY2090" s="2"/>
      <c r="AZ2090" s="2"/>
      <c r="BA2090" s="2"/>
      <c r="BB2090" s="2"/>
      <c r="BC2090" s="2"/>
      <c r="BD2090" s="2"/>
      <c r="BE2090" s="2"/>
      <c r="BF2090" s="2"/>
      <c r="BG2090" s="2"/>
      <c r="BH2090" s="2"/>
      <c r="BI2090" s="2"/>
      <c r="BJ2090" s="2"/>
      <c r="BK2090" s="2"/>
      <c r="BL2090" s="2"/>
      <c r="BM2090" s="2"/>
      <c r="BN2090" s="2"/>
      <c r="BO2090" s="2"/>
      <c r="BP2090" s="2"/>
      <c r="BQ2090" s="2"/>
      <c r="BR2090" s="2"/>
      <c r="BS2090" s="2"/>
      <c r="BT2090" s="2"/>
      <c r="BU2090" s="2"/>
      <c r="BV2090" s="2"/>
      <c r="BW2090" s="2"/>
      <c r="BX2090" s="2"/>
      <c r="BY2090" s="2"/>
      <c r="BZ2090" s="2"/>
      <c r="CA2090" s="2"/>
      <c r="CB2090" s="2"/>
      <c r="CC2090" s="2"/>
      <c r="CD2090" s="2"/>
      <c r="CE2090" s="2"/>
      <c r="CF2090" s="2"/>
      <c r="CG2090" s="2"/>
      <c r="CH2090" s="2"/>
      <c r="CI2090" s="2"/>
      <c r="CJ2090" s="2"/>
      <c r="CK2090" s="2"/>
      <c r="CL2090" s="2"/>
      <c r="CM2090" s="2"/>
      <c r="CN2090" s="2"/>
      <c r="CO2090" s="2"/>
      <c r="CP2090" s="2"/>
      <c r="CQ2090" s="2"/>
      <c r="CR2090" s="2"/>
      <c r="CS2090" s="2"/>
      <c r="CT2090" s="2"/>
      <c r="CU2090" s="2"/>
      <c r="CV2090" s="2"/>
      <c r="CW2090" s="2"/>
      <c r="CX2090" s="2"/>
      <c r="CY2090" s="2"/>
      <c r="CZ2090" s="2"/>
      <c r="DA2090" s="2"/>
      <c r="DB2090" s="2"/>
      <c r="DC2090" s="2"/>
      <c r="DD2090" s="2"/>
      <c r="DE2090" s="2"/>
      <c r="DF2090" s="2"/>
      <c r="DG2090" s="2"/>
      <c r="DH2090" s="2"/>
      <c r="DI2090" s="2"/>
      <c r="DJ2090" s="2"/>
      <c r="DK2090" s="2"/>
      <c r="DL2090" s="2"/>
      <c r="DM2090" s="2"/>
      <c r="DN2090" s="2"/>
      <c r="DO2090" s="2"/>
      <c r="DP2090" s="2"/>
      <c r="DQ2090" s="2"/>
      <c r="DR2090" s="2"/>
      <c r="DS2090" s="2"/>
      <c r="DT2090" s="2"/>
      <c r="DU2090" s="2"/>
      <c r="DV2090" s="2"/>
      <c r="DW2090" s="2"/>
      <c r="DX2090" s="2"/>
      <c r="DY2090" s="2"/>
      <c r="DZ2090" s="2"/>
      <c r="EA2090" s="2"/>
      <c r="EB2090" s="2"/>
      <c r="EC2090" s="2"/>
      <c r="ED2090" s="2"/>
      <c r="EE2090" s="2"/>
      <c r="EF2090" s="2"/>
      <c r="EG2090" s="2"/>
      <c r="EH2090" s="2"/>
      <c r="EI2090" s="2"/>
      <c r="EJ2090" s="2"/>
      <c r="EK2090" s="2"/>
      <c r="EL2090" s="2"/>
      <c r="EM2090" s="2"/>
      <c r="EN2090" s="2"/>
      <c r="EO2090" s="2"/>
      <c r="EP2090" s="2"/>
      <c r="EQ2090" s="2"/>
      <c r="ER2090" s="2"/>
      <c r="ES2090" s="2"/>
      <c r="ET2090" s="2"/>
      <c r="EU2090" s="2"/>
      <c r="EV2090" s="2"/>
      <c r="EW2090" s="2"/>
      <c r="EX2090" s="2"/>
      <c r="EY2090" s="2"/>
      <c r="EZ2090" s="2"/>
      <c r="FA2090" s="2"/>
      <c r="FB2090" s="2"/>
      <c r="FC2090" s="2"/>
      <c r="FD2090" s="2"/>
      <c r="FE2090" s="2"/>
      <c r="FF2090" s="2"/>
      <c r="FG2090" s="2"/>
      <c r="FH2090" s="2"/>
      <c r="FI2090" s="2"/>
      <c r="FJ2090" s="2"/>
      <c r="FK2090" s="2"/>
      <c r="FL2090" s="2"/>
      <c r="FM2090" s="2"/>
      <c r="FN2090" s="2"/>
      <c r="FO2090" s="2"/>
      <c r="FP2090" s="2"/>
      <c r="FQ2090" s="2"/>
      <c r="FR2090" s="2"/>
      <c r="FS2090" s="2"/>
      <c r="FT2090" s="2"/>
      <c r="FU2090" s="2"/>
      <c r="FV2090" s="2"/>
      <c r="FW2090" s="2"/>
      <c r="FX2090" s="2"/>
      <c r="FY2090" s="2"/>
      <c r="FZ2090" s="2"/>
      <c r="GA2090" s="2"/>
      <c r="GB2090" s="2"/>
      <c r="GC2090" s="2"/>
      <c r="GD2090" s="2"/>
      <c r="GE2090" s="2"/>
      <c r="GF2090" s="2"/>
      <c r="GG2090" s="2"/>
      <c r="GH2090" s="2"/>
      <c r="GI2090" s="2"/>
      <c r="GJ2090" s="2"/>
      <c r="GK2090" s="2"/>
      <c r="GL2090" s="2"/>
      <c r="GM2090" s="2"/>
      <c r="GN2090" s="2"/>
      <c r="GO2090" s="2"/>
      <c r="GP2090" s="2"/>
      <c r="GQ2090" s="2"/>
      <c r="GR2090" s="2"/>
      <c r="GS2090" s="2"/>
      <c r="GT2090" s="2"/>
      <c r="GU2090" s="2"/>
      <c r="GV2090" s="2"/>
      <c r="GW2090" s="2"/>
      <c r="GX2090" s="2"/>
      <c r="GY2090" s="2"/>
      <c r="GZ2090" s="2"/>
      <c r="HA2090" s="2"/>
      <c r="HB2090" s="2"/>
      <c r="HC2090" s="2"/>
      <c r="HD2090" s="2"/>
      <c r="HE2090" s="2"/>
      <c r="HF2090" s="2"/>
      <c r="HG2090" s="2"/>
      <c r="HH2090" s="2"/>
      <c r="HI2090" s="2"/>
      <c r="HJ2090" s="2"/>
      <c r="HK2090" s="2"/>
      <c r="HL2090" s="2"/>
      <c r="HM2090" s="2"/>
      <c r="HN2090" s="2"/>
      <c r="HO2090" s="2"/>
      <c r="HP2090" s="2"/>
      <c r="HQ2090" s="2"/>
      <c r="HR2090" s="2"/>
      <c r="HS2090" s="2"/>
      <c r="HT2090" s="2"/>
      <c r="HU2090" s="2"/>
      <c r="HV2090" s="2"/>
      <c r="HW2090" s="2"/>
      <c r="HX2090" s="2"/>
      <c r="HY2090" s="2"/>
      <c r="HZ2090" s="2"/>
      <c r="IA2090" s="2"/>
      <c r="IB2090" s="2"/>
      <c r="IC2090" s="2"/>
      <c r="ID2090" s="2"/>
      <c r="IE2090" s="2"/>
      <c r="IF2090" s="2"/>
      <c r="IG2090" s="2"/>
      <c r="IH2090" s="2"/>
      <c r="II2090" s="2"/>
      <c r="IJ2090" s="2"/>
      <c r="IK2090" s="2"/>
      <c r="IL2090" s="2"/>
      <c r="IM2090" s="2"/>
      <c r="IN2090" s="2"/>
      <c r="IO2090" s="2"/>
      <c r="IP2090" s="2"/>
      <c r="IQ2090" s="2"/>
    </row>
    <row r="2091" spans="1:251" s="16" customFormat="1" ht="18.75" customHeight="1">
      <c r="A2091" s="8"/>
      <c r="B2091" s="25"/>
      <c r="C2091" s="100" t="s">
        <v>308</v>
      </c>
      <c r="D2091" s="101"/>
      <c r="E2091" s="101"/>
      <c r="F2091" s="101"/>
      <c r="G2091" s="101"/>
      <c r="H2091" s="101"/>
      <c r="I2091" s="101"/>
      <c r="J2091" s="101"/>
      <c r="K2091" s="101"/>
      <c r="L2091" s="101"/>
      <c r="M2091" s="101"/>
      <c r="N2091" s="101"/>
      <c r="O2091" s="101"/>
      <c r="P2091" s="101"/>
      <c r="Q2091" s="101"/>
      <c r="R2091" s="101"/>
      <c r="S2091" s="101"/>
      <c r="T2091" s="101"/>
      <c r="U2091" s="101"/>
      <c r="V2091" s="101"/>
      <c r="W2091" s="101"/>
      <c r="X2091" s="101"/>
      <c r="Y2091" s="101"/>
      <c r="Z2091" s="102"/>
      <c r="AA2091" s="103">
        <v>86040</v>
      </c>
      <c r="AB2091" s="104"/>
      <c r="AC2091" s="104"/>
      <c r="AD2091" s="104"/>
      <c r="AE2091" s="104"/>
      <c r="AF2091" s="104"/>
      <c r="AG2091" s="104"/>
      <c r="AH2091" s="104"/>
      <c r="AI2091" s="105"/>
      <c r="AJ2091" s="112">
        <v>89137</v>
      </c>
      <c r="AK2091" s="113"/>
      <c r="AL2091" s="113"/>
      <c r="AM2091" s="113"/>
      <c r="AN2091" s="113"/>
      <c r="AO2091" s="113"/>
      <c r="AP2091" s="113"/>
      <c r="AQ2091" s="113"/>
      <c r="AR2091" s="114"/>
      <c r="AS2091" s="106"/>
      <c r="AT2091" s="107"/>
      <c r="AU2091" s="107"/>
      <c r="AV2091" s="107"/>
      <c r="AW2091" s="107"/>
      <c r="AX2091" s="108"/>
      <c r="AY2091" s="2"/>
      <c r="AZ2091" s="2"/>
      <c r="BA2091" s="2"/>
      <c r="BB2091" s="2"/>
      <c r="BC2091" s="2"/>
      <c r="BD2091" s="2"/>
      <c r="BE2091" s="2"/>
      <c r="BF2091" s="2"/>
      <c r="BG2091" s="2"/>
      <c r="BH2091" s="2"/>
      <c r="BI2091" s="2"/>
      <c r="BJ2091" s="2"/>
      <c r="BK2091" s="2"/>
      <c r="BL2091" s="2"/>
      <c r="BM2091" s="2"/>
      <c r="BN2091" s="2"/>
      <c r="BO2091" s="2"/>
      <c r="BP2091" s="2"/>
      <c r="BQ2091" s="2"/>
      <c r="BR2091" s="2"/>
      <c r="BS2091" s="2"/>
      <c r="BT2091" s="2"/>
      <c r="BU2091" s="2"/>
      <c r="BV2091" s="2"/>
      <c r="BW2091" s="2"/>
      <c r="BX2091" s="2"/>
      <c r="BY2091" s="2"/>
      <c r="BZ2091" s="2"/>
      <c r="CA2091" s="2"/>
      <c r="CB2091" s="2"/>
      <c r="CC2091" s="2"/>
      <c r="CD2091" s="2"/>
      <c r="CE2091" s="2"/>
      <c r="CF2091" s="2"/>
      <c r="CG2091" s="2"/>
      <c r="CH2091" s="2"/>
      <c r="CI2091" s="2"/>
      <c r="CJ2091" s="2"/>
      <c r="CK2091" s="2"/>
      <c r="CL2091" s="2"/>
      <c r="CM2091" s="2"/>
      <c r="CN2091" s="2"/>
      <c r="CO2091" s="2"/>
      <c r="CP2091" s="2"/>
      <c r="CQ2091" s="2"/>
      <c r="CR2091" s="2"/>
      <c r="CS2091" s="2"/>
      <c r="CT2091" s="2"/>
      <c r="CU2091" s="2"/>
      <c r="CV2091" s="2"/>
      <c r="CW2091" s="2"/>
      <c r="CX2091" s="2"/>
      <c r="CY2091" s="2"/>
      <c r="CZ2091" s="2"/>
      <c r="DA2091" s="2"/>
      <c r="DB2091" s="2"/>
      <c r="DC2091" s="2"/>
      <c r="DD2091" s="2"/>
      <c r="DE2091" s="2"/>
      <c r="DF2091" s="2"/>
      <c r="DG2091" s="2"/>
      <c r="DH2091" s="2"/>
      <c r="DI2091" s="2"/>
      <c r="DJ2091" s="2"/>
      <c r="DK2091" s="2"/>
      <c r="DL2091" s="2"/>
      <c r="DM2091" s="2"/>
      <c r="DN2091" s="2"/>
      <c r="DO2091" s="2"/>
      <c r="DP2091" s="2"/>
      <c r="DQ2091" s="2"/>
      <c r="DR2091" s="2"/>
      <c r="DS2091" s="2"/>
      <c r="DT2091" s="2"/>
      <c r="DU2091" s="2"/>
      <c r="DV2091" s="2"/>
      <c r="DW2091" s="2"/>
      <c r="DX2091" s="2"/>
      <c r="DY2091" s="2"/>
      <c r="DZ2091" s="2"/>
      <c r="EA2091" s="2"/>
      <c r="EB2091" s="2"/>
      <c r="EC2091" s="2"/>
      <c r="ED2091" s="2"/>
      <c r="EE2091" s="2"/>
      <c r="EF2091" s="2"/>
      <c r="EG2091" s="2"/>
      <c r="EH2091" s="2"/>
      <c r="EI2091" s="2"/>
      <c r="EJ2091" s="2"/>
      <c r="EK2091" s="2"/>
      <c r="EL2091" s="2"/>
      <c r="EM2091" s="2"/>
      <c r="EN2091" s="2"/>
      <c r="EO2091" s="2"/>
      <c r="EP2091" s="2"/>
      <c r="EQ2091" s="2"/>
      <c r="ER2091" s="2"/>
      <c r="ES2091" s="2"/>
      <c r="ET2091" s="2"/>
      <c r="EU2091" s="2"/>
      <c r="EV2091" s="2"/>
      <c r="EW2091" s="2"/>
      <c r="EX2091" s="2"/>
      <c r="EY2091" s="2"/>
      <c r="EZ2091" s="2"/>
      <c r="FA2091" s="2"/>
      <c r="FB2091" s="2"/>
      <c r="FC2091" s="2"/>
      <c r="FD2091" s="2"/>
      <c r="FE2091" s="2"/>
      <c r="FF2091" s="2"/>
      <c r="FG2091" s="2"/>
      <c r="FH2091" s="2"/>
      <c r="FI2091" s="2"/>
      <c r="FJ2091" s="2"/>
      <c r="FK2091" s="2"/>
      <c r="FL2091" s="2"/>
      <c r="FM2091" s="2"/>
      <c r="FN2091" s="2"/>
      <c r="FO2091" s="2"/>
      <c r="FP2091" s="2"/>
      <c r="FQ2091" s="2"/>
      <c r="FR2091" s="2"/>
      <c r="FS2091" s="2"/>
      <c r="FT2091" s="2"/>
      <c r="FU2091" s="2"/>
      <c r="FV2091" s="2"/>
      <c r="FW2091" s="2"/>
      <c r="FX2091" s="2"/>
      <c r="FY2091" s="2"/>
      <c r="FZ2091" s="2"/>
      <c r="GA2091" s="2"/>
      <c r="GB2091" s="2"/>
      <c r="GC2091" s="2"/>
      <c r="GD2091" s="2"/>
      <c r="GE2091" s="2"/>
      <c r="GF2091" s="2"/>
      <c r="GG2091" s="2"/>
      <c r="GH2091" s="2"/>
      <c r="GI2091" s="2"/>
      <c r="GJ2091" s="2"/>
      <c r="GK2091" s="2"/>
      <c r="GL2091" s="2"/>
      <c r="GM2091" s="2"/>
      <c r="GN2091" s="2"/>
      <c r="GO2091" s="2"/>
      <c r="GP2091" s="2"/>
      <c r="GQ2091" s="2"/>
      <c r="GR2091" s="2"/>
      <c r="GS2091" s="2"/>
      <c r="GT2091" s="2"/>
      <c r="GU2091" s="2"/>
      <c r="GV2091" s="2"/>
      <c r="GW2091" s="2"/>
      <c r="GX2091" s="2"/>
      <c r="GY2091" s="2"/>
      <c r="GZ2091" s="2"/>
      <c r="HA2091" s="2"/>
      <c r="HB2091" s="2"/>
      <c r="HC2091" s="2"/>
      <c r="HD2091" s="2"/>
      <c r="HE2091" s="2"/>
      <c r="HF2091" s="2"/>
      <c r="HG2091" s="2"/>
      <c r="HH2091" s="2"/>
      <c r="HI2091" s="2"/>
      <c r="HJ2091" s="2"/>
      <c r="HK2091" s="2"/>
      <c r="HL2091" s="2"/>
      <c r="HM2091" s="2"/>
      <c r="HN2091" s="2"/>
      <c r="HO2091" s="2"/>
      <c r="HP2091" s="2"/>
      <c r="HQ2091" s="2"/>
      <c r="HR2091" s="2"/>
      <c r="HS2091" s="2"/>
      <c r="HT2091" s="2"/>
      <c r="HU2091" s="2"/>
      <c r="HV2091" s="2"/>
      <c r="HW2091" s="2"/>
      <c r="HX2091" s="2"/>
      <c r="HY2091" s="2"/>
      <c r="HZ2091" s="2"/>
      <c r="IA2091" s="2"/>
      <c r="IB2091" s="2"/>
      <c r="IC2091" s="2"/>
      <c r="ID2091" s="2"/>
      <c r="IE2091" s="2"/>
      <c r="IF2091" s="2"/>
      <c r="IG2091" s="2"/>
      <c r="IH2091" s="2"/>
      <c r="II2091" s="2"/>
      <c r="IJ2091" s="2"/>
      <c r="IK2091" s="2"/>
      <c r="IL2091" s="2"/>
      <c r="IM2091" s="2"/>
      <c r="IN2091" s="2"/>
      <c r="IO2091" s="2"/>
      <c r="IP2091" s="2"/>
      <c r="IQ2091" s="2"/>
    </row>
    <row r="2092" spans="1:251" s="16" customFormat="1" ht="18.75" customHeight="1">
      <c r="A2092" s="8"/>
      <c r="B2092" s="25"/>
      <c r="C2092" s="100" t="s">
        <v>312</v>
      </c>
      <c r="D2092" s="101"/>
      <c r="E2092" s="101"/>
      <c r="F2092" s="101"/>
      <c r="G2092" s="101"/>
      <c r="H2092" s="101"/>
      <c r="I2092" s="101"/>
      <c r="J2092" s="101"/>
      <c r="K2092" s="101"/>
      <c r="L2092" s="101"/>
      <c r="M2092" s="101"/>
      <c r="N2092" s="101"/>
      <c r="O2092" s="101"/>
      <c r="P2092" s="101"/>
      <c r="Q2092" s="101"/>
      <c r="R2092" s="101"/>
      <c r="S2092" s="101"/>
      <c r="T2092" s="101"/>
      <c r="U2092" s="101"/>
      <c r="V2092" s="101"/>
      <c r="W2092" s="101"/>
      <c r="X2092" s="101"/>
      <c r="Y2092" s="101"/>
      <c r="Z2092" s="102"/>
      <c r="AA2092" s="103">
        <v>0</v>
      </c>
      <c r="AB2092" s="104"/>
      <c r="AC2092" s="104"/>
      <c r="AD2092" s="104"/>
      <c r="AE2092" s="104"/>
      <c r="AF2092" s="104"/>
      <c r="AG2092" s="104"/>
      <c r="AH2092" s="104"/>
      <c r="AI2092" s="105"/>
      <c r="AJ2092" s="103">
        <v>60000</v>
      </c>
      <c r="AK2092" s="104"/>
      <c r="AL2092" s="104"/>
      <c r="AM2092" s="104"/>
      <c r="AN2092" s="104"/>
      <c r="AO2092" s="104"/>
      <c r="AP2092" s="104"/>
      <c r="AQ2092" s="104"/>
      <c r="AR2092" s="105"/>
      <c r="AS2092" s="106"/>
      <c r="AT2092" s="107"/>
      <c r="AU2092" s="107"/>
      <c r="AV2092" s="107"/>
      <c r="AW2092" s="107"/>
      <c r="AX2092" s="108"/>
      <c r="AY2092" s="2"/>
      <c r="AZ2092" s="2"/>
      <c r="BA2092" s="2"/>
      <c r="BB2092" s="2"/>
      <c r="BC2092" s="2"/>
      <c r="BD2092" s="2"/>
      <c r="BE2092" s="2"/>
      <c r="BF2092" s="2"/>
      <c r="BG2092" s="2"/>
      <c r="BH2092" s="2"/>
      <c r="BI2092" s="2"/>
      <c r="BJ2092" s="2"/>
      <c r="BK2092" s="2"/>
      <c r="BL2092" s="2"/>
      <c r="BM2092" s="2"/>
      <c r="BN2092" s="2"/>
      <c r="BO2092" s="2"/>
      <c r="BP2092" s="2"/>
      <c r="BQ2092" s="2"/>
      <c r="BR2092" s="2"/>
      <c r="BS2092" s="2"/>
      <c r="BT2092" s="2"/>
      <c r="BU2092" s="2"/>
      <c r="BV2092" s="2"/>
      <c r="BW2092" s="2"/>
      <c r="BX2092" s="2"/>
      <c r="BY2092" s="2"/>
      <c r="BZ2092" s="2"/>
      <c r="CA2092" s="2"/>
      <c r="CB2092" s="2"/>
      <c r="CC2092" s="2"/>
      <c r="CD2092" s="2"/>
      <c r="CE2092" s="2"/>
      <c r="CF2092" s="2"/>
      <c r="CG2092" s="2"/>
      <c r="CH2092" s="2"/>
      <c r="CI2092" s="2"/>
      <c r="CJ2092" s="2"/>
      <c r="CK2092" s="2"/>
      <c r="CL2092" s="2"/>
      <c r="CM2092" s="2"/>
      <c r="CN2092" s="2"/>
      <c r="CO2092" s="2"/>
      <c r="CP2092" s="2"/>
      <c r="CQ2092" s="2"/>
      <c r="CR2092" s="2"/>
      <c r="CS2092" s="2"/>
      <c r="CT2092" s="2"/>
      <c r="CU2092" s="2"/>
      <c r="CV2092" s="2"/>
      <c r="CW2092" s="2"/>
      <c r="CX2092" s="2"/>
      <c r="CY2092" s="2"/>
      <c r="CZ2092" s="2"/>
      <c r="DA2092" s="2"/>
      <c r="DB2092" s="2"/>
      <c r="DC2092" s="2"/>
      <c r="DD2092" s="2"/>
      <c r="DE2092" s="2"/>
      <c r="DF2092" s="2"/>
      <c r="DG2092" s="2"/>
      <c r="DH2092" s="2"/>
      <c r="DI2092" s="2"/>
      <c r="DJ2092" s="2"/>
      <c r="DK2092" s="2"/>
      <c r="DL2092" s="2"/>
      <c r="DM2092" s="2"/>
      <c r="DN2092" s="2"/>
      <c r="DO2092" s="2"/>
      <c r="DP2092" s="2"/>
      <c r="DQ2092" s="2"/>
      <c r="DR2092" s="2"/>
      <c r="DS2092" s="2"/>
      <c r="DT2092" s="2"/>
      <c r="DU2092" s="2"/>
      <c r="DV2092" s="2"/>
      <c r="DW2092" s="2"/>
      <c r="DX2092" s="2"/>
      <c r="DY2092" s="2"/>
      <c r="DZ2092" s="2"/>
      <c r="EA2092" s="2"/>
      <c r="EB2092" s="2"/>
      <c r="EC2092" s="2"/>
      <c r="ED2092" s="2"/>
      <c r="EE2092" s="2"/>
      <c r="EF2092" s="2"/>
      <c r="EG2092" s="2"/>
      <c r="EH2092" s="2"/>
      <c r="EI2092" s="2"/>
      <c r="EJ2092" s="2"/>
      <c r="EK2092" s="2"/>
      <c r="EL2092" s="2"/>
      <c r="EM2092" s="2"/>
      <c r="EN2092" s="2"/>
      <c r="EO2092" s="2"/>
      <c r="EP2092" s="2"/>
      <c r="EQ2092" s="2"/>
      <c r="ER2092" s="2"/>
      <c r="ES2092" s="2"/>
      <c r="ET2092" s="2"/>
      <c r="EU2092" s="2"/>
      <c r="EV2092" s="2"/>
      <c r="EW2092" s="2"/>
      <c r="EX2092" s="2"/>
      <c r="EY2092" s="2"/>
      <c r="EZ2092" s="2"/>
      <c r="FA2092" s="2"/>
      <c r="FB2092" s="2"/>
      <c r="FC2092" s="2"/>
      <c r="FD2092" s="2"/>
      <c r="FE2092" s="2"/>
      <c r="FF2092" s="2"/>
      <c r="FG2092" s="2"/>
      <c r="FH2092" s="2"/>
      <c r="FI2092" s="2"/>
      <c r="FJ2092" s="2"/>
      <c r="FK2092" s="2"/>
      <c r="FL2092" s="2"/>
      <c r="FM2092" s="2"/>
      <c r="FN2092" s="2"/>
      <c r="FO2092" s="2"/>
      <c r="FP2092" s="2"/>
      <c r="FQ2092" s="2"/>
      <c r="FR2092" s="2"/>
      <c r="FS2092" s="2"/>
      <c r="FT2092" s="2"/>
      <c r="FU2092" s="2"/>
      <c r="FV2092" s="2"/>
      <c r="FW2092" s="2"/>
      <c r="FX2092" s="2"/>
      <c r="FY2092" s="2"/>
      <c r="FZ2092" s="2"/>
      <c r="GA2092" s="2"/>
      <c r="GB2092" s="2"/>
      <c r="GC2092" s="2"/>
      <c r="GD2092" s="2"/>
      <c r="GE2092" s="2"/>
      <c r="GF2092" s="2"/>
      <c r="GG2092" s="2"/>
      <c r="GH2092" s="2"/>
      <c r="GI2092" s="2"/>
      <c r="GJ2092" s="2"/>
      <c r="GK2092" s="2"/>
      <c r="GL2092" s="2"/>
      <c r="GM2092" s="2"/>
      <c r="GN2092" s="2"/>
      <c r="GO2092" s="2"/>
      <c r="GP2092" s="2"/>
      <c r="GQ2092" s="2"/>
      <c r="GR2092" s="2"/>
      <c r="GS2092" s="2"/>
      <c r="GT2092" s="2"/>
      <c r="GU2092" s="2"/>
      <c r="GV2092" s="2"/>
      <c r="GW2092" s="2"/>
      <c r="GX2092" s="2"/>
      <c r="GY2092" s="2"/>
      <c r="GZ2092" s="2"/>
      <c r="HA2092" s="2"/>
      <c r="HB2092" s="2"/>
      <c r="HC2092" s="2"/>
      <c r="HD2092" s="2"/>
      <c r="HE2092" s="2"/>
      <c r="HF2092" s="2"/>
      <c r="HG2092" s="2"/>
      <c r="HH2092" s="2"/>
      <c r="HI2092" s="2"/>
      <c r="HJ2092" s="2"/>
      <c r="HK2092" s="2"/>
      <c r="HL2092" s="2"/>
      <c r="HM2092" s="2"/>
      <c r="HN2092" s="2"/>
      <c r="HO2092" s="2"/>
      <c r="HP2092" s="2"/>
      <c r="HQ2092" s="2"/>
      <c r="HR2092" s="2"/>
      <c r="HS2092" s="2"/>
      <c r="HT2092" s="2"/>
      <c r="HU2092" s="2"/>
      <c r="HV2092" s="2"/>
      <c r="HW2092" s="2"/>
      <c r="HX2092" s="2"/>
      <c r="HY2092" s="2"/>
      <c r="HZ2092" s="2"/>
      <c r="IA2092" s="2"/>
      <c r="IB2092" s="2"/>
      <c r="IC2092" s="2"/>
      <c r="ID2092" s="2"/>
      <c r="IE2092" s="2"/>
      <c r="IF2092" s="2"/>
      <c r="IG2092" s="2"/>
      <c r="IH2092" s="2"/>
      <c r="II2092" s="2"/>
      <c r="IJ2092" s="2"/>
      <c r="IK2092" s="2"/>
      <c r="IL2092" s="2"/>
      <c r="IM2092" s="2"/>
      <c r="IN2092" s="2"/>
      <c r="IO2092" s="2"/>
      <c r="IP2092" s="2"/>
      <c r="IQ2092" s="2"/>
    </row>
    <row r="2093" spans="1:251" s="16" customFormat="1" ht="18.75" customHeight="1">
      <c r="A2093" s="8"/>
      <c r="B2093" s="25"/>
      <c r="C2093" s="100" t="s">
        <v>313</v>
      </c>
      <c r="D2093" s="101"/>
      <c r="E2093" s="101"/>
      <c r="F2093" s="101"/>
      <c r="G2093" s="101"/>
      <c r="H2093" s="101"/>
      <c r="I2093" s="101"/>
      <c r="J2093" s="101"/>
      <c r="K2093" s="101"/>
      <c r="L2093" s="101"/>
      <c r="M2093" s="101"/>
      <c r="N2093" s="101"/>
      <c r="O2093" s="101"/>
      <c r="P2093" s="101"/>
      <c r="Q2093" s="101"/>
      <c r="R2093" s="101"/>
      <c r="S2093" s="101"/>
      <c r="T2093" s="101"/>
      <c r="U2093" s="101"/>
      <c r="V2093" s="101"/>
      <c r="W2093" s="101"/>
      <c r="X2093" s="101"/>
      <c r="Y2093" s="101"/>
      <c r="Z2093" s="102"/>
      <c r="AA2093" s="103">
        <v>1552</v>
      </c>
      <c r="AB2093" s="104"/>
      <c r="AC2093" s="104"/>
      <c r="AD2093" s="104"/>
      <c r="AE2093" s="104"/>
      <c r="AF2093" s="104"/>
      <c r="AG2093" s="104"/>
      <c r="AH2093" s="104"/>
      <c r="AI2093" s="105"/>
      <c r="AJ2093" s="103">
        <v>1552</v>
      </c>
      <c r="AK2093" s="104"/>
      <c r="AL2093" s="104"/>
      <c r="AM2093" s="104"/>
      <c r="AN2093" s="104"/>
      <c r="AO2093" s="104"/>
      <c r="AP2093" s="104"/>
      <c r="AQ2093" s="104"/>
      <c r="AR2093" s="105"/>
      <c r="AS2093" s="106" t="s">
        <v>51</v>
      </c>
      <c r="AT2093" s="107"/>
      <c r="AU2093" s="107"/>
      <c r="AV2093" s="107"/>
      <c r="AW2093" s="107"/>
      <c r="AX2093" s="108"/>
      <c r="AY2093" s="2"/>
      <c r="AZ2093" s="2"/>
      <c r="BA2093" s="2"/>
      <c r="BB2093" s="2"/>
      <c r="BC2093" s="2"/>
      <c r="BD2093" s="2"/>
      <c r="BE2093" s="2"/>
      <c r="BF2093" s="2"/>
      <c r="BG2093" s="2"/>
      <c r="BH2093" s="2"/>
      <c r="BI2093" s="2"/>
      <c r="BJ2093" s="2"/>
      <c r="BK2093" s="2"/>
      <c r="BL2093" s="2"/>
      <c r="BM2093" s="2"/>
      <c r="BN2093" s="2"/>
      <c r="BO2093" s="2"/>
      <c r="BP2093" s="2"/>
      <c r="BQ2093" s="2"/>
      <c r="BR2093" s="2"/>
      <c r="BS2093" s="2"/>
      <c r="BT2093" s="2"/>
      <c r="BU2093" s="2"/>
      <c r="BV2093" s="2"/>
      <c r="BW2093" s="2"/>
      <c r="BX2093" s="2"/>
      <c r="BY2093" s="2"/>
      <c r="BZ2093" s="2"/>
      <c r="CA2093" s="2"/>
      <c r="CB2093" s="2"/>
      <c r="CC2093" s="2"/>
      <c r="CD2093" s="2"/>
      <c r="CE2093" s="2"/>
      <c r="CF2093" s="2"/>
      <c r="CG2093" s="2"/>
      <c r="CH2093" s="2"/>
      <c r="CI2093" s="2"/>
      <c r="CJ2093" s="2"/>
      <c r="CK2093" s="2"/>
      <c r="CL2093" s="2"/>
      <c r="CM2093" s="2"/>
      <c r="CN2093" s="2"/>
      <c r="CO2093" s="2"/>
      <c r="CP2093" s="2"/>
      <c r="CQ2093" s="2"/>
      <c r="CR2093" s="2"/>
      <c r="CS2093" s="2"/>
      <c r="CT2093" s="2"/>
      <c r="CU2093" s="2"/>
      <c r="CV2093" s="2"/>
      <c r="CW2093" s="2"/>
      <c r="CX2093" s="2"/>
      <c r="CY2093" s="2"/>
      <c r="CZ2093" s="2"/>
      <c r="DA2093" s="2"/>
      <c r="DB2093" s="2"/>
      <c r="DC2093" s="2"/>
      <c r="DD2093" s="2"/>
      <c r="DE2093" s="2"/>
      <c r="DF2093" s="2"/>
      <c r="DG2093" s="2"/>
      <c r="DH2093" s="2"/>
      <c r="DI2093" s="2"/>
      <c r="DJ2093" s="2"/>
      <c r="DK2093" s="2"/>
      <c r="DL2093" s="2"/>
      <c r="DM2093" s="2"/>
      <c r="DN2093" s="2"/>
      <c r="DO2093" s="2"/>
      <c r="DP2093" s="2"/>
      <c r="DQ2093" s="2"/>
      <c r="DR2093" s="2"/>
      <c r="DS2093" s="2"/>
      <c r="DT2093" s="2"/>
      <c r="DU2093" s="2"/>
      <c r="DV2093" s="2"/>
      <c r="DW2093" s="2"/>
      <c r="DX2093" s="2"/>
      <c r="DY2093" s="2"/>
      <c r="DZ2093" s="2"/>
      <c r="EA2093" s="2"/>
      <c r="EB2093" s="2"/>
      <c r="EC2093" s="2"/>
      <c r="ED2093" s="2"/>
      <c r="EE2093" s="2"/>
      <c r="EF2093" s="2"/>
      <c r="EG2093" s="2"/>
      <c r="EH2093" s="2"/>
      <c r="EI2093" s="2"/>
      <c r="EJ2093" s="2"/>
      <c r="EK2093" s="2"/>
      <c r="EL2093" s="2"/>
      <c r="EM2093" s="2"/>
      <c r="EN2093" s="2"/>
      <c r="EO2093" s="2"/>
      <c r="EP2093" s="2"/>
      <c r="EQ2093" s="2"/>
      <c r="ER2093" s="2"/>
      <c r="ES2093" s="2"/>
      <c r="ET2093" s="2"/>
      <c r="EU2093" s="2"/>
      <c r="EV2093" s="2"/>
      <c r="EW2093" s="2"/>
      <c r="EX2093" s="2"/>
      <c r="EY2093" s="2"/>
      <c r="EZ2093" s="2"/>
      <c r="FA2093" s="2"/>
      <c r="FB2093" s="2"/>
      <c r="FC2093" s="2"/>
      <c r="FD2093" s="2"/>
      <c r="FE2093" s="2"/>
      <c r="FF2093" s="2"/>
      <c r="FG2093" s="2"/>
      <c r="FH2093" s="2"/>
      <c r="FI2093" s="2"/>
      <c r="FJ2093" s="2"/>
      <c r="FK2093" s="2"/>
      <c r="FL2093" s="2"/>
      <c r="FM2093" s="2"/>
      <c r="FN2093" s="2"/>
      <c r="FO2093" s="2"/>
      <c r="FP2093" s="2"/>
      <c r="FQ2093" s="2"/>
      <c r="FR2093" s="2"/>
      <c r="FS2093" s="2"/>
      <c r="FT2093" s="2"/>
      <c r="FU2093" s="2"/>
      <c r="FV2093" s="2"/>
      <c r="FW2093" s="2"/>
      <c r="FX2093" s="2"/>
      <c r="FY2093" s="2"/>
      <c r="FZ2093" s="2"/>
      <c r="GA2093" s="2"/>
      <c r="GB2093" s="2"/>
      <c r="GC2093" s="2"/>
      <c r="GD2093" s="2"/>
      <c r="GE2093" s="2"/>
      <c r="GF2093" s="2"/>
      <c r="GG2093" s="2"/>
      <c r="GH2093" s="2"/>
      <c r="GI2093" s="2"/>
      <c r="GJ2093" s="2"/>
      <c r="GK2093" s="2"/>
      <c r="GL2093" s="2"/>
      <c r="GM2093" s="2"/>
      <c r="GN2093" s="2"/>
      <c r="GO2093" s="2"/>
      <c r="GP2093" s="2"/>
      <c r="GQ2093" s="2"/>
      <c r="GR2093" s="2"/>
      <c r="GS2093" s="2"/>
      <c r="GT2093" s="2"/>
      <c r="GU2093" s="2"/>
      <c r="GV2093" s="2"/>
      <c r="GW2093" s="2"/>
      <c r="GX2093" s="2"/>
      <c r="GY2093" s="2"/>
      <c r="GZ2093" s="2"/>
      <c r="HA2093" s="2"/>
      <c r="HB2093" s="2"/>
      <c r="HC2093" s="2"/>
      <c r="HD2093" s="2"/>
      <c r="HE2093" s="2"/>
      <c r="HF2093" s="2"/>
      <c r="HG2093" s="2"/>
      <c r="HH2093" s="2"/>
      <c r="HI2093" s="2"/>
      <c r="HJ2093" s="2"/>
      <c r="HK2093" s="2"/>
      <c r="HL2093" s="2"/>
      <c r="HM2093" s="2"/>
      <c r="HN2093" s="2"/>
      <c r="HO2093" s="2"/>
      <c r="HP2093" s="2"/>
      <c r="HQ2093" s="2"/>
      <c r="HR2093" s="2"/>
      <c r="HS2093" s="2"/>
      <c r="HT2093" s="2"/>
      <c r="HU2093" s="2"/>
      <c r="HV2093" s="2"/>
      <c r="HW2093" s="2"/>
      <c r="HX2093" s="2"/>
      <c r="HY2093" s="2"/>
      <c r="HZ2093" s="2"/>
      <c r="IA2093" s="2"/>
      <c r="IB2093" s="2"/>
      <c r="IC2093" s="2"/>
      <c r="ID2093" s="2"/>
      <c r="IE2093" s="2"/>
      <c r="IF2093" s="2"/>
      <c r="IG2093" s="2"/>
      <c r="IH2093" s="2"/>
      <c r="II2093" s="2"/>
      <c r="IJ2093" s="2"/>
      <c r="IK2093" s="2"/>
      <c r="IL2093" s="2"/>
      <c r="IM2093" s="2"/>
      <c r="IN2093" s="2"/>
      <c r="IO2093" s="2"/>
      <c r="IP2093" s="2"/>
      <c r="IQ2093" s="2"/>
    </row>
    <row r="2094" spans="1:251" s="16" customFormat="1" ht="18.75" customHeight="1">
      <c r="A2094" s="8"/>
      <c r="B2094" s="25"/>
      <c r="C2094" s="100" t="s">
        <v>69</v>
      </c>
      <c r="D2094" s="101"/>
      <c r="E2094" s="101"/>
      <c r="F2094" s="101"/>
      <c r="G2094" s="101"/>
      <c r="H2094" s="101"/>
      <c r="I2094" s="101"/>
      <c r="J2094" s="101"/>
      <c r="K2094" s="101"/>
      <c r="L2094" s="101"/>
      <c r="M2094" s="101"/>
      <c r="N2094" s="101"/>
      <c r="O2094" s="101"/>
      <c r="P2094" s="101"/>
      <c r="Q2094" s="101"/>
      <c r="R2094" s="101"/>
      <c r="S2094" s="101"/>
      <c r="T2094" s="101"/>
      <c r="U2094" s="101"/>
      <c r="V2094" s="101"/>
      <c r="W2094" s="101"/>
      <c r="X2094" s="101"/>
      <c r="Y2094" s="101"/>
      <c r="Z2094" s="102"/>
      <c r="AA2094" s="103">
        <v>30</v>
      </c>
      <c r="AB2094" s="104"/>
      <c r="AC2094" s="104"/>
      <c r="AD2094" s="104"/>
      <c r="AE2094" s="104"/>
      <c r="AF2094" s="104"/>
      <c r="AG2094" s="104"/>
      <c r="AH2094" s="104"/>
      <c r="AI2094" s="105"/>
      <c r="AJ2094" s="103">
        <v>30</v>
      </c>
      <c r="AK2094" s="104"/>
      <c r="AL2094" s="104"/>
      <c r="AM2094" s="104"/>
      <c r="AN2094" s="104"/>
      <c r="AO2094" s="104"/>
      <c r="AP2094" s="104"/>
      <c r="AQ2094" s="104"/>
      <c r="AR2094" s="105"/>
      <c r="AS2094" s="106"/>
      <c r="AT2094" s="107"/>
      <c r="AU2094" s="107"/>
      <c r="AV2094" s="107"/>
      <c r="AW2094" s="107"/>
      <c r="AX2094" s="108"/>
      <c r="AY2094" s="2"/>
      <c r="AZ2094" s="2"/>
      <c r="BA2094" s="2"/>
      <c r="BB2094" s="2"/>
      <c r="BC2094" s="2"/>
      <c r="BD2094" s="2"/>
      <c r="BE2094" s="2"/>
      <c r="BF2094" s="2"/>
      <c r="BG2094" s="2"/>
      <c r="BH2094" s="2"/>
      <c r="BI2094" s="2"/>
      <c r="BJ2094" s="2"/>
      <c r="BK2094" s="2"/>
      <c r="BL2094" s="2"/>
      <c r="BM2094" s="2"/>
      <c r="BN2094" s="2"/>
      <c r="BO2094" s="2"/>
      <c r="BP2094" s="2"/>
      <c r="BQ2094" s="2"/>
      <c r="BR2094" s="2"/>
      <c r="BS2094" s="2"/>
      <c r="BT2094" s="2"/>
      <c r="BU2094" s="2"/>
      <c r="BV2094" s="2"/>
      <c r="BW2094" s="2"/>
      <c r="BX2094" s="2"/>
      <c r="BY2094" s="2"/>
      <c r="BZ2094" s="2"/>
      <c r="CA2094" s="2"/>
      <c r="CB2094" s="2"/>
      <c r="CC2094" s="2"/>
      <c r="CD2094" s="2"/>
      <c r="CE2094" s="2"/>
      <c r="CF2094" s="2"/>
      <c r="CG2094" s="2"/>
      <c r="CH2094" s="2"/>
      <c r="CI2094" s="2"/>
      <c r="CJ2094" s="2"/>
      <c r="CK2094" s="2"/>
      <c r="CL2094" s="2"/>
      <c r="CM2094" s="2"/>
      <c r="CN2094" s="2"/>
      <c r="CO2094" s="2"/>
      <c r="CP2094" s="2"/>
      <c r="CQ2094" s="2"/>
      <c r="CR2094" s="2"/>
      <c r="CS2094" s="2"/>
      <c r="CT2094" s="2"/>
      <c r="CU2094" s="2"/>
      <c r="CV2094" s="2"/>
      <c r="CW2094" s="2"/>
      <c r="CX2094" s="2"/>
      <c r="CY2094" s="2"/>
      <c r="CZ2094" s="2"/>
      <c r="DA2094" s="2"/>
      <c r="DB2094" s="2"/>
      <c r="DC2094" s="2"/>
      <c r="DD2094" s="2"/>
      <c r="DE2094" s="2"/>
      <c r="DF2094" s="2"/>
      <c r="DG2094" s="2"/>
      <c r="DH2094" s="2"/>
      <c r="DI2094" s="2"/>
      <c r="DJ2094" s="2"/>
      <c r="DK2094" s="2"/>
      <c r="DL2094" s="2"/>
      <c r="DM2094" s="2"/>
      <c r="DN2094" s="2"/>
      <c r="DO2094" s="2"/>
      <c r="DP2094" s="2"/>
      <c r="DQ2094" s="2"/>
      <c r="DR2094" s="2"/>
      <c r="DS2094" s="2"/>
      <c r="DT2094" s="2"/>
      <c r="DU2094" s="2"/>
      <c r="DV2094" s="2"/>
      <c r="DW2094" s="2"/>
      <c r="DX2094" s="2"/>
      <c r="DY2094" s="2"/>
      <c r="DZ2094" s="2"/>
      <c r="EA2094" s="2"/>
      <c r="EB2094" s="2"/>
      <c r="EC2094" s="2"/>
      <c r="ED2094" s="2"/>
      <c r="EE2094" s="2"/>
      <c r="EF2094" s="2"/>
      <c r="EG2094" s="2"/>
      <c r="EH2094" s="2"/>
      <c r="EI2094" s="2"/>
      <c r="EJ2094" s="2"/>
      <c r="EK2094" s="2"/>
      <c r="EL2094" s="2"/>
      <c r="EM2094" s="2"/>
      <c r="EN2094" s="2"/>
      <c r="EO2094" s="2"/>
      <c r="EP2094" s="2"/>
      <c r="EQ2094" s="2"/>
      <c r="ER2094" s="2"/>
      <c r="ES2094" s="2"/>
      <c r="ET2094" s="2"/>
      <c r="EU2094" s="2"/>
      <c r="EV2094" s="2"/>
      <c r="EW2094" s="2"/>
      <c r="EX2094" s="2"/>
      <c r="EY2094" s="2"/>
      <c r="EZ2094" s="2"/>
      <c r="FA2094" s="2"/>
      <c r="FB2094" s="2"/>
      <c r="FC2094" s="2"/>
      <c r="FD2094" s="2"/>
      <c r="FE2094" s="2"/>
      <c r="FF2094" s="2"/>
      <c r="FG2094" s="2"/>
      <c r="FH2094" s="2"/>
      <c r="FI2094" s="2"/>
      <c r="FJ2094" s="2"/>
      <c r="FK2094" s="2"/>
      <c r="FL2094" s="2"/>
      <c r="FM2094" s="2"/>
      <c r="FN2094" s="2"/>
      <c r="FO2094" s="2"/>
      <c r="FP2094" s="2"/>
      <c r="FQ2094" s="2"/>
      <c r="FR2094" s="2"/>
      <c r="FS2094" s="2"/>
      <c r="FT2094" s="2"/>
      <c r="FU2094" s="2"/>
      <c r="FV2094" s="2"/>
      <c r="FW2094" s="2"/>
      <c r="FX2094" s="2"/>
      <c r="FY2094" s="2"/>
      <c r="FZ2094" s="2"/>
      <c r="GA2094" s="2"/>
      <c r="GB2094" s="2"/>
      <c r="GC2094" s="2"/>
      <c r="GD2094" s="2"/>
      <c r="GE2094" s="2"/>
      <c r="GF2094" s="2"/>
      <c r="GG2094" s="2"/>
      <c r="GH2094" s="2"/>
      <c r="GI2094" s="2"/>
      <c r="GJ2094" s="2"/>
      <c r="GK2094" s="2"/>
      <c r="GL2094" s="2"/>
      <c r="GM2094" s="2"/>
      <c r="GN2094" s="2"/>
      <c r="GO2094" s="2"/>
      <c r="GP2094" s="2"/>
      <c r="GQ2094" s="2"/>
      <c r="GR2094" s="2"/>
      <c r="GS2094" s="2"/>
      <c r="GT2094" s="2"/>
      <c r="GU2094" s="2"/>
      <c r="GV2094" s="2"/>
      <c r="GW2094" s="2"/>
      <c r="GX2094" s="2"/>
      <c r="GY2094" s="2"/>
      <c r="GZ2094" s="2"/>
      <c r="HA2094" s="2"/>
      <c r="HB2094" s="2"/>
      <c r="HC2094" s="2"/>
      <c r="HD2094" s="2"/>
      <c r="HE2094" s="2"/>
      <c r="HF2094" s="2"/>
      <c r="HG2094" s="2"/>
      <c r="HH2094" s="2"/>
      <c r="HI2094" s="2"/>
      <c r="HJ2094" s="2"/>
      <c r="HK2094" s="2"/>
      <c r="HL2094" s="2"/>
      <c r="HM2094" s="2"/>
      <c r="HN2094" s="2"/>
      <c r="HO2094" s="2"/>
      <c r="HP2094" s="2"/>
      <c r="HQ2094" s="2"/>
      <c r="HR2094" s="2"/>
      <c r="HS2094" s="2"/>
      <c r="HT2094" s="2"/>
      <c r="HU2094" s="2"/>
      <c r="HV2094" s="2"/>
      <c r="HW2094" s="2"/>
      <c r="HX2094" s="2"/>
      <c r="HY2094" s="2"/>
      <c r="HZ2094" s="2"/>
      <c r="IA2094" s="2"/>
      <c r="IB2094" s="2"/>
      <c r="IC2094" s="2"/>
      <c r="ID2094" s="2"/>
      <c r="IE2094" s="2"/>
      <c r="IF2094" s="2"/>
      <c r="IG2094" s="2"/>
      <c r="IH2094" s="2"/>
      <c r="II2094" s="2"/>
      <c r="IJ2094" s="2"/>
      <c r="IK2094" s="2"/>
      <c r="IL2094" s="2"/>
      <c r="IM2094" s="2"/>
      <c r="IN2094" s="2"/>
      <c r="IO2094" s="2"/>
      <c r="IP2094" s="2"/>
      <c r="IQ2094" s="2"/>
    </row>
    <row r="2095" spans="1:251" s="16" customFormat="1" ht="18.75" customHeight="1" thickBot="1">
      <c r="A2095" s="17"/>
      <c r="B2095" s="109" t="s">
        <v>14</v>
      </c>
      <c r="C2095" s="110"/>
      <c r="D2095" s="110"/>
      <c r="E2095" s="110"/>
      <c r="F2095" s="110"/>
      <c r="G2095" s="110"/>
      <c r="H2095" s="110"/>
      <c r="I2095" s="110"/>
      <c r="J2095" s="110"/>
      <c r="K2095" s="110"/>
      <c r="L2095" s="110"/>
      <c r="M2095" s="110"/>
      <c r="N2095" s="110"/>
      <c r="O2095" s="110"/>
      <c r="P2095" s="110"/>
      <c r="Q2095" s="110"/>
      <c r="R2095" s="110"/>
      <c r="S2095" s="110"/>
      <c r="T2095" s="110"/>
      <c r="U2095" s="110"/>
      <c r="V2095" s="110"/>
      <c r="W2095" s="110"/>
      <c r="X2095" s="110"/>
      <c r="Y2095" s="110"/>
      <c r="Z2095" s="111"/>
      <c r="AA2095" s="128">
        <f>SUM($AA$2086:$AI$2094)</f>
        <v>1143946</v>
      </c>
      <c r="AB2095" s="129"/>
      <c r="AC2095" s="129"/>
      <c r="AD2095" s="129"/>
      <c r="AE2095" s="129"/>
      <c r="AF2095" s="129"/>
      <c r="AG2095" s="129"/>
      <c r="AH2095" s="129"/>
      <c r="AI2095" s="130"/>
      <c r="AJ2095" s="128">
        <f>SUM($AJ$2086:$AR$2094)</f>
        <v>2078924</v>
      </c>
      <c r="AK2095" s="129"/>
      <c r="AL2095" s="129"/>
      <c r="AM2095" s="129"/>
      <c r="AN2095" s="129"/>
      <c r="AO2095" s="129"/>
      <c r="AP2095" s="129"/>
      <c r="AQ2095" s="129"/>
      <c r="AR2095" s="130"/>
      <c r="AS2095" s="131"/>
      <c r="AT2095" s="132"/>
      <c r="AU2095" s="132"/>
      <c r="AV2095" s="132"/>
      <c r="AW2095" s="132"/>
      <c r="AX2095" s="133"/>
      <c r="AY2095" s="2"/>
      <c r="AZ2095" s="2"/>
      <c r="BA2095" s="2"/>
      <c r="BB2095" s="2"/>
      <c r="BC2095" s="2"/>
      <c r="BD2095" s="2"/>
      <c r="BE2095" s="2"/>
      <c r="BF2095" s="2"/>
      <c r="BG2095" s="2"/>
      <c r="BH2095" s="2"/>
      <c r="BI2095" s="2"/>
      <c r="BJ2095" s="2"/>
      <c r="BK2095" s="2"/>
      <c r="BL2095" s="2"/>
      <c r="BM2095" s="2"/>
      <c r="BN2095" s="2"/>
      <c r="BO2095" s="2"/>
      <c r="BP2095" s="2"/>
      <c r="BQ2095" s="2"/>
      <c r="BR2095" s="2"/>
      <c r="BS2095" s="2"/>
      <c r="BT2095" s="2"/>
      <c r="BU2095" s="2"/>
      <c r="BV2095" s="2"/>
      <c r="BW2095" s="2"/>
      <c r="BX2095" s="2"/>
      <c r="BY2095" s="2"/>
      <c r="BZ2095" s="2"/>
      <c r="CA2095" s="2"/>
      <c r="CB2095" s="2"/>
      <c r="CC2095" s="2"/>
      <c r="CD2095" s="2"/>
      <c r="CE2095" s="2"/>
      <c r="CF2095" s="2"/>
      <c r="CG2095" s="2"/>
      <c r="CH2095" s="2"/>
      <c r="CI2095" s="2"/>
      <c r="CJ2095" s="2"/>
      <c r="CK2095" s="2"/>
      <c r="CL2095" s="2"/>
      <c r="CM2095" s="2"/>
      <c r="CN2095" s="2"/>
      <c r="CO2095" s="2"/>
      <c r="CP2095" s="2"/>
      <c r="CQ2095" s="2"/>
      <c r="CR2095" s="2"/>
      <c r="CS2095" s="2"/>
      <c r="CT2095" s="2"/>
      <c r="CU2095" s="2"/>
      <c r="CV2095" s="2"/>
      <c r="CW2095" s="2"/>
      <c r="CX2095" s="2"/>
      <c r="CY2095" s="2"/>
      <c r="CZ2095" s="2"/>
      <c r="DA2095" s="2"/>
      <c r="DB2095" s="2"/>
      <c r="DC2095" s="2"/>
      <c r="DD2095" s="2"/>
      <c r="DE2095" s="2"/>
      <c r="DF2095" s="2"/>
      <c r="DG2095" s="2"/>
      <c r="DH2095" s="2"/>
      <c r="DI2095" s="2"/>
      <c r="DJ2095" s="2"/>
      <c r="DK2095" s="2"/>
      <c r="DL2095" s="2"/>
      <c r="DM2095" s="2"/>
      <c r="DN2095" s="2"/>
      <c r="DO2095" s="2"/>
      <c r="DP2095" s="2"/>
      <c r="DQ2095" s="2"/>
      <c r="DR2095" s="2"/>
      <c r="DS2095" s="2"/>
      <c r="DT2095" s="2"/>
      <c r="DU2095" s="2"/>
      <c r="DV2095" s="2"/>
      <c r="DW2095" s="2"/>
      <c r="DX2095" s="2"/>
      <c r="DY2095" s="2"/>
      <c r="DZ2095" s="2"/>
      <c r="EA2095" s="2"/>
      <c r="EB2095" s="2"/>
      <c r="EC2095" s="2"/>
      <c r="ED2095" s="2"/>
      <c r="EE2095" s="2"/>
      <c r="EF2095" s="2"/>
      <c r="EG2095" s="2"/>
      <c r="EH2095" s="2"/>
      <c r="EI2095" s="2"/>
      <c r="EJ2095" s="2"/>
      <c r="EK2095" s="2"/>
      <c r="EL2095" s="2"/>
      <c r="EM2095" s="2"/>
      <c r="EN2095" s="2"/>
      <c r="EO2095" s="2"/>
      <c r="EP2095" s="2"/>
      <c r="EQ2095" s="2"/>
      <c r="ER2095" s="2"/>
      <c r="ES2095" s="2"/>
      <c r="ET2095" s="2"/>
      <c r="EU2095" s="2"/>
      <c r="EV2095" s="2"/>
      <c r="EW2095" s="2"/>
      <c r="EX2095" s="2"/>
      <c r="EY2095" s="2"/>
      <c r="EZ2095" s="2"/>
      <c r="FA2095" s="2"/>
      <c r="FB2095" s="2"/>
      <c r="FC2095" s="2"/>
      <c r="FD2095" s="2"/>
      <c r="FE2095" s="2"/>
      <c r="FF2095" s="2"/>
      <c r="FG2095" s="2"/>
      <c r="FH2095" s="2"/>
      <c r="FI2095" s="2"/>
      <c r="FJ2095" s="2"/>
      <c r="FK2095" s="2"/>
      <c r="FL2095" s="2"/>
      <c r="FM2095" s="2"/>
      <c r="FN2095" s="2"/>
      <c r="FO2095" s="2"/>
      <c r="FP2095" s="2"/>
      <c r="FQ2095" s="2"/>
      <c r="FR2095" s="2"/>
      <c r="FS2095" s="2"/>
      <c r="FT2095" s="2"/>
      <c r="FU2095" s="2"/>
      <c r="FV2095" s="2"/>
      <c r="FW2095" s="2"/>
      <c r="FX2095" s="2"/>
      <c r="FY2095" s="2"/>
      <c r="FZ2095" s="2"/>
      <c r="GA2095" s="2"/>
      <c r="GB2095" s="2"/>
      <c r="GC2095" s="2"/>
      <c r="GD2095" s="2"/>
      <c r="GE2095" s="2"/>
      <c r="GF2095" s="2"/>
      <c r="GG2095" s="2"/>
      <c r="GH2095" s="2"/>
      <c r="GI2095" s="2"/>
      <c r="GJ2095" s="2"/>
      <c r="GK2095" s="2"/>
      <c r="GL2095" s="2"/>
      <c r="GM2095" s="2"/>
      <c r="GN2095" s="2"/>
      <c r="GO2095" s="2"/>
      <c r="GP2095" s="2"/>
      <c r="GQ2095" s="2"/>
      <c r="GR2095" s="2"/>
      <c r="GS2095" s="2"/>
      <c r="GT2095" s="2"/>
      <c r="GU2095" s="2"/>
      <c r="GV2095" s="2"/>
      <c r="GW2095" s="2"/>
      <c r="GX2095" s="2"/>
      <c r="GY2095" s="2"/>
      <c r="GZ2095" s="2"/>
      <c r="HA2095" s="2"/>
      <c r="HB2095" s="2"/>
      <c r="HC2095" s="2"/>
      <c r="HD2095" s="2"/>
      <c r="HE2095" s="2"/>
      <c r="HF2095" s="2"/>
      <c r="HG2095" s="2"/>
      <c r="HH2095" s="2"/>
      <c r="HI2095" s="2"/>
      <c r="HJ2095" s="2"/>
      <c r="HK2095" s="2"/>
      <c r="HL2095" s="2"/>
      <c r="HM2095" s="2"/>
      <c r="HN2095" s="2"/>
      <c r="HO2095" s="2"/>
      <c r="HP2095" s="2"/>
      <c r="HQ2095" s="2"/>
      <c r="HR2095" s="2"/>
      <c r="HS2095" s="2"/>
      <c r="HT2095" s="2"/>
      <c r="HU2095" s="2"/>
      <c r="HV2095" s="2"/>
      <c r="HW2095" s="2"/>
      <c r="HX2095" s="2"/>
      <c r="HY2095" s="2"/>
      <c r="HZ2095" s="2"/>
      <c r="IA2095" s="2"/>
      <c r="IB2095" s="2"/>
      <c r="IC2095" s="2"/>
      <c r="ID2095" s="2"/>
      <c r="IE2095" s="2"/>
      <c r="IF2095" s="2"/>
      <c r="IG2095" s="2"/>
      <c r="IH2095" s="2"/>
      <c r="II2095" s="2"/>
      <c r="IJ2095" s="2"/>
      <c r="IK2095" s="2"/>
      <c r="IL2095" s="2"/>
      <c r="IM2095" s="2"/>
      <c r="IN2095" s="2"/>
      <c r="IO2095" s="2"/>
      <c r="IP2095" s="2"/>
      <c r="IQ2095" s="2"/>
    </row>
    <row r="2097" spans="1:113" ht="19.2">
      <c r="A2097" s="1" t="s">
        <v>0</v>
      </c>
      <c r="AW2097" s="3"/>
      <c r="AX2097" s="4"/>
      <c r="AY2097" s="3"/>
    </row>
    <row r="2099" spans="1:113" ht="18">
      <c r="B2099" s="115" t="s">
        <v>8</v>
      </c>
      <c r="C2099" s="127"/>
      <c r="D2099" s="127"/>
      <c r="E2099" s="127"/>
      <c r="F2099" s="127"/>
      <c r="G2099" s="127"/>
      <c r="H2099" s="127"/>
      <c r="I2099" s="127"/>
      <c r="J2099" s="127"/>
      <c r="K2099" s="127"/>
      <c r="L2099" s="127"/>
      <c r="M2099" s="127"/>
      <c r="N2099" s="127"/>
      <c r="O2099" s="127"/>
      <c r="P2099" s="127"/>
      <c r="Q2099" s="127"/>
      <c r="R2099" s="127"/>
      <c r="S2099" s="127"/>
      <c r="T2099" s="127"/>
      <c r="U2099" s="127"/>
      <c r="V2099" s="127"/>
      <c r="W2099" s="127"/>
      <c r="X2099" s="127"/>
      <c r="Y2099" s="127"/>
      <c r="Z2099" s="127"/>
      <c r="AA2099" s="127"/>
      <c r="AB2099" s="127"/>
      <c r="AC2099" s="127"/>
      <c r="AD2099" s="127"/>
      <c r="AE2099" s="127"/>
      <c r="AF2099" s="127"/>
      <c r="AG2099" s="127"/>
      <c r="AH2099" s="127"/>
      <c r="AI2099" s="127"/>
      <c r="AJ2099" s="127"/>
      <c r="AK2099" s="127"/>
      <c r="AL2099" s="127"/>
      <c r="AM2099" s="127"/>
      <c r="AN2099" s="127"/>
      <c r="AO2099" s="127"/>
      <c r="AP2099" s="127"/>
      <c r="AQ2099" s="127"/>
      <c r="AR2099" s="127"/>
      <c r="AS2099" s="127"/>
      <c r="AT2099" s="127"/>
      <c r="AU2099" s="127"/>
      <c r="AV2099" s="127"/>
      <c r="AW2099" s="127"/>
      <c r="AX2099" s="127"/>
    </row>
    <row r="2100" spans="1:113">
      <c r="Z2100" s="5"/>
      <c r="AD2100" s="5"/>
      <c r="AE2100" s="5"/>
      <c r="AF2100" s="5"/>
      <c r="AG2100" s="5"/>
      <c r="AH2100" s="5"/>
      <c r="AI2100" s="5"/>
      <c r="AO2100" s="5"/>
    </row>
    <row r="2101" spans="1:113" ht="13.8" thickBot="1">
      <c r="Z2101" s="5"/>
      <c r="AD2101" s="5"/>
      <c r="AE2101" s="5"/>
      <c r="AF2101" s="5"/>
      <c r="AG2101" s="5"/>
      <c r="AH2101" s="5"/>
      <c r="AI2101" s="5"/>
      <c r="AO2101" s="5"/>
      <c r="DI2101" s="6"/>
    </row>
    <row r="2102" spans="1:113" ht="24.75" customHeight="1" thickBot="1">
      <c r="B2102" s="117" t="s">
        <v>1</v>
      </c>
      <c r="C2102" s="118"/>
      <c r="D2102" s="118"/>
      <c r="E2102" s="118"/>
      <c r="F2102" s="118"/>
      <c r="G2102" s="118"/>
      <c r="H2102" s="119" t="s">
        <v>314</v>
      </c>
      <c r="I2102" s="120"/>
      <c r="J2102" s="120"/>
      <c r="K2102" s="120"/>
      <c r="L2102" s="120"/>
      <c r="M2102" s="120"/>
      <c r="N2102" s="120"/>
      <c r="O2102" s="120"/>
      <c r="P2102" s="120"/>
      <c r="Q2102" s="120"/>
      <c r="R2102" s="120"/>
      <c r="S2102" s="120"/>
      <c r="T2102" s="120"/>
      <c r="U2102" s="120"/>
      <c r="V2102" s="120"/>
      <c r="W2102" s="120"/>
      <c r="X2102" s="120"/>
      <c r="Y2102" s="120"/>
      <c r="Z2102" s="120"/>
      <c r="AA2102" s="120"/>
      <c r="AB2102" s="120"/>
      <c r="AC2102" s="120"/>
      <c r="AD2102" s="120"/>
      <c r="AE2102" s="120"/>
      <c r="AF2102" s="120"/>
      <c r="AG2102" s="120"/>
      <c r="AH2102" s="120"/>
      <c r="AI2102" s="120"/>
      <c r="AJ2102" s="120"/>
      <c r="AK2102" s="120"/>
      <c r="AL2102" s="120"/>
      <c r="AM2102" s="120"/>
      <c r="AN2102" s="120"/>
      <c r="AO2102" s="120"/>
      <c r="AP2102" s="120"/>
      <c r="AQ2102" s="120"/>
      <c r="AR2102" s="120"/>
      <c r="AS2102" s="120"/>
      <c r="AT2102" s="120"/>
      <c r="AU2102" s="120"/>
      <c r="AV2102" s="120"/>
      <c r="AW2102" s="120"/>
      <c r="AX2102" s="121"/>
      <c r="DI2102" s="6"/>
    </row>
    <row r="2103" spans="1:113" ht="14.4">
      <c r="B2103" s="7"/>
      <c r="C2103" s="7"/>
      <c r="D2103" s="7"/>
      <c r="E2103" s="7"/>
      <c r="F2103" s="7"/>
      <c r="G2103" s="7"/>
      <c r="H2103" s="8"/>
      <c r="I2103" s="8"/>
      <c r="J2103" s="8"/>
      <c r="K2103" s="8"/>
      <c r="L2103" s="9"/>
      <c r="M2103" s="9"/>
      <c r="N2103" s="9"/>
      <c r="O2103" s="9"/>
      <c r="P2103" s="8"/>
      <c r="Q2103" s="8"/>
      <c r="R2103" s="8"/>
      <c r="S2103" s="8"/>
      <c r="T2103" s="8"/>
      <c r="U2103" s="8"/>
      <c r="V2103" s="10"/>
      <c r="W2103" s="10"/>
      <c r="X2103" s="10"/>
      <c r="Y2103" s="10"/>
      <c r="Z2103" s="10"/>
      <c r="AA2103" s="10"/>
      <c r="AB2103" s="10"/>
      <c r="AC2103" s="10"/>
      <c r="AD2103" s="10"/>
      <c r="AE2103" s="10"/>
      <c r="AF2103" s="10"/>
      <c r="AG2103" s="10"/>
      <c r="AH2103" s="10"/>
      <c r="AI2103" s="10"/>
      <c r="AJ2103" s="10"/>
      <c r="AK2103" s="10"/>
      <c r="AL2103" s="10"/>
      <c r="AM2103" s="10"/>
      <c r="AN2103" s="10"/>
      <c r="AO2103" s="10"/>
      <c r="AP2103" s="10"/>
      <c r="AQ2103" s="10"/>
      <c r="AR2103" s="10"/>
      <c r="AS2103" s="10"/>
      <c r="AT2103" s="10"/>
      <c r="AU2103" s="10"/>
      <c r="AV2103" s="10"/>
      <c r="AW2103" s="10"/>
      <c r="AX2103" s="10"/>
      <c r="DI2103" s="6"/>
    </row>
    <row r="2104" spans="1:113" ht="15" thickBot="1">
      <c r="A2104" s="11"/>
      <c r="B2104" s="10" t="s">
        <v>2</v>
      </c>
      <c r="C2104" s="8"/>
      <c r="D2104" s="8"/>
      <c r="E2104" s="8"/>
      <c r="F2104" s="8"/>
      <c r="G2104" s="8"/>
      <c r="H2104" s="8"/>
      <c r="I2104" s="8"/>
      <c r="J2104" s="8"/>
      <c r="K2104" s="8"/>
      <c r="L2104" s="9"/>
      <c r="M2104" s="9"/>
      <c r="N2104" s="9"/>
      <c r="O2104" s="9"/>
      <c r="P2104" s="8"/>
      <c r="Q2104" s="8"/>
      <c r="R2104" s="8"/>
      <c r="S2104" s="8"/>
      <c r="T2104" s="8"/>
      <c r="U2104" s="8"/>
      <c r="V2104" s="10"/>
      <c r="W2104" s="10"/>
      <c r="X2104" s="10"/>
      <c r="Y2104" s="10"/>
      <c r="Z2104" s="10"/>
      <c r="AA2104" s="10"/>
      <c r="AB2104" s="10"/>
      <c r="AC2104" s="10"/>
      <c r="AD2104" s="10"/>
      <c r="AE2104" s="10"/>
      <c r="AF2104" s="10"/>
      <c r="AG2104" s="10"/>
      <c r="AH2104" s="10"/>
      <c r="AI2104" s="10"/>
      <c r="AJ2104" s="10"/>
      <c r="AK2104" s="10"/>
      <c r="AL2104" s="10"/>
      <c r="AM2104" s="10"/>
      <c r="AN2104" s="10"/>
      <c r="AO2104" s="10"/>
      <c r="AP2104" s="10"/>
      <c r="AQ2104" s="10"/>
      <c r="AR2104" s="10"/>
      <c r="AS2104" s="10"/>
      <c r="AT2104" s="10"/>
      <c r="AU2104" s="10"/>
      <c r="AV2104" s="10"/>
      <c r="AW2104" s="10"/>
      <c r="AX2104" s="10"/>
      <c r="DI2104" s="6"/>
    </row>
    <row r="2105" spans="1:113" ht="14.4">
      <c r="A2105" s="8"/>
      <c r="B2105" s="12"/>
      <c r="C2105" s="7"/>
      <c r="D2105" s="7"/>
      <c r="E2105" s="7"/>
      <c r="F2105" s="7"/>
      <c r="G2105" s="7"/>
      <c r="H2105" s="7"/>
      <c r="I2105" s="7"/>
      <c r="J2105" s="7"/>
      <c r="K2105" s="7"/>
      <c r="L2105" s="13"/>
      <c r="M2105" s="13"/>
      <c r="N2105" s="13"/>
      <c r="O2105" s="13"/>
      <c r="P2105" s="7"/>
      <c r="Q2105" s="7"/>
      <c r="R2105" s="7"/>
      <c r="S2105" s="7"/>
      <c r="T2105" s="7"/>
      <c r="U2105" s="7"/>
      <c r="V2105" s="14"/>
      <c r="W2105" s="14"/>
      <c r="X2105" s="14"/>
      <c r="Y2105" s="14"/>
      <c r="Z2105" s="14"/>
      <c r="AA2105" s="14"/>
      <c r="AB2105" s="14"/>
      <c r="AC2105" s="14"/>
      <c r="AD2105" s="14"/>
      <c r="AE2105" s="14"/>
      <c r="AF2105" s="14"/>
      <c r="AG2105" s="14"/>
      <c r="AH2105" s="14"/>
      <c r="AI2105" s="14"/>
      <c r="AJ2105" s="14"/>
      <c r="AK2105" s="14"/>
      <c r="AL2105" s="14"/>
      <c r="AM2105" s="14"/>
      <c r="AN2105" s="14"/>
      <c r="AO2105" s="14"/>
      <c r="AP2105" s="14"/>
      <c r="AQ2105" s="14"/>
      <c r="AR2105" s="14"/>
      <c r="AS2105" s="14"/>
      <c r="AT2105" s="14"/>
      <c r="AU2105" s="14"/>
      <c r="AV2105" s="14"/>
      <c r="AW2105" s="14"/>
      <c r="AX2105" s="15"/>
    </row>
    <row r="2106" spans="1:113" ht="12" customHeight="1">
      <c r="A2106" s="8"/>
      <c r="B2106" s="122" t="s">
        <v>315</v>
      </c>
      <c r="C2106" s="123"/>
      <c r="D2106" s="123"/>
      <c r="E2106" s="123"/>
      <c r="F2106" s="123"/>
      <c r="G2106" s="123"/>
      <c r="H2106" s="123"/>
      <c r="I2106" s="123"/>
      <c r="J2106" s="123"/>
      <c r="K2106" s="123"/>
      <c r="L2106" s="123"/>
      <c r="M2106" s="123"/>
      <c r="N2106" s="123"/>
      <c r="O2106" s="123"/>
      <c r="P2106" s="123"/>
      <c r="Q2106" s="123"/>
      <c r="R2106" s="123"/>
      <c r="S2106" s="123"/>
      <c r="T2106" s="123"/>
      <c r="U2106" s="123"/>
      <c r="V2106" s="123"/>
      <c r="W2106" s="123"/>
      <c r="X2106" s="123"/>
      <c r="Y2106" s="123"/>
      <c r="Z2106" s="123"/>
      <c r="AA2106" s="123"/>
      <c r="AB2106" s="123"/>
      <c r="AC2106" s="123"/>
      <c r="AD2106" s="123"/>
      <c r="AE2106" s="123"/>
      <c r="AF2106" s="123"/>
      <c r="AG2106" s="123"/>
      <c r="AH2106" s="123"/>
      <c r="AI2106" s="123"/>
      <c r="AJ2106" s="123"/>
      <c r="AK2106" s="123"/>
      <c r="AL2106" s="123"/>
      <c r="AM2106" s="123"/>
      <c r="AN2106" s="123"/>
      <c r="AO2106" s="123"/>
      <c r="AP2106" s="123"/>
      <c r="AQ2106" s="123"/>
      <c r="AR2106" s="123"/>
      <c r="AS2106" s="123"/>
      <c r="AT2106" s="123"/>
      <c r="AU2106" s="123"/>
      <c r="AV2106" s="123"/>
      <c r="AW2106" s="123"/>
      <c r="AX2106" s="124"/>
    </row>
    <row r="2107" spans="1:113" ht="12" customHeight="1">
      <c r="A2107" s="8"/>
      <c r="B2107" s="122"/>
      <c r="C2107" s="123"/>
      <c r="D2107" s="123"/>
      <c r="E2107" s="123"/>
      <c r="F2107" s="123"/>
      <c r="G2107" s="123"/>
      <c r="H2107" s="123"/>
      <c r="I2107" s="123"/>
      <c r="J2107" s="123"/>
      <c r="K2107" s="123"/>
      <c r="L2107" s="123"/>
      <c r="M2107" s="123"/>
      <c r="N2107" s="123"/>
      <c r="O2107" s="123"/>
      <c r="P2107" s="123"/>
      <c r="Q2107" s="123"/>
      <c r="R2107" s="123"/>
      <c r="S2107" s="123"/>
      <c r="T2107" s="123"/>
      <c r="U2107" s="123"/>
      <c r="V2107" s="123"/>
      <c r="W2107" s="123"/>
      <c r="X2107" s="123"/>
      <c r="Y2107" s="123"/>
      <c r="Z2107" s="123"/>
      <c r="AA2107" s="123"/>
      <c r="AB2107" s="123"/>
      <c r="AC2107" s="123"/>
      <c r="AD2107" s="123"/>
      <c r="AE2107" s="123"/>
      <c r="AF2107" s="123"/>
      <c r="AG2107" s="123"/>
      <c r="AH2107" s="123"/>
      <c r="AI2107" s="123"/>
      <c r="AJ2107" s="123"/>
      <c r="AK2107" s="123"/>
      <c r="AL2107" s="123"/>
      <c r="AM2107" s="123"/>
      <c r="AN2107" s="123"/>
      <c r="AO2107" s="123"/>
      <c r="AP2107" s="123"/>
      <c r="AQ2107" s="123"/>
      <c r="AR2107" s="123"/>
      <c r="AS2107" s="123"/>
      <c r="AT2107" s="123"/>
      <c r="AU2107" s="123"/>
      <c r="AV2107" s="123"/>
      <c r="AW2107" s="123"/>
      <c r="AX2107" s="124"/>
    </row>
    <row r="2108" spans="1:113" ht="12" customHeight="1">
      <c r="A2108" s="8"/>
      <c r="B2108" s="122"/>
      <c r="C2108" s="123"/>
      <c r="D2108" s="123"/>
      <c r="E2108" s="123"/>
      <c r="F2108" s="123"/>
      <c r="G2108" s="123"/>
      <c r="H2108" s="123"/>
      <c r="I2108" s="123"/>
      <c r="J2108" s="123"/>
      <c r="K2108" s="123"/>
      <c r="L2108" s="123"/>
      <c r="M2108" s="123"/>
      <c r="N2108" s="123"/>
      <c r="O2108" s="123"/>
      <c r="P2108" s="123"/>
      <c r="Q2108" s="123"/>
      <c r="R2108" s="123"/>
      <c r="S2108" s="123"/>
      <c r="T2108" s="123"/>
      <c r="U2108" s="123"/>
      <c r="V2108" s="123"/>
      <c r="W2108" s="123"/>
      <c r="X2108" s="123"/>
      <c r="Y2108" s="123"/>
      <c r="Z2108" s="123"/>
      <c r="AA2108" s="123"/>
      <c r="AB2108" s="123"/>
      <c r="AC2108" s="123"/>
      <c r="AD2108" s="123"/>
      <c r="AE2108" s="123"/>
      <c r="AF2108" s="123"/>
      <c r="AG2108" s="123"/>
      <c r="AH2108" s="123"/>
      <c r="AI2108" s="123"/>
      <c r="AJ2108" s="123"/>
      <c r="AK2108" s="123"/>
      <c r="AL2108" s="123"/>
      <c r="AM2108" s="123"/>
      <c r="AN2108" s="123"/>
      <c r="AO2108" s="123"/>
      <c r="AP2108" s="123"/>
      <c r="AQ2108" s="123"/>
      <c r="AR2108" s="123"/>
      <c r="AS2108" s="123"/>
      <c r="AT2108" s="123"/>
      <c r="AU2108" s="123"/>
      <c r="AV2108" s="123"/>
      <c r="AW2108" s="123"/>
      <c r="AX2108" s="124"/>
      <c r="BC2108" s="16"/>
    </row>
    <row r="2109" spans="1:113" ht="12" customHeight="1">
      <c r="A2109" s="8"/>
      <c r="B2109" s="122"/>
      <c r="C2109" s="123"/>
      <c r="D2109" s="123"/>
      <c r="E2109" s="123"/>
      <c r="F2109" s="123"/>
      <c r="G2109" s="123"/>
      <c r="H2109" s="123"/>
      <c r="I2109" s="123"/>
      <c r="J2109" s="123"/>
      <c r="K2109" s="123"/>
      <c r="L2109" s="123"/>
      <c r="M2109" s="123"/>
      <c r="N2109" s="123"/>
      <c r="O2109" s="123"/>
      <c r="P2109" s="123"/>
      <c r="Q2109" s="123"/>
      <c r="R2109" s="123"/>
      <c r="S2109" s="123"/>
      <c r="T2109" s="123"/>
      <c r="U2109" s="123"/>
      <c r="V2109" s="123"/>
      <c r="W2109" s="123"/>
      <c r="X2109" s="123"/>
      <c r="Y2109" s="123"/>
      <c r="Z2109" s="123"/>
      <c r="AA2109" s="123"/>
      <c r="AB2109" s="123"/>
      <c r="AC2109" s="123"/>
      <c r="AD2109" s="123"/>
      <c r="AE2109" s="123"/>
      <c r="AF2109" s="123"/>
      <c r="AG2109" s="123"/>
      <c r="AH2109" s="123"/>
      <c r="AI2109" s="123"/>
      <c r="AJ2109" s="123"/>
      <c r="AK2109" s="123"/>
      <c r="AL2109" s="123"/>
      <c r="AM2109" s="123"/>
      <c r="AN2109" s="123"/>
      <c r="AO2109" s="123"/>
      <c r="AP2109" s="123"/>
      <c r="AQ2109" s="123"/>
      <c r="AR2109" s="123"/>
      <c r="AS2109" s="123"/>
      <c r="AT2109" s="123"/>
      <c r="AU2109" s="123"/>
      <c r="AV2109" s="123"/>
      <c r="AW2109" s="123"/>
      <c r="AX2109" s="124"/>
    </row>
    <row r="2110" spans="1:113" ht="12" customHeight="1">
      <c r="A2110" s="8"/>
      <c r="B2110" s="122"/>
      <c r="C2110" s="123"/>
      <c r="D2110" s="123"/>
      <c r="E2110" s="123"/>
      <c r="F2110" s="123"/>
      <c r="G2110" s="123"/>
      <c r="H2110" s="123"/>
      <c r="I2110" s="123"/>
      <c r="J2110" s="123"/>
      <c r="K2110" s="123"/>
      <c r="L2110" s="123"/>
      <c r="M2110" s="123"/>
      <c r="N2110" s="123"/>
      <c r="O2110" s="123"/>
      <c r="P2110" s="123"/>
      <c r="Q2110" s="123"/>
      <c r="R2110" s="123"/>
      <c r="S2110" s="123"/>
      <c r="T2110" s="123"/>
      <c r="U2110" s="123"/>
      <c r="V2110" s="123"/>
      <c r="W2110" s="123"/>
      <c r="X2110" s="123"/>
      <c r="Y2110" s="123"/>
      <c r="Z2110" s="123"/>
      <c r="AA2110" s="123"/>
      <c r="AB2110" s="123"/>
      <c r="AC2110" s="123"/>
      <c r="AD2110" s="123"/>
      <c r="AE2110" s="123"/>
      <c r="AF2110" s="123"/>
      <c r="AG2110" s="123"/>
      <c r="AH2110" s="123"/>
      <c r="AI2110" s="123"/>
      <c r="AJ2110" s="123"/>
      <c r="AK2110" s="123"/>
      <c r="AL2110" s="123"/>
      <c r="AM2110" s="123"/>
      <c r="AN2110" s="123"/>
      <c r="AO2110" s="123"/>
      <c r="AP2110" s="123"/>
      <c r="AQ2110" s="123"/>
      <c r="AR2110" s="123"/>
      <c r="AS2110" s="123"/>
      <c r="AT2110" s="123"/>
      <c r="AU2110" s="123"/>
      <c r="AV2110" s="123"/>
      <c r="AW2110" s="123"/>
      <c r="AX2110" s="124"/>
    </row>
    <row r="2111" spans="1:113" ht="12" customHeight="1">
      <c r="A2111" s="8"/>
      <c r="B2111" s="122"/>
      <c r="C2111" s="123"/>
      <c r="D2111" s="123"/>
      <c r="E2111" s="123"/>
      <c r="F2111" s="123"/>
      <c r="G2111" s="123"/>
      <c r="H2111" s="123"/>
      <c r="I2111" s="123"/>
      <c r="J2111" s="123"/>
      <c r="K2111" s="123"/>
      <c r="L2111" s="123"/>
      <c r="M2111" s="123"/>
      <c r="N2111" s="123"/>
      <c r="O2111" s="123"/>
      <c r="P2111" s="123"/>
      <c r="Q2111" s="123"/>
      <c r="R2111" s="123"/>
      <c r="S2111" s="123"/>
      <c r="T2111" s="123"/>
      <c r="U2111" s="123"/>
      <c r="V2111" s="123"/>
      <c r="W2111" s="123"/>
      <c r="X2111" s="123"/>
      <c r="Y2111" s="123"/>
      <c r="Z2111" s="123"/>
      <c r="AA2111" s="123"/>
      <c r="AB2111" s="123"/>
      <c r="AC2111" s="123"/>
      <c r="AD2111" s="123"/>
      <c r="AE2111" s="123"/>
      <c r="AF2111" s="123"/>
      <c r="AG2111" s="123"/>
      <c r="AH2111" s="123"/>
      <c r="AI2111" s="123"/>
      <c r="AJ2111" s="123"/>
      <c r="AK2111" s="123"/>
      <c r="AL2111" s="123"/>
      <c r="AM2111" s="123"/>
      <c r="AN2111" s="123"/>
      <c r="AO2111" s="123"/>
      <c r="AP2111" s="123"/>
      <c r="AQ2111" s="123"/>
      <c r="AR2111" s="123"/>
      <c r="AS2111" s="123"/>
      <c r="AT2111" s="123"/>
      <c r="AU2111" s="123"/>
      <c r="AV2111" s="123"/>
      <c r="AW2111" s="123"/>
      <c r="AX2111" s="124"/>
    </row>
    <row r="2112" spans="1:113" ht="15" thickBot="1">
      <c r="A2112" s="17"/>
      <c r="B2112" s="18"/>
      <c r="C2112" s="19"/>
      <c r="D2112" s="19"/>
      <c r="E2112" s="19"/>
      <c r="F2112" s="19"/>
      <c r="G2112" s="19"/>
      <c r="H2112" s="19"/>
      <c r="I2112" s="19"/>
      <c r="J2112" s="19"/>
      <c r="K2112" s="19"/>
      <c r="L2112" s="19"/>
      <c r="M2112" s="19"/>
      <c r="N2112" s="19"/>
      <c r="O2112" s="19"/>
      <c r="P2112" s="19"/>
      <c r="Q2112" s="19"/>
      <c r="R2112" s="19"/>
      <c r="S2112" s="19"/>
      <c r="T2112" s="19"/>
      <c r="U2112" s="19"/>
      <c r="V2112" s="19"/>
      <c r="W2112" s="19"/>
      <c r="X2112" s="19"/>
      <c r="Y2112" s="19"/>
      <c r="Z2112" s="19"/>
      <c r="AA2112" s="19"/>
      <c r="AB2112" s="19"/>
      <c r="AC2112" s="19"/>
      <c r="AD2112" s="19"/>
      <c r="AE2112" s="19"/>
      <c r="AF2112" s="19"/>
      <c r="AG2112" s="19"/>
      <c r="AH2112" s="19"/>
      <c r="AI2112" s="19"/>
      <c r="AJ2112" s="19"/>
      <c r="AK2112" s="19"/>
      <c r="AL2112" s="19"/>
      <c r="AM2112" s="19"/>
      <c r="AN2112" s="19"/>
      <c r="AO2112" s="19"/>
      <c r="AP2112" s="19"/>
      <c r="AQ2112" s="19"/>
      <c r="AR2112" s="19"/>
      <c r="AS2112" s="19"/>
      <c r="AT2112" s="19"/>
      <c r="AU2112" s="19"/>
      <c r="AV2112" s="19"/>
      <c r="AW2112" s="19"/>
      <c r="AX2112" s="20"/>
    </row>
    <row r="2113" spans="1:251">
      <c r="B2113" s="21"/>
    </row>
    <row r="2114" spans="1:251" ht="15" thickBot="1">
      <c r="A2114" s="11"/>
      <c r="B2114" s="10" t="s">
        <v>3</v>
      </c>
      <c r="C2114" s="8"/>
      <c r="D2114" s="8"/>
      <c r="E2114" s="8"/>
      <c r="F2114" s="8"/>
      <c r="G2114" s="8"/>
      <c r="H2114" s="8"/>
      <c r="I2114" s="8"/>
      <c r="J2114" s="8"/>
      <c r="K2114" s="8"/>
      <c r="L2114" s="9"/>
      <c r="M2114" s="9"/>
      <c r="N2114" s="9"/>
      <c r="O2114" s="9"/>
      <c r="P2114" s="8"/>
      <c r="Q2114" s="8"/>
      <c r="R2114" s="8"/>
      <c r="S2114" s="8"/>
      <c r="T2114" s="8"/>
      <c r="U2114" s="8"/>
      <c r="V2114" s="10"/>
      <c r="W2114" s="10"/>
      <c r="X2114" s="10"/>
      <c r="Y2114" s="10"/>
      <c r="Z2114" s="10"/>
      <c r="AA2114" s="10"/>
      <c r="AB2114" s="10"/>
      <c r="AC2114" s="10"/>
      <c r="AD2114" s="10"/>
      <c r="AE2114" s="10"/>
      <c r="AF2114" s="10"/>
      <c r="AG2114" s="10"/>
      <c r="AH2114" s="10"/>
      <c r="AI2114" s="10"/>
      <c r="AJ2114" s="10"/>
      <c r="AK2114" s="10"/>
      <c r="AL2114" s="10"/>
      <c r="AM2114" s="10"/>
      <c r="AN2114" s="10"/>
      <c r="AO2114" s="10"/>
      <c r="AP2114" s="10"/>
      <c r="AQ2114" s="10"/>
      <c r="AR2114" s="10"/>
      <c r="AS2114" s="10"/>
      <c r="AT2114" s="10"/>
      <c r="AU2114" s="10"/>
      <c r="AV2114" s="10"/>
      <c r="AW2114" s="10"/>
      <c r="AX2114" s="10"/>
      <c r="DI2114" s="6"/>
    </row>
    <row r="2115" spans="1:251" ht="14.4">
      <c r="A2115" s="8"/>
      <c r="B2115" s="12"/>
      <c r="C2115" s="7"/>
      <c r="D2115" s="7"/>
      <c r="E2115" s="7"/>
      <c r="F2115" s="7"/>
      <c r="G2115" s="7"/>
      <c r="H2115" s="7"/>
      <c r="I2115" s="7"/>
      <c r="J2115" s="7"/>
      <c r="K2115" s="7"/>
      <c r="L2115" s="13"/>
      <c r="M2115" s="13"/>
      <c r="N2115" s="13"/>
      <c r="O2115" s="13"/>
      <c r="P2115" s="7"/>
      <c r="Q2115" s="7"/>
      <c r="R2115" s="7"/>
      <c r="S2115" s="7"/>
      <c r="T2115" s="7"/>
      <c r="U2115" s="7"/>
      <c r="V2115" s="14"/>
      <c r="W2115" s="14"/>
      <c r="X2115" s="14"/>
      <c r="Y2115" s="14"/>
      <c r="Z2115" s="14"/>
      <c r="AA2115" s="14"/>
      <c r="AB2115" s="14"/>
      <c r="AC2115" s="14"/>
      <c r="AD2115" s="14"/>
      <c r="AE2115" s="14"/>
      <c r="AF2115" s="14"/>
      <c r="AG2115" s="14"/>
      <c r="AH2115" s="14"/>
      <c r="AI2115" s="14"/>
      <c r="AJ2115" s="14"/>
      <c r="AK2115" s="14"/>
      <c r="AL2115" s="14"/>
      <c r="AM2115" s="14"/>
      <c r="AN2115" s="14"/>
      <c r="AO2115" s="14"/>
      <c r="AP2115" s="14"/>
      <c r="AQ2115" s="14"/>
      <c r="AR2115" s="14"/>
      <c r="AS2115" s="14"/>
      <c r="AT2115" s="14"/>
      <c r="AU2115" s="14"/>
      <c r="AV2115" s="14"/>
      <c r="AW2115" s="14"/>
      <c r="AX2115" s="15"/>
    </row>
    <row r="2116" spans="1:251" ht="12" customHeight="1">
      <c r="A2116" s="8"/>
      <c r="B2116" s="122" t="s">
        <v>316</v>
      </c>
      <c r="C2116" s="123"/>
      <c r="D2116" s="123"/>
      <c r="E2116" s="123"/>
      <c r="F2116" s="123"/>
      <c r="G2116" s="123"/>
      <c r="H2116" s="123"/>
      <c r="I2116" s="123"/>
      <c r="J2116" s="123"/>
      <c r="K2116" s="123"/>
      <c r="L2116" s="123"/>
      <c r="M2116" s="123"/>
      <c r="N2116" s="123"/>
      <c r="O2116" s="123"/>
      <c r="P2116" s="123"/>
      <c r="Q2116" s="123"/>
      <c r="R2116" s="123"/>
      <c r="S2116" s="123"/>
      <c r="T2116" s="123"/>
      <c r="U2116" s="123"/>
      <c r="V2116" s="123"/>
      <c r="W2116" s="123"/>
      <c r="X2116" s="123"/>
      <c r="Y2116" s="123"/>
      <c r="Z2116" s="123"/>
      <c r="AA2116" s="123"/>
      <c r="AB2116" s="123"/>
      <c r="AC2116" s="123"/>
      <c r="AD2116" s="123"/>
      <c r="AE2116" s="123"/>
      <c r="AF2116" s="123"/>
      <c r="AG2116" s="123"/>
      <c r="AH2116" s="123"/>
      <c r="AI2116" s="123"/>
      <c r="AJ2116" s="123"/>
      <c r="AK2116" s="123"/>
      <c r="AL2116" s="123"/>
      <c r="AM2116" s="123"/>
      <c r="AN2116" s="123"/>
      <c r="AO2116" s="123"/>
      <c r="AP2116" s="123"/>
      <c r="AQ2116" s="123"/>
      <c r="AR2116" s="123"/>
      <c r="AS2116" s="123"/>
      <c r="AT2116" s="123"/>
      <c r="AU2116" s="123"/>
      <c r="AV2116" s="123"/>
      <c r="AW2116" s="123"/>
      <c r="AX2116" s="124"/>
    </row>
    <row r="2117" spans="1:251" ht="12" customHeight="1">
      <c r="A2117" s="8"/>
      <c r="B2117" s="122"/>
      <c r="C2117" s="123"/>
      <c r="D2117" s="123"/>
      <c r="E2117" s="123"/>
      <c r="F2117" s="123"/>
      <c r="G2117" s="123"/>
      <c r="H2117" s="123"/>
      <c r="I2117" s="123"/>
      <c r="J2117" s="123"/>
      <c r="K2117" s="123"/>
      <c r="L2117" s="123"/>
      <c r="M2117" s="123"/>
      <c r="N2117" s="123"/>
      <c r="O2117" s="123"/>
      <c r="P2117" s="123"/>
      <c r="Q2117" s="123"/>
      <c r="R2117" s="123"/>
      <c r="S2117" s="123"/>
      <c r="T2117" s="123"/>
      <c r="U2117" s="123"/>
      <c r="V2117" s="123"/>
      <c r="W2117" s="123"/>
      <c r="X2117" s="123"/>
      <c r="Y2117" s="123"/>
      <c r="Z2117" s="123"/>
      <c r="AA2117" s="123"/>
      <c r="AB2117" s="123"/>
      <c r="AC2117" s="123"/>
      <c r="AD2117" s="123"/>
      <c r="AE2117" s="123"/>
      <c r="AF2117" s="123"/>
      <c r="AG2117" s="123"/>
      <c r="AH2117" s="123"/>
      <c r="AI2117" s="123"/>
      <c r="AJ2117" s="123"/>
      <c r="AK2117" s="123"/>
      <c r="AL2117" s="123"/>
      <c r="AM2117" s="123"/>
      <c r="AN2117" s="123"/>
      <c r="AO2117" s="123"/>
      <c r="AP2117" s="123"/>
      <c r="AQ2117" s="123"/>
      <c r="AR2117" s="123"/>
      <c r="AS2117" s="123"/>
      <c r="AT2117" s="123"/>
      <c r="AU2117" s="123"/>
      <c r="AV2117" s="123"/>
      <c r="AW2117" s="123"/>
      <c r="AX2117" s="124"/>
      <c r="BC2117" s="16"/>
    </row>
    <row r="2118" spans="1:251" ht="12" customHeight="1">
      <c r="A2118" s="8"/>
      <c r="B2118" s="122"/>
      <c r="C2118" s="123"/>
      <c r="D2118" s="123"/>
      <c r="E2118" s="123"/>
      <c r="F2118" s="123"/>
      <c r="G2118" s="123"/>
      <c r="H2118" s="123"/>
      <c r="I2118" s="123"/>
      <c r="J2118" s="123"/>
      <c r="K2118" s="123"/>
      <c r="L2118" s="123"/>
      <c r="M2118" s="123"/>
      <c r="N2118" s="123"/>
      <c r="O2118" s="123"/>
      <c r="P2118" s="123"/>
      <c r="Q2118" s="123"/>
      <c r="R2118" s="123"/>
      <c r="S2118" s="123"/>
      <c r="T2118" s="123"/>
      <c r="U2118" s="123"/>
      <c r="V2118" s="123"/>
      <c r="W2118" s="123"/>
      <c r="X2118" s="123"/>
      <c r="Y2118" s="123"/>
      <c r="Z2118" s="123"/>
      <c r="AA2118" s="123"/>
      <c r="AB2118" s="123"/>
      <c r="AC2118" s="123"/>
      <c r="AD2118" s="123"/>
      <c r="AE2118" s="123"/>
      <c r="AF2118" s="123"/>
      <c r="AG2118" s="123"/>
      <c r="AH2118" s="123"/>
      <c r="AI2118" s="123"/>
      <c r="AJ2118" s="123"/>
      <c r="AK2118" s="123"/>
      <c r="AL2118" s="123"/>
      <c r="AM2118" s="123"/>
      <c r="AN2118" s="123"/>
      <c r="AO2118" s="123"/>
      <c r="AP2118" s="123"/>
      <c r="AQ2118" s="123"/>
      <c r="AR2118" s="123"/>
      <c r="AS2118" s="123"/>
      <c r="AT2118" s="123"/>
      <c r="AU2118" s="123"/>
      <c r="AV2118" s="123"/>
      <c r="AW2118" s="123"/>
      <c r="AX2118" s="124"/>
    </row>
    <row r="2119" spans="1:251" ht="12" customHeight="1">
      <c r="A2119" s="8"/>
      <c r="B2119" s="122"/>
      <c r="C2119" s="123"/>
      <c r="D2119" s="123"/>
      <c r="E2119" s="123"/>
      <c r="F2119" s="123"/>
      <c r="G2119" s="123"/>
      <c r="H2119" s="123"/>
      <c r="I2119" s="123"/>
      <c r="J2119" s="123"/>
      <c r="K2119" s="123"/>
      <c r="L2119" s="123"/>
      <c r="M2119" s="123"/>
      <c r="N2119" s="123"/>
      <c r="O2119" s="123"/>
      <c r="P2119" s="123"/>
      <c r="Q2119" s="123"/>
      <c r="R2119" s="123"/>
      <c r="S2119" s="123"/>
      <c r="T2119" s="123"/>
      <c r="U2119" s="123"/>
      <c r="V2119" s="123"/>
      <c r="W2119" s="123"/>
      <c r="X2119" s="123"/>
      <c r="Y2119" s="123"/>
      <c r="Z2119" s="123"/>
      <c r="AA2119" s="123"/>
      <c r="AB2119" s="123"/>
      <c r="AC2119" s="123"/>
      <c r="AD2119" s="123"/>
      <c r="AE2119" s="123"/>
      <c r="AF2119" s="123"/>
      <c r="AG2119" s="123"/>
      <c r="AH2119" s="123"/>
      <c r="AI2119" s="123"/>
      <c r="AJ2119" s="123"/>
      <c r="AK2119" s="123"/>
      <c r="AL2119" s="123"/>
      <c r="AM2119" s="123"/>
      <c r="AN2119" s="123"/>
      <c r="AO2119" s="123"/>
      <c r="AP2119" s="123"/>
      <c r="AQ2119" s="123"/>
      <c r="AR2119" s="123"/>
      <c r="AS2119" s="123"/>
      <c r="AT2119" s="123"/>
      <c r="AU2119" s="123"/>
      <c r="AV2119" s="123"/>
      <c r="AW2119" s="123"/>
      <c r="AX2119" s="124"/>
    </row>
    <row r="2120" spans="1:251" ht="12" customHeight="1">
      <c r="A2120" s="8"/>
      <c r="B2120" s="122"/>
      <c r="C2120" s="123"/>
      <c r="D2120" s="123"/>
      <c r="E2120" s="123"/>
      <c r="F2120" s="123"/>
      <c r="G2120" s="123"/>
      <c r="H2120" s="123"/>
      <c r="I2120" s="123"/>
      <c r="J2120" s="123"/>
      <c r="K2120" s="123"/>
      <c r="L2120" s="123"/>
      <c r="M2120" s="123"/>
      <c r="N2120" s="123"/>
      <c r="O2120" s="123"/>
      <c r="P2120" s="123"/>
      <c r="Q2120" s="123"/>
      <c r="R2120" s="123"/>
      <c r="S2120" s="123"/>
      <c r="T2120" s="123"/>
      <c r="U2120" s="123"/>
      <c r="V2120" s="123"/>
      <c r="W2120" s="123"/>
      <c r="X2120" s="123"/>
      <c r="Y2120" s="123"/>
      <c r="Z2120" s="123"/>
      <c r="AA2120" s="123"/>
      <c r="AB2120" s="123"/>
      <c r="AC2120" s="123"/>
      <c r="AD2120" s="123"/>
      <c r="AE2120" s="123"/>
      <c r="AF2120" s="123"/>
      <c r="AG2120" s="123"/>
      <c r="AH2120" s="123"/>
      <c r="AI2120" s="123"/>
      <c r="AJ2120" s="123"/>
      <c r="AK2120" s="123"/>
      <c r="AL2120" s="123"/>
      <c r="AM2120" s="123"/>
      <c r="AN2120" s="123"/>
      <c r="AO2120" s="123"/>
      <c r="AP2120" s="123"/>
      <c r="AQ2120" s="123"/>
      <c r="AR2120" s="123"/>
      <c r="AS2120" s="123"/>
      <c r="AT2120" s="123"/>
      <c r="AU2120" s="123"/>
      <c r="AV2120" s="123"/>
      <c r="AW2120" s="123"/>
      <c r="AX2120" s="124"/>
    </row>
    <row r="2121" spans="1:251" ht="15" thickBot="1">
      <c r="A2121" s="17"/>
      <c r="B2121" s="18"/>
      <c r="C2121" s="19"/>
      <c r="D2121" s="19"/>
      <c r="E2121" s="19"/>
      <c r="F2121" s="19"/>
      <c r="G2121" s="19"/>
      <c r="H2121" s="19"/>
      <c r="I2121" s="19"/>
      <c r="J2121" s="19"/>
      <c r="K2121" s="19"/>
      <c r="L2121" s="19"/>
      <c r="M2121" s="19"/>
      <c r="N2121" s="19"/>
      <c r="O2121" s="19"/>
      <c r="P2121" s="19"/>
      <c r="Q2121" s="19"/>
      <c r="R2121" s="19"/>
      <c r="S2121" s="19"/>
      <c r="T2121" s="19"/>
      <c r="U2121" s="19"/>
      <c r="V2121" s="19"/>
      <c r="W2121" s="19"/>
      <c r="X2121" s="19"/>
      <c r="Y2121" s="19"/>
      <c r="Z2121" s="19"/>
      <c r="AA2121" s="19"/>
      <c r="AB2121" s="19"/>
      <c r="AC2121" s="19"/>
      <c r="AD2121" s="19"/>
      <c r="AE2121" s="19"/>
      <c r="AF2121" s="19"/>
      <c r="AG2121" s="19"/>
      <c r="AH2121" s="19"/>
      <c r="AI2121" s="19"/>
      <c r="AJ2121" s="19"/>
      <c r="AK2121" s="19"/>
      <c r="AL2121" s="19"/>
      <c r="AM2121" s="19"/>
      <c r="AN2121" s="19"/>
      <c r="AO2121" s="19"/>
      <c r="AP2121" s="19"/>
      <c r="AQ2121" s="19"/>
      <c r="AR2121" s="19"/>
      <c r="AS2121" s="19"/>
      <c r="AT2121" s="19"/>
      <c r="AU2121" s="19"/>
      <c r="AV2121" s="19"/>
      <c r="AW2121" s="19"/>
      <c r="AX2121" s="20"/>
    </row>
    <row r="2122" spans="1:251">
      <c r="B2122" s="21"/>
    </row>
    <row r="2123" spans="1:251" ht="14.4">
      <c r="B2123" s="10" t="s">
        <v>4</v>
      </c>
      <c r="C2123" s="8"/>
      <c r="D2123" s="8"/>
      <c r="E2123" s="8"/>
      <c r="F2123" s="8"/>
      <c r="G2123" s="8"/>
      <c r="H2123" s="8"/>
      <c r="I2123" s="8"/>
      <c r="J2123" s="8"/>
      <c r="K2123" s="8"/>
      <c r="L2123" s="9"/>
      <c r="M2123" s="9"/>
      <c r="N2123" s="9"/>
      <c r="O2123" s="9"/>
      <c r="P2123" s="8"/>
      <c r="Q2123" s="8"/>
      <c r="R2123" s="8"/>
      <c r="S2123" s="8"/>
      <c r="T2123" s="8"/>
      <c r="U2123" s="8"/>
      <c r="V2123" s="10"/>
      <c r="W2123" s="10"/>
      <c r="X2123" s="10"/>
      <c r="Y2123" s="10"/>
      <c r="Z2123" s="10"/>
      <c r="AA2123" s="10"/>
      <c r="AB2123" s="10"/>
      <c r="AC2123" s="10"/>
      <c r="AD2123" s="10"/>
      <c r="AE2123" s="10"/>
      <c r="AF2123" s="10"/>
      <c r="AG2123" s="10"/>
      <c r="AH2123" s="10"/>
      <c r="AI2123" s="10"/>
      <c r="AJ2123" s="10"/>
      <c r="AK2123" s="10"/>
      <c r="AL2123" s="10"/>
      <c r="AM2123" s="10"/>
      <c r="AN2123" s="10"/>
      <c r="AO2123" s="10"/>
      <c r="AP2123" s="10"/>
      <c r="AQ2123" s="10"/>
      <c r="AR2123" s="10"/>
      <c r="AS2123" s="10"/>
      <c r="AT2123" s="10"/>
      <c r="AU2123" s="10"/>
      <c r="AV2123" s="10"/>
      <c r="AW2123" s="10"/>
      <c r="AX2123" s="10"/>
    </row>
    <row r="2124" spans="1:251" ht="15" thickBot="1">
      <c r="B2124" s="8"/>
      <c r="C2124" s="8"/>
      <c r="D2124" s="8"/>
      <c r="E2124" s="8"/>
      <c r="F2124" s="8"/>
      <c r="G2124" s="8"/>
      <c r="H2124" s="8"/>
      <c r="I2124" s="8"/>
      <c r="J2124" s="8"/>
      <c r="K2124" s="8"/>
      <c r="L2124" s="9"/>
      <c r="M2124" s="9"/>
      <c r="N2124" s="9"/>
      <c r="O2124" s="9"/>
      <c r="P2124" s="8"/>
      <c r="Q2124" s="8"/>
      <c r="R2124" s="8"/>
      <c r="S2124" s="8"/>
      <c r="T2124" s="8"/>
      <c r="U2124" s="8"/>
      <c r="V2124" s="10"/>
      <c r="W2124" s="10"/>
      <c r="X2124" s="10"/>
      <c r="Y2124" s="10"/>
      <c r="Z2124" s="10"/>
      <c r="AA2124" s="10"/>
      <c r="AB2124" s="10"/>
      <c r="AC2124" s="10"/>
      <c r="AD2124" s="10"/>
      <c r="AE2124" s="10"/>
      <c r="AF2124" s="10"/>
      <c r="AG2124" s="10"/>
      <c r="AH2124" s="10"/>
      <c r="AI2124" s="10"/>
      <c r="AJ2124" s="10"/>
      <c r="AK2124" s="10"/>
      <c r="AL2124" s="10"/>
      <c r="AM2124" s="10"/>
      <c r="AN2124" s="10"/>
      <c r="AO2124" s="10"/>
      <c r="AP2124" s="10"/>
      <c r="AQ2124" s="10"/>
      <c r="AR2124" s="10"/>
      <c r="AS2124" s="10"/>
      <c r="AT2124" s="10"/>
      <c r="AU2124" s="10"/>
      <c r="AV2124" s="10"/>
      <c r="AW2124" s="10"/>
      <c r="AX2124" s="22" t="s">
        <v>5</v>
      </c>
    </row>
    <row r="2125" spans="1:251" s="16" customFormat="1" ht="13.5" customHeight="1">
      <c r="A2125" s="8"/>
      <c r="B2125" s="125" t="s">
        <v>6</v>
      </c>
      <c r="C2125" s="93"/>
      <c r="D2125" s="93"/>
      <c r="E2125" s="93"/>
      <c r="F2125" s="93"/>
      <c r="G2125" s="93"/>
      <c r="H2125" s="93"/>
      <c r="I2125" s="93"/>
      <c r="J2125" s="93"/>
      <c r="K2125" s="93"/>
      <c r="L2125" s="93"/>
      <c r="M2125" s="93"/>
      <c r="N2125" s="93"/>
      <c r="O2125" s="93"/>
      <c r="P2125" s="93"/>
      <c r="Q2125" s="93"/>
      <c r="R2125" s="93"/>
      <c r="S2125" s="93"/>
      <c r="T2125" s="93"/>
      <c r="U2125" s="93"/>
      <c r="V2125" s="93"/>
      <c r="W2125" s="93"/>
      <c r="X2125" s="93"/>
      <c r="Y2125" s="93"/>
      <c r="Z2125" s="94"/>
      <c r="AA2125" s="92" t="s">
        <v>12</v>
      </c>
      <c r="AB2125" s="93"/>
      <c r="AC2125" s="93"/>
      <c r="AD2125" s="93"/>
      <c r="AE2125" s="93"/>
      <c r="AF2125" s="93"/>
      <c r="AG2125" s="93"/>
      <c r="AH2125" s="93"/>
      <c r="AI2125" s="94"/>
      <c r="AJ2125" s="92" t="s">
        <v>13</v>
      </c>
      <c r="AK2125" s="93"/>
      <c r="AL2125" s="93"/>
      <c r="AM2125" s="93"/>
      <c r="AN2125" s="93"/>
      <c r="AO2125" s="93"/>
      <c r="AP2125" s="93"/>
      <c r="AQ2125" s="93"/>
      <c r="AR2125" s="94"/>
      <c r="AS2125" s="92" t="s">
        <v>7</v>
      </c>
      <c r="AT2125" s="93"/>
      <c r="AU2125" s="93"/>
      <c r="AV2125" s="93"/>
      <c r="AW2125" s="93"/>
      <c r="AX2125" s="98"/>
      <c r="AY2125" s="2"/>
      <c r="AZ2125" s="2"/>
      <c r="BA2125" s="2"/>
      <c r="BB2125" s="2"/>
      <c r="BC2125" s="2"/>
      <c r="BD2125" s="2"/>
      <c r="BE2125" s="2"/>
      <c r="BF2125" s="2"/>
      <c r="BG2125" s="2"/>
      <c r="BH2125" s="2"/>
      <c r="BI2125" s="2"/>
      <c r="BJ2125" s="2"/>
      <c r="BK2125" s="2"/>
      <c r="BL2125" s="2"/>
      <c r="BM2125" s="2"/>
      <c r="BN2125" s="2"/>
      <c r="BO2125" s="2"/>
      <c r="BP2125" s="2"/>
      <c r="BQ2125" s="2"/>
      <c r="BR2125" s="2"/>
      <c r="BS2125" s="2"/>
      <c r="BT2125" s="2"/>
      <c r="BU2125" s="2"/>
      <c r="BV2125" s="2"/>
      <c r="BW2125" s="2"/>
      <c r="BX2125" s="2"/>
      <c r="BY2125" s="2"/>
      <c r="BZ2125" s="2"/>
      <c r="CA2125" s="2"/>
      <c r="CB2125" s="2"/>
      <c r="CC2125" s="2"/>
      <c r="CD2125" s="2"/>
      <c r="CE2125" s="2"/>
      <c r="CF2125" s="2"/>
      <c r="CG2125" s="2"/>
      <c r="CH2125" s="2"/>
      <c r="CI2125" s="2"/>
      <c r="CJ2125" s="2"/>
      <c r="CK2125" s="2"/>
      <c r="CL2125" s="2"/>
      <c r="CM2125" s="2"/>
      <c r="CN2125" s="2"/>
      <c r="CO2125" s="2"/>
      <c r="CP2125" s="2"/>
      <c r="CQ2125" s="2"/>
      <c r="CR2125" s="2"/>
      <c r="CS2125" s="2"/>
      <c r="CT2125" s="2"/>
      <c r="CU2125" s="2"/>
      <c r="CV2125" s="2"/>
      <c r="CW2125" s="2"/>
      <c r="CX2125" s="2"/>
      <c r="CY2125" s="2"/>
      <c r="CZ2125" s="2"/>
      <c r="DA2125" s="2"/>
      <c r="DB2125" s="2"/>
      <c r="DC2125" s="2"/>
      <c r="DD2125" s="2"/>
      <c r="DE2125" s="2"/>
      <c r="DF2125" s="2"/>
      <c r="DG2125" s="2"/>
      <c r="DH2125" s="2"/>
      <c r="DI2125" s="2"/>
      <c r="DJ2125" s="2"/>
      <c r="DK2125" s="2"/>
      <c r="DL2125" s="2"/>
      <c r="DM2125" s="2"/>
      <c r="DN2125" s="2"/>
      <c r="DO2125" s="2"/>
      <c r="DP2125" s="2"/>
      <c r="DQ2125" s="2"/>
      <c r="DR2125" s="2"/>
      <c r="DS2125" s="2"/>
      <c r="DT2125" s="2"/>
      <c r="DU2125" s="2"/>
      <c r="DV2125" s="2"/>
      <c r="DW2125" s="2"/>
      <c r="DX2125" s="2"/>
      <c r="DY2125" s="2"/>
      <c r="DZ2125" s="2"/>
      <c r="EA2125" s="2"/>
      <c r="EB2125" s="2"/>
      <c r="EC2125" s="2"/>
      <c r="ED2125" s="2"/>
      <c r="EE2125" s="2"/>
      <c r="EF2125" s="2"/>
      <c r="EG2125" s="2"/>
      <c r="EH2125" s="2"/>
      <c r="EI2125" s="2"/>
      <c r="EJ2125" s="2"/>
      <c r="EK2125" s="2"/>
      <c r="EL2125" s="2"/>
      <c r="EM2125" s="2"/>
      <c r="EN2125" s="2"/>
      <c r="EO2125" s="2"/>
      <c r="EP2125" s="2"/>
      <c r="EQ2125" s="2"/>
      <c r="ER2125" s="2"/>
      <c r="ES2125" s="2"/>
      <c r="ET2125" s="2"/>
      <c r="EU2125" s="2"/>
      <c r="EV2125" s="2"/>
      <c r="EW2125" s="2"/>
      <c r="EX2125" s="2"/>
      <c r="EY2125" s="2"/>
      <c r="EZ2125" s="2"/>
      <c r="FA2125" s="2"/>
      <c r="FB2125" s="2"/>
      <c r="FC2125" s="2"/>
      <c r="FD2125" s="2"/>
      <c r="FE2125" s="2"/>
      <c r="FF2125" s="2"/>
      <c r="FG2125" s="2"/>
      <c r="FH2125" s="2"/>
      <c r="FI2125" s="2"/>
      <c r="FJ2125" s="2"/>
      <c r="FK2125" s="2"/>
      <c r="FL2125" s="2"/>
      <c r="FM2125" s="2"/>
      <c r="FN2125" s="2"/>
      <c r="FO2125" s="2"/>
      <c r="FP2125" s="2"/>
      <c r="FQ2125" s="2"/>
      <c r="FR2125" s="2"/>
      <c r="FS2125" s="2"/>
      <c r="FT2125" s="2"/>
      <c r="FU2125" s="2"/>
      <c r="FV2125" s="2"/>
      <c r="FW2125" s="2"/>
      <c r="FX2125" s="2"/>
      <c r="FY2125" s="2"/>
      <c r="FZ2125" s="2"/>
      <c r="GA2125" s="2"/>
      <c r="GB2125" s="2"/>
      <c r="GC2125" s="2"/>
      <c r="GD2125" s="2"/>
      <c r="GE2125" s="2"/>
      <c r="GF2125" s="2"/>
      <c r="GG2125" s="2"/>
      <c r="GH2125" s="2"/>
      <c r="GI2125" s="2"/>
      <c r="GJ2125" s="2"/>
      <c r="GK2125" s="2"/>
      <c r="GL2125" s="2"/>
      <c r="GM2125" s="2"/>
      <c r="GN2125" s="2"/>
      <c r="GO2125" s="2"/>
      <c r="GP2125" s="2"/>
      <c r="GQ2125" s="2"/>
      <c r="GR2125" s="2"/>
      <c r="GS2125" s="2"/>
      <c r="GT2125" s="2"/>
      <c r="GU2125" s="2"/>
      <c r="GV2125" s="2"/>
      <c r="GW2125" s="2"/>
      <c r="GX2125" s="2"/>
      <c r="GY2125" s="2"/>
      <c r="GZ2125" s="2"/>
      <c r="HA2125" s="2"/>
      <c r="HB2125" s="2"/>
      <c r="HC2125" s="2"/>
      <c r="HD2125" s="2"/>
      <c r="HE2125" s="2"/>
      <c r="HF2125" s="2"/>
      <c r="HG2125" s="2"/>
      <c r="HH2125" s="2"/>
      <c r="HI2125" s="2"/>
      <c r="HJ2125" s="2"/>
      <c r="HK2125" s="2"/>
      <c r="HL2125" s="2"/>
      <c r="HM2125" s="2"/>
      <c r="HN2125" s="2"/>
      <c r="HO2125" s="2"/>
      <c r="HP2125" s="2"/>
      <c r="HQ2125" s="2"/>
      <c r="HR2125" s="2"/>
      <c r="HS2125" s="2"/>
      <c r="HT2125" s="2"/>
      <c r="HU2125" s="2"/>
      <c r="HV2125" s="2"/>
      <c r="HW2125" s="2"/>
      <c r="HX2125" s="2"/>
      <c r="HY2125" s="2"/>
      <c r="HZ2125" s="2"/>
      <c r="IA2125" s="2"/>
      <c r="IB2125" s="2"/>
      <c r="IC2125" s="2"/>
      <c r="ID2125" s="2"/>
      <c r="IE2125" s="2"/>
      <c r="IF2125" s="2"/>
      <c r="IG2125" s="2"/>
      <c r="IH2125" s="2"/>
      <c r="II2125" s="2"/>
      <c r="IJ2125" s="2"/>
      <c r="IK2125" s="2"/>
      <c r="IL2125" s="2"/>
      <c r="IM2125" s="2"/>
      <c r="IN2125" s="2"/>
      <c r="IO2125" s="2"/>
      <c r="IP2125" s="2"/>
      <c r="IQ2125" s="2"/>
    </row>
    <row r="2126" spans="1:251" s="16" customFormat="1">
      <c r="A2126" s="8"/>
      <c r="B2126" s="126"/>
      <c r="C2126" s="96"/>
      <c r="D2126" s="96"/>
      <c r="E2126" s="96"/>
      <c r="F2126" s="96"/>
      <c r="G2126" s="96"/>
      <c r="H2126" s="96"/>
      <c r="I2126" s="96"/>
      <c r="J2126" s="96"/>
      <c r="K2126" s="96"/>
      <c r="L2126" s="96"/>
      <c r="M2126" s="96"/>
      <c r="N2126" s="96"/>
      <c r="O2126" s="96"/>
      <c r="P2126" s="96"/>
      <c r="Q2126" s="96"/>
      <c r="R2126" s="96"/>
      <c r="S2126" s="96"/>
      <c r="T2126" s="96"/>
      <c r="U2126" s="96"/>
      <c r="V2126" s="96"/>
      <c r="W2126" s="96"/>
      <c r="X2126" s="96"/>
      <c r="Y2126" s="96"/>
      <c r="Z2126" s="97"/>
      <c r="AA2126" s="95"/>
      <c r="AB2126" s="96"/>
      <c r="AC2126" s="96"/>
      <c r="AD2126" s="96"/>
      <c r="AE2126" s="96"/>
      <c r="AF2126" s="96"/>
      <c r="AG2126" s="96"/>
      <c r="AH2126" s="96"/>
      <c r="AI2126" s="97"/>
      <c r="AJ2126" s="95"/>
      <c r="AK2126" s="96"/>
      <c r="AL2126" s="96"/>
      <c r="AM2126" s="96"/>
      <c r="AN2126" s="96"/>
      <c r="AO2126" s="96"/>
      <c r="AP2126" s="96"/>
      <c r="AQ2126" s="96"/>
      <c r="AR2126" s="97"/>
      <c r="AS2126" s="95"/>
      <c r="AT2126" s="96"/>
      <c r="AU2126" s="96"/>
      <c r="AV2126" s="96"/>
      <c r="AW2126" s="96"/>
      <c r="AX2126" s="99"/>
      <c r="AY2126" s="2"/>
      <c r="AZ2126" s="2"/>
      <c r="BA2126" s="2"/>
      <c r="BB2126" s="23"/>
      <c r="BC2126" s="24"/>
      <c r="BE2126" s="2"/>
      <c r="BF2126" s="2"/>
      <c r="BG2126" s="2"/>
      <c r="BH2126" s="2"/>
      <c r="BI2126" s="2"/>
      <c r="BJ2126" s="2"/>
      <c r="BK2126" s="2"/>
      <c r="BL2126" s="2"/>
      <c r="BM2126" s="2"/>
      <c r="BN2126" s="2"/>
      <c r="BO2126" s="2"/>
      <c r="BP2126" s="2"/>
      <c r="BQ2126" s="2"/>
      <c r="BR2126" s="2"/>
      <c r="BS2126" s="2"/>
      <c r="BT2126" s="2"/>
      <c r="BU2126" s="2"/>
      <c r="BV2126" s="2"/>
      <c r="BW2126" s="2"/>
      <c r="BX2126" s="2"/>
      <c r="BY2126" s="2"/>
      <c r="BZ2126" s="2"/>
      <c r="CA2126" s="2"/>
      <c r="CB2126" s="2"/>
      <c r="CC2126" s="2"/>
      <c r="CD2126" s="2"/>
      <c r="CE2126" s="2"/>
      <c r="CF2126" s="2"/>
      <c r="CG2126" s="2"/>
      <c r="CH2126" s="2"/>
      <c r="CI2126" s="2"/>
      <c r="CJ2126" s="2"/>
      <c r="CK2126" s="2"/>
      <c r="CL2126" s="2"/>
      <c r="CM2126" s="2"/>
      <c r="CN2126" s="2"/>
      <c r="CO2126" s="2"/>
      <c r="CP2126" s="2"/>
      <c r="CQ2126" s="2"/>
      <c r="CR2126" s="2"/>
      <c r="CS2126" s="2"/>
      <c r="CT2126" s="2"/>
      <c r="CU2126" s="2"/>
      <c r="CV2126" s="2"/>
      <c r="CW2126" s="2"/>
      <c r="CX2126" s="2"/>
      <c r="CY2126" s="2"/>
      <c r="CZ2126" s="2"/>
      <c r="DA2126" s="2"/>
      <c r="DB2126" s="2"/>
      <c r="DC2126" s="2"/>
      <c r="DD2126" s="2"/>
      <c r="DE2126" s="2"/>
      <c r="DF2126" s="2"/>
      <c r="DG2126" s="2"/>
      <c r="DH2126" s="2"/>
      <c r="DI2126" s="2"/>
      <c r="DJ2126" s="2"/>
      <c r="DK2126" s="2"/>
      <c r="DL2126" s="2"/>
      <c r="DM2126" s="2"/>
      <c r="DN2126" s="2"/>
      <c r="DO2126" s="2"/>
      <c r="DP2126" s="2"/>
      <c r="DQ2126" s="2"/>
      <c r="DR2126" s="2"/>
      <c r="DS2126" s="2"/>
      <c r="DT2126" s="2"/>
      <c r="DU2126" s="2"/>
      <c r="DV2126" s="2"/>
      <c r="DW2126" s="2"/>
      <c r="DX2126" s="2"/>
      <c r="DY2126" s="2"/>
      <c r="DZ2126" s="2"/>
      <c r="EA2126" s="2"/>
      <c r="EB2126" s="2"/>
      <c r="EC2126" s="2"/>
      <c r="ED2126" s="2"/>
      <c r="EE2126" s="2"/>
      <c r="EF2126" s="2"/>
      <c r="EG2126" s="2"/>
      <c r="EH2126" s="2"/>
      <c r="EI2126" s="2"/>
      <c r="EJ2126" s="2"/>
      <c r="EK2126" s="2"/>
      <c r="EL2126" s="2"/>
      <c r="EM2126" s="2"/>
      <c r="EN2126" s="2"/>
      <c r="EO2126" s="2"/>
      <c r="EP2126" s="2"/>
      <c r="EQ2126" s="2"/>
      <c r="ER2126" s="2"/>
      <c r="ES2126" s="2"/>
      <c r="ET2126" s="2"/>
      <c r="EU2126" s="2"/>
      <c r="EV2126" s="2"/>
      <c r="EW2126" s="2"/>
      <c r="EX2126" s="2"/>
      <c r="EY2126" s="2"/>
      <c r="EZ2126" s="2"/>
      <c r="FA2126" s="2"/>
      <c r="FB2126" s="2"/>
      <c r="FC2126" s="2"/>
      <c r="FD2126" s="2"/>
      <c r="FE2126" s="2"/>
      <c r="FF2126" s="2"/>
      <c r="FG2126" s="2"/>
      <c r="FH2126" s="2"/>
      <c r="FI2126" s="2"/>
      <c r="FJ2126" s="2"/>
      <c r="FK2126" s="2"/>
      <c r="FL2126" s="2"/>
      <c r="FM2126" s="2"/>
      <c r="FN2126" s="2"/>
      <c r="FO2126" s="2"/>
      <c r="FP2126" s="2"/>
      <c r="FQ2126" s="2"/>
      <c r="FR2126" s="2"/>
      <c r="FS2126" s="2"/>
      <c r="FT2126" s="2"/>
      <c r="FU2126" s="2"/>
      <c r="FV2126" s="2"/>
      <c r="FW2126" s="2"/>
      <c r="FX2126" s="2"/>
      <c r="FY2126" s="2"/>
      <c r="FZ2126" s="2"/>
      <c r="GA2126" s="2"/>
      <c r="GB2126" s="2"/>
      <c r="GC2126" s="2"/>
      <c r="GD2126" s="2"/>
      <c r="GE2126" s="2"/>
      <c r="GF2126" s="2"/>
      <c r="GG2126" s="2"/>
      <c r="GH2126" s="2"/>
      <c r="GI2126" s="2"/>
      <c r="GJ2126" s="2"/>
      <c r="GK2126" s="2"/>
      <c r="GL2126" s="2"/>
      <c r="GM2126" s="2"/>
      <c r="GN2126" s="2"/>
      <c r="GO2126" s="2"/>
      <c r="GP2126" s="2"/>
      <c r="GQ2126" s="2"/>
      <c r="GR2126" s="2"/>
      <c r="GS2126" s="2"/>
      <c r="GT2126" s="2"/>
      <c r="GU2126" s="2"/>
      <c r="GV2126" s="2"/>
      <c r="GW2126" s="2"/>
      <c r="GX2126" s="2"/>
      <c r="GY2126" s="2"/>
      <c r="GZ2126" s="2"/>
      <c r="HA2126" s="2"/>
      <c r="HB2126" s="2"/>
      <c r="HC2126" s="2"/>
      <c r="HD2126" s="2"/>
      <c r="HE2126" s="2"/>
      <c r="HF2126" s="2"/>
      <c r="HG2126" s="2"/>
      <c r="HH2126" s="2"/>
      <c r="HI2126" s="2"/>
      <c r="HJ2126" s="2"/>
      <c r="HK2126" s="2"/>
      <c r="HL2126" s="2"/>
      <c r="HM2126" s="2"/>
      <c r="HN2126" s="2"/>
      <c r="HO2126" s="2"/>
      <c r="HP2126" s="2"/>
      <c r="HQ2126" s="2"/>
      <c r="HR2126" s="2"/>
      <c r="HS2126" s="2"/>
      <c r="HT2126" s="2"/>
      <c r="HU2126" s="2"/>
      <c r="HV2126" s="2"/>
      <c r="HW2126" s="2"/>
      <c r="HX2126" s="2"/>
      <c r="HY2126" s="2"/>
      <c r="HZ2126" s="2"/>
      <c r="IA2126" s="2"/>
      <c r="IB2126" s="2"/>
      <c r="IC2126" s="2"/>
      <c r="ID2126" s="2"/>
      <c r="IE2126" s="2"/>
      <c r="IF2126" s="2"/>
      <c r="IG2126" s="2"/>
      <c r="IH2126" s="2"/>
      <c r="II2126" s="2"/>
      <c r="IJ2126" s="2"/>
      <c r="IK2126" s="2"/>
      <c r="IL2126" s="2"/>
      <c r="IM2126" s="2"/>
      <c r="IN2126" s="2"/>
      <c r="IO2126" s="2"/>
      <c r="IP2126" s="2"/>
      <c r="IQ2126" s="2"/>
    </row>
    <row r="2127" spans="1:251" s="16" customFormat="1" ht="18.75" customHeight="1">
      <c r="A2127" s="8"/>
      <c r="B2127" s="25"/>
      <c r="C2127" s="100" t="s">
        <v>317</v>
      </c>
      <c r="D2127" s="101"/>
      <c r="E2127" s="101"/>
      <c r="F2127" s="101"/>
      <c r="G2127" s="101"/>
      <c r="H2127" s="101"/>
      <c r="I2127" s="101"/>
      <c r="J2127" s="101"/>
      <c r="K2127" s="101"/>
      <c r="L2127" s="101"/>
      <c r="M2127" s="101"/>
      <c r="N2127" s="101"/>
      <c r="O2127" s="101"/>
      <c r="P2127" s="101"/>
      <c r="Q2127" s="101"/>
      <c r="R2127" s="101"/>
      <c r="S2127" s="101"/>
      <c r="T2127" s="101"/>
      <c r="U2127" s="101"/>
      <c r="V2127" s="101"/>
      <c r="W2127" s="101"/>
      <c r="X2127" s="101"/>
      <c r="Y2127" s="101"/>
      <c r="Z2127" s="102"/>
      <c r="AA2127" s="103">
        <v>53959</v>
      </c>
      <c r="AB2127" s="104"/>
      <c r="AC2127" s="104"/>
      <c r="AD2127" s="104"/>
      <c r="AE2127" s="104"/>
      <c r="AF2127" s="104"/>
      <c r="AG2127" s="104"/>
      <c r="AH2127" s="104"/>
      <c r="AI2127" s="105"/>
      <c r="AJ2127" s="112">
        <v>57582</v>
      </c>
      <c r="AK2127" s="113"/>
      <c r="AL2127" s="113"/>
      <c r="AM2127" s="113"/>
      <c r="AN2127" s="113"/>
      <c r="AO2127" s="113"/>
      <c r="AP2127" s="113"/>
      <c r="AQ2127" s="113"/>
      <c r="AR2127" s="114"/>
      <c r="AS2127" s="106"/>
      <c r="AT2127" s="107"/>
      <c r="AU2127" s="107"/>
      <c r="AV2127" s="107"/>
      <c r="AW2127" s="107"/>
      <c r="AX2127" s="108"/>
      <c r="AY2127" s="2"/>
      <c r="AZ2127" s="2"/>
      <c r="BA2127" s="2"/>
      <c r="BB2127" s="2"/>
      <c r="BC2127" s="2"/>
      <c r="BD2127" s="2"/>
      <c r="BE2127" s="2"/>
      <c r="BF2127" s="2"/>
      <c r="BG2127" s="2"/>
      <c r="BH2127" s="2"/>
      <c r="BI2127" s="2"/>
      <c r="BJ2127" s="2"/>
      <c r="BK2127" s="2"/>
      <c r="BL2127" s="2"/>
      <c r="BM2127" s="2"/>
      <c r="BN2127" s="2"/>
      <c r="BO2127" s="2"/>
      <c r="BP2127" s="2"/>
      <c r="BQ2127" s="2"/>
      <c r="BR2127" s="2"/>
      <c r="BS2127" s="2"/>
      <c r="BT2127" s="2"/>
      <c r="BU2127" s="2"/>
      <c r="BV2127" s="2"/>
      <c r="BW2127" s="2"/>
      <c r="BX2127" s="2"/>
      <c r="BY2127" s="2"/>
      <c r="BZ2127" s="2"/>
      <c r="CA2127" s="2"/>
      <c r="CB2127" s="2"/>
      <c r="CC2127" s="2"/>
      <c r="CD2127" s="2"/>
      <c r="CE2127" s="2"/>
      <c r="CF2127" s="2"/>
      <c r="CG2127" s="2"/>
      <c r="CH2127" s="2"/>
      <c r="CI2127" s="2"/>
      <c r="CJ2127" s="2"/>
      <c r="CK2127" s="2"/>
      <c r="CL2127" s="2"/>
      <c r="CM2127" s="2"/>
      <c r="CN2127" s="2"/>
      <c r="CO2127" s="2"/>
      <c r="CP2127" s="2"/>
      <c r="CQ2127" s="2"/>
      <c r="CR2127" s="2"/>
      <c r="CS2127" s="2"/>
      <c r="CT2127" s="2"/>
      <c r="CU2127" s="2"/>
      <c r="CV2127" s="2"/>
      <c r="CW2127" s="2"/>
      <c r="CX2127" s="2"/>
      <c r="CY2127" s="2"/>
      <c r="CZ2127" s="2"/>
      <c r="DA2127" s="2"/>
      <c r="DB2127" s="2"/>
      <c r="DC2127" s="2"/>
      <c r="DD2127" s="2"/>
      <c r="DE2127" s="2"/>
      <c r="DF2127" s="2"/>
      <c r="DG2127" s="2"/>
      <c r="DH2127" s="2"/>
      <c r="DI2127" s="2"/>
      <c r="DJ2127" s="2"/>
      <c r="DK2127" s="2"/>
      <c r="DL2127" s="2"/>
      <c r="DM2127" s="2"/>
      <c r="DN2127" s="2"/>
      <c r="DO2127" s="2"/>
      <c r="DP2127" s="2"/>
      <c r="DQ2127" s="2"/>
      <c r="DR2127" s="2"/>
      <c r="DS2127" s="2"/>
      <c r="DT2127" s="2"/>
      <c r="DU2127" s="2"/>
      <c r="DV2127" s="2"/>
      <c r="DW2127" s="2"/>
      <c r="DX2127" s="2"/>
      <c r="DY2127" s="2"/>
      <c r="DZ2127" s="2"/>
      <c r="EA2127" s="2"/>
      <c r="EB2127" s="2"/>
      <c r="EC2127" s="2"/>
      <c r="ED2127" s="2"/>
      <c r="EE2127" s="2"/>
      <c r="EF2127" s="2"/>
      <c r="EG2127" s="2"/>
      <c r="EH2127" s="2"/>
      <c r="EI2127" s="2"/>
      <c r="EJ2127" s="2"/>
      <c r="EK2127" s="2"/>
      <c r="EL2127" s="2"/>
      <c r="EM2127" s="2"/>
      <c r="EN2127" s="2"/>
      <c r="EO2127" s="2"/>
      <c r="EP2127" s="2"/>
      <c r="EQ2127" s="2"/>
      <c r="ER2127" s="2"/>
      <c r="ES2127" s="2"/>
      <c r="ET2127" s="2"/>
      <c r="EU2127" s="2"/>
      <c r="EV2127" s="2"/>
      <c r="EW2127" s="2"/>
      <c r="EX2127" s="2"/>
      <c r="EY2127" s="2"/>
      <c r="EZ2127" s="2"/>
      <c r="FA2127" s="2"/>
      <c r="FB2127" s="2"/>
      <c r="FC2127" s="2"/>
      <c r="FD2127" s="2"/>
      <c r="FE2127" s="2"/>
      <c r="FF2127" s="2"/>
      <c r="FG2127" s="2"/>
      <c r="FH2127" s="2"/>
      <c r="FI2127" s="2"/>
      <c r="FJ2127" s="2"/>
      <c r="FK2127" s="2"/>
      <c r="FL2127" s="2"/>
      <c r="FM2127" s="2"/>
      <c r="FN2127" s="2"/>
      <c r="FO2127" s="2"/>
      <c r="FP2127" s="2"/>
      <c r="FQ2127" s="2"/>
      <c r="FR2127" s="2"/>
      <c r="FS2127" s="2"/>
      <c r="FT2127" s="2"/>
      <c r="FU2127" s="2"/>
      <c r="FV2127" s="2"/>
      <c r="FW2127" s="2"/>
      <c r="FX2127" s="2"/>
      <c r="FY2127" s="2"/>
      <c r="FZ2127" s="2"/>
      <c r="GA2127" s="2"/>
      <c r="GB2127" s="2"/>
      <c r="GC2127" s="2"/>
      <c r="GD2127" s="2"/>
      <c r="GE2127" s="2"/>
      <c r="GF2127" s="2"/>
      <c r="GG2127" s="2"/>
      <c r="GH2127" s="2"/>
      <c r="GI2127" s="2"/>
      <c r="GJ2127" s="2"/>
      <c r="GK2127" s="2"/>
      <c r="GL2127" s="2"/>
      <c r="GM2127" s="2"/>
      <c r="GN2127" s="2"/>
      <c r="GO2127" s="2"/>
      <c r="GP2127" s="2"/>
      <c r="GQ2127" s="2"/>
      <c r="GR2127" s="2"/>
      <c r="GS2127" s="2"/>
      <c r="GT2127" s="2"/>
      <c r="GU2127" s="2"/>
      <c r="GV2127" s="2"/>
      <c r="GW2127" s="2"/>
      <c r="GX2127" s="2"/>
      <c r="GY2127" s="2"/>
      <c r="GZ2127" s="2"/>
      <c r="HA2127" s="2"/>
      <c r="HB2127" s="2"/>
      <c r="HC2127" s="2"/>
      <c r="HD2127" s="2"/>
      <c r="HE2127" s="2"/>
      <c r="HF2127" s="2"/>
      <c r="HG2127" s="2"/>
      <c r="HH2127" s="2"/>
      <c r="HI2127" s="2"/>
      <c r="HJ2127" s="2"/>
      <c r="HK2127" s="2"/>
      <c r="HL2127" s="2"/>
      <c r="HM2127" s="2"/>
      <c r="HN2127" s="2"/>
      <c r="HO2127" s="2"/>
      <c r="HP2127" s="2"/>
      <c r="HQ2127" s="2"/>
      <c r="HR2127" s="2"/>
      <c r="HS2127" s="2"/>
      <c r="HT2127" s="2"/>
      <c r="HU2127" s="2"/>
      <c r="HV2127" s="2"/>
      <c r="HW2127" s="2"/>
      <c r="HX2127" s="2"/>
      <c r="HY2127" s="2"/>
      <c r="HZ2127" s="2"/>
      <c r="IA2127" s="2"/>
      <c r="IB2127" s="2"/>
      <c r="IC2127" s="2"/>
      <c r="ID2127" s="2"/>
      <c r="IE2127" s="2"/>
      <c r="IF2127" s="2"/>
      <c r="IG2127" s="2"/>
      <c r="IH2127" s="2"/>
      <c r="II2127" s="2"/>
      <c r="IJ2127" s="2"/>
      <c r="IK2127" s="2"/>
      <c r="IL2127" s="2"/>
      <c r="IM2127" s="2"/>
      <c r="IN2127" s="2"/>
      <c r="IO2127" s="2"/>
      <c r="IP2127" s="2"/>
      <c r="IQ2127" s="2"/>
    </row>
    <row r="2128" spans="1:251" s="16" customFormat="1" ht="18.75" customHeight="1">
      <c r="A2128" s="8"/>
      <c r="B2128" s="25"/>
      <c r="C2128" s="100" t="s">
        <v>318</v>
      </c>
      <c r="D2128" s="101"/>
      <c r="E2128" s="101"/>
      <c r="F2128" s="101"/>
      <c r="G2128" s="101"/>
      <c r="H2128" s="101"/>
      <c r="I2128" s="101"/>
      <c r="J2128" s="101"/>
      <c r="K2128" s="101"/>
      <c r="L2128" s="101"/>
      <c r="M2128" s="101"/>
      <c r="N2128" s="101"/>
      <c r="O2128" s="101"/>
      <c r="P2128" s="101"/>
      <c r="Q2128" s="101"/>
      <c r="R2128" s="101"/>
      <c r="S2128" s="101"/>
      <c r="T2128" s="101"/>
      <c r="U2128" s="101"/>
      <c r="V2128" s="101"/>
      <c r="W2128" s="101"/>
      <c r="X2128" s="101"/>
      <c r="Y2128" s="101"/>
      <c r="Z2128" s="102"/>
      <c r="AA2128" s="103">
        <v>29432</v>
      </c>
      <c r="AB2128" s="104"/>
      <c r="AC2128" s="104"/>
      <c r="AD2128" s="104"/>
      <c r="AE2128" s="104"/>
      <c r="AF2128" s="104"/>
      <c r="AG2128" s="104"/>
      <c r="AH2128" s="104"/>
      <c r="AI2128" s="105"/>
      <c r="AJ2128" s="103">
        <v>31613</v>
      </c>
      <c r="AK2128" s="104"/>
      <c r="AL2128" s="104"/>
      <c r="AM2128" s="104"/>
      <c r="AN2128" s="104"/>
      <c r="AO2128" s="104"/>
      <c r="AP2128" s="104"/>
      <c r="AQ2128" s="104"/>
      <c r="AR2128" s="105"/>
      <c r="AS2128" s="106"/>
      <c r="AT2128" s="107"/>
      <c r="AU2128" s="107"/>
      <c r="AV2128" s="107"/>
      <c r="AW2128" s="107"/>
      <c r="AX2128" s="108"/>
      <c r="AY2128" s="2"/>
      <c r="AZ2128" s="2"/>
      <c r="BA2128" s="2"/>
      <c r="BB2128" s="2"/>
      <c r="BC2128" s="2"/>
      <c r="BD2128" s="2"/>
      <c r="BE2128" s="2"/>
      <c r="BF2128" s="2"/>
      <c r="BG2128" s="2"/>
      <c r="BH2128" s="2"/>
      <c r="BI2128" s="2"/>
      <c r="BJ2128" s="2"/>
      <c r="BK2128" s="2"/>
      <c r="BL2128" s="2"/>
      <c r="BM2128" s="2"/>
      <c r="BN2128" s="2"/>
      <c r="BO2128" s="2"/>
      <c r="BP2128" s="2"/>
      <c r="BQ2128" s="2"/>
      <c r="BR2128" s="2"/>
      <c r="BS2128" s="2"/>
      <c r="BT2128" s="2"/>
      <c r="BU2128" s="2"/>
      <c r="BV2128" s="2"/>
      <c r="BW2128" s="2"/>
      <c r="BX2128" s="2"/>
      <c r="BY2128" s="2"/>
      <c r="BZ2128" s="2"/>
      <c r="CA2128" s="2"/>
      <c r="CB2128" s="2"/>
      <c r="CC2128" s="2"/>
      <c r="CD2128" s="2"/>
      <c r="CE2128" s="2"/>
      <c r="CF2128" s="2"/>
      <c r="CG2128" s="2"/>
      <c r="CH2128" s="2"/>
      <c r="CI2128" s="2"/>
      <c r="CJ2128" s="2"/>
      <c r="CK2128" s="2"/>
      <c r="CL2128" s="2"/>
      <c r="CM2128" s="2"/>
      <c r="CN2128" s="2"/>
      <c r="CO2128" s="2"/>
      <c r="CP2128" s="2"/>
      <c r="CQ2128" s="2"/>
      <c r="CR2128" s="2"/>
      <c r="CS2128" s="2"/>
      <c r="CT2128" s="2"/>
      <c r="CU2128" s="2"/>
      <c r="CV2128" s="2"/>
      <c r="CW2128" s="2"/>
      <c r="CX2128" s="2"/>
      <c r="CY2128" s="2"/>
      <c r="CZ2128" s="2"/>
      <c r="DA2128" s="2"/>
      <c r="DB2128" s="2"/>
      <c r="DC2128" s="2"/>
      <c r="DD2128" s="2"/>
      <c r="DE2128" s="2"/>
      <c r="DF2128" s="2"/>
      <c r="DG2128" s="2"/>
      <c r="DH2128" s="2"/>
      <c r="DI2128" s="2"/>
      <c r="DJ2128" s="2"/>
      <c r="DK2128" s="2"/>
      <c r="DL2128" s="2"/>
      <c r="DM2128" s="2"/>
      <c r="DN2128" s="2"/>
      <c r="DO2128" s="2"/>
      <c r="DP2128" s="2"/>
      <c r="DQ2128" s="2"/>
      <c r="DR2128" s="2"/>
      <c r="DS2128" s="2"/>
      <c r="DT2128" s="2"/>
      <c r="DU2128" s="2"/>
      <c r="DV2128" s="2"/>
      <c r="DW2128" s="2"/>
      <c r="DX2128" s="2"/>
      <c r="DY2128" s="2"/>
      <c r="DZ2128" s="2"/>
      <c r="EA2128" s="2"/>
      <c r="EB2128" s="2"/>
      <c r="EC2128" s="2"/>
      <c r="ED2128" s="2"/>
      <c r="EE2128" s="2"/>
      <c r="EF2128" s="2"/>
      <c r="EG2128" s="2"/>
      <c r="EH2128" s="2"/>
      <c r="EI2128" s="2"/>
      <c r="EJ2128" s="2"/>
      <c r="EK2128" s="2"/>
      <c r="EL2128" s="2"/>
      <c r="EM2128" s="2"/>
      <c r="EN2128" s="2"/>
      <c r="EO2128" s="2"/>
      <c r="EP2128" s="2"/>
      <c r="EQ2128" s="2"/>
      <c r="ER2128" s="2"/>
      <c r="ES2128" s="2"/>
      <c r="ET2128" s="2"/>
      <c r="EU2128" s="2"/>
      <c r="EV2128" s="2"/>
      <c r="EW2128" s="2"/>
      <c r="EX2128" s="2"/>
      <c r="EY2128" s="2"/>
      <c r="EZ2128" s="2"/>
      <c r="FA2128" s="2"/>
      <c r="FB2128" s="2"/>
      <c r="FC2128" s="2"/>
      <c r="FD2128" s="2"/>
      <c r="FE2128" s="2"/>
      <c r="FF2128" s="2"/>
      <c r="FG2128" s="2"/>
      <c r="FH2128" s="2"/>
      <c r="FI2128" s="2"/>
      <c r="FJ2128" s="2"/>
      <c r="FK2128" s="2"/>
      <c r="FL2128" s="2"/>
      <c r="FM2128" s="2"/>
      <c r="FN2128" s="2"/>
      <c r="FO2128" s="2"/>
      <c r="FP2128" s="2"/>
      <c r="FQ2128" s="2"/>
      <c r="FR2128" s="2"/>
      <c r="FS2128" s="2"/>
      <c r="FT2128" s="2"/>
      <c r="FU2128" s="2"/>
      <c r="FV2128" s="2"/>
      <c r="FW2128" s="2"/>
      <c r="FX2128" s="2"/>
      <c r="FY2128" s="2"/>
      <c r="FZ2128" s="2"/>
      <c r="GA2128" s="2"/>
      <c r="GB2128" s="2"/>
      <c r="GC2128" s="2"/>
      <c r="GD2128" s="2"/>
      <c r="GE2128" s="2"/>
      <c r="GF2128" s="2"/>
      <c r="GG2128" s="2"/>
      <c r="GH2128" s="2"/>
      <c r="GI2128" s="2"/>
      <c r="GJ2128" s="2"/>
      <c r="GK2128" s="2"/>
      <c r="GL2128" s="2"/>
      <c r="GM2128" s="2"/>
      <c r="GN2128" s="2"/>
      <c r="GO2128" s="2"/>
      <c r="GP2128" s="2"/>
      <c r="GQ2128" s="2"/>
      <c r="GR2128" s="2"/>
      <c r="GS2128" s="2"/>
      <c r="GT2128" s="2"/>
      <c r="GU2128" s="2"/>
      <c r="GV2128" s="2"/>
      <c r="GW2128" s="2"/>
      <c r="GX2128" s="2"/>
      <c r="GY2128" s="2"/>
      <c r="GZ2128" s="2"/>
      <c r="HA2128" s="2"/>
      <c r="HB2128" s="2"/>
      <c r="HC2128" s="2"/>
      <c r="HD2128" s="2"/>
      <c r="HE2128" s="2"/>
      <c r="HF2128" s="2"/>
      <c r="HG2128" s="2"/>
      <c r="HH2128" s="2"/>
      <c r="HI2128" s="2"/>
      <c r="HJ2128" s="2"/>
      <c r="HK2128" s="2"/>
      <c r="HL2128" s="2"/>
      <c r="HM2128" s="2"/>
      <c r="HN2128" s="2"/>
      <c r="HO2128" s="2"/>
      <c r="HP2128" s="2"/>
      <c r="HQ2128" s="2"/>
      <c r="HR2128" s="2"/>
      <c r="HS2128" s="2"/>
      <c r="HT2128" s="2"/>
      <c r="HU2128" s="2"/>
      <c r="HV2128" s="2"/>
      <c r="HW2128" s="2"/>
      <c r="HX2128" s="2"/>
      <c r="HY2128" s="2"/>
      <c r="HZ2128" s="2"/>
      <c r="IA2128" s="2"/>
      <c r="IB2128" s="2"/>
      <c r="IC2128" s="2"/>
      <c r="ID2128" s="2"/>
      <c r="IE2128" s="2"/>
      <c r="IF2128" s="2"/>
      <c r="IG2128" s="2"/>
      <c r="IH2128" s="2"/>
      <c r="II2128" s="2"/>
      <c r="IJ2128" s="2"/>
      <c r="IK2128" s="2"/>
      <c r="IL2128" s="2"/>
      <c r="IM2128" s="2"/>
      <c r="IN2128" s="2"/>
      <c r="IO2128" s="2"/>
      <c r="IP2128" s="2"/>
      <c r="IQ2128" s="2"/>
    </row>
    <row r="2129" spans="1:251" s="16" customFormat="1" ht="18.75" customHeight="1">
      <c r="A2129" s="8"/>
      <c r="B2129" s="25"/>
      <c r="C2129" s="100" t="s">
        <v>319</v>
      </c>
      <c r="D2129" s="101"/>
      <c r="E2129" s="101"/>
      <c r="F2129" s="101"/>
      <c r="G2129" s="101"/>
      <c r="H2129" s="101"/>
      <c r="I2129" s="101"/>
      <c r="J2129" s="101"/>
      <c r="K2129" s="101"/>
      <c r="L2129" s="101"/>
      <c r="M2129" s="101"/>
      <c r="N2129" s="101"/>
      <c r="O2129" s="101"/>
      <c r="P2129" s="101"/>
      <c r="Q2129" s="101"/>
      <c r="R2129" s="101"/>
      <c r="S2129" s="101"/>
      <c r="T2129" s="101"/>
      <c r="U2129" s="101"/>
      <c r="V2129" s="101"/>
      <c r="W2129" s="101"/>
      <c r="X2129" s="101"/>
      <c r="Y2129" s="101"/>
      <c r="Z2129" s="102"/>
      <c r="AA2129" s="103">
        <v>8268</v>
      </c>
      <c r="AB2129" s="104"/>
      <c r="AC2129" s="104"/>
      <c r="AD2129" s="104"/>
      <c r="AE2129" s="104"/>
      <c r="AF2129" s="104"/>
      <c r="AG2129" s="104"/>
      <c r="AH2129" s="104"/>
      <c r="AI2129" s="105"/>
      <c r="AJ2129" s="103">
        <v>8006</v>
      </c>
      <c r="AK2129" s="104"/>
      <c r="AL2129" s="104"/>
      <c r="AM2129" s="104"/>
      <c r="AN2129" s="104"/>
      <c r="AO2129" s="104"/>
      <c r="AP2129" s="104"/>
      <c r="AQ2129" s="104"/>
      <c r="AR2129" s="105"/>
      <c r="AS2129" s="106"/>
      <c r="AT2129" s="107"/>
      <c r="AU2129" s="107"/>
      <c r="AV2129" s="107"/>
      <c r="AW2129" s="107"/>
      <c r="AX2129" s="108"/>
      <c r="AY2129" s="2"/>
      <c r="AZ2129" s="2"/>
      <c r="BA2129" s="2"/>
      <c r="BB2129" s="2"/>
      <c r="BC2129" s="2"/>
      <c r="BD2129" s="2"/>
      <c r="BE2129" s="2"/>
      <c r="BF2129" s="2"/>
      <c r="BG2129" s="2"/>
      <c r="BH2129" s="2"/>
      <c r="BI2129" s="2"/>
      <c r="BJ2129" s="2"/>
      <c r="BK2129" s="2"/>
      <c r="BL2129" s="2"/>
      <c r="BM2129" s="2"/>
      <c r="BN2129" s="2"/>
      <c r="BO2129" s="2"/>
      <c r="BP2129" s="2"/>
      <c r="BQ2129" s="2"/>
      <c r="BR2129" s="2"/>
      <c r="BS2129" s="2"/>
      <c r="BT2129" s="2"/>
      <c r="BU2129" s="2"/>
      <c r="BV2129" s="2"/>
      <c r="BW2129" s="2"/>
      <c r="BX2129" s="2"/>
      <c r="BY2129" s="2"/>
      <c r="BZ2129" s="2"/>
      <c r="CA2129" s="2"/>
      <c r="CB2129" s="2"/>
      <c r="CC2129" s="2"/>
      <c r="CD2129" s="2"/>
      <c r="CE2129" s="2"/>
      <c r="CF2129" s="2"/>
      <c r="CG2129" s="2"/>
      <c r="CH2129" s="2"/>
      <c r="CI2129" s="2"/>
      <c r="CJ2129" s="2"/>
      <c r="CK2129" s="2"/>
      <c r="CL2129" s="2"/>
      <c r="CM2129" s="2"/>
      <c r="CN2129" s="2"/>
      <c r="CO2129" s="2"/>
      <c r="CP2129" s="2"/>
      <c r="CQ2129" s="2"/>
      <c r="CR2129" s="2"/>
      <c r="CS2129" s="2"/>
      <c r="CT2129" s="2"/>
      <c r="CU2129" s="2"/>
      <c r="CV2129" s="2"/>
      <c r="CW2129" s="2"/>
      <c r="CX2129" s="2"/>
      <c r="CY2129" s="2"/>
      <c r="CZ2129" s="2"/>
      <c r="DA2129" s="2"/>
      <c r="DB2129" s="2"/>
      <c r="DC2129" s="2"/>
      <c r="DD2129" s="2"/>
      <c r="DE2129" s="2"/>
      <c r="DF2129" s="2"/>
      <c r="DG2129" s="2"/>
      <c r="DH2129" s="2"/>
      <c r="DI2129" s="2"/>
      <c r="DJ2129" s="2"/>
      <c r="DK2129" s="2"/>
      <c r="DL2129" s="2"/>
      <c r="DM2129" s="2"/>
      <c r="DN2129" s="2"/>
      <c r="DO2129" s="2"/>
      <c r="DP2129" s="2"/>
      <c r="DQ2129" s="2"/>
      <c r="DR2129" s="2"/>
      <c r="DS2129" s="2"/>
      <c r="DT2129" s="2"/>
      <c r="DU2129" s="2"/>
      <c r="DV2129" s="2"/>
      <c r="DW2129" s="2"/>
      <c r="DX2129" s="2"/>
      <c r="DY2129" s="2"/>
      <c r="DZ2129" s="2"/>
      <c r="EA2129" s="2"/>
      <c r="EB2129" s="2"/>
      <c r="EC2129" s="2"/>
      <c r="ED2129" s="2"/>
      <c r="EE2129" s="2"/>
      <c r="EF2129" s="2"/>
      <c r="EG2129" s="2"/>
      <c r="EH2129" s="2"/>
      <c r="EI2129" s="2"/>
      <c r="EJ2129" s="2"/>
      <c r="EK2129" s="2"/>
      <c r="EL2129" s="2"/>
      <c r="EM2129" s="2"/>
      <c r="EN2129" s="2"/>
      <c r="EO2129" s="2"/>
      <c r="EP2129" s="2"/>
      <c r="EQ2129" s="2"/>
      <c r="ER2129" s="2"/>
      <c r="ES2129" s="2"/>
      <c r="ET2129" s="2"/>
      <c r="EU2129" s="2"/>
      <c r="EV2129" s="2"/>
      <c r="EW2129" s="2"/>
      <c r="EX2129" s="2"/>
      <c r="EY2129" s="2"/>
      <c r="EZ2129" s="2"/>
      <c r="FA2129" s="2"/>
      <c r="FB2129" s="2"/>
      <c r="FC2129" s="2"/>
      <c r="FD2129" s="2"/>
      <c r="FE2129" s="2"/>
      <c r="FF2129" s="2"/>
      <c r="FG2129" s="2"/>
      <c r="FH2129" s="2"/>
      <c r="FI2129" s="2"/>
      <c r="FJ2129" s="2"/>
      <c r="FK2129" s="2"/>
      <c r="FL2129" s="2"/>
      <c r="FM2129" s="2"/>
      <c r="FN2129" s="2"/>
      <c r="FO2129" s="2"/>
      <c r="FP2129" s="2"/>
      <c r="FQ2129" s="2"/>
      <c r="FR2129" s="2"/>
      <c r="FS2129" s="2"/>
      <c r="FT2129" s="2"/>
      <c r="FU2129" s="2"/>
      <c r="FV2129" s="2"/>
      <c r="FW2129" s="2"/>
      <c r="FX2129" s="2"/>
      <c r="FY2129" s="2"/>
      <c r="FZ2129" s="2"/>
      <c r="GA2129" s="2"/>
      <c r="GB2129" s="2"/>
      <c r="GC2129" s="2"/>
      <c r="GD2129" s="2"/>
      <c r="GE2129" s="2"/>
      <c r="GF2129" s="2"/>
      <c r="GG2129" s="2"/>
      <c r="GH2129" s="2"/>
      <c r="GI2129" s="2"/>
      <c r="GJ2129" s="2"/>
      <c r="GK2129" s="2"/>
      <c r="GL2129" s="2"/>
      <c r="GM2129" s="2"/>
      <c r="GN2129" s="2"/>
      <c r="GO2129" s="2"/>
      <c r="GP2129" s="2"/>
      <c r="GQ2129" s="2"/>
      <c r="GR2129" s="2"/>
      <c r="GS2129" s="2"/>
      <c r="GT2129" s="2"/>
      <c r="GU2129" s="2"/>
      <c r="GV2129" s="2"/>
      <c r="GW2129" s="2"/>
      <c r="GX2129" s="2"/>
      <c r="GY2129" s="2"/>
      <c r="GZ2129" s="2"/>
      <c r="HA2129" s="2"/>
      <c r="HB2129" s="2"/>
      <c r="HC2129" s="2"/>
      <c r="HD2129" s="2"/>
      <c r="HE2129" s="2"/>
      <c r="HF2129" s="2"/>
      <c r="HG2129" s="2"/>
      <c r="HH2129" s="2"/>
      <c r="HI2129" s="2"/>
      <c r="HJ2129" s="2"/>
      <c r="HK2129" s="2"/>
      <c r="HL2129" s="2"/>
      <c r="HM2129" s="2"/>
      <c r="HN2129" s="2"/>
      <c r="HO2129" s="2"/>
      <c r="HP2129" s="2"/>
      <c r="HQ2129" s="2"/>
      <c r="HR2129" s="2"/>
      <c r="HS2129" s="2"/>
      <c r="HT2129" s="2"/>
      <c r="HU2129" s="2"/>
      <c r="HV2129" s="2"/>
      <c r="HW2129" s="2"/>
      <c r="HX2129" s="2"/>
      <c r="HY2129" s="2"/>
      <c r="HZ2129" s="2"/>
      <c r="IA2129" s="2"/>
      <c r="IB2129" s="2"/>
      <c r="IC2129" s="2"/>
      <c r="ID2129" s="2"/>
      <c r="IE2129" s="2"/>
      <c r="IF2129" s="2"/>
      <c r="IG2129" s="2"/>
      <c r="IH2129" s="2"/>
      <c r="II2129" s="2"/>
      <c r="IJ2129" s="2"/>
      <c r="IK2129" s="2"/>
      <c r="IL2129" s="2"/>
      <c r="IM2129" s="2"/>
      <c r="IN2129" s="2"/>
      <c r="IO2129" s="2"/>
      <c r="IP2129" s="2"/>
      <c r="IQ2129" s="2"/>
    </row>
    <row r="2130" spans="1:251" s="16" customFormat="1" ht="18.75" customHeight="1">
      <c r="A2130" s="8"/>
      <c r="B2130" s="25"/>
      <c r="C2130" s="100" t="s">
        <v>320</v>
      </c>
      <c r="D2130" s="101"/>
      <c r="E2130" s="101"/>
      <c r="F2130" s="101"/>
      <c r="G2130" s="101"/>
      <c r="H2130" s="101"/>
      <c r="I2130" s="101"/>
      <c r="J2130" s="101"/>
      <c r="K2130" s="101"/>
      <c r="L2130" s="101"/>
      <c r="M2130" s="101"/>
      <c r="N2130" s="101"/>
      <c r="O2130" s="101"/>
      <c r="P2130" s="101"/>
      <c r="Q2130" s="101"/>
      <c r="R2130" s="101"/>
      <c r="S2130" s="101"/>
      <c r="T2130" s="101"/>
      <c r="U2130" s="101"/>
      <c r="V2130" s="101"/>
      <c r="W2130" s="101"/>
      <c r="X2130" s="101"/>
      <c r="Y2130" s="101"/>
      <c r="Z2130" s="102"/>
      <c r="AA2130" s="103">
        <v>2012</v>
      </c>
      <c r="AB2130" s="104"/>
      <c r="AC2130" s="104"/>
      <c r="AD2130" s="104"/>
      <c r="AE2130" s="104"/>
      <c r="AF2130" s="104"/>
      <c r="AG2130" s="104"/>
      <c r="AH2130" s="104"/>
      <c r="AI2130" s="105"/>
      <c r="AJ2130" s="103">
        <v>2081</v>
      </c>
      <c r="AK2130" s="104"/>
      <c r="AL2130" s="104"/>
      <c r="AM2130" s="104"/>
      <c r="AN2130" s="104"/>
      <c r="AO2130" s="104"/>
      <c r="AP2130" s="104"/>
      <c r="AQ2130" s="104"/>
      <c r="AR2130" s="105"/>
      <c r="AS2130" s="106"/>
      <c r="AT2130" s="107"/>
      <c r="AU2130" s="107"/>
      <c r="AV2130" s="107"/>
      <c r="AW2130" s="107"/>
      <c r="AX2130" s="108"/>
      <c r="AY2130" s="2"/>
      <c r="AZ2130" s="2"/>
      <c r="BA2130" s="2"/>
      <c r="BB2130" s="2"/>
      <c r="BC2130" s="2"/>
      <c r="BD2130" s="2"/>
      <c r="BE2130" s="2"/>
      <c r="BF2130" s="2"/>
      <c r="BG2130" s="2"/>
      <c r="BH2130" s="2"/>
      <c r="BI2130" s="2"/>
      <c r="BJ2130" s="2"/>
      <c r="BK2130" s="2"/>
      <c r="BL2130" s="2"/>
      <c r="BM2130" s="2"/>
      <c r="BN2130" s="2"/>
      <c r="BO2130" s="2"/>
      <c r="BP2130" s="2"/>
      <c r="BQ2130" s="2"/>
      <c r="BR2130" s="2"/>
      <c r="BS2130" s="2"/>
      <c r="BT2130" s="2"/>
      <c r="BU2130" s="2"/>
      <c r="BV2130" s="2"/>
      <c r="BW2130" s="2"/>
      <c r="BX2130" s="2"/>
      <c r="BY2130" s="2"/>
      <c r="BZ2130" s="2"/>
      <c r="CA2130" s="2"/>
      <c r="CB2130" s="2"/>
      <c r="CC2130" s="2"/>
      <c r="CD2130" s="2"/>
      <c r="CE2130" s="2"/>
      <c r="CF2130" s="2"/>
      <c r="CG2130" s="2"/>
      <c r="CH2130" s="2"/>
      <c r="CI2130" s="2"/>
      <c r="CJ2130" s="2"/>
      <c r="CK2130" s="2"/>
      <c r="CL2130" s="2"/>
      <c r="CM2130" s="2"/>
      <c r="CN2130" s="2"/>
      <c r="CO2130" s="2"/>
      <c r="CP2130" s="2"/>
      <c r="CQ2130" s="2"/>
      <c r="CR2130" s="2"/>
      <c r="CS2130" s="2"/>
      <c r="CT2130" s="2"/>
      <c r="CU2130" s="2"/>
      <c r="CV2130" s="2"/>
      <c r="CW2130" s="2"/>
      <c r="CX2130" s="2"/>
      <c r="CY2130" s="2"/>
      <c r="CZ2130" s="2"/>
      <c r="DA2130" s="2"/>
      <c r="DB2130" s="2"/>
      <c r="DC2130" s="2"/>
      <c r="DD2130" s="2"/>
      <c r="DE2130" s="2"/>
      <c r="DF2130" s="2"/>
      <c r="DG2130" s="2"/>
      <c r="DH2130" s="2"/>
      <c r="DI2130" s="2"/>
      <c r="DJ2130" s="2"/>
      <c r="DK2130" s="2"/>
      <c r="DL2130" s="2"/>
      <c r="DM2130" s="2"/>
      <c r="DN2130" s="2"/>
      <c r="DO2130" s="2"/>
      <c r="DP2130" s="2"/>
      <c r="DQ2130" s="2"/>
      <c r="DR2130" s="2"/>
      <c r="DS2130" s="2"/>
      <c r="DT2130" s="2"/>
      <c r="DU2130" s="2"/>
      <c r="DV2130" s="2"/>
      <c r="DW2130" s="2"/>
      <c r="DX2130" s="2"/>
      <c r="DY2130" s="2"/>
      <c r="DZ2130" s="2"/>
      <c r="EA2130" s="2"/>
      <c r="EB2130" s="2"/>
      <c r="EC2130" s="2"/>
      <c r="ED2130" s="2"/>
      <c r="EE2130" s="2"/>
      <c r="EF2130" s="2"/>
      <c r="EG2130" s="2"/>
      <c r="EH2130" s="2"/>
      <c r="EI2130" s="2"/>
      <c r="EJ2130" s="2"/>
      <c r="EK2130" s="2"/>
      <c r="EL2130" s="2"/>
      <c r="EM2130" s="2"/>
      <c r="EN2130" s="2"/>
      <c r="EO2130" s="2"/>
      <c r="EP2130" s="2"/>
      <c r="EQ2130" s="2"/>
      <c r="ER2130" s="2"/>
      <c r="ES2130" s="2"/>
      <c r="ET2130" s="2"/>
      <c r="EU2130" s="2"/>
      <c r="EV2130" s="2"/>
      <c r="EW2130" s="2"/>
      <c r="EX2130" s="2"/>
      <c r="EY2130" s="2"/>
      <c r="EZ2130" s="2"/>
      <c r="FA2130" s="2"/>
      <c r="FB2130" s="2"/>
      <c r="FC2130" s="2"/>
      <c r="FD2130" s="2"/>
      <c r="FE2130" s="2"/>
      <c r="FF2130" s="2"/>
      <c r="FG2130" s="2"/>
      <c r="FH2130" s="2"/>
      <c r="FI2130" s="2"/>
      <c r="FJ2130" s="2"/>
      <c r="FK2130" s="2"/>
      <c r="FL2130" s="2"/>
      <c r="FM2130" s="2"/>
      <c r="FN2130" s="2"/>
      <c r="FO2130" s="2"/>
      <c r="FP2130" s="2"/>
      <c r="FQ2130" s="2"/>
      <c r="FR2130" s="2"/>
      <c r="FS2130" s="2"/>
      <c r="FT2130" s="2"/>
      <c r="FU2130" s="2"/>
      <c r="FV2130" s="2"/>
      <c r="FW2130" s="2"/>
      <c r="FX2130" s="2"/>
      <c r="FY2130" s="2"/>
      <c r="FZ2130" s="2"/>
      <c r="GA2130" s="2"/>
      <c r="GB2130" s="2"/>
      <c r="GC2130" s="2"/>
      <c r="GD2130" s="2"/>
      <c r="GE2130" s="2"/>
      <c r="GF2130" s="2"/>
      <c r="GG2130" s="2"/>
      <c r="GH2130" s="2"/>
      <c r="GI2130" s="2"/>
      <c r="GJ2130" s="2"/>
      <c r="GK2130" s="2"/>
      <c r="GL2130" s="2"/>
      <c r="GM2130" s="2"/>
      <c r="GN2130" s="2"/>
      <c r="GO2130" s="2"/>
      <c r="GP2130" s="2"/>
      <c r="GQ2130" s="2"/>
      <c r="GR2130" s="2"/>
      <c r="GS2130" s="2"/>
      <c r="GT2130" s="2"/>
      <c r="GU2130" s="2"/>
      <c r="GV2130" s="2"/>
      <c r="GW2130" s="2"/>
      <c r="GX2130" s="2"/>
      <c r="GY2130" s="2"/>
      <c r="GZ2130" s="2"/>
      <c r="HA2130" s="2"/>
      <c r="HB2130" s="2"/>
      <c r="HC2130" s="2"/>
      <c r="HD2130" s="2"/>
      <c r="HE2130" s="2"/>
      <c r="HF2130" s="2"/>
      <c r="HG2130" s="2"/>
      <c r="HH2130" s="2"/>
      <c r="HI2130" s="2"/>
      <c r="HJ2130" s="2"/>
      <c r="HK2130" s="2"/>
      <c r="HL2130" s="2"/>
      <c r="HM2130" s="2"/>
      <c r="HN2130" s="2"/>
      <c r="HO2130" s="2"/>
      <c r="HP2130" s="2"/>
      <c r="HQ2130" s="2"/>
      <c r="HR2130" s="2"/>
      <c r="HS2130" s="2"/>
      <c r="HT2130" s="2"/>
      <c r="HU2130" s="2"/>
      <c r="HV2130" s="2"/>
      <c r="HW2130" s="2"/>
      <c r="HX2130" s="2"/>
      <c r="HY2130" s="2"/>
      <c r="HZ2130" s="2"/>
      <c r="IA2130" s="2"/>
      <c r="IB2130" s="2"/>
      <c r="IC2130" s="2"/>
      <c r="ID2130" s="2"/>
      <c r="IE2130" s="2"/>
      <c r="IF2130" s="2"/>
      <c r="IG2130" s="2"/>
      <c r="IH2130" s="2"/>
      <c r="II2130" s="2"/>
      <c r="IJ2130" s="2"/>
      <c r="IK2130" s="2"/>
      <c r="IL2130" s="2"/>
      <c r="IM2130" s="2"/>
      <c r="IN2130" s="2"/>
      <c r="IO2130" s="2"/>
      <c r="IP2130" s="2"/>
      <c r="IQ2130" s="2"/>
    </row>
    <row r="2131" spans="1:251" s="16" customFormat="1" ht="18.75" customHeight="1">
      <c r="A2131" s="8"/>
      <c r="B2131" s="25"/>
      <c r="C2131" s="100" t="s">
        <v>319</v>
      </c>
      <c r="D2131" s="101"/>
      <c r="E2131" s="101"/>
      <c r="F2131" s="101"/>
      <c r="G2131" s="101"/>
      <c r="H2131" s="101"/>
      <c r="I2131" s="101"/>
      <c r="J2131" s="101"/>
      <c r="K2131" s="101"/>
      <c r="L2131" s="101"/>
      <c r="M2131" s="101"/>
      <c r="N2131" s="101"/>
      <c r="O2131" s="101"/>
      <c r="P2131" s="101"/>
      <c r="Q2131" s="101"/>
      <c r="R2131" s="101"/>
      <c r="S2131" s="101"/>
      <c r="T2131" s="101"/>
      <c r="U2131" s="101"/>
      <c r="V2131" s="101"/>
      <c r="W2131" s="101"/>
      <c r="X2131" s="101"/>
      <c r="Y2131" s="101"/>
      <c r="Z2131" s="102"/>
      <c r="AA2131" s="103">
        <v>17160</v>
      </c>
      <c r="AB2131" s="104"/>
      <c r="AC2131" s="104"/>
      <c r="AD2131" s="104"/>
      <c r="AE2131" s="104"/>
      <c r="AF2131" s="104"/>
      <c r="AG2131" s="104"/>
      <c r="AH2131" s="104"/>
      <c r="AI2131" s="105"/>
      <c r="AJ2131" s="103">
        <v>0</v>
      </c>
      <c r="AK2131" s="104"/>
      <c r="AL2131" s="104"/>
      <c r="AM2131" s="104"/>
      <c r="AN2131" s="104"/>
      <c r="AO2131" s="104"/>
      <c r="AP2131" s="104"/>
      <c r="AQ2131" s="104"/>
      <c r="AR2131" s="105"/>
      <c r="AS2131" s="106"/>
      <c r="AT2131" s="107"/>
      <c r="AU2131" s="107"/>
      <c r="AV2131" s="107"/>
      <c r="AW2131" s="107"/>
      <c r="AX2131" s="108"/>
      <c r="AY2131" s="2"/>
      <c r="AZ2131" s="2"/>
      <c r="BA2131" s="2"/>
      <c r="BB2131" s="2"/>
      <c r="BC2131" s="2"/>
      <c r="BD2131" s="2"/>
      <c r="BE2131" s="2"/>
      <c r="BF2131" s="2"/>
      <c r="BG2131" s="2"/>
      <c r="BH2131" s="2"/>
      <c r="BI2131" s="2"/>
      <c r="BJ2131" s="2"/>
      <c r="BK2131" s="2"/>
      <c r="BL2131" s="2"/>
      <c r="BM2131" s="2"/>
      <c r="BN2131" s="2"/>
      <c r="BO2131" s="2"/>
      <c r="BP2131" s="2"/>
      <c r="BQ2131" s="2"/>
      <c r="BR2131" s="2"/>
      <c r="BS2131" s="2"/>
      <c r="BT2131" s="2"/>
      <c r="BU2131" s="2"/>
      <c r="BV2131" s="2"/>
      <c r="BW2131" s="2"/>
      <c r="BX2131" s="2"/>
      <c r="BY2131" s="2"/>
      <c r="BZ2131" s="2"/>
      <c r="CA2131" s="2"/>
      <c r="CB2131" s="2"/>
      <c r="CC2131" s="2"/>
      <c r="CD2131" s="2"/>
      <c r="CE2131" s="2"/>
      <c r="CF2131" s="2"/>
      <c r="CG2131" s="2"/>
      <c r="CH2131" s="2"/>
      <c r="CI2131" s="2"/>
      <c r="CJ2131" s="2"/>
      <c r="CK2131" s="2"/>
      <c r="CL2131" s="2"/>
      <c r="CM2131" s="2"/>
      <c r="CN2131" s="2"/>
      <c r="CO2131" s="2"/>
      <c r="CP2131" s="2"/>
      <c r="CQ2131" s="2"/>
      <c r="CR2131" s="2"/>
      <c r="CS2131" s="2"/>
      <c r="CT2131" s="2"/>
      <c r="CU2131" s="2"/>
      <c r="CV2131" s="2"/>
      <c r="CW2131" s="2"/>
      <c r="CX2131" s="2"/>
      <c r="CY2131" s="2"/>
      <c r="CZ2131" s="2"/>
      <c r="DA2131" s="2"/>
      <c r="DB2131" s="2"/>
      <c r="DC2131" s="2"/>
      <c r="DD2131" s="2"/>
      <c r="DE2131" s="2"/>
      <c r="DF2131" s="2"/>
      <c r="DG2131" s="2"/>
      <c r="DH2131" s="2"/>
      <c r="DI2131" s="2"/>
      <c r="DJ2131" s="2"/>
      <c r="DK2131" s="2"/>
      <c r="DL2131" s="2"/>
      <c r="DM2131" s="2"/>
      <c r="DN2131" s="2"/>
      <c r="DO2131" s="2"/>
      <c r="DP2131" s="2"/>
      <c r="DQ2131" s="2"/>
      <c r="DR2131" s="2"/>
      <c r="DS2131" s="2"/>
      <c r="DT2131" s="2"/>
      <c r="DU2131" s="2"/>
      <c r="DV2131" s="2"/>
      <c r="DW2131" s="2"/>
      <c r="DX2131" s="2"/>
      <c r="DY2131" s="2"/>
      <c r="DZ2131" s="2"/>
      <c r="EA2131" s="2"/>
      <c r="EB2131" s="2"/>
      <c r="EC2131" s="2"/>
      <c r="ED2131" s="2"/>
      <c r="EE2131" s="2"/>
      <c r="EF2131" s="2"/>
      <c r="EG2131" s="2"/>
      <c r="EH2131" s="2"/>
      <c r="EI2131" s="2"/>
      <c r="EJ2131" s="2"/>
      <c r="EK2131" s="2"/>
      <c r="EL2131" s="2"/>
      <c r="EM2131" s="2"/>
      <c r="EN2131" s="2"/>
      <c r="EO2131" s="2"/>
      <c r="EP2131" s="2"/>
      <c r="EQ2131" s="2"/>
      <c r="ER2131" s="2"/>
      <c r="ES2131" s="2"/>
      <c r="ET2131" s="2"/>
      <c r="EU2131" s="2"/>
      <c r="EV2131" s="2"/>
      <c r="EW2131" s="2"/>
      <c r="EX2131" s="2"/>
      <c r="EY2131" s="2"/>
      <c r="EZ2131" s="2"/>
      <c r="FA2131" s="2"/>
      <c r="FB2131" s="2"/>
      <c r="FC2131" s="2"/>
      <c r="FD2131" s="2"/>
      <c r="FE2131" s="2"/>
      <c r="FF2131" s="2"/>
      <c r="FG2131" s="2"/>
      <c r="FH2131" s="2"/>
      <c r="FI2131" s="2"/>
      <c r="FJ2131" s="2"/>
      <c r="FK2131" s="2"/>
      <c r="FL2131" s="2"/>
      <c r="FM2131" s="2"/>
      <c r="FN2131" s="2"/>
      <c r="FO2131" s="2"/>
      <c r="FP2131" s="2"/>
      <c r="FQ2131" s="2"/>
      <c r="FR2131" s="2"/>
      <c r="FS2131" s="2"/>
      <c r="FT2131" s="2"/>
      <c r="FU2131" s="2"/>
      <c r="FV2131" s="2"/>
      <c r="FW2131" s="2"/>
      <c r="FX2131" s="2"/>
      <c r="FY2131" s="2"/>
      <c r="FZ2131" s="2"/>
      <c r="GA2131" s="2"/>
      <c r="GB2131" s="2"/>
      <c r="GC2131" s="2"/>
      <c r="GD2131" s="2"/>
      <c r="GE2131" s="2"/>
      <c r="GF2131" s="2"/>
      <c r="GG2131" s="2"/>
      <c r="GH2131" s="2"/>
      <c r="GI2131" s="2"/>
      <c r="GJ2131" s="2"/>
      <c r="GK2131" s="2"/>
      <c r="GL2131" s="2"/>
      <c r="GM2131" s="2"/>
      <c r="GN2131" s="2"/>
      <c r="GO2131" s="2"/>
      <c r="GP2131" s="2"/>
      <c r="GQ2131" s="2"/>
      <c r="GR2131" s="2"/>
      <c r="GS2131" s="2"/>
      <c r="GT2131" s="2"/>
      <c r="GU2131" s="2"/>
      <c r="GV2131" s="2"/>
      <c r="GW2131" s="2"/>
      <c r="GX2131" s="2"/>
      <c r="GY2131" s="2"/>
      <c r="GZ2131" s="2"/>
      <c r="HA2131" s="2"/>
      <c r="HB2131" s="2"/>
      <c r="HC2131" s="2"/>
      <c r="HD2131" s="2"/>
      <c r="HE2131" s="2"/>
      <c r="HF2131" s="2"/>
      <c r="HG2131" s="2"/>
      <c r="HH2131" s="2"/>
      <c r="HI2131" s="2"/>
      <c r="HJ2131" s="2"/>
      <c r="HK2131" s="2"/>
      <c r="HL2131" s="2"/>
      <c r="HM2131" s="2"/>
      <c r="HN2131" s="2"/>
      <c r="HO2131" s="2"/>
      <c r="HP2131" s="2"/>
      <c r="HQ2131" s="2"/>
      <c r="HR2131" s="2"/>
      <c r="HS2131" s="2"/>
      <c r="HT2131" s="2"/>
      <c r="HU2131" s="2"/>
      <c r="HV2131" s="2"/>
      <c r="HW2131" s="2"/>
      <c r="HX2131" s="2"/>
      <c r="HY2131" s="2"/>
      <c r="HZ2131" s="2"/>
      <c r="IA2131" s="2"/>
      <c r="IB2131" s="2"/>
      <c r="IC2131" s="2"/>
      <c r="ID2131" s="2"/>
      <c r="IE2131" s="2"/>
      <c r="IF2131" s="2"/>
      <c r="IG2131" s="2"/>
      <c r="IH2131" s="2"/>
      <c r="II2131" s="2"/>
      <c r="IJ2131" s="2"/>
      <c r="IK2131" s="2"/>
      <c r="IL2131" s="2"/>
      <c r="IM2131" s="2"/>
      <c r="IN2131" s="2"/>
      <c r="IO2131" s="2"/>
      <c r="IP2131" s="2"/>
      <c r="IQ2131" s="2"/>
    </row>
    <row r="2132" spans="1:251" s="16" customFormat="1" ht="18.75" customHeight="1" thickBot="1">
      <c r="A2132" s="17"/>
      <c r="B2132" s="109" t="s">
        <v>14</v>
      </c>
      <c r="C2132" s="110"/>
      <c r="D2132" s="110"/>
      <c r="E2132" s="110"/>
      <c r="F2132" s="110"/>
      <c r="G2132" s="110"/>
      <c r="H2132" s="110"/>
      <c r="I2132" s="110"/>
      <c r="J2132" s="110"/>
      <c r="K2132" s="110"/>
      <c r="L2132" s="110"/>
      <c r="M2132" s="110"/>
      <c r="N2132" s="110"/>
      <c r="O2132" s="110"/>
      <c r="P2132" s="110"/>
      <c r="Q2132" s="110"/>
      <c r="R2132" s="110"/>
      <c r="S2132" s="110"/>
      <c r="T2132" s="110"/>
      <c r="U2132" s="110"/>
      <c r="V2132" s="110"/>
      <c r="W2132" s="110"/>
      <c r="X2132" s="110"/>
      <c r="Y2132" s="110"/>
      <c r="Z2132" s="111"/>
      <c r="AA2132" s="128">
        <f>SUM($AA$2127:$AA$2131)</f>
        <v>110831</v>
      </c>
      <c r="AB2132" s="129"/>
      <c r="AC2132" s="129"/>
      <c r="AD2132" s="129"/>
      <c r="AE2132" s="129"/>
      <c r="AF2132" s="129"/>
      <c r="AG2132" s="129"/>
      <c r="AH2132" s="129"/>
      <c r="AI2132" s="130"/>
      <c r="AJ2132" s="128">
        <f>SUM($AJ$2127:$AJ$2131)</f>
        <v>99282</v>
      </c>
      <c r="AK2132" s="129"/>
      <c r="AL2132" s="129"/>
      <c r="AM2132" s="129"/>
      <c r="AN2132" s="129"/>
      <c r="AO2132" s="129"/>
      <c r="AP2132" s="129"/>
      <c r="AQ2132" s="129"/>
      <c r="AR2132" s="130"/>
      <c r="AS2132" s="131"/>
      <c r="AT2132" s="132"/>
      <c r="AU2132" s="132"/>
      <c r="AV2132" s="132"/>
      <c r="AW2132" s="132"/>
      <c r="AX2132" s="133"/>
      <c r="AY2132" s="2"/>
      <c r="AZ2132" s="2"/>
      <c r="BA2132" s="2"/>
      <c r="BB2132" s="2"/>
      <c r="BC2132" s="2"/>
      <c r="BD2132" s="2"/>
      <c r="BE2132" s="2"/>
      <c r="BF2132" s="2"/>
      <c r="BG2132" s="2"/>
      <c r="BH2132" s="2"/>
      <c r="BI2132" s="2"/>
      <c r="BJ2132" s="2"/>
      <c r="BK2132" s="2"/>
      <c r="BL2132" s="2"/>
      <c r="BM2132" s="2"/>
      <c r="BN2132" s="2"/>
      <c r="BO2132" s="2"/>
      <c r="BP2132" s="2"/>
      <c r="BQ2132" s="2"/>
      <c r="BR2132" s="2"/>
      <c r="BS2132" s="2"/>
      <c r="BT2132" s="2"/>
      <c r="BU2132" s="2"/>
      <c r="BV2132" s="2"/>
      <c r="BW2132" s="2"/>
      <c r="BX2132" s="2"/>
      <c r="BY2132" s="2"/>
      <c r="BZ2132" s="2"/>
      <c r="CA2132" s="2"/>
      <c r="CB2132" s="2"/>
      <c r="CC2132" s="2"/>
      <c r="CD2132" s="2"/>
      <c r="CE2132" s="2"/>
      <c r="CF2132" s="2"/>
      <c r="CG2132" s="2"/>
      <c r="CH2132" s="2"/>
      <c r="CI2132" s="2"/>
      <c r="CJ2132" s="2"/>
      <c r="CK2132" s="2"/>
      <c r="CL2132" s="2"/>
      <c r="CM2132" s="2"/>
      <c r="CN2132" s="2"/>
      <c r="CO2132" s="2"/>
      <c r="CP2132" s="2"/>
      <c r="CQ2132" s="2"/>
      <c r="CR2132" s="2"/>
      <c r="CS2132" s="2"/>
      <c r="CT2132" s="2"/>
      <c r="CU2132" s="2"/>
      <c r="CV2132" s="2"/>
      <c r="CW2132" s="2"/>
      <c r="CX2132" s="2"/>
      <c r="CY2132" s="2"/>
      <c r="CZ2132" s="2"/>
      <c r="DA2132" s="2"/>
      <c r="DB2132" s="2"/>
      <c r="DC2132" s="2"/>
      <c r="DD2132" s="2"/>
      <c r="DE2132" s="2"/>
      <c r="DF2132" s="2"/>
      <c r="DG2132" s="2"/>
      <c r="DH2132" s="2"/>
      <c r="DI2132" s="2"/>
      <c r="DJ2132" s="2"/>
      <c r="DK2132" s="2"/>
      <c r="DL2132" s="2"/>
      <c r="DM2132" s="2"/>
      <c r="DN2132" s="2"/>
      <c r="DO2132" s="2"/>
      <c r="DP2132" s="2"/>
      <c r="DQ2132" s="2"/>
      <c r="DR2132" s="2"/>
      <c r="DS2132" s="2"/>
      <c r="DT2132" s="2"/>
      <c r="DU2132" s="2"/>
      <c r="DV2132" s="2"/>
      <c r="DW2132" s="2"/>
      <c r="DX2132" s="2"/>
      <c r="DY2132" s="2"/>
      <c r="DZ2132" s="2"/>
      <c r="EA2132" s="2"/>
      <c r="EB2132" s="2"/>
      <c r="EC2132" s="2"/>
      <c r="ED2132" s="2"/>
      <c r="EE2132" s="2"/>
      <c r="EF2132" s="2"/>
      <c r="EG2132" s="2"/>
      <c r="EH2132" s="2"/>
      <c r="EI2132" s="2"/>
      <c r="EJ2132" s="2"/>
      <c r="EK2132" s="2"/>
      <c r="EL2132" s="2"/>
      <c r="EM2132" s="2"/>
      <c r="EN2132" s="2"/>
      <c r="EO2132" s="2"/>
      <c r="EP2132" s="2"/>
      <c r="EQ2132" s="2"/>
      <c r="ER2132" s="2"/>
      <c r="ES2132" s="2"/>
      <c r="ET2132" s="2"/>
      <c r="EU2132" s="2"/>
      <c r="EV2132" s="2"/>
      <c r="EW2132" s="2"/>
      <c r="EX2132" s="2"/>
      <c r="EY2132" s="2"/>
      <c r="EZ2132" s="2"/>
      <c r="FA2132" s="2"/>
      <c r="FB2132" s="2"/>
      <c r="FC2132" s="2"/>
      <c r="FD2132" s="2"/>
      <c r="FE2132" s="2"/>
      <c r="FF2132" s="2"/>
      <c r="FG2132" s="2"/>
      <c r="FH2132" s="2"/>
      <c r="FI2132" s="2"/>
      <c r="FJ2132" s="2"/>
      <c r="FK2132" s="2"/>
      <c r="FL2132" s="2"/>
      <c r="FM2132" s="2"/>
      <c r="FN2132" s="2"/>
      <c r="FO2132" s="2"/>
      <c r="FP2132" s="2"/>
      <c r="FQ2132" s="2"/>
      <c r="FR2132" s="2"/>
      <c r="FS2132" s="2"/>
      <c r="FT2132" s="2"/>
      <c r="FU2132" s="2"/>
      <c r="FV2132" s="2"/>
      <c r="FW2132" s="2"/>
      <c r="FX2132" s="2"/>
      <c r="FY2132" s="2"/>
      <c r="FZ2132" s="2"/>
      <c r="GA2132" s="2"/>
      <c r="GB2132" s="2"/>
      <c r="GC2132" s="2"/>
      <c r="GD2132" s="2"/>
      <c r="GE2132" s="2"/>
      <c r="GF2132" s="2"/>
      <c r="GG2132" s="2"/>
      <c r="GH2132" s="2"/>
      <c r="GI2132" s="2"/>
      <c r="GJ2132" s="2"/>
      <c r="GK2132" s="2"/>
      <c r="GL2132" s="2"/>
      <c r="GM2132" s="2"/>
      <c r="GN2132" s="2"/>
      <c r="GO2132" s="2"/>
      <c r="GP2132" s="2"/>
      <c r="GQ2132" s="2"/>
      <c r="GR2132" s="2"/>
      <c r="GS2132" s="2"/>
      <c r="GT2132" s="2"/>
      <c r="GU2132" s="2"/>
      <c r="GV2132" s="2"/>
      <c r="GW2132" s="2"/>
      <c r="GX2132" s="2"/>
      <c r="GY2132" s="2"/>
      <c r="GZ2132" s="2"/>
      <c r="HA2132" s="2"/>
      <c r="HB2132" s="2"/>
      <c r="HC2132" s="2"/>
      <c r="HD2132" s="2"/>
      <c r="HE2132" s="2"/>
      <c r="HF2132" s="2"/>
      <c r="HG2132" s="2"/>
      <c r="HH2132" s="2"/>
      <c r="HI2132" s="2"/>
      <c r="HJ2132" s="2"/>
      <c r="HK2132" s="2"/>
      <c r="HL2132" s="2"/>
      <c r="HM2132" s="2"/>
      <c r="HN2132" s="2"/>
      <c r="HO2132" s="2"/>
      <c r="HP2132" s="2"/>
      <c r="HQ2132" s="2"/>
      <c r="HR2132" s="2"/>
      <c r="HS2132" s="2"/>
      <c r="HT2132" s="2"/>
      <c r="HU2132" s="2"/>
      <c r="HV2132" s="2"/>
      <c r="HW2132" s="2"/>
      <c r="HX2132" s="2"/>
      <c r="HY2132" s="2"/>
      <c r="HZ2132" s="2"/>
      <c r="IA2132" s="2"/>
      <c r="IB2132" s="2"/>
      <c r="IC2132" s="2"/>
      <c r="ID2132" s="2"/>
      <c r="IE2132" s="2"/>
      <c r="IF2132" s="2"/>
      <c r="IG2132" s="2"/>
      <c r="IH2132" s="2"/>
      <c r="II2132" s="2"/>
      <c r="IJ2132" s="2"/>
      <c r="IK2132" s="2"/>
      <c r="IL2132" s="2"/>
      <c r="IM2132" s="2"/>
      <c r="IN2132" s="2"/>
      <c r="IO2132" s="2"/>
      <c r="IP2132" s="2"/>
      <c r="IQ2132" s="2"/>
    </row>
    <row r="2134" spans="1:251" ht="19.2">
      <c r="A2134" s="1" t="s">
        <v>0</v>
      </c>
      <c r="AW2134" s="3"/>
      <c r="AX2134" s="4"/>
      <c r="AY2134" s="3"/>
    </row>
    <row r="2136" spans="1:251" ht="18">
      <c r="B2136" s="115" t="s">
        <v>8</v>
      </c>
      <c r="C2136" s="127"/>
      <c r="D2136" s="127"/>
      <c r="E2136" s="127"/>
      <c r="F2136" s="127"/>
      <c r="G2136" s="127"/>
      <c r="H2136" s="127"/>
      <c r="I2136" s="127"/>
      <c r="J2136" s="127"/>
      <c r="K2136" s="127"/>
      <c r="L2136" s="127"/>
      <c r="M2136" s="127"/>
      <c r="N2136" s="127"/>
      <c r="O2136" s="127"/>
      <c r="P2136" s="127"/>
      <c r="Q2136" s="127"/>
      <c r="R2136" s="127"/>
      <c r="S2136" s="127"/>
      <c r="T2136" s="127"/>
      <c r="U2136" s="127"/>
      <c r="V2136" s="127"/>
      <c r="W2136" s="127"/>
      <c r="X2136" s="127"/>
      <c r="Y2136" s="127"/>
      <c r="Z2136" s="127"/>
      <c r="AA2136" s="127"/>
      <c r="AB2136" s="127"/>
      <c r="AC2136" s="127"/>
      <c r="AD2136" s="127"/>
      <c r="AE2136" s="127"/>
      <c r="AF2136" s="127"/>
      <c r="AG2136" s="127"/>
      <c r="AH2136" s="127"/>
      <c r="AI2136" s="127"/>
      <c r="AJ2136" s="127"/>
      <c r="AK2136" s="127"/>
      <c r="AL2136" s="127"/>
      <c r="AM2136" s="127"/>
      <c r="AN2136" s="127"/>
      <c r="AO2136" s="127"/>
      <c r="AP2136" s="127"/>
      <c r="AQ2136" s="127"/>
      <c r="AR2136" s="127"/>
      <c r="AS2136" s="127"/>
      <c r="AT2136" s="127"/>
      <c r="AU2136" s="127"/>
      <c r="AV2136" s="127"/>
      <c r="AW2136" s="127"/>
      <c r="AX2136" s="127"/>
    </row>
    <row r="2137" spans="1:251">
      <c r="Z2137" s="5"/>
      <c r="AD2137" s="5"/>
      <c r="AE2137" s="5"/>
      <c r="AF2137" s="5"/>
      <c r="AG2137" s="5"/>
      <c r="AH2137" s="5"/>
      <c r="AI2137" s="5"/>
      <c r="AO2137" s="5"/>
    </row>
    <row r="2138" spans="1:251" ht="13.8" thickBot="1">
      <c r="Z2138" s="5"/>
      <c r="AD2138" s="5"/>
      <c r="AE2138" s="5"/>
      <c r="AF2138" s="5"/>
      <c r="AG2138" s="5"/>
      <c r="AH2138" s="5"/>
      <c r="AI2138" s="5"/>
      <c r="AO2138" s="5"/>
      <c r="DI2138" s="6"/>
    </row>
    <row r="2139" spans="1:251" ht="24.75" customHeight="1" thickBot="1">
      <c r="B2139" s="117" t="s">
        <v>1</v>
      </c>
      <c r="C2139" s="118"/>
      <c r="D2139" s="118"/>
      <c r="E2139" s="118"/>
      <c r="F2139" s="118"/>
      <c r="G2139" s="118"/>
      <c r="H2139" s="119" t="s">
        <v>321</v>
      </c>
      <c r="I2139" s="120"/>
      <c r="J2139" s="120"/>
      <c r="K2139" s="120"/>
      <c r="L2139" s="120"/>
      <c r="M2139" s="120"/>
      <c r="N2139" s="120"/>
      <c r="O2139" s="120"/>
      <c r="P2139" s="120"/>
      <c r="Q2139" s="120"/>
      <c r="R2139" s="120"/>
      <c r="S2139" s="120"/>
      <c r="T2139" s="120"/>
      <c r="U2139" s="120"/>
      <c r="V2139" s="120"/>
      <c r="W2139" s="120"/>
      <c r="X2139" s="120"/>
      <c r="Y2139" s="120"/>
      <c r="Z2139" s="120"/>
      <c r="AA2139" s="120"/>
      <c r="AB2139" s="120"/>
      <c r="AC2139" s="120"/>
      <c r="AD2139" s="120"/>
      <c r="AE2139" s="120"/>
      <c r="AF2139" s="120"/>
      <c r="AG2139" s="120"/>
      <c r="AH2139" s="120"/>
      <c r="AI2139" s="120"/>
      <c r="AJ2139" s="120"/>
      <c r="AK2139" s="120"/>
      <c r="AL2139" s="120"/>
      <c r="AM2139" s="120"/>
      <c r="AN2139" s="120"/>
      <c r="AO2139" s="120"/>
      <c r="AP2139" s="120"/>
      <c r="AQ2139" s="120"/>
      <c r="AR2139" s="120"/>
      <c r="AS2139" s="120"/>
      <c r="AT2139" s="120"/>
      <c r="AU2139" s="120"/>
      <c r="AV2139" s="120"/>
      <c r="AW2139" s="120"/>
      <c r="AX2139" s="121"/>
      <c r="DI2139" s="6"/>
    </row>
    <row r="2140" spans="1:251" ht="14.4">
      <c r="B2140" s="7"/>
      <c r="C2140" s="7"/>
      <c r="D2140" s="7"/>
      <c r="E2140" s="7"/>
      <c r="F2140" s="7"/>
      <c r="G2140" s="7"/>
      <c r="H2140" s="8"/>
      <c r="I2140" s="8"/>
      <c r="J2140" s="8"/>
      <c r="K2140" s="8"/>
      <c r="L2140" s="9"/>
      <c r="M2140" s="9"/>
      <c r="N2140" s="9"/>
      <c r="O2140" s="9"/>
      <c r="P2140" s="8"/>
      <c r="Q2140" s="8"/>
      <c r="R2140" s="8"/>
      <c r="S2140" s="8"/>
      <c r="T2140" s="8"/>
      <c r="U2140" s="8"/>
      <c r="V2140" s="10"/>
      <c r="W2140" s="10"/>
      <c r="X2140" s="10"/>
      <c r="Y2140" s="10"/>
      <c r="Z2140" s="10"/>
      <c r="AA2140" s="10"/>
      <c r="AB2140" s="10"/>
      <c r="AC2140" s="10"/>
      <c r="AD2140" s="10"/>
      <c r="AE2140" s="10"/>
      <c r="AF2140" s="10"/>
      <c r="AG2140" s="10"/>
      <c r="AH2140" s="10"/>
      <c r="AI2140" s="10"/>
      <c r="AJ2140" s="10"/>
      <c r="AK2140" s="10"/>
      <c r="AL2140" s="10"/>
      <c r="AM2140" s="10"/>
      <c r="AN2140" s="10"/>
      <c r="AO2140" s="10"/>
      <c r="AP2140" s="10"/>
      <c r="AQ2140" s="10"/>
      <c r="AR2140" s="10"/>
      <c r="AS2140" s="10"/>
      <c r="AT2140" s="10"/>
      <c r="AU2140" s="10"/>
      <c r="AV2140" s="10"/>
      <c r="AW2140" s="10"/>
      <c r="AX2140" s="10"/>
      <c r="DI2140" s="6"/>
    </row>
    <row r="2141" spans="1:251" ht="15" thickBot="1">
      <c r="A2141" s="11"/>
      <c r="B2141" s="10" t="s">
        <v>2</v>
      </c>
      <c r="C2141" s="8"/>
      <c r="D2141" s="8"/>
      <c r="E2141" s="8"/>
      <c r="F2141" s="8"/>
      <c r="G2141" s="8"/>
      <c r="H2141" s="8"/>
      <c r="I2141" s="8"/>
      <c r="J2141" s="8"/>
      <c r="K2141" s="8"/>
      <c r="L2141" s="9"/>
      <c r="M2141" s="9"/>
      <c r="N2141" s="9"/>
      <c r="O2141" s="9"/>
      <c r="P2141" s="8"/>
      <c r="Q2141" s="8"/>
      <c r="R2141" s="8"/>
      <c r="S2141" s="8"/>
      <c r="T2141" s="8"/>
      <c r="U2141" s="8"/>
      <c r="V2141" s="10"/>
      <c r="W2141" s="10"/>
      <c r="X2141" s="10"/>
      <c r="Y2141" s="10"/>
      <c r="Z2141" s="10"/>
      <c r="AA2141" s="10"/>
      <c r="AB2141" s="10"/>
      <c r="AC2141" s="10"/>
      <c r="AD2141" s="10"/>
      <c r="AE2141" s="10"/>
      <c r="AF2141" s="10"/>
      <c r="AG2141" s="10"/>
      <c r="AH2141" s="10"/>
      <c r="AI2141" s="10"/>
      <c r="AJ2141" s="10"/>
      <c r="AK2141" s="10"/>
      <c r="AL2141" s="10"/>
      <c r="AM2141" s="10"/>
      <c r="AN2141" s="10"/>
      <c r="AO2141" s="10"/>
      <c r="AP2141" s="10"/>
      <c r="AQ2141" s="10"/>
      <c r="AR2141" s="10"/>
      <c r="AS2141" s="10"/>
      <c r="AT2141" s="10"/>
      <c r="AU2141" s="10"/>
      <c r="AV2141" s="10"/>
      <c r="AW2141" s="10"/>
      <c r="AX2141" s="10"/>
      <c r="DI2141" s="6"/>
    </row>
    <row r="2142" spans="1:251" ht="14.4">
      <c r="A2142" s="8"/>
      <c r="B2142" s="12"/>
      <c r="C2142" s="7"/>
      <c r="D2142" s="7"/>
      <c r="E2142" s="7"/>
      <c r="F2142" s="7"/>
      <c r="G2142" s="7"/>
      <c r="H2142" s="7"/>
      <c r="I2142" s="7"/>
      <c r="J2142" s="7"/>
      <c r="K2142" s="7"/>
      <c r="L2142" s="13"/>
      <c r="M2142" s="13"/>
      <c r="N2142" s="13"/>
      <c r="O2142" s="13"/>
      <c r="P2142" s="7"/>
      <c r="Q2142" s="7"/>
      <c r="R2142" s="7"/>
      <c r="S2142" s="7"/>
      <c r="T2142" s="7"/>
      <c r="U2142" s="7"/>
      <c r="V2142" s="14"/>
      <c r="W2142" s="14"/>
      <c r="X2142" s="14"/>
      <c r="Y2142" s="14"/>
      <c r="Z2142" s="14"/>
      <c r="AA2142" s="14"/>
      <c r="AB2142" s="14"/>
      <c r="AC2142" s="14"/>
      <c r="AD2142" s="14"/>
      <c r="AE2142" s="14"/>
      <c r="AF2142" s="14"/>
      <c r="AG2142" s="14"/>
      <c r="AH2142" s="14"/>
      <c r="AI2142" s="14"/>
      <c r="AJ2142" s="14"/>
      <c r="AK2142" s="14"/>
      <c r="AL2142" s="14"/>
      <c r="AM2142" s="14"/>
      <c r="AN2142" s="14"/>
      <c r="AO2142" s="14"/>
      <c r="AP2142" s="14"/>
      <c r="AQ2142" s="14"/>
      <c r="AR2142" s="14"/>
      <c r="AS2142" s="14"/>
      <c r="AT2142" s="14"/>
      <c r="AU2142" s="14"/>
      <c r="AV2142" s="14"/>
      <c r="AW2142" s="14"/>
      <c r="AX2142" s="15"/>
    </row>
    <row r="2143" spans="1:251" ht="12" customHeight="1">
      <c r="A2143" s="8"/>
      <c r="B2143" s="122" t="s">
        <v>322</v>
      </c>
      <c r="C2143" s="123"/>
      <c r="D2143" s="123"/>
      <c r="E2143" s="123"/>
      <c r="F2143" s="123"/>
      <c r="G2143" s="123"/>
      <c r="H2143" s="123"/>
      <c r="I2143" s="123"/>
      <c r="J2143" s="123"/>
      <c r="K2143" s="123"/>
      <c r="L2143" s="123"/>
      <c r="M2143" s="123"/>
      <c r="N2143" s="123"/>
      <c r="O2143" s="123"/>
      <c r="P2143" s="123"/>
      <c r="Q2143" s="123"/>
      <c r="R2143" s="123"/>
      <c r="S2143" s="123"/>
      <c r="T2143" s="123"/>
      <c r="U2143" s="123"/>
      <c r="V2143" s="123"/>
      <c r="W2143" s="123"/>
      <c r="X2143" s="123"/>
      <c r="Y2143" s="123"/>
      <c r="Z2143" s="123"/>
      <c r="AA2143" s="123"/>
      <c r="AB2143" s="123"/>
      <c r="AC2143" s="123"/>
      <c r="AD2143" s="123"/>
      <c r="AE2143" s="123"/>
      <c r="AF2143" s="123"/>
      <c r="AG2143" s="123"/>
      <c r="AH2143" s="123"/>
      <c r="AI2143" s="123"/>
      <c r="AJ2143" s="123"/>
      <c r="AK2143" s="123"/>
      <c r="AL2143" s="123"/>
      <c r="AM2143" s="123"/>
      <c r="AN2143" s="123"/>
      <c r="AO2143" s="123"/>
      <c r="AP2143" s="123"/>
      <c r="AQ2143" s="123"/>
      <c r="AR2143" s="123"/>
      <c r="AS2143" s="123"/>
      <c r="AT2143" s="123"/>
      <c r="AU2143" s="123"/>
      <c r="AV2143" s="123"/>
      <c r="AW2143" s="123"/>
      <c r="AX2143" s="124"/>
    </row>
    <row r="2144" spans="1:251" ht="12" customHeight="1">
      <c r="A2144" s="8"/>
      <c r="B2144" s="122"/>
      <c r="C2144" s="123"/>
      <c r="D2144" s="123"/>
      <c r="E2144" s="123"/>
      <c r="F2144" s="123"/>
      <c r="G2144" s="123"/>
      <c r="H2144" s="123"/>
      <c r="I2144" s="123"/>
      <c r="J2144" s="123"/>
      <c r="K2144" s="123"/>
      <c r="L2144" s="123"/>
      <c r="M2144" s="123"/>
      <c r="N2144" s="123"/>
      <c r="O2144" s="123"/>
      <c r="P2144" s="123"/>
      <c r="Q2144" s="123"/>
      <c r="R2144" s="123"/>
      <c r="S2144" s="123"/>
      <c r="T2144" s="123"/>
      <c r="U2144" s="123"/>
      <c r="V2144" s="123"/>
      <c r="W2144" s="123"/>
      <c r="X2144" s="123"/>
      <c r="Y2144" s="123"/>
      <c r="Z2144" s="123"/>
      <c r="AA2144" s="123"/>
      <c r="AB2144" s="123"/>
      <c r="AC2144" s="123"/>
      <c r="AD2144" s="123"/>
      <c r="AE2144" s="123"/>
      <c r="AF2144" s="123"/>
      <c r="AG2144" s="123"/>
      <c r="AH2144" s="123"/>
      <c r="AI2144" s="123"/>
      <c r="AJ2144" s="123"/>
      <c r="AK2144" s="123"/>
      <c r="AL2144" s="123"/>
      <c r="AM2144" s="123"/>
      <c r="AN2144" s="123"/>
      <c r="AO2144" s="123"/>
      <c r="AP2144" s="123"/>
      <c r="AQ2144" s="123"/>
      <c r="AR2144" s="123"/>
      <c r="AS2144" s="123"/>
      <c r="AT2144" s="123"/>
      <c r="AU2144" s="123"/>
      <c r="AV2144" s="123"/>
      <c r="AW2144" s="123"/>
      <c r="AX2144" s="124"/>
      <c r="BC2144" s="16"/>
    </row>
    <row r="2145" spans="1:113" ht="12" customHeight="1">
      <c r="A2145" s="8"/>
      <c r="B2145" s="122"/>
      <c r="C2145" s="123"/>
      <c r="D2145" s="123"/>
      <c r="E2145" s="123"/>
      <c r="F2145" s="123"/>
      <c r="G2145" s="123"/>
      <c r="H2145" s="123"/>
      <c r="I2145" s="123"/>
      <c r="J2145" s="123"/>
      <c r="K2145" s="123"/>
      <c r="L2145" s="123"/>
      <c r="M2145" s="123"/>
      <c r="N2145" s="123"/>
      <c r="O2145" s="123"/>
      <c r="P2145" s="123"/>
      <c r="Q2145" s="123"/>
      <c r="R2145" s="123"/>
      <c r="S2145" s="123"/>
      <c r="T2145" s="123"/>
      <c r="U2145" s="123"/>
      <c r="V2145" s="123"/>
      <c r="W2145" s="123"/>
      <c r="X2145" s="123"/>
      <c r="Y2145" s="123"/>
      <c r="Z2145" s="123"/>
      <c r="AA2145" s="123"/>
      <c r="AB2145" s="123"/>
      <c r="AC2145" s="123"/>
      <c r="AD2145" s="123"/>
      <c r="AE2145" s="123"/>
      <c r="AF2145" s="123"/>
      <c r="AG2145" s="123"/>
      <c r="AH2145" s="123"/>
      <c r="AI2145" s="123"/>
      <c r="AJ2145" s="123"/>
      <c r="AK2145" s="123"/>
      <c r="AL2145" s="123"/>
      <c r="AM2145" s="123"/>
      <c r="AN2145" s="123"/>
      <c r="AO2145" s="123"/>
      <c r="AP2145" s="123"/>
      <c r="AQ2145" s="123"/>
      <c r="AR2145" s="123"/>
      <c r="AS2145" s="123"/>
      <c r="AT2145" s="123"/>
      <c r="AU2145" s="123"/>
      <c r="AV2145" s="123"/>
      <c r="AW2145" s="123"/>
      <c r="AX2145" s="124"/>
    </row>
    <row r="2146" spans="1:113" ht="12" customHeight="1">
      <c r="A2146" s="8"/>
      <c r="B2146" s="122"/>
      <c r="C2146" s="123"/>
      <c r="D2146" s="123"/>
      <c r="E2146" s="123"/>
      <c r="F2146" s="123"/>
      <c r="G2146" s="123"/>
      <c r="H2146" s="123"/>
      <c r="I2146" s="123"/>
      <c r="J2146" s="123"/>
      <c r="K2146" s="123"/>
      <c r="L2146" s="123"/>
      <c r="M2146" s="123"/>
      <c r="N2146" s="123"/>
      <c r="O2146" s="123"/>
      <c r="P2146" s="123"/>
      <c r="Q2146" s="123"/>
      <c r="R2146" s="123"/>
      <c r="S2146" s="123"/>
      <c r="T2146" s="123"/>
      <c r="U2146" s="123"/>
      <c r="V2146" s="123"/>
      <c r="W2146" s="123"/>
      <c r="X2146" s="123"/>
      <c r="Y2146" s="123"/>
      <c r="Z2146" s="123"/>
      <c r="AA2146" s="123"/>
      <c r="AB2146" s="123"/>
      <c r="AC2146" s="123"/>
      <c r="AD2146" s="123"/>
      <c r="AE2146" s="123"/>
      <c r="AF2146" s="123"/>
      <c r="AG2146" s="123"/>
      <c r="AH2146" s="123"/>
      <c r="AI2146" s="123"/>
      <c r="AJ2146" s="123"/>
      <c r="AK2146" s="123"/>
      <c r="AL2146" s="123"/>
      <c r="AM2146" s="123"/>
      <c r="AN2146" s="123"/>
      <c r="AO2146" s="123"/>
      <c r="AP2146" s="123"/>
      <c r="AQ2146" s="123"/>
      <c r="AR2146" s="123"/>
      <c r="AS2146" s="123"/>
      <c r="AT2146" s="123"/>
      <c r="AU2146" s="123"/>
      <c r="AV2146" s="123"/>
      <c r="AW2146" s="123"/>
      <c r="AX2146" s="124"/>
    </row>
    <row r="2147" spans="1:113" ht="12" customHeight="1">
      <c r="A2147" s="8"/>
      <c r="B2147" s="122"/>
      <c r="C2147" s="123"/>
      <c r="D2147" s="123"/>
      <c r="E2147" s="123"/>
      <c r="F2147" s="123"/>
      <c r="G2147" s="123"/>
      <c r="H2147" s="123"/>
      <c r="I2147" s="123"/>
      <c r="J2147" s="123"/>
      <c r="K2147" s="123"/>
      <c r="L2147" s="123"/>
      <c r="M2147" s="123"/>
      <c r="N2147" s="123"/>
      <c r="O2147" s="123"/>
      <c r="P2147" s="123"/>
      <c r="Q2147" s="123"/>
      <c r="R2147" s="123"/>
      <c r="S2147" s="123"/>
      <c r="T2147" s="123"/>
      <c r="U2147" s="123"/>
      <c r="V2147" s="123"/>
      <c r="W2147" s="123"/>
      <c r="X2147" s="123"/>
      <c r="Y2147" s="123"/>
      <c r="Z2147" s="123"/>
      <c r="AA2147" s="123"/>
      <c r="AB2147" s="123"/>
      <c r="AC2147" s="123"/>
      <c r="AD2147" s="123"/>
      <c r="AE2147" s="123"/>
      <c r="AF2147" s="123"/>
      <c r="AG2147" s="123"/>
      <c r="AH2147" s="123"/>
      <c r="AI2147" s="123"/>
      <c r="AJ2147" s="123"/>
      <c r="AK2147" s="123"/>
      <c r="AL2147" s="123"/>
      <c r="AM2147" s="123"/>
      <c r="AN2147" s="123"/>
      <c r="AO2147" s="123"/>
      <c r="AP2147" s="123"/>
      <c r="AQ2147" s="123"/>
      <c r="AR2147" s="123"/>
      <c r="AS2147" s="123"/>
      <c r="AT2147" s="123"/>
      <c r="AU2147" s="123"/>
      <c r="AV2147" s="123"/>
      <c r="AW2147" s="123"/>
      <c r="AX2147" s="124"/>
    </row>
    <row r="2148" spans="1:113" ht="15" thickBot="1">
      <c r="A2148" s="17"/>
      <c r="B2148" s="18"/>
      <c r="C2148" s="19"/>
      <c r="D2148" s="19"/>
      <c r="E2148" s="19"/>
      <c r="F2148" s="19"/>
      <c r="G2148" s="19"/>
      <c r="H2148" s="19"/>
      <c r="I2148" s="19"/>
      <c r="J2148" s="19"/>
      <c r="K2148" s="19"/>
      <c r="L2148" s="19"/>
      <c r="M2148" s="19"/>
      <c r="N2148" s="19"/>
      <c r="O2148" s="19"/>
      <c r="P2148" s="19"/>
      <c r="Q2148" s="19"/>
      <c r="R2148" s="19"/>
      <c r="S2148" s="19"/>
      <c r="T2148" s="19"/>
      <c r="U2148" s="19"/>
      <c r="V2148" s="19"/>
      <c r="W2148" s="19"/>
      <c r="X2148" s="19"/>
      <c r="Y2148" s="19"/>
      <c r="Z2148" s="19"/>
      <c r="AA2148" s="19"/>
      <c r="AB2148" s="19"/>
      <c r="AC2148" s="19"/>
      <c r="AD2148" s="19"/>
      <c r="AE2148" s="19"/>
      <c r="AF2148" s="19"/>
      <c r="AG2148" s="19"/>
      <c r="AH2148" s="19"/>
      <c r="AI2148" s="19"/>
      <c r="AJ2148" s="19"/>
      <c r="AK2148" s="19"/>
      <c r="AL2148" s="19"/>
      <c r="AM2148" s="19"/>
      <c r="AN2148" s="19"/>
      <c r="AO2148" s="19"/>
      <c r="AP2148" s="19"/>
      <c r="AQ2148" s="19"/>
      <c r="AR2148" s="19"/>
      <c r="AS2148" s="19"/>
      <c r="AT2148" s="19"/>
      <c r="AU2148" s="19"/>
      <c r="AV2148" s="19"/>
      <c r="AW2148" s="19"/>
      <c r="AX2148" s="20"/>
    </row>
    <row r="2149" spans="1:113">
      <c r="B2149" s="21"/>
    </row>
    <row r="2150" spans="1:113" ht="15" thickBot="1">
      <c r="A2150" s="11"/>
      <c r="B2150" s="10" t="s">
        <v>3</v>
      </c>
      <c r="C2150" s="8"/>
      <c r="D2150" s="8"/>
      <c r="E2150" s="8"/>
      <c r="F2150" s="8"/>
      <c r="G2150" s="8"/>
      <c r="H2150" s="8"/>
      <c r="I2150" s="8"/>
      <c r="J2150" s="8"/>
      <c r="K2150" s="8"/>
      <c r="L2150" s="9"/>
      <c r="M2150" s="9"/>
      <c r="N2150" s="9"/>
      <c r="O2150" s="9"/>
      <c r="P2150" s="8"/>
      <c r="Q2150" s="8"/>
      <c r="R2150" s="8"/>
      <c r="S2150" s="8"/>
      <c r="T2150" s="8"/>
      <c r="U2150" s="8"/>
      <c r="V2150" s="10"/>
      <c r="W2150" s="10"/>
      <c r="X2150" s="10"/>
      <c r="Y2150" s="10"/>
      <c r="Z2150" s="10"/>
      <c r="AA2150" s="10"/>
      <c r="AB2150" s="10"/>
      <c r="AC2150" s="10"/>
      <c r="AD2150" s="10"/>
      <c r="AE2150" s="10"/>
      <c r="AF2150" s="10"/>
      <c r="AG2150" s="10"/>
      <c r="AH2150" s="10"/>
      <c r="AI2150" s="10"/>
      <c r="AJ2150" s="10"/>
      <c r="AK2150" s="10"/>
      <c r="AL2150" s="10"/>
      <c r="AM2150" s="10"/>
      <c r="AN2150" s="10"/>
      <c r="AO2150" s="10"/>
      <c r="AP2150" s="10"/>
      <c r="AQ2150" s="10"/>
      <c r="AR2150" s="10"/>
      <c r="AS2150" s="10"/>
      <c r="AT2150" s="10"/>
      <c r="AU2150" s="10"/>
      <c r="AV2150" s="10"/>
      <c r="AW2150" s="10"/>
      <c r="AX2150" s="10"/>
      <c r="DI2150" s="6"/>
    </row>
    <row r="2151" spans="1:113" ht="14.4">
      <c r="A2151" s="8"/>
      <c r="B2151" s="12"/>
      <c r="C2151" s="7"/>
      <c r="D2151" s="7"/>
      <c r="E2151" s="7"/>
      <c r="F2151" s="7"/>
      <c r="G2151" s="7"/>
      <c r="H2151" s="7"/>
      <c r="I2151" s="7"/>
      <c r="J2151" s="7"/>
      <c r="K2151" s="7"/>
      <c r="L2151" s="13"/>
      <c r="M2151" s="13"/>
      <c r="N2151" s="13"/>
      <c r="O2151" s="13"/>
      <c r="P2151" s="7"/>
      <c r="Q2151" s="7"/>
      <c r="R2151" s="7"/>
      <c r="S2151" s="7"/>
      <c r="T2151" s="7"/>
      <c r="U2151" s="7"/>
      <c r="V2151" s="14"/>
      <c r="W2151" s="14"/>
      <c r="X2151" s="14"/>
      <c r="Y2151" s="14"/>
      <c r="Z2151" s="14"/>
      <c r="AA2151" s="14"/>
      <c r="AB2151" s="14"/>
      <c r="AC2151" s="14"/>
      <c r="AD2151" s="14"/>
      <c r="AE2151" s="14"/>
      <c r="AF2151" s="14"/>
      <c r="AG2151" s="14"/>
      <c r="AH2151" s="14"/>
      <c r="AI2151" s="14"/>
      <c r="AJ2151" s="14"/>
      <c r="AK2151" s="14"/>
      <c r="AL2151" s="14"/>
      <c r="AM2151" s="14"/>
      <c r="AN2151" s="14"/>
      <c r="AO2151" s="14"/>
      <c r="AP2151" s="14"/>
      <c r="AQ2151" s="14"/>
      <c r="AR2151" s="14"/>
      <c r="AS2151" s="14"/>
      <c r="AT2151" s="14"/>
      <c r="AU2151" s="14"/>
      <c r="AV2151" s="14"/>
      <c r="AW2151" s="14"/>
      <c r="AX2151" s="15"/>
    </row>
    <row r="2152" spans="1:113" ht="12" customHeight="1">
      <c r="A2152" s="8"/>
      <c r="B2152" s="122" t="s">
        <v>323</v>
      </c>
      <c r="C2152" s="123"/>
      <c r="D2152" s="123"/>
      <c r="E2152" s="123"/>
      <c r="F2152" s="123"/>
      <c r="G2152" s="123"/>
      <c r="H2152" s="123"/>
      <c r="I2152" s="123"/>
      <c r="J2152" s="123"/>
      <c r="K2152" s="123"/>
      <c r="L2152" s="123"/>
      <c r="M2152" s="123"/>
      <c r="N2152" s="123"/>
      <c r="O2152" s="123"/>
      <c r="P2152" s="123"/>
      <c r="Q2152" s="123"/>
      <c r="R2152" s="123"/>
      <c r="S2152" s="123"/>
      <c r="T2152" s="123"/>
      <c r="U2152" s="123"/>
      <c r="V2152" s="123"/>
      <c r="W2152" s="123"/>
      <c r="X2152" s="123"/>
      <c r="Y2152" s="123"/>
      <c r="Z2152" s="123"/>
      <c r="AA2152" s="123"/>
      <c r="AB2152" s="123"/>
      <c r="AC2152" s="123"/>
      <c r="AD2152" s="123"/>
      <c r="AE2152" s="123"/>
      <c r="AF2152" s="123"/>
      <c r="AG2152" s="123"/>
      <c r="AH2152" s="123"/>
      <c r="AI2152" s="123"/>
      <c r="AJ2152" s="123"/>
      <c r="AK2152" s="123"/>
      <c r="AL2152" s="123"/>
      <c r="AM2152" s="123"/>
      <c r="AN2152" s="123"/>
      <c r="AO2152" s="123"/>
      <c r="AP2152" s="123"/>
      <c r="AQ2152" s="123"/>
      <c r="AR2152" s="123"/>
      <c r="AS2152" s="123"/>
      <c r="AT2152" s="123"/>
      <c r="AU2152" s="123"/>
      <c r="AV2152" s="123"/>
      <c r="AW2152" s="123"/>
      <c r="AX2152" s="124"/>
    </row>
    <row r="2153" spans="1:113" ht="12" customHeight="1">
      <c r="A2153" s="8"/>
      <c r="B2153" s="122"/>
      <c r="C2153" s="123"/>
      <c r="D2153" s="123"/>
      <c r="E2153" s="123"/>
      <c r="F2153" s="123"/>
      <c r="G2153" s="123"/>
      <c r="H2153" s="123"/>
      <c r="I2153" s="123"/>
      <c r="J2153" s="123"/>
      <c r="K2153" s="123"/>
      <c r="L2153" s="123"/>
      <c r="M2153" s="123"/>
      <c r="N2153" s="123"/>
      <c r="O2153" s="123"/>
      <c r="P2153" s="123"/>
      <c r="Q2153" s="123"/>
      <c r="R2153" s="123"/>
      <c r="S2153" s="123"/>
      <c r="T2153" s="123"/>
      <c r="U2153" s="123"/>
      <c r="V2153" s="123"/>
      <c r="W2153" s="123"/>
      <c r="X2153" s="123"/>
      <c r="Y2153" s="123"/>
      <c r="Z2153" s="123"/>
      <c r="AA2153" s="123"/>
      <c r="AB2153" s="123"/>
      <c r="AC2153" s="123"/>
      <c r="AD2153" s="123"/>
      <c r="AE2153" s="123"/>
      <c r="AF2153" s="123"/>
      <c r="AG2153" s="123"/>
      <c r="AH2153" s="123"/>
      <c r="AI2153" s="123"/>
      <c r="AJ2153" s="123"/>
      <c r="AK2153" s="123"/>
      <c r="AL2153" s="123"/>
      <c r="AM2153" s="123"/>
      <c r="AN2153" s="123"/>
      <c r="AO2153" s="123"/>
      <c r="AP2153" s="123"/>
      <c r="AQ2153" s="123"/>
      <c r="AR2153" s="123"/>
      <c r="AS2153" s="123"/>
      <c r="AT2153" s="123"/>
      <c r="AU2153" s="123"/>
      <c r="AV2153" s="123"/>
      <c r="AW2153" s="123"/>
      <c r="AX2153" s="124"/>
      <c r="BC2153" s="16"/>
    </row>
    <row r="2154" spans="1:113" ht="12" customHeight="1">
      <c r="A2154" s="8"/>
      <c r="B2154" s="122"/>
      <c r="C2154" s="123"/>
      <c r="D2154" s="123"/>
      <c r="E2154" s="123"/>
      <c r="F2154" s="123"/>
      <c r="G2154" s="123"/>
      <c r="H2154" s="123"/>
      <c r="I2154" s="123"/>
      <c r="J2154" s="123"/>
      <c r="K2154" s="123"/>
      <c r="L2154" s="123"/>
      <c r="M2154" s="123"/>
      <c r="N2154" s="123"/>
      <c r="O2154" s="123"/>
      <c r="P2154" s="123"/>
      <c r="Q2154" s="123"/>
      <c r="R2154" s="123"/>
      <c r="S2154" s="123"/>
      <c r="T2154" s="123"/>
      <c r="U2154" s="123"/>
      <c r="V2154" s="123"/>
      <c r="W2154" s="123"/>
      <c r="X2154" s="123"/>
      <c r="Y2154" s="123"/>
      <c r="Z2154" s="123"/>
      <c r="AA2154" s="123"/>
      <c r="AB2154" s="123"/>
      <c r="AC2154" s="123"/>
      <c r="AD2154" s="123"/>
      <c r="AE2154" s="123"/>
      <c r="AF2154" s="123"/>
      <c r="AG2154" s="123"/>
      <c r="AH2154" s="123"/>
      <c r="AI2154" s="123"/>
      <c r="AJ2154" s="123"/>
      <c r="AK2154" s="123"/>
      <c r="AL2154" s="123"/>
      <c r="AM2154" s="123"/>
      <c r="AN2154" s="123"/>
      <c r="AO2154" s="123"/>
      <c r="AP2154" s="123"/>
      <c r="AQ2154" s="123"/>
      <c r="AR2154" s="123"/>
      <c r="AS2154" s="123"/>
      <c r="AT2154" s="123"/>
      <c r="AU2154" s="123"/>
      <c r="AV2154" s="123"/>
      <c r="AW2154" s="123"/>
      <c r="AX2154" s="124"/>
    </row>
    <row r="2155" spans="1:113" ht="12" customHeight="1">
      <c r="A2155" s="8"/>
      <c r="B2155" s="122"/>
      <c r="C2155" s="123"/>
      <c r="D2155" s="123"/>
      <c r="E2155" s="123"/>
      <c r="F2155" s="123"/>
      <c r="G2155" s="123"/>
      <c r="H2155" s="123"/>
      <c r="I2155" s="123"/>
      <c r="J2155" s="123"/>
      <c r="K2155" s="123"/>
      <c r="L2155" s="123"/>
      <c r="M2155" s="123"/>
      <c r="N2155" s="123"/>
      <c r="O2155" s="123"/>
      <c r="P2155" s="123"/>
      <c r="Q2155" s="123"/>
      <c r="R2155" s="123"/>
      <c r="S2155" s="123"/>
      <c r="T2155" s="123"/>
      <c r="U2155" s="123"/>
      <c r="V2155" s="123"/>
      <c r="W2155" s="123"/>
      <c r="X2155" s="123"/>
      <c r="Y2155" s="123"/>
      <c r="Z2155" s="123"/>
      <c r="AA2155" s="123"/>
      <c r="AB2155" s="123"/>
      <c r="AC2155" s="123"/>
      <c r="AD2155" s="123"/>
      <c r="AE2155" s="123"/>
      <c r="AF2155" s="123"/>
      <c r="AG2155" s="123"/>
      <c r="AH2155" s="123"/>
      <c r="AI2155" s="123"/>
      <c r="AJ2155" s="123"/>
      <c r="AK2155" s="123"/>
      <c r="AL2155" s="123"/>
      <c r="AM2155" s="123"/>
      <c r="AN2155" s="123"/>
      <c r="AO2155" s="123"/>
      <c r="AP2155" s="123"/>
      <c r="AQ2155" s="123"/>
      <c r="AR2155" s="123"/>
      <c r="AS2155" s="123"/>
      <c r="AT2155" s="123"/>
      <c r="AU2155" s="123"/>
      <c r="AV2155" s="123"/>
      <c r="AW2155" s="123"/>
      <c r="AX2155" s="124"/>
    </row>
    <row r="2156" spans="1:113" ht="12" customHeight="1">
      <c r="A2156" s="8"/>
      <c r="B2156" s="122"/>
      <c r="C2156" s="123"/>
      <c r="D2156" s="123"/>
      <c r="E2156" s="123"/>
      <c r="F2156" s="123"/>
      <c r="G2156" s="123"/>
      <c r="H2156" s="123"/>
      <c r="I2156" s="123"/>
      <c r="J2156" s="123"/>
      <c r="K2156" s="123"/>
      <c r="L2156" s="123"/>
      <c r="M2156" s="123"/>
      <c r="N2156" s="123"/>
      <c r="O2156" s="123"/>
      <c r="P2156" s="123"/>
      <c r="Q2156" s="123"/>
      <c r="R2156" s="123"/>
      <c r="S2156" s="123"/>
      <c r="T2156" s="123"/>
      <c r="U2156" s="123"/>
      <c r="V2156" s="123"/>
      <c r="W2156" s="123"/>
      <c r="X2156" s="123"/>
      <c r="Y2156" s="123"/>
      <c r="Z2156" s="123"/>
      <c r="AA2156" s="123"/>
      <c r="AB2156" s="123"/>
      <c r="AC2156" s="123"/>
      <c r="AD2156" s="123"/>
      <c r="AE2156" s="123"/>
      <c r="AF2156" s="123"/>
      <c r="AG2156" s="123"/>
      <c r="AH2156" s="123"/>
      <c r="AI2156" s="123"/>
      <c r="AJ2156" s="123"/>
      <c r="AK2156" s="123"/>
      <c r="AL2156" s="123"/>
      <c r="AM2156" s="123"/>
      <c r="AN2156" s="123"/>
      <c r="AO2156" s="123"/>
      <c r="AP2156" s="123"/>
      <c r="AQ2156" s="123"/>
      <c r="AR2156" s="123"/>
      <c r="AS2156" s="123"/>
      <c r="AT2156" s="123"/>
      <c r="AU2156" s="123"/>
      <c r="AV2156" s="123"/>
      <c r="AW2156" s="123"/>
      <c r="AX2156" s="124"/>
    </row>
    <row r="2157" spans="1:113" ht="15" thickBot="1">
      <c r="A2157" s="17"/>
      <c r="B2157" s="18"/>
      <c r="C2157" s="19"/>
      <c r="D2157" s="19"/>
      <c r="E2157" s="19"/>
      <c r="F2157" s="19"/>
      <c r="G2157" s="19"/>
      <c r="H2157" s="19"/>
      <c r="I2157" s="19"/>
      <c r="J2157" s="19"/>
      <c r="K2157" s="19"/>
      <c r="L2157" s="19"/>
      <c r="M2157" s="19"/>
      <c r="N2157" s="19"/>
      <c r="O2157" s="19"/>
      <c r="P2157" s="19"/>
      <c r="Q2157" s="19"/>
      <c r="R2157" s="19"/>
      <c r="S2157" s="19"/>
      <c r="T2157" s="19"/>
      <c r="U2157" s="19"/>
      <c r="V2157" s="19"/>
      <c r="W2157" s="19"/>
      <c r="X2157" s="19"/>
      <c r="Y2157" s="19"/>
      <c r="Z2157" s="19"/>
      <c r="AA2157" s="19"/>
      <c r="AB2157" s="19"/>
      <c r="AC2157" s="19"/>
      <c r="AD2157" s="19"/>
      <c r="AE2157" s="19"/>
      <c r="AF2157" s="19"/>
      <c r="AG2157" s="19"/>
      <c r="AH2157" s="19"/>
      <c r="AI2157" s="19"/>
      <c r="AJ2157" s="19"/>
      <c r="AK2157" s="19"/>
      <c r="AL2157" s="19"/>
      <c r="AM2157" s="19"/>
      <c r="AN2157" s="19"/>
      <c r="AO2157" s="19"/>
      <c r="AP2157" s="19"/>
      <c r="AQ2157" s="19"/>
      <c r="AR2157" s="19"/>
      <c r="AS2157" s="19"/>
      <c r="AT2157" s="19"/>
      <c r="AU2157" s="19"/>
      <c r="AV2157" s="19"/>
      <c r="AW2157" s="19"/>
      <c r="AX2157" s="20"/>
    </row>
    <row r="2158" spans="1:113">
      <c r="B2158" s="21"/>
    </row>
    <row r="2159" spans="1:113" ht="14.4">
      <c r="B2159" s="10" t="s">
        <v>4</v>
      </c>
      <c r="C2159" s="8"/>
      <c r="D2159" s="8"/>
      <c r="E2159" s="8"/>
      <c r="F2159" s="8"/>
      <c r="G2159" s="8"/>
      <c r="H2159" s="8"/>
      <c r="I2159" s="8"/>
      <c r="J2159" s="8"/>
      <c r="K2159" s="8"/>
      <c r="L2159" s="9"/>
      <c r="M2159" s="9"/>
      <c r="N2159" s="9"/>
      <c r="O2159" s="9"/>
      <c r="P2159" s="8"/>
      <c r="Q2159" s="8"/>
      <c r="R2159" s="8"/>
      <c r="S2159" s="8"/>
      <c r="T2159" s="8"/>
      <c r="U2159" s="8"/>
      <c r="V2159" s="10"/>
      <c r="W2159" s="10"/>
      <c r="X2159" s="10"/>
      <c r="Y2159" s="10"/>
      <c r="Z2159" s="10"/>
      <c r="AA2159" s="10"/>
      <c r="AB2159" s="10"/>
      <c r="AC2159" s="10"/>
      <c r="AD2159" s="10"/>
      <c r="AE2159" s="10"/>
      <c r="AF2159" s="10"/>
      <c r="AG2159" s="10"/>
      <c r="AH2159" s="10"/>
      <c r="AI2159" s="10"/>
      <c r="AJ2159" s="10"/>
      <c r="AK2159" s="10"/>
      <c r="AL2159" s="10"/>
      <c r="AM2159" s="10"/>
      <c r="AN2159" s="10"/>
      <c r="AO2159" s="10"/>
      <c r="AP2159" s="10"/>
      <c r="AQ2159" s="10"/>
      <c r="AR2159" s="10"/>
      <c r="AS2159" s="10"/>
      <c r="AT2159" s="10"/>
      <c r="AU2159" s="10"/>
      <c r="AV2159" s="10"/>
      <c r="AW2159" s="10"/>
      <c r="AX2159" s="10"/>
    </row>
    <row r="2160" spans="1:113" ht="15" thickBot="1">
      <c r="B2160" s="8"/>
      <c r="C2160" s="8"/>
      <c r="D2160" s="8"/>
      <c r="E2160" s="8"/>
      <c r="F2160" s="8"/>
      <c r="G2160" s="8"/>
      <c r="H2160" s="8"/>
      <c r="I2160" s="8"/>
      <c r="J2160" s="8"/>
      <c r="K2160" s="8"/>
      <c r="L2160" s="9"/>
      <c r="M2160" s="9"/>
      <c r="N2160" s="9"/>
      <c r="O2160" s="9"/>
      <c r="P2160" s="8"/>
      <c r="Q2160" s="8"/>
      <c r="R2160" s="8"/>
      <c r="S2160" s="8"/>
      <c r="T2160" s="8"/>
      <c r="U2160" s="8"/>
      <c r="V2160" s="10"/>
      <c r="W2160" s="10"/>
      <c r="X2160" s="10"/>
      <c r="Y2160" s="10"/>
      <c r="Z2160" s="10"/>
      <c r="AA2160" s="10"/>
      <c r="AB2160" s="10"/>
      <c r="AC2160" s="10"/>
      <c r="AD2160" s="10"/>
      <c r="AE2160" s="10"/>
      <c r="AF2160" s="10"/>
      <c r="AG2160" s="10"/>
      <c r="AH2160" s="10"/>
      <c r="AI2160" s="10"/>
      <c r="AJ2160" s="10"/>
      <c r="AK2160" s="10"/>
      <c r="AL2160" s="10"/>
      <c r="AM2160" s="10"/>
      <c r="AN2160" s="10"/>
      <c r="AO2160" s="10"/>
      <c r="AP2160" s="10"/>
      <c r="AQ2160" s="10"/>
      <c r="AR2160" s="10"/>
      <c r="AS2160" s="10"/>
      <c r="AT2160" s="10"/>
      <c r="AU2160" s="10"/>
      <c r="AV2160" s="10"/>
      <c r="AW2160" s="10"/>
      <c r="AX2160" s="22" t="s">
        <v>5</v>
      </c>
    </row>
    <row r="2161" spans="1:251" s="16" customFormat="1" ht="13.5" customHeight="1">
      <c r="A2161" s="8"/>
      <c r="B2161" s="125" t="s">
        <v>6</v>
      </c>
      <c r="C2161" s="93"/>
      <c r="D2161" s="93"/>
      <c r="E2161" s="93"/>
      <c r="F2161" s="93"/>
      <c r="G2161" s="93"/>
      <c r="H2161" s="93"/>
      <c r="I2161" s="93"/>
      <c r="J2161" s="93"/>
      <c r="K2161" s="93"/>
      <c r="L2161" s="93"/>
      <c r="M2161" s="93"/>
      <c r="N2161" s="93"/>
      <c r="O2161" s="93"/>
      <c r="P2161" s="93"/>
      <c r="Q2161" s="93"/>
      <c r="R2161" s="93"/>
      <c r="S2161" s="93"/>
      <c r="T2161" s="93"/>
      <c r="U2161" s="93"/>
      <c r="V2161" s="93"/>
      <c r="W2161" s="93"/>
      <c r="X2161" s="93"/>
      <c r="Y2161" s="93"/>
      <c r="Z2161" s="94"/>
      <c r="AA2161" s="92" t="s">
        <v>12</v>
      </c>
      <c r="AB2161" s="93"/>
      <c r="AC2161" s="93"/>
      <c r="AD2161" s="93"/>
      <c r="AE2161" s="93"/>
      <c r="AF2161" s="93"/>
      <c r="AG2161" s="93"/>
      <c r="AH2161" s="93"/>
      <c r="AI2161" s="94"/>
      <c r="AJ2161" s="92" t="s">
        <v>13</v>
      </c>
      <c r="AK2161" s="93"/>
      <c r="AL2161" s="93"/>
      <c r="AM2161" s="93"/>
      <c r="AN2161" s="93"/>
      <c r="AO2161" s="93"/>
      <c r="AP2161" s="93"/>
      <c r="AQ2161" s="93"/>
      <c r="AR2161" s="94"/>
      <c r="AS2161" s="92" t="s">
        <v>7</v>
      </c>
      <c r="AT2161" s="93"/>
      <c r="AU2161" s="93"/>
      <c r="AV2161" s="93"/>
      <c r="AW2161" s="93"/>
      <c r="AX2161" s="98"/>
      <c r="AY2161" s="2"/>
      <c r="AZ2161" s="2"/>
      <c r="BA2161" s="2"/>
      <c r="BB2161" s="2"/>
      <c r="BC2161" s="2"/>
      <c r="BD2161" s="2"/>
      <c r="BE2161" s="2"/>
      <c r="BF2161" s="2"/>
      <c r="BG2161" s="2"/>
      <c r="BH2161" s="2"/>
      <c r="BI2161" s="2"/>
      <c r="BJ2161" s="2"/>
      <c r="BK2161" s="2"/>
      <c r="BL2161" s="2"/>
      <c r="BM2161" s="2"/>
      <c r="BN2161" s="2"/>
      <c r="BO2161" s="2"/>
      <c r="BP2161" s="2"/>
      <c r="BQ2161" s="2"/>
      <c r="BR2161" s="2"/>
      <c r="BS2161" s="2"/>
      <c r="BT2161" s="2"/>
      <c r="BU2161" s="2"/>
      <c r="BV2161" s="2"/>
      <c r="BW2161" s="2"/>
      <c r="BX2161" s="2"/>
      <c r="BY2161" s="2"/>
      <c r="BZ2161" s="2"/>
      <c r="CA2161" s="2"/>
      <c r="CB2161" s="2"/>
      <c r="CC2161" s="2"/>
      <c r="CD2161" s="2"/>
      <c r="CE2161" s="2"/>
      <c r="CF2161" s="2"/>
      <c r="CG2161" s="2"/>
      <c r="CH2161" s="2"/>
      <c r="CI2161" s="2"/>
      <c r="CJ2161" s="2"/>
      <c r="CK2161" s="2"/>
      <c r="CL2161" s="2"/>
      <c r="CM2161" s="2"/>
      <c r="CN2161" s="2"/>
      <c r="CO2161" s="2"/>
      <c r="CP2161" s="2"/>
      <c r="CQ2161" s="2"/>
      <c r="CR2161" s="2"/>
      <c r="CS2161" s="2"/>
      <c r="CT2161" s="2"/>
      <c r="CU2161" s="2"/>
      <c r="CV2161" s="2"/>
      <c r="CW2161" s="2"/>
      <c r="CX2161" s="2"/>
      <c r="CY2161" s="2"/>
      <c r="CZ2161" s="2"/>
      <c r="DA2161" s="2"/>
      <c r="DB2161" s="2"/>
      <c r="DC2161" s="2"/>
      <c r="DD2161" s="2"/>
      <c r="DE2161" s="2"/>
      <c r="DF2161" s="2"/>
      <c r="DG2161" s="2"/>
      <c r="DH2161" s="2"/>
      <c r="DI2161" s="2"/>
      <c r="DJ2161" s="2"/>
      <c r="DK2161" s="2"/>
      <c r="DL2161" s="2"/>
      <c r="DM2161" s="2"/>
      <c r="DN2161" s="2"/>
      <c r="DO2161" s="2"/>
      <c r="DP2161" s="2"/>
      <c r="DQ2161" s="2"/>
      <c r="DR2161" s="2"/>
      <c r="DS2161" s="2"/>
      <c r="DT2161" s="2"/>
      <c r="DU2161" s="2"/>
      <c r="DV2161" s="2"/>
      <c r="DW2161" s="2"/>
      <c r="DX2161" s="2"/>
      <c r="DY2161" s="2"/>
      <c r="DZ2161" s="2"/>
      <c r="EA2161" s="2"/>
      <c r="EB2161" s="2"/>
      <c r="EC2161" s="2"/>
      <c r="ED2161" s="2"/>
      <c r="EE2161" s="2"/>
      <c r="EF2161" s="2"/>
      <c r="EG2161" s="2"/>
      <c r="EH2161" s="2"/>
      <c r="EI2161" s="2"/>
      <c r="EJ2161" s="2"/>
      <c r="EK2161" s="2"/>
      <c r="EL2161" s="2"/>
      <c r="EM2161" s="2"/>
      <c r="EN2161" s="2"/>
      <c r="EO2161" s="2"/>
      <c r="EP2161" s="2"/>
      <c r="EQ2161" s="2"/>
      <c r="ER2161" s="2"/>
      <c r="ES2161" s="2"/>
      <c r="ET2161" s="2"/>
      <c r="EU2161" s="2"/>
      <c r="EV2161" s="2"/>
      <c r="EW2161" s="2"/>
      <c r="EX2161" s="2"/>
      <c r="EY2161" s="2"/>
      <c r="EZ2161" s="2"/>
      <c r="FA2161" s="2"/>
      <c r="FB2161" s="2"/>
      <c r="FC2161" s="2"/>
      <c r="FD2161" s="2"/>
      <c r="FE2161" s="2"/>
      <c r="FF2161" s="2"/>
      <c r="FG2161" s="2"/>
      <c r="FH2161" s="2"/>
      <c r="FI2161" s="2"/>
      <c r="FJ2161" s="2"/>
      <c r="FK2161" s="2"/>
      <c r="FL2161" s="2"/>
      <c r="FM2161" s="2"/>
      <c r="FN2161" s="2"/>
      <c r="FO2161" s="2"/>
      <c r="FP2161" s="2"/>
      <c r="FQ2161" s="2"/>
      <c r="FR2161" s="2"/>
      <c r="FS2161" s="2"/>
      <c r="FT2161" s="2"/>
      <c r="FU2161" s="2"/>
      <c r="FV2161" s="2"/>
      <c r="FW2161" s="2"/>
      <c r="FX2161" s="2"/>
      <c r="FY2161" s="2"/>
      <c r="FZ2161" s="2"/>
      <c r="GA2161" s="2"/>
      <c r="GB2161" s="2"/>
      <c r="GC2161" s="2"/>
      <c r="GD2161" s="2"/>
      <c r="GE2161" s="2"/>
      <c r="GF2161" s="2"/>
      <c r="GG2161" s="2"/>
      <c r="GH2161" s="2"/>
      <c r="GI2161" s="2"/>
      <c r="GJ2161" s="2"/>
      <c r="GK2161" s="2"/>
      <c r="GL2161" s="2"/>
      <c r="GM2161" s="2"/>
      <c r="GN2161" s="2"/>
      <c r="GO2161" s="2"/>
      <c r="GP2161" s="2"/>
      <c r="GQ2161" s="2"/>
      <c r="GR2161" s="2"/>
      <c r="GS2161" s="2"/>
      <c r="GT2161" s="2"/>
      <c r="GU2161" s="2"/>
      <c r="GV2161" s="2"/>
      <c r="GW2161" s="2"/>
      <c r="GX2161" s="2"/>
      <c r="GY2161" s="2"/>
      <c r="GZ2161" s="2"/>
      <c r="HA2161" s="2"/>
      <c r="HB2161" s="2"/>
      <c r="HC2161" s="2"/>
      <c r="HD2161" s="2"/>
      <c r="HE2161" s="2"/>
      <c r="HF2161" s="2"/>
      <c r="HG2161" s="2"/>
      <c r="HH2161" s="2"/>
      <c r="HI2161" s="2"/>
      <c r="HJ2161" s="2"/>
      <c r="HK2161" s="2"/>
      <c r="HL2161" s="2"/>
      <c r="HM2161" s="2"/>
      <c r="HN2161" s="2"/>
      <c r="HO2161" s="2"/>
      <c r="HP2161" s="2"/>
      <c r="HQ2161" s="2"/>
      <c r="HR2161" s="2"/>
      <c r="HS2161" s="2"/>
      <c r="HT2161" s="2"/>
      <c r="HU2161" s="2"/>
      <c r="HV2161" s="2"/>
      <c r="HW2161" s="2"/>
      <c r="HX2161" s="2"/>
      <c r="HY2161" s="2"/>
      <c r="HZ2161" s="2"/>
      <c r="IA2161" s="2"/>
      <c r="IB2161" s="2"/>
      <c r="IC2161" s="2"/>
      <c r="ID2161" s="2"/>
      <c r="IE2161" s="2"/>
      <c r="IF2161" s="2"/>
      <c r="IG2161" s="2"/>
      <c r="IH2161" s="2"/>
      <c r="II2161" s="2"/>
      <c r="IJ2161" s="2"/>
      <c r="IK2161" s="2"/>
      <c r="IL2161" s="2"/>
      <c r="IM2161" s="2"/>
      <c r="IN2161" s="2"/>
      <c r="IO2161" s="2"/>
      <c r="IP2161" s="2"/>
      <c r="IQ2161" s="2"/>
    </row>
    <row r="2162" spans="1:251" s="16" customFormat="1">
      <c r="A2162" s="8"/>
      <c r="B2162" s="126"/>
      <c r="C2162" s="96"/>
      <c r="D2162" s="96"/>
      <c r="E2162" s="96"/>
      <c r="F2162" s="96"/>
      <c r="G2162" s="96"/>
      <c r="H2162" s="96"/>
      <c r="I2162" s="96"/>
      <c r="J2162" s="96"/>
      <c r="K2162" s="96"/>
      <c r="L2162" s="96"/>
      <c r="M2162" s="96"/>
      <c r="N2162" s="96"/>
      <c r="O2162" s="96"/>
      <c r="P2162" s="96"/>
      <c r="Q2162" s="96"/>
      <c r="R2162" s="96"/>
      <c r="S2162" s="96"/>
      <c r="T2162" s="96"/>
      <c r="U2162" s="96"/>
      <c r="V2162" s="96"/>
      <c r="W2162" s="96"/>
      <c r="X2162" s="96"/>
      <c r="Y2162" s="96"/>
      <c r="Z2162" s="97"/>
      <c r="AA2162" s="95"/>
      <c r="AB2162" s="96"/>
      <c r="AC2162" s="96"/>
      <c r="AD2162" s="96"/>
      <c r="AE2162" s="96"/>
      <c r="AF2162" s="96"/>
      <c r="AG2162" s="96"/>
      <c r="AH2162" s="96"/>
      <c r="AI2162" s="97"/>
      <c r="AJ2162" s="95"/>
      <c r="AK2162" s="96"/>
      <c r="AL2162" s="96"/>
      <c r="AM2162" s="96"/>
      <c r="AN2162" s="96"/>
      <c r="AO2162" s="96"/>
      <c r="AP2162" s="96"/>
      <c r="AQ2162" s="96"/>
      <c r="AR2162" s="97"/>
      <c r="AS2162" s="95"/>
      <c r="AT2162" s="96"/>
      <c r="AU2162" s="96"/>
      <c r="AV2162" s="96"/>
      <c r="AW2162" s="96"/>
      <c r="AX2162" s="99"/>
      <c r="AY2162" s="2"/>
      <c r="AZ2162" s="2"/>
      <c r="BA2162" s="2"/>
      <c r="BB2162" s="23"/>
      <c r="BC2162" s="24"/>
      <c r="BE2162" s="2"/>
      <c r="BF2162" s="2"/>
      <c r="BG2162" s="2"/>
      <c r="BH2162" s="2"/>
      <c r="BI2162" s="2"/>
      <c r="BJ2162" s="2"/>
      <c r="BK2162" s="2"/>
      <c r="BL2162" s="2"/>
      <c r="BM2162" s="2"/>
      <c r="BN2162" s="2"/>
      <c r="BO2162" s="2"/>
      <c r="BP2162" s="2"/>
      <c r="BQ2162" s="2"/>
      <c r="BR2162" s="2"/>
      <c r="BS2162" s="2"/>
      <c r="BT2162" s="2"/>
      <c r="BU2162" s="2"/>
      <c r="BV2162" s="2"/>
      <c r="BW2162" s="2"/>
      <c r="BX2162" s="2"/>
      <c r="BY2162" s="2"/>
      <c r="BZ2162" s="2"/>
      <c r="CA2162" s="2"/>
      <c r="CB2162" s="2"/>
      <c r="CC2162" s="2"/>
      <c r="CD2162" s="2"/>
      <c r="CE2162" s="2"/>
      <c r="CF2162" s="2"/>
      <c r="CG2162" s="2"/>
      <c r="CH2162" s="2"/>
      <c r="CI2162" s="2"/>
      <c r="CJ2162" s="2"/>
      <c r="CK2162" s="2"/>
      <c r="CL2162" s="2"/>
      <c r="CM2162" s="2"/>
      <c r="CN2162" s="2"/>
      <c r="CO2162" s="2"/>
      <c r="CP2162" s="2"/>
      <c r="CQ2162" s="2"/>
      <c r="CR2162" s="2"/>
      <c r="CS2162" s="2"/>
      <c r="CT2162" s="2"/>
      <c r="CU2162" s="2"/>
      <c r="CV2162" s="2"/>
      <c r="CW2162" s="2"/>
      <c r="CX2162" s="2"/>
      <c r="CY2162" s="2"/>
      <c r="CZ2162" s="2"/>
      <c r="DA2162" s="2"/>
      <c r="DB2162" s="2"/>
      <c r="DC2162" s="2"/>
      <c r="DD2162" s="2"/>
      <c r="DE2162" s="2"/>
      <c r="DF2162" s="2"/>
      <c r="DG2162" s="2"/>
      <c r="DH2162" s="2"/>
      <c r="DI2162" s="2"/>
      <c r="DJ2162" s="2"/>
      <c r="DK2162" s="2"/>
      <c r="DL2162" s="2"/>
      <c r="DM2162" s="2"/>
      <c r="DN2162" s="2"/>
      <c r="DO2162" s="2"/>
      <c r="DP2162" s="2"/>
      <c r="DQ2162" s="2"/>
      <c r="DR2162" s="2"/>
      <c r="DS2162" s="2"/>
      <c r="DT2162" s="2"/>
      <c r="DU2162" s="2"/>
      <c r="DV2162" s="2"/>
      <c r="DW2162" s="2"/>
      <c r="DX2162" s="2"/>
      <c r="DY2162" s="2"/>
      <c r="DZ2162" s="2"/>
      <c r="EA2162" s="2"/>
      <c r="EB2162" s="2"/>
      <c r="EC2162" s="2"/>
      <c r="ED2162" s="2"/>
      <c r="EE2162" s="2"/>
      <c r="EF2162" s="2"/>
      <c r="EG2162" s="2"/>
      <c r="EH2162" s="2"/>
      <c r="EI2162" s="2"/>
      <c r="EJ2162" s="2"/>
      <c r="EK2162" s="2"/>
      <c r="EL2162" s="2"/>
      <c r="EM2162" s="2"/>
      <c r="EN2162" s="2"/>
      <c r="EO2162" s="2"/>
      <c r="EP2162" s="2"/>
      <c r="EQ2162" s="2"/>
      <c r="ER2162" s="2"/>
      <c r="ES2162" s="2"/>
      <c r="ET2162" s="2"/>
      <c r="EU2162" s="2"/>
      <c r="EV2162" s="2"/>
      <c r="EW2162" s="2"/>
      <c r="EX2162" s="2"/>
      <c r="EY2162" s="2"/>
      <c r="EZ2162" s="2"/>
      <c r="FA2162" s="2"/>
      <c r="FB2162" s="2"/>
      <c r="FC2162" s="2"/>
      <c r="FD2162" s="2"/>
      <c r="FE2162" s="2"/>
      <c r="FF2162" s="2"/>
      <c r="FG2162" s="2"/>
      <c r="FH2162" s="2"/>
      <c r="FI2162" s="2"/>
      <c r="FJ2162" s="2"/>
      <c r="FK2162" s="2"/>
      <c r="FL2162" s="2"/>
      <c r="FM2162" s="2"/>
      <c r="FN2162" s="2"/>
      <c r="FO2162" s="2"/>
      <c r="FP2162" s="2"/>
      <c r="FQ2162" s="2"/>
      <c r="FR2162" s="2"/>
      <c r="FS2162" s="2"/>
      <c r="FT2162" s="2"/>
      <c r="FU2162" s="2"/>
      <c r="FV2162" s="2"/>
      <c r="FW2162" s="2"/>
      <c r="FX2162" s="2"/>
      <c r="FY2162" s="2"/>
      <c r="FZ2162" s="2"/>
      <c r="GA2162" s="2"/>
      <c r="GB2162" s="2"/>
      <c r="GC2162" s="2"/>
      <c r="GD2162" s="2"/>
      <c r="GE2162" s="2"/>
      <c r="GF2162" s="2"/>
      <c r="GG2162" s="2"/>
      <c r="GH2162" s="2"/>
      <c r="GI2162" s="2"/>
      <c r="GJ2162" s="2"/>
      <c r="GK2162" s="2"/>
      <c r="GL2162" s="2"/>
      <c r="GM2162" s="2"/>
      <c r="GN2162" s="2"/>
      <c r="GO2162" s="2"/>
      <c r="GP2162" s="2"/>
      <c r="GQ2162" s="2"/>
      <c r="GR2162" s="2"/>
      <c r="GS2162" s="2"/>
      <c r="GT2162" s="2"/>
      <c r="GU2162" s="2"/>
      <c r="GV2162" s="2"/>
      <c r="GW2162" s="2"/>
      <c r="GX2162" s="2"/>
      <c r="GY2162" s="2"/>
      <c r="GZ2162" s="2"/>
      <c r="HA2162" s="2"/>
      <c r="HB2162" s="2"/>
      <c r="HC2162" s="2"/>
      <c r="HD2162" s="2"/>
      <c r="HE2162" s="2"/>
      <c r="HF2162" s="2"/>
      <c r="HG2162" s="2"/>
      <c r="HH2162" s="2"/>
      <c r="HI2162" s="2"/>
      <c r="HJ2162" s="2"/>
      <c r="HK2162" s="2"/>
      <c r="HL2162" s="2"/>
      <c r="HM2162" s="2"/>
      <c r="HN2162" s="2"/>
      <c r="HO2162" s="2"/>
      <c r="HP2162" s="2"/>
      <c r="HQ2162" s="2"/>
      <c r="HR2162" s="2"/>
      <c r="HS2162" s="2"/>
      <c r="HT2162" s="2"/>
      <c r="HU2162" s="2"/>
      <c r="HV2162" s="2"/>
      <c r="HW2162" s="2"/>
      <c r="HX2162" s="2"/>
      <c r="HY2162" s="2"/>
      <c r="HZ2162" s="2"/>
      <c r="IA2162" s="2"/>
      <c r="IB2162" s="2"/>
      <c r="IC2162" s="2"/>
      <c r="ID2162" s="2"/>
      <c r="IE2162" s="2"/>
      <c r="IF2162" s="2"/>
      <c r="IG2162" s="2"/>
      <c r="IH2162" s="2"/>
      <c r="II2162" s="2"/>
      <c r="IJ2162" s="2"/>
      <c r="IK2162" s="2"/>
      <c r="IL2162" s="2"/>
      <c r="IM2162" s="2"/>
      <c r="IN2162" s="2"/>
      <c r="IO2162" s="2"/>
      <c r="IP2162" s="2"/>
      <c r="IQ2162" s="2"/>
    </row>
    <row r="2163" spans="1:251" s="16" customFormat="1" ht="18.75" customHeight="1">
      <c r="A2163" s="8"/>
      <c r="B2163" s="25"/>
      <c r="C2163" s="100" t="s">
        <v>324</v>
      </c>
      <c r="D2163" s="101"/>
      <c r="E2163" s="101"/>
      <c r="F2163" s="101"/>
      <c r="G2163" s="101"/>
      <c r="H2163" s="101"/>
      <c r="I2163" s="101"/>
      <c r="J2163" s="101"/>
      <c r="K2163" s="101"/>
      <c r="L2163" s="101"/>
      <c r="M2163" s="101"/>
      <c r="N2163" s="101"/>
      <c r="O2163" s="101"/>
      <c r="P2163" s="101"/>
      <c r="Q2163" s="101"/>
      <c r="R2163" s="101"/>
      <c r="S2163" s="101"/>
      <c r="T2163" s="101"/>
      <c r="U2163" s="101"/>
      <c r="V2163" s="101"/>
      <c r="W2163" s="101"/>
      <c r="X2163" s="101"/>
      <c r="Y2163" s="101"/>
      <c r="Z2163" s="102"/>
      <c r="AA2163" s="103">
        <v>522969</v>
      </c>
      <c r="AB2163" s="104"/>
      <c r="AC2163" s="104"/>
      <c r="AD2163" s="104"/>
      <c r="AE2163" s="104"/>
      <c r="AF2163" s="104"/>
      <c r="AG2163" s="104"/>
      <c r="AH2163" s="104"/>
      <c r="AI2163" s="105"/>
      <c r="AJ2163" s="103">
        <v>453922</v>
      </c>
      <c r="AK2163" s="104"/>
      <c r="AL2163" s="104"/>
      <c r="AM2163" s="104"/>
      <c r="AN2163" s="104"/>
      <c r="AO2163" s="104"/>
      <c r="AP2163" s="104"/>
      <c r="AQ2163" s="104"/>
      <c r="AR2163" s="105"/>
      <c r="AS2163" s="106"/>
      <c r="AT2163" s="107"/>
      <c r="AU2163" s="107"/>
      <c r="AV2163" s="107"/>
      <c r="AW2163" s="107"/>
      <c r="AX2163" s="108"/>
      <c r="AY2163" s="2"/>
      <c r="AZ2163" s="2"/>
      <c r="BA2163" s="2"/>
      <c r="BB2163" s="2"/>
      <c r="BC2163" s="2"/>
      <c r="BD2163" s="2"/>
      <c r="BE2163" s="2"/>
      <c r="BF2163" s="2"/>
      <c r="BG2163" s="2"/>
      <c r="BH2163" s="2"/>
      <c r="BI2163" s="2"/>
      <c r="BJ2163" s="2"/>
      <c r="BK2163" s="2"/>
      <c r="BL2163" s="2"/>
      <c r="BM2163" s="2"/>
      <c r="BN2163" s="2"/>
      <c r="BO2163" s="2"/>
      <c r="BP2163" s="2"/>
      <c r="BQ2163" s="2"/>
      <c r="BR2163" s="2"/>
      <c r="BS2163" s="2"/>
      <c r="BT2163" s="2"/>
      <c r="BU2163" s="2"/>
      <c r="BV2163" s="2"/>
      <c r="BW2163" s="2"/>
      <c r="BX2163" s="2"/>
      <c r="BY2163" s="2"/>
      <c r="BZ2163" s="2"/>
      <c r="CA2163" s="2"/>
      <c r="CB2163" s="2"/>
      <c r="CC2163" s="2"/>
      <c r="CD2163" s="2"/>
      <c r="CE2163" s="2"/>
      <c r="CF2163" s="2"/>
      <c r="CG2163" s="2"/>
      <c r="CH2163" s="2"/>
      <c r="CI2163" s="2"/>
      <c r="CJ2163" s="2"/>
      <c r="CK2163" s="2"/>
      <c r="CL2163" s="2"/>
      <c r="CM2163" s="2"/>
      <c r="CN2163" s="2"/>
      <c r="CO2163" s="2"/>
      <c r="CP2163" s="2"/>
      <c r="CQ2163" s="2"/>
      <c r="CR2163" s="2"/>
      <c r="CS2163" s="2"/>
      <c r="CT2163" s="2"/>
      <c r="CU2163" s="2"/>
      <c r="CV2163" s="2"/>
      <c r="CW2163" s="2"/>
      <c r="CX2163" s="2"/>
      <c r="CY2163" s="2"/>
      <c r="CZ2163" s="2"/>
      <c r="DA2163" s="2"/>
      <c r="DB2163" s="2"/>
      <c r="DC2163" s="2"/>
      <c r="DD2163" s="2"/>
      <c r="DE2163" s="2"/>
      <c r="DF2163" s="2"/>
      <c r="DG2163" s="2"/>
      <c r="DH2163" s="2"/>
      <c r="DI2163" s="2"/>
      <c r="DJ2163" s="2"/>
      <c r="DK2163" s="2"/>
      <c r="DL2163" s="2"/>
      <c r="DM2163" s="2"/>
      <c r="DN2163" s="2"/>
      <c r="DO2163" s="2"/>
      <c r="DP2163" s="2"/>
      <c r="DQ2163" s="2"/>
      <c r="DR2163" s="2"/>
      <c r="DS2163" s="2"/>
      <c r="DT2163" s="2"/>
      <c r="DU2163" s="2"/>
      <c r="DV2163" s="2"/>
      <c r="DW2163" s="2"/>
      <c r="DX2163" s="2"/>
      <c r="DY2163" s="2"/>
      <c r="DZ2163" s="2"/>
      <c r="EA2163" s="2"/>
      <c r="EB2163" s="2"/>
      <c r="EC2163" s="2"/>
      <c r="ED2163" s="2"/>
      <c r="EE2163" s="2"/>
      <c r="EF2163" s="2"/>
      <c r="EG2163" s="2"/>
      <c r="EH2163" s="2"/>
      <c r="EI2163" s="2"/>
      <c r="EJ2163" s="2"/>
      <c r="EK2163" s="2"/>
      <c r="EL2163" s="2"/>
      <c r="EM2163" s="2"/>
      <c r="EN2163" s="2"/>
      <c r="EO2163" s="2"/>
      <c r="EP2163" s="2"/>
      <c r="EQ2163" s="2"/>
      <c r="ER2163" s="2"/>
      <c r="ES2163" s="2"/>
      <c r="ET2163" s="2"/>
      <c r="EU2163" s="2"/>
      <c r="EV2163" s="2"/>
      <c r="EW2163" s="2"/>
      <c r="EX2163" s="2"/>
      <c r="EY2163" s="2"/>
      <c r="EZ2163" s="2"/>
      <c r="FA2163" s="2"/>
      <c r="FB2163" s="2"/>
      <c r="FC2163" s="2"/>
      <c r="FD2163" s="2"/>
      <c r="FE2163" s="2"/>
      <c r="FF2163" s="2"/>
      <c r="FG2163" s="2"/>
      <c r="FH2163" s="2"/>
      <c r="FI2163" s="2"/>
      <c r="FJ2163" s="2"/>
      <c r="FK2163" s="2"/>
      <c r="FL2163" s="2"/>
      <c r="FM2163" s="2"/>
      <c r="FN2163" s="2"/>
      <c r="FO2163" s="2"/>
      <c r="FP2163" s="2"/>
      <c r="FQ2163" s="2"/>
      <c r="FR2163" s="2"/>
      <c r="FS2163" s="2"/>
      <c r="FT2163" s="2"/>
      <c r="FU2163" s="2"/>
      <c r="FV2163" s="2"/>
      <c r="FW2163" s="2"/>
      <c r="FX2163" s="2"/>
      <c r="FY2163" s="2"/>
      <c r="FZ2163" s="2"/>
      <c r="GA2163" s="2"/>
      <c r="GB2163" s="2"/>
      <c r="GC2163" s="2"/>
      <c r="GD2163" s="2"/>
      <c r="GE2163" s="2"/>
      <c r="GF2163" s="2"/>
      <c r="GG2163" s="2"/>
      <c r="GH2163" s="2"/>
      <c r="GI2163" s="2"/>
      <c r="GJ2163" s="2"/>
      <c r="GK2163" s="2"/>
      <c r="GL2163" s="2"/>
      <c r="GM2163" s="2"/>
      <c r="GN2163" s="2"/>
      <c r="GO2163" s="2"/>
      <c r="GP2163" s="2"/>
      <c r="GQ2163" s="2"/>
      <c r="GR2163" s="2"/>
      <c r="GS2163" s="2"/>
      <c r="GT2163" s="2"/>
      <c r="GU2163" s="2"/>
      <c r="GV2163" s="2"/>
      <c r="GW2163" s="2"/>
      <c r="GX2163" s="2"/>
      <c r="GY2163" s="2"/>
      <c r="GZ2163" s="2"/>
      <c r="HA2163" s="2"/>
      <c r="HB2163" s="2"/>
      <c r="HC2163" s="2"/>
      <c r="HD2163" s="2"/>
      <c r="HE2163" s="2"/>
      <c r="HF2163" s="2"/>
      <c r="HG2163" s="2"/>
      <c r="HH2163" s="2"/>
      <c r="HI2163" s="2"/>
      <c r="HJ2163" s="2"/>
      <c r="HK2163" s="2"/>
      <c r="HL2163" s="2"/>
      <c r="HM2163" s="2"/>
      <c r="HN2163" s="2"/>
      <c r="HO2163" s="2"/>
      <c r="HP2163" s="2"/>
      <c r="HQ2163" s="2"/>
      <c r="HR2163" s="2"/>
      <c r="HS2163" s="2"/>
      <c r="HT2163" s="2"/>
      <c r="HU2163" s="2"/>
      <c r="HV2163" s="2"/>
      <c r="HW2163" s="2"/>
      <c r="HX2163" s="2"/>
      <c r="HY2163" s="2"/>
      <c r="HZ2163" s="2"/>
      <c r="IA2163" s="2"/>
      <c r="IB2163" s="2"/>
      <c r="IC2163" s="2"/>
      <c r="ID2163" s="2"/>
      <c r="IE2163" s="2"/>
      <c r="IF2163" s="2"/>
      <c r="IG2163" s="2"/>
      <c r="IH2163" s="2"/>
      <c r="II2163" s="2"/>
      <c r="IJ2163" s="2"/>
      <c r="IK2163" s="2"/>
      <c r="IL2163" s="2"/>
      <c r="IM2163" s="2"/>
      <c r="IN2163" s="2"/>
      <c r="IO2163" s="2"/>
      <c r="IP2163" s="2"/>
      <c r="IQ2163" s="2"/>
    </row>
    <row r="2164" spans="1:251" s="16" customFormat="1" ht="18.75" customHeight="1">
      <c r="A2164" s="8"/>
      <c r="B2164" s="25"/>
      <c r="C2164" s="100" t="s">
        <v>325</v>
      </c>
      <c r="D2164" s="101"/>
      <c r="E2164" s="101"/>
      <c r="F2164" s="101"/>
      <c r="G2164" s="101"/>
      <c r="H2164" s="101"/>
      <c r="I2164" s="101"/>
      <c r="J2164" s="101"/>
      <c r="K2164" s="101"/>
      <c r="L2164" s="101"/>
      <c r="M2164" s="101"/>
      <c r="N2164" s="101"/>
      <c r="O2164" s="101"/>
      <c r="P2164" s="101"/>
      <c r="Q2164" s="101"/>
      <c r="R2164" s="101"/>
      <c r="S2164" s="101"/>
      <c r="T2164" s="101"/>
      <c r="U2164" s="101"/>
      <c r="V2164" s="101"/>
      <c r="W2164" s="101"/>
      <c r="X2164" s="101"/>
      <c r="Y2164" s="101"/>
      <c r="Z2164" s="102"/>
      <c r="AA2164" s="103">
        <v>1166</v>
      </c>
      <c r="AB2164" s="104"/>
      <c r="AC2164" s="104"/>
      <c r="AD2164" s="104"/>
      <c r="AE2164" s="104"/>
      <c r="AF2164" s="104"/>
      <c r="AG2164" s="104"/>
      <c r="AH2164" s="104"/>
      <c r="AI2164" s="105"/>
      <c r="AJ2164" s="103">
        <v>1732</v>
      </c>
      <c r="AK2164" s="104"/>
      <c r="AL2164" s="104"/>
      <c r="AM2164" s="104"/>
      <c r="AN2164" s="104"/>
      <c r="AO2164" s="104"/>
      <c r="AP2164" s="104"/>
      <c r="AQ2164" s="104"/>
      <c r="AR2164" s="105"/>
      <c r="AS2164" s="106"/>
      <c r="AT2164" s="107"/>
      <c r="AU2164" s="107"/>
      <c r="AV2164" s="107"/>
      <c r="AW2164" s="107"/>
      <c r="AX2164" s="108"/>
      <c r="AY2164" s="2"/>
      <c r="AZ2164" s="2"/>
      <c r="BA2164" s="2"/>
      <c r="BB2164" s="2"/>
      <c r="BC2164" s="2"/>
      <c r="BD2164" s="2"/>
      <c r="BE2164" s="2"/>
      <c r="BF2164" s="2"/>
      <c r="BG2164" s="2"/>
      <c r="BH2164" s="2"/>
      <c r="BI2164" s="2"/>
      <c r="BJ2164" s="2"/>
      <c r="BK2164" s="2"/>
      <c r="BL2164" s="2"/>
      <c r="BM2164" s="2"/>
      <c r="BN2164" s="2"/>
      <c r="BO2164" s="2"/>
      <c r="BP2164" s="2"/>
      <c r="BQ2164" s="2"/>
      <c r="BR2164" s="2"/>
      <c r="BS2164" s="2"/>
      <c r="BT2164" s="2"/>
      <c r="BU2164" s="2"/>
      <c r="BV2164" s="2"/>
      <c r="BW2164" s="2"/>
      <c r="BX2164" s="2"/>
      <c r="BY2164" s="2"/>
      <c r="BZ2164" s="2"/>
      <c r="CA2164" s="2"/>
      <c r="CB2164" s="2"/>
      <c r="CC2164" s="2"/>
      <c r="CD2164" s="2"/>
      <c r="CE2164" s="2"/>
      <c r="CF2164" s="2"/>
      <c r="CG2164" s="2"/>
      <c r="CH2164" s="2"/>
      <c r="CI2164" s="2"/>
      <c r="CJ2164" s="2"/>
      <c r="CK2164" s="2"/>
      <c r="CL2164" s="2"/>
      <c r="CM2164" s="2"/>
      <c r="CN2164" s="2"/>
      <c r="CO2164" s="2"/>
      <c r="CP2164" s="2"/>
      <c r="CQ2164" s="2"/>
      <c r="CR2164" s="2"/>
      <c r="CS2164" s="2"/>
      <c r="CT2164" s="2"/>
      <c r="CU2164" s="2"/>
      <c r="CV2164" s="2"/>
      <c r="CW2164" s="2"/>
      <c r="CX2164" s="2"/>
      <c r="CY2164" s="2"/>
      <c r="CZ2164" s="2"/>
      <c r="DA2164" s="2"/>
      <c r="DB2164" s="2"/>
      <c r="DC2164" s="2"/>
      <c r="DD2164" s="2"/>
      <c r="DE2164" s="2"/>
      <c r="DF2164" s="2"/>
      <c r="DG2164" s="2"/>
      <c r="DH2164" s="2"/>
      <c r="DI2164" s="2"/>
      <c r="DJ2164" s="2"/>
      <c r="DK2164" s="2"/>
      <c r="DL2164" s="2"/>
      <c r="DM2164" s="2"/>
      <c r="DN2164" s="2"/>
      <c r="DO2164" s="2"/>
      <c r="DP2164" s="2"/>
      <c r="DQ2164" s="2"/>
      <c r="DR2164" s="2"/>
      <c r="DS2164" s="2"/>
      <c r="DT2164" s="2"/>
      <c r="DU2164" s="2"/>
      <c r="DV2164" s="2"/>
      <c r="DW2164" s="2"/>
      <c r="DX2164" s="2"/>
      <c r="DY2164" s="2"/>
      <c r="DZ2164" s="2"/>
      <c r="EA2164" s="2"/>
      <c r="EB2164" s="2"/>
      <c r="EC2164" s="2"/>
      <c r="ED2164" s="2"/>
      <c r="EE2164" s="2"/>
      <c r="EF2164" s="2"/>
      <c r="EG2164" s="2"/>
      <c r="EH2164" s="2"/>
      <c r="EI2164" s="2"/>
      <c r="EJ2164" s="2"/>
      <c r="EK2164" s="2"/>
      <c r="EL2164" s="2"/>
      <c r="EM2164" s="2"/>
      <c r="EN2164" s="2"/>
      <c r="EO2164" s="2"/>
      <c r="EP2164" s="2"/>
      <c r="EQ2164" s="2"/>
      <c r="ER2164" s="2"/>
      <c r="ES2164" s="2"/>
      <c r="ET2164" s="2"/>
      <c r="EU2164" s="2"/>
      <c r="EV2164" s="2"/>
      <c r="EW2164" s="2"/>
      <c r="EX2164" s="2"/>
      <c r="EY2164" s="2"/>
      <c r="EZ2164" s="2"/>
      <c r="FA2164" s="2"/>
      <c r="FB2164" s="2"/>
      <c r="FC2164" s="2"/>
      <c r="FD2164" s="2"/>
      <c r="FE2164" s="2"/>
      <c r="FF2164" s="2"/>
      <c r="FG2164" s="2"/>
      <c r="FH2164" s="2"/>
      <c r="FI2164" s="2"/>
      <c r="FJ2164" s="2"/>
      <c r="FK2164" s="2"/>
      <c r="FL2164" s="2"/>
      <c r="FM2164" s="2"/>
      <c r="FN2164" s="2"/>
      <c r="FO2164" s="2"/>
      <c r="FP2164" s="2"/>
      <c r="FQ2164" s="2"/>
      <c r="FR2164" s="2"/>
      <c r="FS2164" s="2"/>
      <c r="FT2164" s="2"/>
      <c r="FU2164" s="2"/>
      <c r="FV2164" s="2"/>
      <c r="FW2164" s="2"/>
      <c r="FX2164" s="2"/>
      <c r="FY2164" s="2"/>
      <c r="FZ2164" s="2"/>
      <c r="GA2164" s="2"/>
      <c r="GB2164" s="2"/>
      <c r="GC2164" s="2"/>
      <c r="GD2164" s="2"/>
      <c r="GE2164" s="2"/>
      <c r="GF2164" s="2"/>
      <c r="GG2164" s="2"/>
      <c r="GH2164" s="2"/>
      <c r="GI2164" s="2"/>
      <c r="GJ2164" s="2"/>
      <c r="GK2164" s="2"/>
      <c r="GL2164" s="2"/>
      <c r="GM2164" s="2"/>
      <c r="GN2164" s="2"/>
      <c r="GO2164" s="2"/>
      <c r="GP2164" s="2"/>
      <c r="GQ2164" s="2"/>
      <c r="GR2164" s="2"/>
      <c r="GS2164" s="2"/>
      <c r="GT2164" s="2"/>
      <c r="GU2164" s="2"/>
      <c r="GV2164" s="2"/>
      <c r="GW2164" s="2"/>
      <c r="GX2164" s="2"/>
      <c r="GY2164" s="2"/>
      <c r="GZ2164" s="2"/>
      <c r="HA2164" s="2"/>
      <c r="HB2164" s="2"/>
      <c r="HC2164" s="2"/>
      <c r="HD2164" s="2"/>
      <c r="HE2164" s="2"/>
      <c r="HF2164" s="2"/>
      <c r="HG2164" s="2"/>
      <c r="HH2164" s="2"/>
      <c r="HI2164" s="2"/>
      <c r="HJ2164" s="2"/>
      <c r="HK2164" s="2"/>
      <c r="HL2164" s="2"/>
      <c r="HM2164" s="2"/>
      <c r="HN2164" s="2"/>
      <c r="HO2164" s="2"/>
      <c r="HP2164" s="2"/>
      <c r="HQ2164" s="2"/>
      <c r="HR2164" s="2"/>
      <c r="HS2164" s="2"/>
      <c r="HT2164" s="2"/>
      <c r="HU2164" s="2"/>
      <c r="HV2164" s="2"/>
      <c r="HW2164" s="2"/>
      <c r="HX2164" s="2"/>
      <c r="HY2164" s="2"/>
      <c r="HZ2164" s="2"/>
      <c r="IA2164" s="2"/>
      <c r="IB2164" s="2"/>
      <c r="IC2164" s="2"/>
      <c r="ID2164" s="2"/>
      <c r="IE2164" s="2"/>
      <c r="IF2164" s="2"/>
      <c r="IG2164" s="2"/>
      <c r="IH2164" s="2"/>
      <c r="II2164" s="2"/>
      <c r="IJ2164" s="2"/>
      <c r="IK2164" s="2"/>
      <c r="IL2164" s="2"/>
      <c r="IM2164" s="2"/>
      <c r="IN2164" s="2"/>
      <c r="IO2164" s="2"/>
      <c r="IP2164" s="2"/>
      <c r="IQ2164" s="2"/>
    </row>
    <row r="2165" spans="1:251" s="16" customFormat="1" ht="18.75" customHeight="1">
      <c r="A2165" s="8"/>
      <c r="B2165" s="25"/>
      <c r="C2165" s="100" t="s">
        <v>326</v>
      </c>
      <c r="D2165" s="101"/>
      <c r="E2165" s="101"/>
      <c r="F2165" s="101"/>
      <c r="G2165" s="101"/>
      <c r="H2165" s="101"/>
      <c r="I2165" s="101"/>
      <c r="J2165" s="101"/>
      <c r="K2165" s="101"/>
      <c r="L2165" s="101"/>
      <c r="M2165" s="101"/>
      <c r="N2165" s="101"/>
      <c r="O2165" s="101"/>
      <c r="P2165" s="101"/>
      <c r="Q2165" s="101"/>
      <c r="R2165" s="101"/>
      <c r="S2165" s="101"/>
      <c r="T2165" s="101"/>
      <c r="U2165" s="101"/>
      <c r="V2165" s="101"/>
      <c r="W2165" s="101"/>
      <c r="X2165" s="101"/>
      <c r="Y2165" s="101"/>
      <c r="Z2165" s="102"/>
      <c r="AA2165" s="103">
        <v>0</v>
      </c>
      <c r="AB2165" s="104"/>
      <c r="AC2165" s="104"/>
      <c r="AD2165" s="104"/>
      <c r="AE2165" s="104"/>
      <c r="AF2165" s="104"/>
      <c r="AG2165" s="104"/>
      <c r="AH2165" s="104"/>
      <c r="AI2165" s="105"/>
      <c r="AJ2165" s="103">
        <v>1574</v>
      </c>
      <c r="AK2165" s="104"/>
      <c r="AL2165" s="104"/>
      <c r="AM2165" s="104"/>
      <c r="AN2165" s="104"/>
      <c r="AO2165" s="104"/>
      <c r="AP2165" s="104"/>
      <c r="AQ2165" s="104"/>
      <c r="AR2165" s="105"/>
      <c r="AS2165" s="106"/>
      <c r="AT2165" s="107"/>
      <c r="AU2165" s="107"/>
      <c r="AV2165" s="107"/>
      <c r="AW2165" s="107"/>
      <c r="AX2165" s="108"/>
      <c r="AY2165" s="2"/>
      <c r="AZ2165" s="2"/>
      <c r="BA2165" s="2"/>
      <c r="BB2165" s="2"/>
      <c r="BC2165" s="2"/>
      <c r="BD2165" s="2"/>
      <c r="BE2165" s="2"/>
      <c r="BF2165" s="2"/>
      <c r="BG2165" s="2"/>
      <c r="BH2165" s="2"/>
      <c r="BI2165" s="2"/>
      <c r="BJ2165" s="2"/>
      <c r="BK2165" s="2"/>
      <c r="BL2165" s="2"/>
      <c r="BM2165" s="2"/>
      <c r="BN2165" s="2"/>
      <c r="BO2165" s="2"/>
      <c r="BP2165" s="2"/>
      <c r="BQ2165" s="2"/>
      <c r="BR2165" s="2"/>
      <c r="BS2165" s="2"/>
      <c r="BT2165" s="2"/>
      <c r="BU2165" s="2"/>
      <c r="BV2165" s="2"/>
      <c r="BW2165" s="2"/>
      <c r="BX2165" s="2"/>
      <c r="BY2165" s="2"/>
      <c r="BZ2165" s="2"/>
      <c r="CA2165" s="2"/>
      <c r="CB2165" s="2"/>
      <c r="CC2165" s="2"/>
      <c r="CD2165" s="2"/>
      <c r="CE2165" s="2"/>
      <c r="CF2165" s="2"/>
      <c r="CG2165" s="2"/>
      <c r="CH2165" s="2"/>
      <c r="CI2165" s="2"/>
      <c r="CJ2165" s="2"/>
      <c r="CK2165" s="2"/>
      <c r="CL2165" s="2"/>
      <c r="CM2165" s="2"/>
      <c r="CN2165" s="2"/>
      <c r="CO2165" s="2"/>
      <c r="CP2165" s="2"/>
      <c r="CQ2165" s="2"/>
      <c r="CR2165" s="2"/>
      <c r="CS2165" s="2"/>
      <c r="CT2165" s="2"/>
      <c r="CU2165" s="2"/>
      <c r="CV2165" s="2"/>
      <c r="CW2165" s="2"/>
      <c r="CX2165" s="2"/>
      <c r="CY2165" s="2"/>
      <c r="CZ2165" s="2"/>
      <c r="DA2165" s="2"/>
      <c r="DB2165" s="2"/>
      <c r="DC2165" s="2"/>
      <c r="DD2165" s="2"/>
      <c r="DE2165" s="2"/>
      <c r="DF2165" s="2"/>
      <c r="DG2165" s="2"/>
      <c r="DH2165" s="2"/>
      <c r="DI2165" s="2"/>
      <c r="DJ2165" s="2"/>
      <c r="DK2165" s="2"/>
      <c r="DL2165" s="2"/>
      <c r="DM2165" s="2"/>
      <c r="DN2165" s="2"/>
      <c r="DO2165" s="2"/>
      <c r="DP2165" s="2"/>
      <c r="DQ2165" s="2"/>
      <c r="DR2165" s="2"/>
      <c r="DS2165" s="2"/>
      <c r="DT2165" s="2"/>
      <c r="DU2165" s="2"/>
      <c r="DV2165" s="2"/>
      <c r="DW2165" s="2"/>
      <c r="DX2165" s="2"/>
      <c r="DY2165" s="2"/>
      <c r="DZ2165" s="2"/>
      <c r="EA2165" s="2"/>
      <c r="EB2165" s="2"/>
      <c r="EC2165" s="2"/>
      <c r="ED2165" s="2"/>
      <c r="EE2165" s="2"/>
      <c r="EF2165" s="2"/>
      <c r="EG2165" s="2"/>
      <c r="EH2165" s="2"/>
      <c r="EI2165" s="2"/>
      <c r="EJ2165" s="2"/>
      <c r="EK2165" s="2"/>
      <c r="EL2165" s="2"/>
      <c r="EM2165" s="2"/>
      <c r="EN2165" s="2"/>
      <c r="EO2165" s="2"/>
      <c r="EP2165" s="2"/>
      <c r="EQ2165" s="2"/>
      <c r="ER2165" s="2"/>
      <c r="ES2165" s="2"/>
      <c r="ET2165" s="2"/>
      <c r="EU2165" s="2"/>
      <c r="EV2165" s="2"/>
      <c r="EW2165" s="2"/>
      <c r="EX2165" s="2"/>
      <c r="EY2165" s="2"/>
      <c r="EZ2165" s="2"/>
      <c r="FA2165" s="2"/>
      <c r="FB2165" s="2"/>
      <c r="FC2165" s="2"/>
      <c r="FD2165" s="2"/>
      <c r="FE2165" s="2"/>
      <c r="FF2165" s="2"/>
      <c r="FG2165" s="2"/>
      <c r="FH2165" s="2"/>
      <c r="FI2165" s="2"/>
      <c r="FJ2165" s="2"/>
      <c r="FK2165" s="2"/>
      <c r="FL2165" s="2"/>
      <c r="FM2165" s="2"/>
      <c r="FN2165" s="2"/>
      <c r="FO2165" s="2"/>
      <c r="FP2165" s="2"/>
      <c r="FQ2165" s="2"/>
      <c r="FR2165" s="2"/>
      <c r="FS2165" s="2"/>
      <c r="FT2165" s="2"/>
      <c r="FU2165" s="2"/>
      <c r="FV2165" s="2"/>
      <c r="FW2165" s="2"/>
      <c r="FX2165" s="2"/>
      <c r="FY2165" s="2"/>
      <c r="FZ2165" s="2"/>
      <c r="GA2165" s="2"/>
      <c r="GB2165" s="2"/>
      <c r="GC2165" s="2"/>
      <c r="GD2165" s="2"/>
      <c r="GE2165" s="2"/>
      <c r="GF2165" s="2"/>
      <c r="GG2165" s="2"/>
      <c r="GH2165" s="2"/>
      <c r="GI2165" s="2"/>
      <c r="GJ2165" s="2"/>
      <c r="GK2165" s="2"/>
      <c r="GL2165" s="2"/>
      <c r="GM2165" s="2"/>
      <c r="GN2165" s="2"/>
      <c r="GO2165" s="2"/>
      <c r="GP2165" s="2"/>
      <c r="GQ2165" s="2"/>
      <c r="GR2165" s="2"/>
      <c r="GS2165" s="2"/>
      <c r="GT2165" s="2"/>
      <c r="GU2165" s="2"/>
      <c r="GV2165" s="2"/>
      <c r="GW2165" s="2"/>
      <c r="GX2165" s="2"/>
      <c r="GY2165" s="2"/>
      <c r="GZ2165" s="2"/>
      <c r="HA2165" s="2"/>
      <c r="HB2165" s="2"/>
      <c r="HC2165" s="2"/>
      <c r="HD2165" s="2"/>
      <c r="HE2165" s="2"/>
      <c r="HF2165" s="2"/>
      <c r="HG2165" s="2"/>
      <c r="HH2165" s="2"/>
      <c r="HI2165" s="2"/>
      <c r="HJ2165" s="2"/>
      <c r="HK2165" s="2"/>
      <c r="HL2165" s="2"/>
      <c r="HM2165" s="2"/>
      <c r="HN2165" s="2"/>
      <c r="HO2165" s="2"/>
      <c r="HP2165" s="2"/>
      <c r="HQ2165" s="2"/>
      <c r="HR2165" s="2"/>
      <c r="HS2165" s="2"/>
      <c r="HT2165" s="2"/>
      <c r="HU2165" s="2"/>
      <c r="HV2165" s="2"/>
      <c r="HW2165" s="2"/>
      <c r="HX2165" s="2"/>
      <c r="HY2165" s="2"/>
      <c r="HZ2165" s="2"/>
      <c r="IA2165" s="2"/>
      <c r="IB2165" s="2"/>
      <c r="IC2165" s="2"/>
      <c r="ID2165" s="2"/>
      <c r="IE2165" s="2"/>
      <c r="IF2165" s="2"/>
      <c r="IG2165" s="2"/>
      <c r="IH2165" s="2"/>
      <c r="II2165" s="2"/>
      <c r="IJ2165" s="2"/>
      <c r="IK2165" s="2"/>
      <c r="IL2165" s="2"/>
      <c r="IM2165" s="2"/>
      <c r="IN2165" s="2"/>
      <c r="IO2165" s="2"/>
      <c r="IP2165" s="2"/>
      <c r="IQ2165" s="2"/>
    </row>
    <row r="2166" spans="1:251" s="16" customFormat="1" ht="18.75" customHeight="1" thickBot="1">
      <c r="A2166" s="17"/>
      <c r="B2166" s="109" t="s">
        <v>14</v>
      </c>
      <c r="C2166" s="110"/>
      <c r="D2166" s="110"/>
      <c r="E2166" s="110"/>
      <c r="F2166" s="110"/>
      <c r="G2166" s="110"/>
      <c r="H2166" s="110"/>
      <c r="I2166" s="110"/>
      <c r="J2166" s="110"/>
      <c r="K2166" s="110"/>
      <c r="L2166" s="110"/>
      <c r="M2166" s="110"/>
      <c r="N2166" s="110"/>
      <c r="O2166" s="110"/>
      <c r="P2166" s="110"/>
      <c r="Q2166" s="110"/>
      <c r="R2166" s="110"/>
      <c r="S2166" s="110"/>
      <c r="T2166" s="110"/>
      <c r="U2166" s="110"/>
      <c r="V2166" s="110"/>
      <c r="W2166" s="110"/>
      <c r="X2166" s="110"/>
      <c r="Y2166" s="110"/>
      <c r="Z2166" s="111"/>
      <c r="AA2166" s="128">
        <f>SUM($AA$2163:$AA$2165)</f>
        <v>524135</v>
      </c>
      <c r="AB2166" s="129"/>
      <c r="AC2166" s="129"/>
      <c r="AD2166" s="129"/>
      <c r="AE2166" s="129"/>
      <c r="AF2166" s="129"/>
      <c r="AG2166" s="129"/>
      <c r="AH2166" s="129"/>
      <c r="AI2166" s="130"/>
      <c r="AJ2166" s="128">
        <f>SUM($AJ$2163:$AJ$2165)</f>
        <v>457228</v>
      </c>
      <c r="AK2166" s="129"/>
      <c r="AL2166" s="129"/>
      <c r="AM2166" s="129"/>
      <c r="AN2166" s="129"/>
      <c r="AO2166" s="129"/>
      <c r="AP2166" s="129"/>
      <c r="AQ2166" s="129"/>
      <c r="AR2166" s="130"/>
      <c r="AS2166" s="131"/>
      <c r="AT2166" s="132"/>
      <c r="AU2166" s="132"/>
      <c r="AV2166" s="132"/>
      <c r="AW2166" s="132"/>
      <c r="AX2166" s="133"/>
      <c r="AY2166" s="2"/>
      <c r="AZ2166" s="2"/>
      <c r="BA2166" s="2"/>
      <c r="BB2166" s="2"/>
      <c r="BC2166" s="2"/>
      <c r="BD2166" s="2"/>
      <c r="BE2166" s="2"/>
      <c r="BF2166" s="2"/>
      <c r="BG2166" s="2"/>
      <c r="BH2166" s="2"/>
      <c r="BI2166" s="2"/>
      <c r="BJ2166" s="2"/>
      <c r="BK2166" s="2"/>
      <c r="BL2166" s="2"/>
      <c r="BM2166" s="2"/>
      <c r="BN2166" s="2"/>
      <c r="BO2166" s="2"/>
      <c r="BP2166" s="2"/>
      <c r="BQ2166" s="2"/>
      <c r="BR2166" s="2"/>
      <c r="BS2166" s="2"/>
      <c r="BT2166" s="2"/>
      <c r="BU2166" s="2"/>
      <c r="BV2166" s="2"/>
      <c r="BW2166" s="2"/>
      <c r="BX2166" s="2"/>
      <c r="BY2166" s="2"/>
      <c r="BZ2166" s="2"/>
      <c r="CA2166" s="2"/>
      <c r="CB2166" s="2"/>
      <c r="CC2166" s="2"/>
      <c r="CD2166" s="2"/>
      <c r="CE2166" s="2"/>
      <c r="CF2166" s="2"/>
      <c r="CG2166" s="2"/>
      <c r="CH2166" s="2"/>
      <c r="CI2166" s="2"/>
      <c r="CJ2166" s="2"/>
      <c r="CK2166" s="2"/>
      <c r="CL2166" s="2"/>
      <c r="CM2166" s="2"/>
      <c r="CN2166" s="2"/>
      <c r="CO2166" s="2"/>
      <c r="CP2166" s="2"/>
      <c r="CQ2166" s="2"/>
      <c r="CR2166" s="2"/>
      <c r="CS2166" s="2"/>
      <c r="CT2166" s="2"/>
      <c r="CU2166" s="2"/>
      <c r="CV2166" s="2"/>
      <c r="CW2166" s="2"/>
      <c r="CX2166" s="2"/>
      <c r="CY2166" s="2"/>
      <c r="CZ2166" s="2"/>
      <c r="DA2166" s="2"/>
      <c r="DB2166" s="2"/>
      <c r="DC2166" s="2"/>
      <c r="DD2166" s="2"/>
      <c r="DE2166" s="2"/>
      <c r="DF2166" s="2"/>
      <c r="DG2166" s="2"/>
      <c r="DH2166" s="2"/>
      <c r="DI2166" s="2"/>
      <c r="DJ2166" s="2"/>
      <c r="DK2166" s="2"/>
      <c r="DL2166" s="2"/>
      <c r="DM2166" s="2"/>
      <c r="DN2166" s="2"/>
      <c r="DO2166" s="2"/>
      <c r="DP2166" s="2"/>
      <c r="DQ2166" s="2"/>
      <c r="DR2166" s="2"/>
      <c r="DS2166" s="2"/>
      <c r="DT2166" s="2"/>
      <c r="DU2166" s="2"/>
      <c r="DV2166" s="2"/>
      <c r="DW2166" s="2"/>
      <c r="DX2166" s="2"/>
      <c r="DY2166" s="2"/>
      <c r="DZ2166" s="2"/>
      <c r="EA2166" s="2"/>
      <c r="EB2166" s="2"/>
      <c r="EC2166" s="2"/>
      <c r="ED2166" s="2"/>
      <c r="EE2166" s="2"/>
      <c r="EF2166" s="2"/>
      <c r="EG2166" s="2"/>
      <c r="EH2166" s="2"/>
      <c r="EI2166" s="2"/>
      <c r="EJ2166" s="2"/>
      <c r="EK2166" s="2"/>
      <c r="EL2166" s="2"/>
      <c r="EM2166" s="2"/>
      <c r="EN2166" s="2"/>
      <c r="EO2166" s="2"/>
      <c r="EP2166" s="2"/>
      <c r="EQ2166" s="2"/>
      <c r="ER2166" s="2"/>
      <c r="ES2166" s="2"/>
      <c r="ET2166" s="2"/>
      <c r="EU2166" s="2"/>
      <c r="EV2166" s="2"/>
      <c r="EW2166" s="2"/>
      <c r="EX2166" s="2"/>
      <c r="EY2166" s="2"/>
      <c r="EZ2166" s="2"/>
      <c r="FA2166" s="2"/>
      <c r="FB2166" s="2"/>
      <c r="FC2166" s="2"/>
      <c r="FD2166" s="2"/>
      <c r="FE2166" s="2"/>
      <c r="FF2166" s="2"/>
      <c r="FG2166" s="2"/>
      <c r="FH2166" s="2"/>
      <c r="FI2166" s="2"/>
      <c r="FJ2166" s="2"/>
      <c r="FK2166" s="2"/>
      <c r="FL2166" s="2"/>
      <c r="FM2166" s="2"/>
      <c r="FN2166" s="2"/>
      <c r="FO2166" s="2"/>
      <c r="FP2166" s="2"/>
      <c r="FQ2166" s="2"/>
      <c r="FR2166" s="2"/>
      <c r="FS2166" s="2"/>
      <c r="FT2166" s="2"/>
      <c r="FU2166" s="2"/>
      <c r="FV2166" s="2"/>
      <c r="FW2166" s="2"/>
      <c r="FX2166" s="2"/>
      <c r="FY2166" s="2"/>
      <c r="FZ2166" s="2"/>
      <c r="GA2166" s="2"/>
      <c r="GB2166" s="2"/>
      <c r="GC2166" s="2"/>
      <c r="GD2166" s="2"/>
      <c r="GE2166" s="2"/>
      <c r="GF2166" s="2"/>
      <c r="GG2166" s="2"/>
      <c r="GH2166" s="2"/>
      <c r="GI2166" s="2"/>
      <c r="GJ2166" s="2"/>
      <c r="GK2166" s="2"/>
      <c r="GL2166" s="2"/>
      <c r="GM2166" s="2"/>
      <c r="GN2166" s="2"/>
      <c r="GO2166" s="2"/>
      <c r="GP2166" s="2"/>
      <c r="GQ2166" s="2"/>
      <c r="GR2166" s="2"/>
      <c r="GS2166" s="2"/>
      <c r="GT2166" s="2"/>
      <c r="GU2166" s="2"/>
      <c r="GV2166" s="2"/>
      <c r="GW2166" s="2"/>
      <c r="GX2166" s="2"/>
      <c r="GY2166" s="2"/>
      <c r="GZ2166" s="2"/>
      <c r="HA2166" s="2"/>
      <c r="HB2166" s="2"/>
      <c r="HC2166" s="2"/>
      <c r="HD2166" s="2"/>
      <c r="HE2166" s="2"/>
      <c r="HF2166" s="2"/>
      <c r="HG2166" s="2"/>
      <c r="HH2166" s="2"/>
      <c r="HI2166" s="2"/>
      <c r="HJ2166" s="2"/>
      <c r="HK2166" s="2"/>
      <c r="HL2166" s="2"/>
      <c r="HM2166" s="2"/>
      <c r="HN2166" s="2"/>
      <c r="HO2166" s="2"/>
      <c r="HP2166" s="2"/>
      <c r="HQ2166" s="2"/>
      <c r="HR2166" s="2"/>
      <c r="HS2166" s="2"/>
      <c r="HT2166" s="2"/>
      <c r="HU2166" s="2"/>
      <c r="HV2166" s="2"/>
      <c r="HW2166" s="2"/>
      <c r="HX2166" s="2"/>
      <c r="HY2166" s="2"/>
      <c r="HZ2166" s="2"/>
      <c r="IA2166" s="2"/>
      <c r="IB2166" s="2"/>
      <c r="IC2166" s="2"/>
      <c r="ID2166" s="2"/>
      <c r="IE2166" s="2"/>
      <c r="IF2166" s="2"/>
      <c r="IG2166" s="2"/>
      <c r="IH2166" s="2"/>
      <c r="II2166" s="2"/>
      <c r="IJ2166" s="2"/>
      <c r="IK2166" s="2"/>
      <c r="IL2166" s="2"/>
      <c r="IM2166" s="2"/>
      <c r="IN2166" s="2"/>
      <c r="IO2166" s="2"/>
      <c r="IP2166" s="2"/>
      <c r="IQ2166" s="2"/>
    </row>
    <row r="2168" spans="1:251" ht="19.2">
      <c r="A2168" s="1" t="s">
        <v>0</v>
      </c>
      <c r="AW2168" s="3"/>
      <c r="AX2168" s="4"/>
      <c r="AY2168" s="3"/>
    </row>
    <row r="2170" spans="1:251" ht="18">
      <c r="B2170" s="115" t="s">
        <v>8</v>
      </c>
      <c r="C2170" s="127"/>
      <c r="D2170" s="127"/>
      <c r="E2170" s="127"/>
      <c r="F2170" s="127"/>
      <c r="G2170" s="127"/>
      <c r="H2170" s="127"/>
      <c r="I2170" s="127"/>
      <c r="J2170" s="127"/>
      <c r="K2170" s="127"/>
      <c r="L2170" s="127"/>
      <c r="M2170" s="127"/>
      <c r="N2170" s="127"/>
      <c r="O2170" s="127"/>
      <c r="P2170" s="127"/>
      <c r="Q2170" s="127"/>
      <c r="R2170" s="127"/>
      <c r="S2170" s="127"/>
      <c r="T2170" s="127"/>
      <c r="U2170" s="127"/>
      <c r="V2170" s="127"/>
      <c r="W2170" s="127"/>
      <c r="X2170" s="127"/>
      <c r="Y2170" s="127"/>
      <c r="Z2170" s="127"/>
      <c r="AA2170" s="127"/>
      <c r="AB2170" s="127"/>
      <c r="AC2170" s="127"/>
      <c r="AD2170" s="127"/>
      <c r="AE2170" s="127"/>
      <c r="AF2170" s="127"/>
      <c r="AG2170" s="127"/>
      <c r="AH2170" s="127"/>
      <c r="AI2170" s="127"/>
      <c r="AJ2170" s="127"/>
      <c r="AK2170" s="127"/>
      <c r="AL2170" s="127"/>
      <c r="AM2170" s="127"/>
      <c r="AN2170" s="127"/>
      <c r="AO2170" s="127"/>
      <c r="AP2170" s="127"/>
      <c r="AQ2170" s="127"/>
      <c r="AR2170" s="127"/>
      <c r="AS2170" s="127"/>
      <c r="AT2170" s="127"/>
      <c r="AU2170" s="127"/>
      <c r="AV2170" s="127"/>
      <c r="AW2170" s="127"/>
      <c r="AX2170" s="127"/>
    </row>
    <row r="2171" spans="1:251">
      <c r="Z2171" s="5"/>
      <c r="AD2171" s="5"/>
      <c r="AE2171" s="5"/>
      <c r="AF2171" s="5"/>
      <c r="AG2171" s="5"/>
      <c r="AH2171" s="5"/>
      <c r="AI2171" s="5"/>
      <c r="AO2171" s="5"/>
    </row>
    <row r="2172" spans="1:251" ht="13.8" thickBot="1">
      <c r="Z2172" s="5"/>
      <c r="AD2172" s="5"/>
      <c r="AE2172" s="5"/>
      <c r="AF2172" s="5"/>
      <c r="AG2172" s="5"/>
      <c r="AH2172" s="5"/>
      <c r="AI2172" s="5"/>
      <c r="AO2172" s="5"/>
      <c r="DI2172" s="6"/>
    </row>
    <row r="2173" spans="1:251" ht="24.75" customHeight="1" thickBot="1">
      <c r="B2173" s="117" t="s">
        <v>1</v>
      </c>
      <c r="C2173" s="118"/>
      <c r="D2173" s="118"/>
      <c r="E2173" s="118"/>
      <c r="F2173" s="118"/>
      <c r="G2173" s="118"/>
      <c r="H2173" s="119" t="s">
        <v>327</v>
      </c>
      <c r="I2173" s="120"/>
      <c r="J2173" s="120"/>
      <c r="K2173" s="120"/>
      <c r="L2173" s="120"/>
      <c r="M2173" s="120"/>
      <c r="N2173" s="120"/>
      <c r="O2173" s="120"/>
      <c r="P2173" s="120"/>
      <c r="Q2173" s="120"/>
      <c r="R2173" s="120"/>
      <c r="S2173" s="120"/>
      <c r="T2173" s="120"/>
      <c r="U2173" s="120"/>
      <c r="V2173" s="120"/>
      <c r="W2173" s="120"/>
      <c r="X2173" s="120"/>
      <c r="Y2173" s="120"/>
      <c r="Z2173" s="120"/>
      <c r="AA2173" s="120"/>
      <c r="AB2173" s="120"/>
      <c r="AC2173" s="120"/>
      <c r="AD2173" s="120"/>
      <c r="AE2173" s="120"/>
      <c r="AF2173" s="120"/>
      <c r="AG2173" s="120"/>
      <c r="AH2173" s="120"/>
      <c r="AI2173" s="120"/>
      <c r="AJ2173" s="120"/>
      <c r="AK2173" s="120"/>
      <c r="AL2173" s="120"/>
      <c r="AM2173" s="120"/>
      <c r="AN2173" s="120"/>
      <c r="AO2173" s="120"/>
      <c r="AP2173" s="120"/>
      <c r="AQ2173" s="120"/>
      <c r="AR2173" s="120"/>
      <c r="AS2173" s="120"/>
      <c r="AT2173" s="120"/>
      <c r="AU2173" s="120"/>
      <c r="AV2173" s="120"/>
      <c r="AW2173" s="120"/>
      <c r="AX2173" s="121"/>
      <c r="DI2173" s="6"/>
    </row>
    <row r="2174" spans="1:251" ht="14.4">
      <c r="B2174" s="7"/>
      <c r="C2174" s="7"/>
      <c r="D2174" s="7"/>
      <c r="E2174" s="7"/>
      <c r="F2174" s="7"/>
      <c r="G2174" s="7"/>
      <c r="H2174" s="8"/>
      <c r="I2174" s="8"/>
      <c r="J2174" s="8"/>
      <c r="K2174" s="8"/>
      <c r="L2174" s="9"/>
      <c r="M2174" s="9"/>
      <c r="N2174" s="9"/>
      <c r="O2174" s="9"/>
      <c r="P2174" s="8"/>
      <c r="Q2174" s="8"/>
      <c r="R2174" s="8"/>
      <c r="S2174" s="8"/>
      <c r="T2174" s="8"/>
      <c r="U2174" s="8"/>
      <c r="V2174" s="10"/>
      <c r="W2174" s="10"/>
      <c r="X2174" s="10"/>
      <c r="Y2174" s="10"/>
      <c r="Z2174" s="10"/>
      <c r="AA2174" s="10"/>
      <c r="AB2174" s="10"/>
      <c r="AC2174" s="10"/>
      <c r="AD2174" s="10"/>
      <c r="AE2174" s="10"/>
      <c r="AF2174" s="10"/>
      <c r="AG2174" s="10"/>
      <c r="AH2174" s="10"/>
      <c r="AI2174" s="10"/>
      <c r="AJ2174" s="10"/>
      <c r="AK2174" s="10"/>
      <c r="AL2174" s="10"/>
      <c r="AM2174" s="10"/>
      <c r="AN2174" s="10"/>
      <c r="AO2174" s="10"/>
      <c r="AP2174" s="10"/>
      <c r="AQ2174" s="10"/>
      <c r="AR2174" s="10"/>
      <c r="AS2174" s="10"/>
      <c r="AT2174" s="10"/>
      <c r="AU2174" s="10"/>
      <c r="AV2174" s="10"/>
      <c r="AW2174" s="10"/>
      <c r="AX2174" s="10"/>
      <c r="DI2174" s="6"/>
    </row>
    <row r="2175" spans="1:251" ht="15" thickBot="1">
      <c r="A2175" s="11"/>
      <c r="B2175" s="10" t="s">
        <v>2</v>
      </c>
      <c r="C2175" s="8"/>
      <c r="D2175" s="8"/>
      <c r="E2175" s="8"/>
      <c r="F2175" s="8"/>
      <c r="G2175" s="8"/>
      <c r="H2175" s="8"/>
      <c r="I2175" s="8"/>
      <c r="J2175" s="8"/>
      <c r="K2175" s="8"/>
      <c r="L2175" s="9"/>
      <c r="M2175" s="9"/>
      <c r="N2175" s="9"/>
      <c r="O2175" s="9"/>
      <c r="P2175" s="8"/>
      <c r="Q2175" s="8"/>
      <c r="R2175" s="8"/>
      <c r="S2175" s="8"/>
      <c r="T2175" s="8"/>
      <c r="U2175" s="8"/>
      <c r="V2175" s="10"/>
      <c r="W2175" s="10"/>
      <c r="X2175" s="10"/>
      <c r="Y2175" s="10"/>
      <c r="Z2175" s="10"/>
      <c r="AA2175" s="10"/>
      <c r="AB2175" s="10"/>
      <c r="AC2175" s="10"/>
      <c r="AD2175" s="10"/>
      <c r="AE2175" s="10"/>
      <c r="AF2175" s="10"/>
      <c r="AG2175" s="10"/>
      <c r="AH2175" s="10"/>
      <c r="AI2175" s="10"/>
      <c r="AJ2175" s="10"/>
      <c r="AK2175" s="10"/>
      <c r="AL2175" s="10"/>
      <c r="AM2175" s="10"/>
      <c r="AN2175" s="10"/>
      <c r="AO2175" s="10"/>
      <c r="AP2175" s="10"/>
      <c r="AQ2175" s="10"/>
      <c r="AR2175" s="10"/>
      <c r="AS2175" s="10"/>
      <c r="AT2175" s="10"/>
      <c r="AU2175" s="10"/>
      <c r="AV2175" s="10"/>
      <c r="AW2175" s="10"/>
      <c r="AX2175" s="10"/>
      <c r="DI2175" s="6"/>
    </row>
    <row r="2176" spans="1:251" ht="14.4">
      <c r="A2176" s="8"/>
      <c r="B2176" s="12"/>
      <c r="C2176" s="7"/>
      <c r="D2176" s="7"/>
      <c r="E2176" s="7"/>
      <c r="F2176" s="7"/>
      <c r="G2176" s="7"/>
      <c r="H2176" s="7"/>
      <c r="I2176" s="7"/>
      <c r="J2176" s="7"/>
      <c r="K2176" s="7"/>
      <c r="L2176" s="13"/>
      <c r="M2176" s="13"/>
      <c r="N2176" s="13"/>
      <c r="O2176" s="13"/>
      <c r="P2176" s="7"/>
      <c r="Q2176" s="7"/>
      <c r="R2176" s="7"/>
      <c r="S2176" s="7"/>
      <c r="T2176" s="7"/>
      <c r="U2176" s="7"/>
      <c r="V2176" s="14"/>
      <c r="W2176" s="14"/>
      <c r="X2176" s="14"/>
      <c r="Y2176" s="14"/>
      <c r="Z2176" s="14"/>
      <c r="AA2176" s="14"/>
      <c r="AB2176" s="14"/>
      <c r="AC2176" s="14"/>
      <c r="AD2176" s="14"/>
      <c r="AE2176" s="14"/>
      <c r="AF2176" s="14"/>
      <c r="AG2176" s="14"/>
      <c r="AH2176" s="14"/>
      <c r="AI2176" s="14"/>
      <c r="AJ2176" s="14"/>
      <c r="AK2176" s="14"/>
      <c r="AL2176" s="14"/>
      <c r="AM2176" s="14"/>
      <c r="AN2176" s="14"/>
      <c r="AO2176" s="14"/>
      <c r="AP2176" s="14"/>
      <c r="AQ2176" s="14"/>
      <c r="AR2176" s="14"/>
      <c r="AS2176" s="14"/>
      <c r="AT2176" s="14"/>
      <c r="AU2176" s="14"/>
      <c r="AV2176" s="14"/>
      <c r="AW2176" s="14"/>
      <c r="AX2176" s="15"/>
    </row>
    <row r="2177" spans="1:113" ht="12" customHeight="1">
      <c r="A2177" s="8"/>
      <c r="B2177" s="122" t="s">
        <v>328</v>
      </c>
      <c r="C2177" s="123"/>
      <c r="D2177" s="123"/>
      <c r="E2177" s="123"/>
      <c r="F2177" s="123"/>
      <c r="G2177" s="123"/>
      <c r="H2177" s="123"/>
      <c r="I2177" s="123"/>
      <c r="J2177" s="123"/>
      <c r="K2177" s="123"/>
      <c r="L2177" s="123"/>
      <c r="M2177" s="123"/>
      <c r="N2177" s="123"/>
      <c r="O2177" s="123"/>
      <c r="P2177" s="123"/>
      <c r="Q2177" s="123"/>
      <c r="R2177" s="123"/>
      <c r="S2177" s="123"/>
      <c r="T2177" s="123"/>
      <c r="U2177" s="123"/>
      <c r="V2177" s="123"/>
      <c r="W2177" s="123"/>
      <c r="X2177" s="123"/>
      <c r="Y2177" s="123"/>
      <c r="Z2177" s="123"/>
      <c r="AA2177" s="123"/>
      <c r="AB2177" s="123"/>
      <c r="AC2177" s="123"/>
      <c r="AD2177" s="123"/>
      <c r="AE2177" s="123"/>
      <c r="AF2177" s="123"/>
      <c r="AG2177" s="123"/>
      <c r="AH2177" s="123"/>
      <c r="AI2177" s="123"/>
      <c r="AJ2177" s="123"/>
      <c r="AK2177" s="123"/>
      <c r="AL2177" s="123"/>
      <c r="AM2177" s="123"/>
      <c r="AN2177" s="123"/>
      <c r="AO2177" s="123"/>
      <c r="AP2177" s="123"/>
      <c r="AQ2177" s="123"/>
      <c r="AR2177" s="123"/>
      <c r="AS2177" s="123"/>
      <c r="AT2177" s="123"/>
      <c r="AU2177" s="123"/>
      <c r="AV2177" s="123"/>
      <c r="AW2177" s="123"/>
      <c r="AX2177" s="124"/>
    </row>
    <row r="2178" spans="1:113" ht="12" customHeight="1">
      <c r="A2178" s="8"/>
      <c r="B2178" s="122"/>
      <c r="C2178" s="123"/>
      <c r="D2178" s="123"/>
      <c r="E2178" s="123"/>
      <c r="F2178" s="123"/>
      <c r="G2178" s="123"/>
      <c r="H2178" s="123"/>
      <c r="I2178" s="123"/>
      <c r="J2178" s="123"/>
      <c r="K2178" s="123"/>
      <c r="L2178" s="123"/>
      <c r="M2178" s="123"/>
      <c r="N2178" s="123"/>
      <c r="O2178" s="123"/>
      <c r="P2178" s="123"/>
      <c r="Q2178" s="123"/>
      <c r="R2178" s="123"/>
      <c r="S2178" s="123"/>
      <c r="T2178" s="123"/>
      <c r="U2178" s="123"/>
      <c r="V2178" s="123"/>
      <c r="W2178" s="123"/>
      <c r="X2178" s="123"/>
      <c r="Y2178" s="123"/>
      <c r="Z2178" s="123"/>
      <c r="AA2178" s="123"/>
      <c r="AB2178" s="123"/>
      <c r="AC2178" s="123"/>
      <c r="AD2178" s="123"/>
      <c r="AE2178" s="123"/>
      <c r="AF2178" s="123"/>
      <c r="AG2178" s="123"/>
      <c r="AH2178" s="123"/>
      <c r="AI2178" s="123"/>
      <c r="AJ2178" s="123"/>
      <c r="AK2178" s="123"/>
      <c r="AL2178" s="123"/>
      <c r="AM2178" s="123"/>
      <c r="AN2178" s="123"/>
      <c r="AO2178" s="123"/>
      <c r="AP2178" s="123"/>
      <c r="AQ2178" s="123"/>
      <c r="AR2178" s="123"/>
      <c r="AS2178" s="123"/>
      <c r="AT2178" s="123"/>
      <c r="AU2178" s="123"/>
      <c r="AV2178" s="123"/>
      <c r="AW2178" s="123"/>
      <c r="AX2178" s="124"/>
      <c r="BC2178" s="16"/>
    </row>
    <row r="2179" spans="1:113" ht="12" customHeight="1">
      <c r="A2179" s="8"/>
      <c r="B2179" s="122"/>
      <c r="C2179" s="123"/>
      <c r="D2179" s="123"/>
      <c r="E2179" s="123"/>
      <c r="F2179" s="123"/>
      <c r="G2179" s="123"/>
      <c r="H2179" s="123"/>
      <c r="I2179" s="123"/>
      <c r="J2179" s="123"/>
      <c r="K2179" s="123"/>
      <c r="L2179" s="123"/>
      <c r="M2179" s="123"/>
      <c r="N2179" s="123"/>
      <c r="O2179" s="123"/>
      <c r="P2179" s="123"/>
      <c r="Q2179" s="123"/>
      <c r="R2179" s="123"/>
      <c r="S2179" s="123"/>
      <c r="T2179" s="123"/>
      <c r="U2179" s="123"/>
      <c r="V2179" s="123"/>
      <c r="W2179" s="123"/>
      <c r="X2179" s="123"/>
      <c r="Y2179" s="123"/>
      <c r="Z2179" s="123"/>
      <c r="AA2179" s="123"/>
      <c r="AB2179" s="123"/>
      <c r="AC2179" s="123"/>
      <c r="AD2179" s="123"/>
      <c r="AE2179" s="123"/>
      <c r="AF2179" s="123"/>
      <c r="AG2179" s="123"/>
      <c r="AH2179" s="123"/>
      <c r="AI2179" s="123"/>
      <c r="AJ2179" s="123"/>
      <c r="AK2179" s="123"/>
      <c r="AL2179" s="123"/>
      <c r="AM2179" s="123"/>
      <c r="AN2179" s="123"/>
      <c r="AO2179" s="123"/>
      <c r="AP2179" s="123"/>
      <c r="AQ2179" s="123"/>
      <c r="AR2179" s="123"/>
      <c r="AS2179" s="123"/>
      <c r="AT2179" s="123"/>
      <c r="AU2179" s="123"/>
      <c r="AV2179" s="123"/>
      <c r="AW2179" s="123"/>
      <c r="AX2179" s="124"/>
    </row>
    <row r="2180" spans="1:113" ht="12" customHeight="1">
      <c r="A2180" s="8"/>
      <c r="B2180" s="122"/>
      <c r="C2180" s="123"/>
      <c r="D2180" s="123"/>
      <c r="E2180" s="123"/>
      <c r="F2180" s="123"/>
      <c r="G2180" s="123"/>
      <c r="H2180" s="123"/>
      <c r="I2180" s="123"/>
      <c r="J2180" s="123"/>
      <c r="K2180" s="123"/>
      <c r="L2180" s="123"/>
      <c r="M2180" s="123"/>
      <c r="N2180" s="123"/>
      <c r="O2180" s="123"/>
      <c r="P2180" s="123"/>
      <c r="Q2180" s="123"/>
      <c r="R2180" s="123"/>
      <c r="S2180" s="123"/>
      <c r="T2180" s="123"/>
      <c r="U2180" s="123"/>
      <c r="V2180" s="123"/>
      <c r="W2180" s="123"/>
      <c r="X2180" s="123"/>
      <c r="Y2180" s="123"/>
      <c r="Z2180" s="123"/>
      <c r="AA2180" s="123"/>
      <c r="AB2180" s="123"/>
      <c r="AC2180" s="123"/>
      <c r="AD2180" s="123"/>
      <c r="AE2180" s="123"/>
      <c r="AF2180" s="123"/>
      <c r="AG2180" s="123"/>
      <c r="AH2180" s="123"/>
      <c r="AI2180" s="123"/>
      <c r="AJ2180" s="123"/>
      <c r="AK2180" s="123"/>
      <c r="AL2180" s="123"/>
      <c r="AM2180" s="123"/>
      <c r="AN2180" s="123"/>
      <c r="AO2180" s="123"/>
      <c r="AP2180" s="123"/>
      <c r="AQ2180" s="123"/>
      <c r="AR2180" s="123"/>
      <c r="AS2180" s="123"/>
      <c r="AT2180" s="123"/>
      <c r="AU2180" s="123"/>
      <c r="AV2180" s="123"/>
      <c r="AW2180" s="123"/>
      <c r="AX2180" s="124"/>
    </row>
    <row r="2181" spans="1:113" ht="12" customHeight="1">
      <c r="A2181" s="8"/>
      <c r="B2181" s="122"/>
      <c r="C2181" s="123"/>
      <c r="D2181" s="123"/>
      <c r="E2181" s="123"/>
      <c r="F2181" s="123"/>
      <c r="G2181" s="123"/>
      <c r="H2181" s="123"/>
      <c r="I2181" s="123"/>
      <c r="J2181" s="123"/>
      <c r="K2181" s="123"/>
      <c r="L2181" s="123"/>
      <c r="M2181" s="123"/>
      <c r="N2181" s="123"/>
      <c r="O2181" s="123"/>
      <c r="P2181" s="123"/>
      <c r="Q2181" s="123"/>
      <c r="R2181" s="123"/>
      <c r="S2181" s="123"/>
      <c r="T2181" s="123"/>
      <c r="U2181" s="123"/>
      <c r="V2181" s="123"/>
      <c r="W2181" s="123"/>
      <c r="X2181" s="123"/>
      <c r="Y2181" s="123"/>
      <c r="Z2181" s="123"/>
      <c r="AA2181" s="123"/>
      <c r="AB2181" s="123"/>
      <c r="AC2181" s="123"/>
      <c r="AD2181" s="123"/>
      <c r="AE2181" s="123"/>
      <c r="AF2181" s="123"/>
      <c r="AG2181" s="123"/>
      <c r="AH2181" s="123"/>
      <c r="AI2181" s="123"/>
      <c r="AJ2181" s="123"/>
      <c r="AK2181" s="123"/>
      <c r="AL2181" s="123"/>
      <c r="AM2181" s="123"/>
      <c r="AN2181" s="123"/>
      <c r="AO2181" s="123"/>
      <c r="AP2181" s="123"/>
      <c r="AQ2181" s="123"/>
      <c r="AR2181" s="123"/>
      <c r="AS2181" s="123"/>
      <c r="AT2181" s="123"/>
      <c r="AU2181" s="123"/>
      <c r="AV2181" s="123"/>
      <c r="AW2181" s="123"/>
      <c r="AX2181" s="124"/>
    </row>
    <row r="2182" spans="1:113" ht="15" thickBot="1">
      <c r="A2182" s="17"/>
      <c r="B2182" s="18"/>
      <c r="C2182" s="19"/>
      <c r="D2182" s="19"/>
      <c r="E2182" s="19"/>
      <c r="F2182" s="19"/>
      <c r="G2182" s="19"/>
      <c r="H2182" s="19"/>
      <c r="I2182" s="19"/>
      <c r="J2182" s="19"/>
      <c r="K2182" s="19"/>
      <c r="L2182" s="19"/>
      <c r="M2182" s="19"/>
      <c r="N2182" s="19"/>
      <c r="O2182" s="19"/>
      <c r="P2182" s="19"/>
      <c r="Q2182" s="19"/>
      <c r="R2182" s="19"/>
      <c r="S2182" s="19"/>
      <c r="T2182" s="19"/>
      <c r="U2182" s="19"/>
      <c r="V2182" s="19"/>
      <c r="W2182" s="19"/>
      <c r="X2182" s="19"/>
      <c r="Y2182" s="19"/>
      <c r="Z2182" s="19"/>
      <c r="AA2182" s="19"/>
      <c r="AB2182" s="19"/>
      <c r="AC2182" s="19"/>
      <c r="AD2182" s="19"/>
      <c r="AE2182" s="19"/>
      <c r="AF2182" s="19"/>
      <c r="AG2182" s="19"/>
      <c r="AH2182" s="19"/>
      <c r="AI2182" s="19"/>
      <c r="AJ2182" s="19"/>
      <c r="AK2182" s="19"/>
      <c r="AL2182" s="19"/>
      <c r="AM2182" s="19"/>
      <c r="AN2182" s="19"/>
      <c r="AO2182" s="19"/>
      <c r="AP2182" s="19"/>
      <c r="AQ2182" s="19"/>
      <c r="AR2182" s="19"/>
      <c r="AS2182" s="19"/>
      <c r="AT2182" s="19"/>
      <c r="AU2182" s="19"/>
      <c r="AV2182" s="19"/>
      <c r="AW2182" s="19"/>
      <c r="AX2182" s="20"/>
    </row>
    <row r="2183" spans="1:113">
      <c r="B2183" s="21"/>
    </row>
    <row r="2184" spans="1:113" ht="15" thickBot="1">
      <c r="A2184" s="11"/>
      <c r="B2184" s="10" t="s">
        <v>3</v>
      </c>
      <c r="C2184" s="8"/>
      <c r="D2184" s="8"/>
      <c r="E2184" s="8"/>
      <c r="F2184" s="8"/>
      <c r="G2184" s="8"/>
      <c r="H2184" s="8"/>
      <c r="I2184" s="8"/>
      <c r="J2184" s="8"/>
      <c r="K2184" s="8"/>
      <c r="L2184" s="9"/>
      <c r="M2184" s="9"/>
      <c r="N2184" s="9"/>
      <c r="O2184" s="9"/>
      <c r="P2184" s="8"/>
      <c r="Q2184" s="8"/>
      <c r="R2184" s="8"/>
      <c r="S2184" s="8"/>
      <c r="T2184" s="8"/>
      <c r="U2184" s="8"/>
      <c r="V2184" s="10"/>
      <c r="W2184" s="10"/>
      <c r="X2184" s="10"/>
      <c r="Y2184" s="10"/>
      <c r="Z2184" s="10"/>
      <c r="AA2184" s="10"/>
      <c r="AB2184" s="10"/>
      <c r="AC2184" s="10"/>
      <c r="AD2184" s="10"/>
      <c r="AE2184" s="10"/>
      <c r="AF2184" s="10"/>
      <c r="AG2184" s="10"/>
      <c r="AH2184" s="10"/>
      <c r="AI2184" s="10"/>
      <c r="AJ2184" s="10"/>
      <c r="AK2184" s="10"/>
      <c r="AL2184" s="10"/>
      <c r="AM2184" s="10"/>
      <c r="AN2184" s="10"/>
      <c r="AO2184" s="10"/>
      <c r="AP2184" s="10"/>
      <c r="AQ2184" s="10"/>
      <c r="AR2184" s="10"/>
      <c r="AS2184" s="10"/>
      <c r="AT2184" s="10"/>
      <c r="AU2184" s="10"/>
      <c r="AV2184" s="10"/>
      <c r="AW2184" s="10"/>
      <c r="AX2184" s="10"/>
      <c r="DI2184" s="6"/>
    </row>
    <row r="2185" spans="1:113" ht="14.4">
      <c r="A2185" s="8"/>
      <c r="B2185" s="12"/>
      <c r="C2185" s="7"/>
      <c r="D2185" s="7"/>
      <c r="E2185" s="7"/>
      <c r="F2185" s="7"/>
      <c r="G2185" s="7"/>
      <c r="H2185" s="7"/>
      <c r="I2185" s="7"/>
      <c r="J2185" s="7"/>
      <c r="K2185" s="7"/>
      <c r="L2185" s="13"/>
      <c r="M2185" s="13"/>
      <c r="N2185" s="13"/>
      <c r="O2185" s="13"/>
      <c r="P2185" s="7"/>
      <c r="Q2185" s="7"/>
      <c r="R2185" s="7"/>
      <c r="S2185" s="7"/>
      <c r="T2185" s="7"/>
      <c r="U2185" s="7"/>
      <c r="V2185" s="14"/>
      <c r="W2185" s="14"/>
      <c r="X2185" s="14"/>
      <c r="Y2185" s="14"/>
      <c r="Z2185" s="14"/>
      <c r="AA2185" s="14"/>
      <c r="AB2185" s="14"/>
      <c r="AC2185" s="14"/>
      <c r="AD2185" s="14"/>
      <c r="AE2185" s="14"/>
      <c r="AF2185" s="14"/>
      <c r="AG2185" s="14"/>
      <c r="AH2185" s="14"/>
      <c r="AI2185" s="14"/>
      <c r="AJ2185" s="14"/>
      <c r="AK2185" s="14"/>
      <c r="AL2185" s="14"/>
      <c r="AM2185" s="14"/>
      <c r="AN2185" s="14"/>
      <c r="AO2185" s="14"/>
      <c r="AP2185" s="14"/>
      <c r="AQ2185" s="14"/>
      <c r="AR2185" s="14"/>
      <c r="AS2185" s="14"/>
      <c r="AT2185" s="14"/>
      <c r="AU2185" s="14"/>
      <c r="AV2185" s="14"/>
      <c r="AW2185" s="14"/>
      <c r="AX2185" s="15"/>
    </row>
    <row r="2186" spans="1:113" ht="12" customHeight="1">
      <c r="A2186" s="8"/>
      <c r="B2186" s="122" t="s">
        <v>329</v>
      </c>
      <c r="C2186" s="123"/>
      <c r="D2186" s="123"/>
      <c r="E2186" s="123"/>
      <c r="F2186" s="123"/>
      <c r="G2186" s="123"/>
      <c r="H2186" s="123"/>
      <c r="I2186" s="123"/>
      <c r="J2186" s="123"/>
      <c r="K2186" s="123"/>
      <c r="L2186" s="123"/>
      <c r="M2186" s="123"/>
      <c r="N2186" s="123"/>
      <c r="O2186" s="123"/>
      <c r="P2186" s="123"/>
      <c r="Q2186" s="123"/>
      <c r="R2186" s="123"/>
      <c r="S2186" s="123"/>
      <c r="T2186" s="123"/>
      <c r="U2186" s="123"/>
      <c r="V2186" s="123"/>
      <c r="W2186" s="123"/>
      <c r="X2186" s="123"/>
      <c r="Y2186" s="123"/>
      <c r="Z2186" s="123"/>
      <c r="AA2186" s="123"/>
      <c r="AB2186" s="123"/>
      <c r="AC2186" s="123"/>
      <c r="AD2186" s="123"/>
      <c r="AE2186" s="123"/>
      <c r="AF2186" s="123"/>
      <c r="AG2186" s="123"/>
      <c r="AH2186" s="123"/>
      <c r="AI2186" s="123"/>
      <c r="AJ2186" s="123"/>
      <c r="AK2186" s="123"/>
      <c r="AL2186" s="123"/>
      <c r="AM2186" s="123"/>
      <c r="AN2186" s="123"/>
      <c r="AO2186" s="123"/>
      <c r="AP2186" s="123"/>
      <c r="AQ2186" s="123"/>
      <c r="AR2186" s="123"/>
      <c r="AS2186" s="123"/>
      <c r="AT2186" s="123"/>
      <c r="AU2186" s="123"/>
      <c r="AV2186" s="123"/>
      <c r="AW2186" s="123"/>
      <c r="AX2186" s="124"/>
    </row>
    <row r="2187" spans="1:113" ht="12" customHeight="1">
      <c r="A2187" s="8"/>
      <c r="B2187" s="122"/>
      <c r="C2187" s="123"/>
      <c r="D2187" s="123"/>
      <c r="E2187" s="123"/>
      <c r="F2187" s="123"/>
      <c r="G2187" s="123"/>
      <c r="H2187" s="123"/>
      <c r="I2187" s="123"/>
      <c r="J2187" s="123"/>
      <c r="K2187" s="123"/>
      <c r="L2187" s="123"/>
      <c r="M2187" s="123"/>
      <c r="N2187" s="123"/>
      <c r="O2187" s="123"/>
      <c r="P2187" s="123"/>
      <c r="Q2187" s="123"/>
      <c r="R2187" s="123"/>
      <c r="S2187" s="123"/>
      <c r="T2187" s="123"/>
      <c r="U2187" s="123"/>
      <c r="V2187" s="123"/>
      <c r="W2187" s="123"/>
      <c r="X2187" s="123"/>
      <c r="Y2187" s="123"/>
      <c r="Z2187" s="123"/>
      <c r="AA2187" s="123"/>
      <c r="AB2187" s="123"/>
      <c r="AC2187" s="123"/>
      <c r="AD2187" s="123"/>
      <c r="AE2187" s="123"/>
      <c r="AF2187" s="123"/>
      <c r="AG2187" s="123"/>
      <c r="AH2187" s="123"/>
      <c r="AI2187" s="123"/>
      <c r="AJ2187" s="123"/>
      <c r="AK2187" s="123"/>
      <c r="AL2187" s="123"/>
      <c r="AM2187" s="123"/>
      <c r="AN2187" s="123"/>
      <c r="AO2187" s="123"/>
      <c r="AP2187" s="123"/>
      <c r="AQ2187" s="123"/>
      <c r="AR2187" s="123"/>
      <c r="AS2187" s="123"/>
      <c r="AT2187" s="123"/>
      <c r="AU2187" s="123"/>
      <c r="AV2187" s="123"/>
      <c r="AW2187" s="123"/>
      <c r="AX2187" s="124"/>
      <c r="BC2187" s="16"/>
    </row>
    <row r="2188" spans="1:113" ht="12" customHeight="1">
      <c r="A2188" s="8"/>
      <c r="B2188" s="122"/>
      <c r="C2188" s="123"/>
      <c r="D2188" s="123"/>
      <c r="E2188" s="123"/>
      <c r="F2188" s="123"/>
      <c r="G2188" s="123"/>
      <c r="H2188" s="123"/>
      <c r="I2188" s="123"/>
      <c r="J2188" s="123"/>
      <c r="K2188" s="123"/>
      <c r="L2188" s="123"/>
      <c r="M2188" s="123"/>
      <c r="N2188" s="123"/>
      <c r="O2188" s="123"/>
      <c r="P2188" s="123"/>
      <c r="Q2188" s="123"/>
      <c r="R2188" s="123"/>
      <c r="S2188" s="123"/>
      <c r="T2188" s="123"/>
      <c r="U2188" s="123"/>
      <c r="V2188" s="123"/>
      <c r="W2188" s="123"/>
      <c r="X2188" s="123"/>
      <c r="Y2188" s="123"/>
      <c r="Z2188" s="123"/>
      <c r="AA2188" s="123"/>
      <c r="AB2188" s="123"/>
      <c r="AC2188" s="123"/>
      <c r="AD2188" s="123"/>
      <c r="AE2188" s="123"/>
      <c r="AF2188" s="123"/>
      <c r="AG2188" s="123"/>
      <c r="AH2188" s="123"/>
      <c r="AI2188" s="123"/>
      <c r="AJ2188" s="123"/>
      <c r="AK2188" s="123"/>
      <c r="AL2188" s="123"/>
      <c r="AM2188" s="123"/>
      <c r="AN2188" s="123"/>
      <c r="AO2188" s="123"/>
      <c r="AP2188" s="123"/>
      <c r="AQ2188" s="123"/>
      <c r="AR2188" s="123"/>
      <c r="AS2188" s="123"/>
      <c r="AT2188" s="123"/>
      <c r="AU2188" s="123"/>
      <c r="AV2188" s="123"/>
      <c r="AW2188" s="123"/>
      <c r="AX2188" s="124"/>
    </row>
    <row r="2189" spans="1:113" ht="12" customHeight="1">
      <c r="A2189" s="8"/>
      <c r="B2189" s="122"/>
      <c r="C2189" s="123"/>
      <c r="D2189" s="123"/>
      <c r="E2189" s="123"/>
      <c r="F2189" s="123"/>
      <c r="G2189" s="123"/>
      <c r="H2189" s="123"/>
      <c r="I2189" s="123"/>
      <c r="J2189" s="123"/>
      <c r="K2189" s="123"/>
      <c r="L2189" s="123"/>
      <c r="M2189" s="123"/>
      <c r="N2189" s="123"/>
      <c r="O2189" s="123"/>
      <c r="P2189" s="123"/>
      <c r="Q2189" s="123"/>
      <c r="R2189" s="123"/>
      <c r="S2189" s="123"/>
      <c r="T2189" s="123"/>
      <c r="U2189" s="123"/>
      <c r="V2189" s="123"/>
      <c r="W2189" s="123"/>
      <c r="X2189" s="123"/>
      <c r="Y2189" s="123"/>
      <c r="Z2189" s="123"/>
      <c r="AA2189" s="123"/>
      <c r="AB2189" s="123"/>
      <c r="AC2189" s="123"/>
      <c r="AD2189" s="123"/>
      <c r="AE2189" s="123"/>
      <c r="AF2189" s="123"/>
      <c r="AG2189" s="123"/>
      <c r="AH2189" s="123"/>
      <c r="AI2189" s="123"/>
      <c r="AJ2189" s="123"/>
      <c r="AK2189" s="123"/>
      <c r="AL2189" s="123"/>
      <c r="AM2189" s="123"/>
      <c r="AN2189" s="123"/>
      <c r="AO2189" s="123"/>
      <c r="AP2189" s="123"/>
      <c r="AQ2189" s="123"/>
      <c r="AR2189" s="123"/>
      <c r="AS2189" s="123"/>
      <c r="AT2189" s="123"/>
      <c r="AU2189" s="123"/>
      <c r="AV2189" s="123"/>
      <c r="AW2189" s="123"/>
      <c r="AX2189" s="124"/>
    </row>
    <row r="2190" spans="1:113" ht="12" customHeight="1">
      <c r="A2190" s="8"/>
      <c r="B2190" s="122"/>
      <c r="C2190" s="123"/>
      <c r="D2190" s="123"/>
      <c r="E2190" s="123"/>
      <c r="F2190" s="123"/>
      <c r="G2190" s="123"/>
      <c r="H2190" s="123"/>
      <c r="I2190" s="123"/>
      <c r="J2190" s="123"/>
      <c r="K2190" s="123"/>
      <c r="L2190" s="123"/>
      <c r="M2190" s="123"/>
      <c r="N2190" s="123"/>
      <c r="O2190" s="123"/>
      <c r="P2190" s="123"/>
      <c r="Q2190" s="123"/>
      <c r="R2190" s="123"/>
      <c r="S2190" s="123"/>
      <c r="T2190" s="123"/>
      <c r="U2190" s="123"/>
      <c r="V2190" s="123"/>
      <c r="W2190" s="123"/>
      <c r="X2190" s="123"/>
      <c r="Y2190" s="123"/>
      <c r="Z2190" s="123"/>
      <c r="AA2190" s="123"/>
      <c r="AB2190" s="123"/>
      <c r="AC2190" s="123"/>
      <c r="AD2190" s="123"/>
      <c r="AE2190" s="123"/>
      <c r="AF2190" s="123"/>
      <c r="AG2190" s="123"/>
      <c r="AH2190" s="123"/>
      <c r="AI2190" s="123"/>
      <c r="AJ2190" s="123"/>
      <c r="AK2190" s="123"/>
      <c r="AL2190" s="123"/>
      <c r="AM2190" s="123"/>
      <c r="AN2190" s="123"/>
      <c r="AO2190" s="123"/>
      <c r="AP2190" s="123"/>
      <c r="AQ2190" s="123"/>
      <c r="AR2190" s="123"/>
      <c r="AS2190" s="123"/>
      <c r="AT2190" s="123"/>
      <c r="AU2190" s="123"/>
      <c r="AV2190" s="123"/>
      <c r="AW2190" s="123"/>
      <c r="AX2190" s="124"/>
    </row>
    <row r="2191" spans="1:113" ht="15" thickBot="1">
      <c r="A2191" s="17"/>
      <c r="B2191" s="18"/>
      <c r="C2191" s="19"/>
      <c r="D2191" s="19"/>
      <c r="E2191" s="19"/>
      <c r="F2191" s="19"/>
      <c r="G2191" s="19"/>
      <c r="H2191" s="19"/>
      <c r="I2191" s="19"/>
      <c r="J2191" s="19"/>
      <c r="K2191" s="19"/>
      <c r="L2191" s="19"/>
      <c r="M2191" s="19"/>
      <c r="N2191" s="19"/>
      <c r="O2191" s="19"/>
      <c r="P2191" s="19"/>
      <c r="Q2191" s="19"/>
      <c r="R2191" s="19"/>
      <c r="S2191" s="19"/>
      <c r="T2191" s="19"/>
      <c r="U2191" s="19"/>
      <c r="V2191" s="19"/>
      <c r="W2191" s="19"/>
      <c r="X2191" s="19"/>
      <c r="Y2191" s="19"/>
      <c r="Z2191" s="19"/>
      <c r="AA2191" s="19"/>
      <c r="AB2191" s="19"/>
      <c r="AC2191" s="19"/>
      <c r="AD2191" s="19"/>
      <c r="AE2191" s="19"/>
      <c r="AF2191" s="19"/>
      <c r="AG2191" s="19"/>
      <c r="AH2191" s="19"/>
      <c r="AI2191" s="19"/>
      <c r="AJ2191" s="19"/>
      <c r="AK2191" s="19"/>
      <c r="AL2191" s="19"/>
      <c r="AM2191" s="19"/>
      <c r="AN2191" s="19"/>
      <c r="AO2191" s="19"/>
      <c r="AP2191" s="19"/>
      <c r="AQ2191" s="19"/>
      <c r="AR2191" s="19"/>
      <c r="AS2191" s="19"/>
      <c r="AT2191" s="19"/>
      <c r="AU2191" s="19"/>
      <c r="AV2191" s="19"/>
      <c r="AW2191" s="19"/>
      <c r="AX2191" s="20"/>
    </row>
    <row r="2192" spans="1:113">
      <c r="B2192" s="21"/>
    </row>
    <row r="2193" spans="1:251" ht="14.4">
      <c r="B2193" s="10" t="s">
        <v>4</v>
      </c>
      <c r="C2193" s="8"/>
      <c r="D2193" s="8"/>
      <c r="E2193" s="8"/>
      <c r="F2193" s="8"/>
      <c r="G2193" s="8"/>
      <c r="H2193" s="8"/>
      <c r="I2193" s="8"/>
      <c r="J2193" s="8"/>
      <c r="K2193" s="8"/>
      <c r="L2193" s="9"/>
      <c r="M2193" s="9"/>
      <c r="N2193" s="9"/>
      <c r="O2193" s="9"/>
      <c r="P2193" s="8"/>
      <c r="Q2193" s="8"/>
      <c r="R2193" s="8"/>
      <c r="S2193" s="8"/>
      <c r="T2193" s="8"/>
      <c r="U2193" s="8"/>
      <c r="V2193" s="10"/>
      <c r="W2193" s="10"/>
      <c r="X2193" s="10"/>
      <c r="Y2193" s="10"/>
      <c r="Z2193" s="10"/>
      <c r="AA2193" s="10"/>
      <c r="AB2193" s="10"/>
      <c r="AC2193" s="10"/>
      <c r="AD2193" s="10"/>
      <c r="AE2193" s="10"/>
      <c r="AF2193" s="10"/>
      <c r="AG2193" s="10"/>
      <c r="AH2193" s="10"/>
      <c r="AI2193" s="10"/>
      <c r="AJ2193" s="10"/>
      <c r="AK2193" s="10"/>
      <c r="AL2193" s="10"/>
      <c r="AM2193" s="10"/>
      <c r="AN2193" s="10"/>
      <c r="AO2193" s="10"/>
      <c r="AP2193" s="10"/>
      <c r="AQ2193" s="10"/>
      <c r="AR2193" s="10"/>
      <c r="AS2193" s="10"/>
      <c r="AT2193" s="10"/>
      <c r="AU2193" s="10"/>
      <c r="AV2193" s="10"/>
      <c r="AW2193" s="10"/>
      <c r="AX2193" s="10"/>
    </row>
    <row r="2194" spans="1:251" ht="15" thickBot="1">
      <c r="B2194" s="8"/>
      <c r="C2194" s="8"/>
      <c r="D2194" s="8"/>
      <c r="E2194" s="8"/>
      <c r="F2194" s="8"/>
      <c r="G2194" s="8"/>
      <c r="H2194" s="8"/>
      <c r="I2194" s="8"/>
      <c r="J2194" s="8"/>
      <c r="K2194" s="8"/>
      <c r="L2194" s="9"/>
      <c r="M2194" s="9"/>
      <c r="N2194" s="9"/>
      <c r="O2194" s="9"/>
      <c r="P2194" s="8"/>
      <c r="Q2194" s="8"/>
      <c r="R2194" s="8"/>
      <c r="S2194" s="8"/>
      <c r="T2194" s="8"/>
      <c r="U2194" s="8"/>
      <c r="V2194" s="10"/>
      <c r="W2194" s="10"/>
      <c r="X2194" s="10"/>
      <c r="Y2194" s="10"/>
      <c r="Z2194" s="10"/>
      <c r="AA2194" s="10"/>
      <c r="AB2194" s="10"/>
      <c r="AC2194" s="10"/>
      <c r="AD2194" s="10"/>
      <c r="AE2194" s="10"/>
      <c r="AF2194" s="10"/>
      <c r="AG2194" s="10"/>
      <c r="AH2194" s="10"/>
      <c r="AI2194" s="10"/>
      <c r="AJ2194" s="10"/>
      <c r="AK2194" s="10"/>
      <c r="AL2194" s="10"/>
      <c r="AM2194" s="10"/>
      <c r="AN2194" s="10"/>
      <c r="AO2194" s="10"/>
      <c r="AP2194" s="10"/>
      <c r="AQ2194" s="10"/>
      <c r="AR2194" s="10"/>
      <c r="AS2194" s="10"/>
      <c r="AT2194" s="10"/>
      <c r="AU2194" s="10"/>
      <c r="AV2194" s="10"/>
      <c r="AW2194" s="10"/>
      <c r="AX2194" s="22" t="s">
        <v>5</v>
      </c>
    </row>
    <row r="2195" spans="1:251" s="16" customFormat="1" ht="13.5" customHeight="1">
      <c r="A2195" s="8"/>
      <c r="B2195" s="125" t="s">
        <v>6</v>
      </c>
      <c r="C2195" s="93"/>
      <c r="D2195" s="93"/>
      <c r="E2195" s="93"/>
      <c r="F2195" s="93"/>
      <c r="G2195" s="93"/>
      <c r="H2195" s="93"/>
      <c r="I2195" s="93"/>
      <c r="J2195" s="93"/>
      <c r="K2195" s="93"/>
      <c r="L2195" s="93"/>
      <c r="M2195" s="93"/>
      <c r="N2195" s="93"/>
      <c r="O2195" s="93"/>
      <c r="P2195" s="93"/>
      <c r="Q2195" s="93"/>
      <c r="R2195" s="93"/>
      <c r="S2195" s="93"/>
      <c r="T2195" s="93"/>
      <c r="U2195" s="93"/>
      <c r="V2195" s="93"/>
      <c r="W2195" s="93"/>
      <c r="X2195" s="93"/>
      <c r="Y2195" s="93"/>
      <c r="Z2195" s="94"/>
      <c r="AA2195" s="92" t="s">
        <v>12</v>
      </c>
      <c r="AB2195" s="93"/>
      <c r="AC2195" s="93"/>
      <c r="AD2195" s="93"/>
      <c r="AE2195" s="93"/>
      <c r="AF2195" s="93"/>
      <c r="AG2195" s="93"/>
      <c r="AH2195" s="93"/>
      <c r="AI2195" s="94"/>
      <c r="AJ2195" s="92" t="s">
        <v>13</v>
      </c>
      <c r="AK2195" s="93"/>
      <c r="AL2195" s="93"/>
      <c r="AM2195" s="93"/>
      <c r="AN2195" s="93"/>
      <c r="AO2195" s="93"/>
      <c r="AP2195" s="93"/>
      <c r="AQ2195" s="93"/>
      <c r="AR2195" s="94"/>
      <c r="AS2195" s="92" t="s">
        <v>7</v>
      </c>
      <c r="AT2195" s="93"/>
      <c r="AU2195" s="93"/>
      <c r="AV2195" s="93"/>
      <c r="AW2195" s="93"/>
      <c r="AX2195" s="98"/>
      <c r="AY2195" s="2"/>
      <c r="AZ2195" s="2"/>
      <c r="BA2195" s="2"/>
      <c r="BB2195" s="2"/>
      <c r="BC2195" s="2"/>
      <c r="BD2195" s="2"/>
      <c r="BE2195" s="2"/>
      <c r="BF2195" s="2"/>
      <c r="BG2195" s="2"/>
      <c r="BH2195" s="2"/>
      <c r="BI2195" s="2"/>
      <c r="BJ2195" s="2"/>
      <c r="BK2195" s="2"/>
      <c r="BL2195" s="2"/>
      <c r="BM2195" s="2"/>
      <c r="BN2195" s="2"/>
      <c r="BO2195" s="2"/>
      <c r="BP2195" s="2"/>
      <c r="BQ2195" s="2"/>
      <c r="BR2195" s="2"/>
      <c r="BS2195" s="2"/>
      <c r="BT2195" s="2"/>
      <c r="BU2195" s="2"/>
      <c r="BV2195" s="2"/>
      <c r="BW2195" s="2"/>
      <c r="BX2195" s="2"/>
      <c r="BY2195" s="2"/>
      <c r="BZ2195" s="2"/>
      <c r="CA2195" s="2"/>
      <c r="CB2195" s="2"/>
      <c r="CC2195" s="2"/>
      <c r="CD2195" s="2"/>
      <c r="CE2195" s="2"/>
      <c r="CF2195" s="2"/>
      <c r="CG2195" s="2"/>
      <c r="CH2195" s="2"/>
      <c r="CI2195" s="2"/>
      <c r="CJ2195" s="2"/>
      <c r="CK2195" s="2"/>
      <c r="CL2195" s="2"/>
      <c r="CM2195" s="2"/>
      <c r="CN2195" s="2"/>
      <c r="CO2195" s="2"/>
      <c r="CP2195" s="2"/>
      <c r="CQ2195" s="2"/>
      <c r="CR2195" s="2"/>
      <c r="CS2195" s="2"/>
      <c r="CT2195" s="2"/>
      <c r="CU2195" s="2"/>
      <c r="CV2195" s="2"/>
      <c r="CW2195" s="2"/>
      <c r="CX2195" s="2"/>
      <c r="CY2195" s="2"/>
      <c r="CZ2195" s="2"/>
      <c r="DA2195" s="2"/>
      <c r="DB2195" s="2"/>
      <c r="DC2195" s="2"/>
      <c r="DD2195" s="2"/>
      <c r="DE2195" s="2"/>
      <c r="DF2195" s="2"/>
      <c r="DG2195" s="2"/>
      <c r="DH2195" s="2"/>
      <c r="DI2195" s="2"/>
      <c r="DJ2195" s="2"/>
      <c r="DK2195" s="2"/>
      <c r="DL2195" s="2"/>
      <c r="DM2195" s="2"/>
      <c r="DN2195" s="2"/>
      <c r="DO2195" s="2"/>
      <c r="DP2195" s="2"/>
      <c r="DQ2195" s="2"/>
      <c r="DR2195" s="2"/>
      <c r="DS2195" s="2"/>
      <c r="DT2195" s="2"/>
      <c r="DU2195" s="2"/>
      <c r="DV2195" s="2"/>
      <c r="DW2195" s="2"/>
      <c r="DX2195" s="2"/>
      <c r="DY2195" s="2"/>
      <c r="DZ2195" s="2"/>
      <c r="EA2195" s="2"/>
      <c r="EB2195" s="2"/>
      <c r="EC2195" s="2"/>
      <c r="ED2195" s="2"/>
      <c r="EE2195" s="2"/>
      <c r="EF2195" s="2"/>
      <c r="EG2195" s="2"/>
      <c r="EH2195" s="2"/>
      <c r="EI2195" s="2"/>
      <c r="EJ2195" s="2"/>
      <c r="EK2195" s="2"/>
      <c r="EL2195" s="2"/>
      <c r="EM2195" s="2"/>
      <c r="EN2195" s="2"/>
      <c r="EO2195" s="2"/>
      <c r="EP2195" s="2"/>
      <c r="EQ2195" s="2"/>
      <c r="ER2195" s="2"/>
      <c r="ES2195" s="2"/>
      <c r="ET2195" s="2"/>
      <c r="EU2195" s="2"/>
      <c r="EV2195" s="2"/>
      <c r="EW2195" s="2"/>
      <c r="EX2195" s="2"/>
      <c r="EY2195" s="2"/>
      <c r="EZ2195" s="2"/>
      <c r="FA2195" s="2"/>
      <c r="FB2195" s="2"/>
      <c r="FC2195" s="2"/>
      <c r="FD2195" s="2"/>
      <c r="FE2195" s="2"/>
      <c r="FF2195" s="2"/>
      <c r="FG2195" s="2"/>
      <c r="FH2195" s="2"/>
      <c r="FI2195" s="2"/>
      <c r="FJ2195" s="2"/>
      <c r="FK2195" s="2"/>
      <c r="FL2195" s="2"/>
      <c r="FM2195" s="2"/>
      <c r="FN2195" s="2"/>
      <c r="FO2195" s="2"/>
      <c r="FP2195" s="2"/>
      <c r="FQ2195" s="2"/>
      <c r="FR2195" s="2"/>
      <c r="FS2195" s="2"/>
      <c r="FT2195" s="2"/>
      <c r="FU2195" s="2"/>
      <c r="FV2195" s="2"/>
      <c r="FW2195" s="2"/>
      <c r="FX2195" s="2"/>
      <c r="FY2195" s="2"/>
      <c r="FZ2195" s="2"/>
      <c r="GA2195" s="2"/>
      <c r="GB2195" s="2"/>
      <c r="GC2195" s="2"/>
      <c r="GD2195" s="2"/>
      <c r="GE2195" s="2"/>
      <c r="GF2195" s="2"/>
      <c r="GG2195" s="2"/>
      <c r="GH2195" s="2"/>
      <c r="GI2195" s="2"/>
      <c r="GJ2195" s="2"/>
      <c r="GK2195" s="2"/>
      <c r="GL2195" s="2"/>
      <c r="GM2195" s="2"/>
      <c r="GN2195" s="2"/>
      <c r="GO2195" s="2"/>
      <c r="GP2195" s="2"/>
      <c r="GQ2195" s="2"/>
      <c r="GR2195" s="2"/>
      <c r="GS2195" s="2"/>
      <c r="GT2195" s="2"/>
      <c r="GU2195" s="2"/>
      <c r="GV2195" s="2"/>
      <c r="GW2195" s="2"/>
      <c r="GX2195" s="2"/>
      <c r="GY2195" s="2"/>
      <c r="GZ2195" s="2"/>
      <c r="HA2195" s="2"/>
      <c r="HB2195" s="2"/>
      <c r="HC2195" s="2"/>
      <c r="HD2195" s="2"/>
      <c r="HE2195" s="2"/>
      <c r="HF2195" s="2"/>
      <c r="HG2195" s="2"/>
      <c r="HH2195" s="2"/>
      <c r="HI2195" s="2"/>
      <c r="HJ2195" s="2"/>
      <c r="HK2195" s="2"/>
      <c r="HL2195" s="2"/>
      <c r="HM2195" s="2"/>
      <c r="HN2195" s="2"/>
      <c r="HO2195" s="2"/>
      <c r="HP2195" s="2"/>
      <c r="HQ2195" s="2"/>
      <c r="HR2195" s="2"/>
      <c r="HS2195" s="2"/>
      <c r="HT2195" s="2"/>
      <c r="HU2195" s="2"/>
      <c r="HV2195" s="2"/>
      <c r="HW2195" s="2"/>
      <c r="HX2195" s="2"/>
      <c r="HY2195" s="2"/>
      <c r="HZ2195" s="2"/>
      <c r="IA2195" s="2"/>
      <c r="IB2195" s="2"/>
      <c r="IC2195" s="2"/>
      <c r="ID2195" s="2"/>
      <c r="IE2195" s="2"/>
      <c r="IF2195" s="2"/>
      <c r="IG2195" s="2"/>
      <c r="IH2195" s="2"/>
      <c r="II2195" s="2"/>
      <c r="IJ2195" s="2"/>
      <c r="IK2195" s="2"/>
      <c r="IL2195" s="2"/>
      <c r="IM2195" s="2"/>
      <c r="IN2195" s="2"/>
      <c r="IO2195" s="2"/>
      <c r="IP2195" s="2"/>
      <c r="IQ2195" s="2"/>
    </row>
    <row r="2196" spans="1:251" s="16" customFormat="1">
      <c r="A2196" s="8"/>
      <c r="B2196" s="126"/>
      <c r="C2196" s="96"/>
      <c r="D2196" s="96"/>
      <c r="E2196" s="96"/>
      <c r="F2196" s="96"/>
      <c r="G2196" s="96"/>
      <c r="H2196" s="96"/>
      <c r="I2196" s="96"/>
      <c r="J2196" s="96"/>
      <c r="K2196" s="96"/>
      <c r="L2196" s="96"/>
      <c r="M2196" s="96"/>
      <c r="N2196" s="96"/>
      <c r="O2196" s="96"/>
      <c r="P2196" s="96"/>
      <c r="Q2196" s="96"/>
      <c r="R2196" s="96"/>
      <c r="S2196" s="96"/>
      <c r="T2196" s="96"/>
      <c r="U2196" s="96"/>
      <c r="V2196" s="96"/>
      <c r="W2196" s="96"/>
      <c r="X2196" s="96"/>
      <c r="Y2196" s="96"/>
      <c r="Z2196" s="97"/>
      <c r="AA2196" s="95"/>
      <c r="AB2196" s="96"/>
      <c r="AC2196" s="96"/>
      <c r="AD2196" s="96"/>
      <c r="AE2196" s="96"/>
      <c r="AF2196" s="96"/>
      <c r="AG2196" s="96"/>
      <c r="AH2196" s="96"/>
      <c r="AI2196" s="97"/>
      <c r="AJ2196" s="95"/>
      <c r="AK2196" s="96"/>
      <c r="AL2196" s="96"/>
      <c r="AM2196" s="96"/>
      <c r="AN2196" s="96"/>
      <c r="AO2196" s="96"/>
      <c r="AP2196" s="96"/>
      <c r="AQ2196" s="96"/>
      <c r="AR2196" s="97"/>
      <c r="AS2196" s="95"/>
      <c r="AT2196" s="96"/>
      <c r="AU2196" s="96"/>
      <c r="AV2196" s="96"/>
      <c r="AW2196" s="96"/>
      <c r="AX2196" s="99"/>
      <c r="AY2196" s="2"/>
      <c r="AZ2196" s="2"/>
      <c r="BA2196" s="2"/>
      <c r="BB2196" s="23"/>
      <c r="BC2196" s="24"/>
      <c r="BE2196" s="2"/>
      <c r="BF2196" s="2"/>
      <c r="BG2196" s="2"/>
      <c r="BH2196" s="2"/>
      <c r="BI2196" s="2"/>
      <c r="BJ2196" s="2"/>
      <c r="BK2196" s="2"/>
      <c r="BL2196" s="2"/>
      <c r="BM2196" s="2"/>
      <c r="BN2196" s="2"/>
      <c r="BO2196" s="2"/>
      <c r="BP2196" s="2"/>
      <c r="BQ2196" s="2"/>
      <c r="BR2196" s="2"/>
      <c r="BS2196" s="2"/>
      <c r="BT2196" s="2"/>
      <c r="BU2196" s="2"/>
      <c r="BV2196" s="2"/>
      <c r="BW2196" s="2"/>
      <c r="BX2196" s="2"/>
      <c r="BY2196" s="2"/>
      <c r="BZ2196" s="2"/>
      <c r="CA2196" s="2"/>
      <c r="CB2196" s="2"/>
      <c r="CC2196" s="2"/>
      <c r="CD2196" s="2"/>
      <c r="CE2196" s="2"/>
      <c r="CF2196" s="2"/>
      <c r="CG2196" s="2"/>
      <c r="CH2196" s="2"/>
      <c r="CI2196" s="2"/>
      <c r="CJ2196" s="2"/>
      <c r="CK2196" s="2"/>
      <c r="CL2196" s="2"/>
      <c r="CM2196" s="2"/>
      <c r="CN2196" s="2"/>
      <c r="CO2196" s="2"/>
      <c r="CP2196" s="2"/>
      <c r="CQ2196" s="2"/>
      <c r="CR2196" s="2"/>
      <c r="CS2196" s="2"/>
      <c r="CT2196" s="2"/>
      <c r="CU2196" s="2"/>
      <c r="CV2196" s="2"/>
      <c r="CW2196" s="2"/>
      <c r="CX2196" s="2"/>
      <c r="CY2196" s="2"/>
      <c r="CZ2196" s="2"/>
      <c r="DA2196" s="2"/>
      <c r="DB2196" s="2"/>
      <c r="DC2196" s="2"/>
      <c r="DD2196" s="2"/>
      <c r="DE2196" s="2"/>
      <c r="DF2196" s="2"/>
      <c r="DG2196" s="2"/>
      <c r="DH2196" s="2"/>
      <c r="DI2196" s="2"/>
      <c r="DJ2196" s="2"/>
      <c r="DK2196" s="2"/>
      <c r="DL2196" s="2"/>
      <c r="DM2196" s="2"/>
      <c r="DN2196" s="2"/>
      <c r="DO2196" s="2"/>
      <c r="DP2196" s="2"/>
      <c r="DQ2196" s="2"/>
      <c r="DR2196" s="2"/>
      <c r="DS2196" s="2"/>
      <c r="DT2196" s="2"/>
      <c r="DU2196" s="2"/>
      <c r="DV2196" s="2"/>
      <c r="DW2196" s="2"/>
      <c r="DX2196" s="2"/>
      <c r="DY2196" s="2"/>
      <c r="DZ2196" s="2"/>
      <c r="EA2196" s="2"/>
      <c r="EB2196" s="2"/>
      <c r="EC2196" s="2"/>
      <c r="ED2196" s="2"/>
      <c r="EE2196" s="2"/>
      <c r="EF2196" s="2"/>
      <c r="EG2196" s="2"/>
      <c r="EH2196" s="2"/>
      <c r="EI2196" s="2"/>
      <c r="EJ2196" s="2"/>
      <c r="EK2196" s="2"/>
      <c r="EL2196" s="2"/>
      <c r="EM2196" s="2"/>
      <c r="EN2196" s="2"/>
      <c r="EO2196" s="2"/>
      <c r="EP2196" s="2"/>
      <c r="EQ2196" s="2"/>
      <c r="ER2196" s="2"/>
      <c r="ES2196" s="2"/>
      <c r="ET2196" s="2"/>
      <c r="EU2196" s="2"/>
      <c r="EV2196" s="2"/>
      <c r="EW2196" s="2"/>
      <c r="EX2196" s="2"/>
      <c r="EY2196" s="2"/>
      <c r="EZ2196" s="2"/>
      <c r="FA2196" s="2"/>
      <c r="FB2196" s="2"/>
      <c r="FC2196" s="2"/>
      <c r="FD2196" s="2"/>
      <c r="FE2196" s="2"/>
      <c r="FF2196" s="2"/>
      <c r="FG2196" s="2"/>
      <c r="FH2196" s="2"/>
      <c r="FI2196" s="2"/>
      <c r="FJ2196" s="2"/>
      <c r="FK2196" s="2"/>
      <c r="FL2196" s="2"/>
      <c r="FM2196" s="2"/>
      <c r="FN2196" s="2"/>
      <c r="FO2196" s="2"/>
      <c r="FP2196" s="2"/>
      <c r="FQ2196" s="2"/>
      <c r="FR2196" s="2"/>
      <c r="FS2196" s="2"/>
      <c r="FT2196" s="2"/>
      <c r="FU2196" s="2"/>
      <c r="FV2196" s="2"/>
      <c r="FW2196" s="2"/>
      <c r="FX2196" s="2"/>
      <c r="FY2196" s="2"/>
      <c r="FZ2196" s="2"/>
      <c r="GA2196" s="2"/>
      <c r="GB2196" s="2"/>
      <c r="GC2196" s="2"/>
      <c r="GD2196" s="2"/>
      <c r="GE2196" s="2"/>
      <c r="GF2196" s="2"/>
      <c r="GG2196" s="2"/>
      <c r="GH2196" s="2"/>
      <c r="GI2196" s="2"/>
      <c r="GJ2196" s="2"/>
      <c r="GK2196" s="2"/>
      <c r="GL2196" s="2"/>
      <c r="GM2196" s="2"/>
      <c r="GN2196" s="2"/>
      <c r="GO2196" s="2"/>
      <c r="GP2196" s="2"/>
      <c r="GQ2196" s="2"/>
      <c r="GR2196" s="2"/>
      <c r="GS2196" s="2"/>
      <c r="GT2196" s="2"/>
      <c r="GU2196" s="2"/>
      <c r="GV2196" s="2"/>
      <c r="GW2196" s="2"/>
      <c r="GX2196" s="2"/>
      <c r="GY2196" s="2"/>
      <c r="GZ2196" s="2"/>
      <c r="HA2196" s="2"/>
      <c r="HB2196" s="2"/>
      <c r="HC2196" s="2"/>
      <c r="HD2196" s="2"/>
      <c r="HE2196" s="2"/>
      <c r="HF2196" s="2"/>
      <c r="HG2196" s="2"/>
      <c r="HH2196" s="2"/>
      <c r="HI2196" s="2"/>
      <c r="HJ2196" s="2"/>
      <c r="HK2196" s="2"/>
      <c r="HL2196" s="2"/>
      <c r="HM2196" s="2"/>
      <c r="HN2196" s="2"/>
      <c r="HO2196" s="2"/>
      <c r="HP2196" s="2"/>
      <c r="HQ2196" s="2"/>
      <c r="HR2196" s="2"/>
      <c r="HS2196" s="2"/>
      <c r="HT2196" s="2"/>
      <c r="HU2196" s="2"/>
      <c r="HV2196" s="2"/>
      <c r="HW2196" s="2"/>
      <c r="HX2196" s="2"/>
      <c r="HY2196" s="2"/>
      <c r="HZ2196" s="2"/>
      <c r="IA2196" s="2"/>
      <c r="IB2196" s="2"/>
      <c r="IC2196" s="2"/>
      <c r="ID2196" s="2"/>
      <c r="IE2196" s="2"/>
      <c r="IF2196" s="2"/>
      <c r="IG2196" s="2"/>
      <c r="IH2196" s="2"/>
      <c r="II2196" s="2"/>
      <c r="IJ2196" s="2"/>
      <c r="IK2196" s="2"/>
      <c r="IL2196" s="2"/>
      <c r="IM2196" s="2"/>
      <c r="IN2196" s="2"/>
      <c r="IO2196" s="2"/>
      <c r="IP2196" s="2"/>
      <c r="IQ2196" s="2"/>
    </row>
    <row r="2197" spans="1:251" s="16" customFormat="1" ht="18.75" customHeight="1">
      <c r="A2197" s="8"/>
      <c r="B2197" s="25"/>
      <c r="C2197" s="100" t="s">
        <v>300</v>
      </c>
      <c r="D2197" s="101"/>
      <c r="E2197" s="101"/>
      <c r="F2197" s="101"/>
      <c r="G2197" s="101"/>
      <c r="H2197" s="101"/>
      <c r="I2197" s="101"/>
      <c r="J2197" s="101"/>
      <c r="K2197" s="101"/>
      <c r="L2197" s="101"/>
      <c r="M2197" s="101"/>
      <c r="N2197" s="101"/>
      <c r="O2197" s="101"/>
      <c r="P2197" s="101"/>
      <c r="Q2197" s="101"/>
      <c r="R2197" s="101"/>
      <c r="S2197" s="101"/>
      <c r="T2197" s="101"/>
      <c r="U2197" s="101"/>
      <c r="V2197" s="101"/>
      <c r="W2197" s="101"/>
      <c r="X2197" s="101"/>
      <c r="Y2197" s="101"/>
      <c r="Z2197" s="102"/>
      <c r="AA2197" s="103">
        <v>309121</v>
      </c>
      <c r="AB2197" s="104"/>
      <c r="AC2197" s="104"/>
      <c r="AD2197" s="104"/>
      <c r="AE2197" s="104"/>
      <c r="AF2197" s="104"/>
      <c r="AG2197" s="104"/>
      <c r="AH2197" s="104"/>
      <c r="AI2197" s="105"/>
      <c r="AJ2197" s="103">
        <v>311147</v>
      </c>
      <c r="AK2197" s="104"/>
      <c r="AL2197" s="104"/>
      <c r="AM2197" s="104"/>
      <c r="AN2197" s="104"/>
      <c r="AO2197" s="104"/>
      <c r="AP2197" s="104"/>
      <c r="AQ2197" s="104"/>
      <c r="AR2197" s="105"/>
      <c r="AS2197" s="106"/>
      <c r="AT2197" s="107"/>
      <c r="AU2197" s="107"/>
      <c r="AV2197" s="107"/>
      <c r="AW2197" s="107"/>
      <c r="AX2197" s="108"/>
      <c r="AY2197" s="2"/>
      <c r="AZ2197" s="2"/>
      <c r="BA2197" s="2"/>
      <c r="BB2197" s="2"/>
      <c r="BC2197" s="2"/>
      <c r="BD2197" s="2"/>
      <c r="BE2197" s="2"/>
      <c r="BF2197" s="2"/>
      <c r="BG2197" s="2"/>
      <c r="BH2197" s="2"/>
      <c r="BI2197" s="2"/>
      <c r="BJ2197" s="2"/>
      <c r="BK2197" s="2"/>
      <c r="BL2197" s="2"/>
      <c r="BM2197" s="2"/>
      <c r="BN2197" s="2"/>
      <c r="BO2197" s="2"/>
      <c r="BP2197" s="2"/>
      <c r="BQ2197" s="2"/>
      <c r="BR2197" s="2"/>
      <c r="BS2197" s="2"/>
      <c r="BT2197" s="2"/>
      <c r="BU2197" s="2"/>
      <c r="BV2197" s="2"/>
      <c r="BW2197" s="2"/>
      <c r="BX2197" s="2"/>
      <c r="BY2197" s="2"/>
      <c r="BZ2197" s="2"/>
      <c r="CA2197" s="2"/>
      <c r="CB2197" s="2"/>
      <c r="CC2197" s="2"/>
      <c r="CD2197" s="2"/>
      <c r="CE2197" s="2"/>
      <c r="CF2197" s="2"/>
      <c r="CG2197" s="2"/>
      <c r="CH2197" s="2"/>
      <c r="CI2197" s="2"/>
      <c r="CJ2197" s="2"/>
      <c r="CK2197" s="2"/>
      <c r="CL2197" s="2"/>
      <c r="CM2197" s="2"/>
      <c r="CN2197" s="2"/>
      <c r="CO2197" s="2"/>
      <c r="CP2197" s="2"/>
      <c r="CQ2197" s="2"/>
      <c r="CR2197" s="2"/>
      <c r="CS2197" s="2"/>
      <c r="CT2197" s="2"/>
      <c r="CU2197" s="2"/>
      <c r="CV2197" s="2"/>
      <c r="CW2197" s="2"/>
      <c r="CX2197" s="2"/>
      <c r="CY2197" s="2"/>
      <c r="CZ2197" s="2"/>
      <c r="DA2197" s="2"/>
      <c r="DB2197" s="2"/>
      <c r="DC2197" s="2"/>
      <c r="DD2197" s="2"/>
      <c r="DE2197" s="2"/>
      <c r="DF2197" s="2"/>
      <c r="DG2197" s="2"/>
      <c r="DH2197" s="2"/>
      <c r="DI2197" s="2"/>
      <c r="DJ2197" s="2"/>
      <c r="DK2197" s="2"/>
      <c r="DL2197" s="2"/>
      <c r="DM2197" s="2"/>
      <c r="DN2197" s="2"/>
      <c r="DO2197" s="2"/>
      <c r="DP2197" s="2"/>
      <c r="DQ2197" s="2"/>
      <c r="DR2197" s="2"/>
      <c r="DS2197" s="2"/>
      <c r="DT2197" s="2"/>
      <c r="DU2197" s="2"/>
      <c r="DV2197" s="2"/>
      <c r="DW2197" s="2"/>
      <c r="DX2197" s="2"/>
      <c r="DY2197" s="2"/>
      <c r="DZ2197" s="2"/>
      <c r="EA2197" s="2"/>
      <c r="EB2197" s="2"/>
      <c r="EC2197" s="2"/>
      <c r="ED2197" s="2"/>
      <c r="EE2197" s="2"/>
      <c r="EF2197" s="2"/>
      <c r="EG2197" s="2"/>
      <c r="EH2197" s="2"/>
      <c r="EI2197" s="2"/>
      <c r="EJ2197" s="2"/>
      <c r="EK2197" s="2"/>
      <c r="EL2197" s="2"/>
      <c r="EM2197" s="2"/>
      <c r="EN2197" s="2"/>
      <c r="EO2197" s="2"/>
      <c r="EP2197" s="2"/>
      <c r="EQ2197" s="2"/>
      <c r="ER2197" s="2"/>
      <c r="ES2197" s="2"/>
      <c r="ET2197" s="2"/>
      <c r="EU2197" s="2"/>
      <c r="EV2197" s="2"/>
      <c r="EW2197" s="2"/>
      <c r="EX2197" s="2"/>
      <c r="EY2197" s="2"/>
      <c r="EZ2197" s="2"/>
      <c r="FA2197" s="2"/>
      <c r="FB2197" s="2"/>
      <c r="FC2197" s="2"/>
      <c r="FD2197" s="2"/>
      <c r="FE2197" s="2"/>
      <c r="FF2197" s="2"/>
      <c r="FG2197" s="2"/>
      <c r="FH2197" s="2"/>
      <c r="FI2197" s="2"/>
      <c r="FJ2197" s="2"/>
      <c r="FK2197" s="2"/>
      <c r="FL2197" s="2"/>
      <c r="FM2197" s="2"/>
      <c r="FN2197" s="2"/>
      <c r="FO2197" s="2"/>
      <c r="FP2197" s="2"/>
      <c r="FQ2197" s="2"/>
      <c r="FR2197" s="2"/>
      <c r="FS2197" s="2"/>
      <c r="FT2197" s="2"/>
      <c r="FU2197" s="2"/>
      <c r="FV2197" s="2"/>
      <c r="FW2197" s="2"/>
      <c r="FX2197" s="2"/>
      <c r="FY2197" s="2"/>
      <c r="FZ2197" s="2"/>
      <c r="GA2197" s="2"/>
      <c r="GB2197" s="2"/>
      <c r="GC2197" s="2"/>
      <c r="GD2197" s="2"/>
      <c r="GE2197" s="2"/>
      <c r="GF2197" s="2"/>
      <c r="GG2197" s="2"/>
      <c r="GH2197" s="2"/>
      <c r="GI2197" s="2"/>
      <c r="GJ2197" s="2"/>
      <c r="GK2197" s="2"/>
      <c r="GL2197" s="2"/>
      <c r="GM2197" s="2"/>
      <c r="GN2197" s="2"/>
      <c r="GO2197" s="2"/>
      <c r="GP2197" s="2"/>
      <c r="GQ2197" s="2"/>
      <c r="GR2197" s="2"/>
      <c r="GS2197" s="2"/>
      <c r="GT2197" s="2"/>
      <c r="GU2197" s="2"/>
      <c r="GV2197" s="2"/>
      <c r="GW2197" s="2"/>
      <c r="GX2197" s="2"/>
      <c r="GY2197" s="2"/>
      <c r="GZ2197" s="2"/>
      <c r="HA2197" s="2"/>
      <c r="HB2197" s="2"/>
      <c r="HC2197" s="2"/>
      <c r="HD2197" s="2"/>
      <c r="HE2197" s="2"/>
      <c r="HF2197" s="2"/>
      <c r="HG2197" s="2"/>
      <c r="HH2197" s="2"/>
      <c r="HI2197" s="2"/>
      <c r="HJ2197" s="2"/>
      <c r="HK2197" s="2"/>
      <c r="HL2197" s="2"/>
      <c r="HM2197" s="2"/>
      <c r="HN2197" s="2"/>
      <c r="HO2197" s="2"/>
      <c r="HP2197" s="2"/>
      <c r="HQ2197" s="2"/>
      <c r="HR2197" s="2"/>
      <c r="HS2197" s="2"/>
      <c r="HT2197" s="2"/>
      <c r="HU2197" s="2"/>
      <c r="HV2197" s="2"/>
      <c r="HW2197" s="2"/>
      <c r="HX2197" s="2"/>
      <c r="HY2197" s="2"/>
      <c r="HZ2197" s="2"/>
      <c r="IA2197" s="2"/>
      <c r="IB2197" s="2"/>
      <c r="IC2197" s="2"/>
      <c r="ID2197" s="2"/>
      <c r="IE2197" s="2"/>
      <c r="IF2197" s="2"/>
      <c r="IG2197" s="2"/>
      <c r="IH2197" s="2"/>
      <c r="II2197" s="2"/>
      <c r="IJ2197" s="2"/>
      <c r="IK2197" s="2"/>
      <c r="IL2197" s="2"/>
      <c r="IM2197" s="2"/>
      <c r="IN2197" s="2"/>
      <c r="IO2197" s="2"/>
      <c r="IP2197" s="2"/>
      <c r="IQ2197" s="2"/>
    </row>
    <row r="2198" spans="1:251" s="16" customFormat="1" ht="18.75" customHeight="1">
      <c r="A2198" s="8"/>
      <c r="B2198" s="25"/>
      <c r="C2198" s="100" t="s">
        <v>330</v>
      </c>
      <c r="D2198" s="101"/>
      <c r="E2198" s="101"/>
      <c r="F2198" s="101"/>
      <c r="G2198" s="101"/>
      <c r="H2198" s="101"/>
      <c r="I2198" s="101"/>
      <c r="J2198" s="101"/>
      <c r="K2198" s="101"/>
      <c r="L2198" s="101"/>
      <c r="M2198" s="101"/>
      <c r="N2198" s="101"/>
      <c r="O2198" s="101"/>
      <c r="P2198" s="101"/>
      <c r="Q2198" s="101"/>
      <c r="R2198" s="101"/>
      <c r="S2198" s="101"/>
      <c r="T2198" s="101"/>
      <c r="U2198" s="101"/>
      <c r="V2198" s="101"/>
      <c r="W2198" s="101"/>
      <c r="X2198" s="101"/>
      <c r="Y2198" s="101"/>
      <c r="Z2198" s="102"/>
      <c r="AA2198" s="103">
        <v>17190</v>
      </c>
      <c r="AB2198" s="104"/>
      <c r="AC2198" s="104"/>
      <c r="AD2198" s="104"/>
      <c r="AE2198" s="104"/>
      <c r="AF2198" s="104"/>
      <c r="AG2198" s="104"/>
      <c r="AH2198" s="104"/>
      <c r="AI2198" s="105"/>
      <c r="AJ2198" s="103">
        <v>14282</v>
      </c>
      <c r="AK2198" s="104"/>
      <c r="AL2198" s="104"/>
      <c r="AM2198" s="104"/>
      <c r="AN2198" s="104"/>
      <c r="AO2198" s="104"/>
      <c r="AP2198" s="104"/>
      <c r="AQ2198" s="104"/>
      <c r="AR2198" s="105"/>
      <c r="AS2198" s="106"/>
      <c r="AT2198" s="107"/>
      <c r="AU2198" s="107"/>
      <c r="AV2198" s="107"/>
      <c r="AW2198" s="107"/>
      <c r="AX2198" s="108"/>
      <c r="AY2198" s="2"/>
      <c r="AZ2198" s="2"/>
      <c r="BA2198" s="2"/>
      <c r="BB2198" s="2"/>
      <c r="BC2198" s="2"/>
      <c r="BD2198" s="2"/>
      <c r="BE2198" s="2"/>
      <c r="BF2198" s="2"/>
      <c r="BG2198" s="2"/>
      <c r="BH2198" s="2"/>
      <c r="BI2198" s="2"/>
      <c r="BJ2198" s="2"/>
      <c r="BK2198" s="2"/>
      <c r="BL2198" s="2"/>
      <c r="BM2198" s="2"/>
      <c r="BN2198" s="2"/>
      <c r="BO2198" s="2"/>
      <c r="BP2198" s="2"/>
      <c r="BQ2198" s="2"/>
      <c r="BR2198" s="2"/>
      <c r="BS2198" s="2"/>
      <c r="BT2198" s="2"/>
      <c r="BU2198" s="2"/>
      <c r="BV2198" s="2"/>
      <c r="BW2198" s="2"/>
      <c r="BX2198" s="2"/>
      <c r="BY2198" s="2"/>
      <c r="BZ2198" s="2"/>
      <c r="CA2198" s="2"/>
      <c r="CB2198" s="2"/>
      <c r="CC2198" s="2"/>
      <c r="CD2198" s="2"/>
      <c r="CE2198" s="2"/>
      <c r="CF2198" s="2"/>
      <c r="CG2198" s="2"/>
      <c r="CH2198" s="2"/>
      <c r="CI2198" s="2"/>
      <c r="CJ2198" s="2"/>
      <c r="CK2198" s="2"/>
      <c r="CL2198" s="2"/>
      <c r="CM2198" s="2"/>
      <c r="CN2198" s="2"/>
      <c r="CO2198" s="2"/>
      <c r="CP2198" s="2"/>
      <c r="CQ2198" s="2"/>
      <c r="CR2198" s="2"/>
      <c r="CS2198" s="2"/>
      <c r="CT2198" s="2"/>
      <c r="CU2198" s="2"/>
      <c r="CV2198" s="2"/>
      <c r="CW2198" s="2"/>
      <c r="CX2198" s="2"/>
      <c r="CY2198" s="2"/>
      <c r="CZ2198" s="2"/>
      <c r="DA2198" s="2"/>
      <c r="DB2198" s="2"/>
      <c r="DC2198" s="2"/>
      <c r="DD2198" s="2"/>
      <c r="DE2198" s="2"/>
      <c r="DF2198" s="2"/>
      <c r="DG2198" s="2"/>
      <c r="DH2198" s="2"/>
      <c r="DI2198" s="2"/>
      <c r="DJ2198" s="2"/>
      <c r="DK2198" s="2"/>
      <c r="DL2198" s="2"/>
      <c r="DM2198" s="2"/>
      <c r="DN2198" s="2"/>
      <c r="DO2198" s="2"/>
      <c r="DP2198" s="2"/>
      <c r="DQ2198" s="2"/>
      <c r="DR2198" s="2"/>
      <c r="DS2198" s="2"/>
      <c r="DT2198" s="2"/>
      <c r="DU2198" s="2"/>
      <c r="DV2198" s="2"/>
      <c r="DW2198" s="2"/>
      <c r="DX2198" s="2"/>
      <c r="DY2198" s="2"/>
      <c r="DZ2198" s="2"/>
      <c r="EA2198" s="2"/>
      <c r="EB2198" s="2"/>
      <c r="EC2198" s="2"/>
      <c r="ED2198" s="2"/>
      <c r="EE2198" s="2"/>
      <c r="EF2198" s="2"/>
      <c r="EG2198" s="2"/>
      <c r="EH2198" s="2"/>
      <c r="EI2198" s="2"/>
      <c r="EJ2198" s="2"/>
      <c r="EK2198" s="2"/>
      <c r="EL2198" s="2"/>
      <c r="EM2198" s="2"/>
      <c r="EN2198" s="2"/>
      <c r="EO2198" s="2"/>
      <c r="EP2198" s="2"/>
      <c r="EQ2198" s="2"/>
      <c r="ER2198" s="2"/>
      <c r="ES2198" s="2"/>
      <c r="ET2198" s="2"/>
      <c r="EU2198" s="2"/>
      <c r="EV2198" s="2"/>
      <c r="EW2198" s="2"/>
      <c r="EX2198" s="2"/>
      <c r="EY2198" s="2"/>
      <c r="EZ2198" s="2"/>
      <c r="FA2198" s="2"/>
      <c r="FB2198" s="2"/>
      <c r="FC2198" s="2"/>
      <c r="FD2198" s="2"/>
      <c r="FE2198" s="2"/>
      <c r="FF2198" s="2"/>
      <c r="FG2198" s="2"/>
      <c r="FH2198" s="2"/>
      <c r="FI2198" s="2"/>
      <c r="FJ2198" s="2"/>
      <c r="FK2198" s="2"/>
      <c r="FL2198" s="2"/>
      <c r="FM2198" s="2"/>
      <c r="FN2198" s="2"/>
      <c r="FO2198" s="2"/>
      <c r="FP2198" s="2"/>
      <c r="FQ2198" s="2"/>
      <c r="FR2198" s="2"/>
      <c r="FS2198" s="2"/>
      <c r="FT2198" s="2"/>
      <c r="FU2198" s="2"/>
      <c r="FV2198" s="2"/>
      <c r="FW2198" s="2"/>
      <c r="FX2198" s="2"/>
      <c r="FY2198" s="2"/>
      <c r="FZ2198" s="2"/>
      <c r="GA2198" s="2"/>
      <c r="GB2198" s="2"/>
      <c r="GC2198" s="2"/>
      <c r="GD2198" s="2"/>
      <c r="GE2198" s="2"/>
      <c r="GF2198" s="2"/>
      <c r="GG2198" s="2"/>
      <c r="GH2198" s="2"/>
      <c r="GI2198" s="2"/>
      <c r="GJ2198" s="2"/>
      <c r="GK2198" s="2"/>
      <c r="GL2198" s="2"/>
      <c r="GM2198" s="2"/>
      <c r="GN2198" s="2"/>
      <c r="GO2198" s="2"/>
      <c r="GP2198" s="2"/>
      <c r="GQ2198" s="2"/>
      <c r="GR2198" s="2"/>
      <c r="GS2198" s="2"/>
      <c r="GT2198" s="2"/>
      <c r="GU2198" s="2"/>
      <c r="GV2198" s="2"/>
      <c r="GW2198" s="2"/>
      <c r="GX2198" s="2"/>
      <c r="GY2198" s="2"/>
      <c r="GZ2198" s="2"/>
      <c r="HA2198" s="2"/>
      <c r="HB2198" s="2"/>
      <c r="HC2198" s="2"/>
      <c r="HD2198" s="2"/>
      <c r="HE2198" s="2"/>
      <c r="HF2198" s="2"/>
      <c r="HG2198" s="2"/>
      <c r="HH2198" s="2"/>
      <c r="HI2198" s="2"/>
      <c r="HJ2198" s="2"/>
      <c r="HK2198" s="2"/>
      <c r="HL2198" s="2"/>
      <c r="HM2198" s="2"/>
      <c r="HN2198" s="2"/>
      <c r="HO2198" s="2"/>
      <c r="HP2198" s="2"/>
      <c r="HQ2198" s="2"/>
      <c r="HR2198" s="2"/>
      <c r="HS2198" s="2"/>
      <c r="HT2198" s="2"/>
      <c r="HU2198" s="2"/>
      <c r="HV2198" s="2"/>
      <c r="HW2198" s="2"/>
      <c r="HX2198" s="2"/>
      <c r="HY2198" s="2"/>
      <c r="HZ2198" s="2"/>
      <c r="IA2198" s="2"/>
      <c r="IB2198" s="2"/>
      <c r="IC2198" s="2"/>
      <c r="ID2198" s="2"/>
      <c r="IE2198" s="2"/>
      <c r="IF2198" s="2"/>
      <c r="IG2198" s="2"/>
      <c r="IH2198" s="2"/>
      <c r="II2198" s="2"/>
      <c r="IJ2198" s="2"/>
      <c r="IK2198" s="2"/>
      <c r="IL2198" s="2"/>
      <c r="IM2198" s="2"/>
      <c r="IN2198" s="2"/>
      <c r="IO2198" s="2"/>
      <c r="IP2198" s="2"/>
      <c r="IQ2198" s="2"/>
    </row>
    <row r="2199" spans="1:251" s="16" customFormat="1" ht="18.75" customHeight="1">
      <c r="A2199" s="8"/>
      <c r="B2199" s="25"/>
      <c r="C2199" s="100" t="s">
        <v>331</v>
      </c>
      <c r="D2199" s="101"/>
      <c r="E2199" s="101"/>
      <c r="F2199" s="101"/>
      <c r="G2199" s="101"/>
      <c r="H2199" s="101"/>
      <c r="I2199" s="101"/>
      <c r="J2199" s="101"/>
      <c r="K2199" s="101"/>
      <c r="L2199" s="101"/>
      <c r="M2199" s="101"/>
      <c r="N2199" s="101"/>
      <c r="O2199" s="101"/>
      <c r="P2199" s="101"/>
      <c r="Q2199" s="101"/>
      <c r="R2199" s="101"/>
      <c r="S2199" s="101"/>
      <c r="T2199" s="101"/>
      <c r="U2199" s="101"/>
      <c r="V2199" s="101"/>
      <c r="W2199" s="101"/>
      <c r="X2199" s="101"/>
      <c r="Y2199" s="101"/>
      <c r="Z2199" s="102"/>
      <c r="AA2199" s="103">
        <v>0</v>
      </c>
      <c r="AB2199" s="104"/>
      <c r="AC2199" s="104"/>
      <c r="AD2199" s="104"/>
      <c r="AE2199" s="104"/>
      <c r="AF2199" s="104"/>
      <c r="AG2199" s="104"/>
      <c r="AH2199" s="104"/>
      <c r="AI2199" s="105"/>
      <c r="AJ2199" s="103">
        <v>1261</v>
      </c>
      <c r="AK2199" s="104"/>
      <c r="AL2199" s="104"/>
      <c r="AM2199" s="104"/>
      <c r="AN2199" s="104"/>
      <c r="AO2199" s="104"/>
      <c r="AP2199" s="104"/>
      <c r="AQ2199" s="104"/>
      <c r="AR2199" s="105"/>
      <c r="AS2199" s="106"/>
      <c r="AT2199" s="107"/>
      <c r="AU2199" s="107"/>
      <c r="AV2199" s="107"/>
      <c r="AW2199" s="107"/>
      <c r="AX2199" s="108"/>
      <c r="AY2199" s="2"/>
      <c r="AZ2199" s="2"/>
      <c r="BA2199" s="2"/>
      <c r="BB2199" s="2"/>
      <c r="BC2199" s="2"/>
      <c r="BD2199" s="2"/>
      <c r="BE2199" s="2"/>
      <c r="BF2199" s="2"/>
      <c r="BG2199" s="2"/>
      <c r="BH2199" s="2"/>
      <c r="BI2199" s="2"/>
      <c r="BJ2199" s="2"/>
      <c r="BK2199" s="2"/>
      <c r="BL2199" s="2"/>
      <c r="BM2199" s="2"/>
      <c r="BN2199" s="2"/>
      <c r="BO2199" s="2"/>
      <c r="BP2199" s="2"/>
      <c r="BQ2199" s="2"/>
      <c r="BR2199" s="2"/>
      <c r="BS2199" s="2"/>
      <c r="BT2199" s="2"/>
      <c r="BU2199" s="2"/>
      <c r="BV2199" s="2"/>
      <c r="BW2199" s="2"/>
      <c r="BX2199" s="2"/>
      <c r="BY2199" s="2"/>
      <c r="BZ2199" s="2"/>
      <c r="CA2199" s="2"/>
      <c r="CB2199" s="2"/>
      <c r="CC2199" s="2"/>
      <c r="CD2199" s="2"/>
      <c r="CE2199" s="2"/>
      <c r="CF2199" s="2"/>
      <c r="CG2199" s="2"/>
      <c r="CH2199" s="2"/>
      <c r="CI2199" s="2"/>
      <c r="CJ2199" s="2"/>
      <c r="CK2199" s="2"/>
      <c r="CL2199" s="2"/>
      <c r="CM2199" s="2"/>
      <c r="CN2199" s="2"/>
      <c r="CO2199" s="2"/>
      <c r="CP2199" s="2"/>
      <c r="CQ2199" s="2"/>
      <c r="CR2199" s="2"/>
      <c r="CS2199" s="2"/>
      <c r="CT2199" s="2"/>
      <c r="CU2199" s="2"/>
      <c r="CV2199" s="2"/>
      <c r="CW2199" s="2"/>
      <c r="CX2199" s="2"/>
      <c r="CY2199" s="2"/>
      <c r="CZ2199" s="2"/>
      <c r="DA2199" s="2"/>
      <c r="DB2199" s="2"/>
      <c r="DC2199" s="2"/>
      <c r="DD2199" s="2"/>
      <c r="DE2199" s="2"/>
      <c r="DF2199" s="2"/>
      <c r="DG2199" s="2"/>
      <c r="DH2199" s="2"/>
      <c r="DI2199" s="2"/>
      <c r="DJ2199" s="2"/>
      <c r="DK2199" s="2"/>
      <c r="DL2199" s="2"/>
      <c r="DM2199" s="2"/>
      <c r="DN2199" s="2"/>
      <c r="DO2199" s="2"/>
      <c r="DP2199" s="2"/>
      <c r="DQ2199" s="2"/>
      <c r="DR2199" s="2"/>
      <c r="DS2199" s="2"/>
      <c r="DT2199" s="2"/>
      <c r="DU2199" s="2"/>
      <c r="DV2199" s="2"/>
      <c r="DW2199" s="2"/>
      <c r="DX2199" s="2"/>
      <c r="DY2199" s="2"/>
      <c r="DZ2199" s="2"/>
      <c r="EA2199" s="2"/>
      <c r="EB2199" s="2"/>
      <c r="EC2199" s="2"/>
      <c r="ED2199" s="2"/>
      <c r="EE2199" s="2"/>
      <c r="EF2199" s="2"/>
      <c r="EG2199" s="2"/>
      <c r="EH2199" s="2"/>
      <c r="EI2199" s="2"/>
      <c r="EJ2199" s="2"/>
      <c r="EK2199" s="2"/>
      <c r="EL2199" s="2"/>
      <c r="EM2199" s="2"/>
      <c r="EN2199" s="2"/>
      <c r="EO2199" s="2"/>
      <c r="EP2199" s="2"/>
      <c r="EQ2199" s="2"/>
      <c r="ER2199" s="2"/>
      <c r="ES2199" s="2"/>
      <c r="ET2199" s="2"/>
      <c r="EU2199" s="2"/>
      <c r="EV2199" s="2"/>
      <c r="EW2199" s="2"/>
      <c r="EX2199" s="2"/>
      <c r="EY2199" s="2"/>
      <c r="EZ2199" s="2"/>
      <c r="FA2199" s="2"/>
      <c r="FB2199" s="2"/>
      <c r="FC2199" s="2"/>
      <c r="FD2199" s="2"/>
      <c r="FE2199" s="2"/>
      <c r="FF2199" s="2"/>
      <c r="FG2199" s="2"/>
      <c r="FH2199" s="2"/>
      <c r="FI2199" s="2"/>
      <c r="FJ2199" s="2"/>
      <c r="FK2199" s="2"/>
      <c r="FL2199" s="2"/>
      <c r="FM2199" s="2"/>
      <c r="FN2199" s="2"/>
      <c r="FO2199" s="2"/>
      <c r="FP2199" s="2"/>
      <c r="FQ2199" s="2"/>
      <c r="FR2199" s="2"/>
      <c r="FS2199" s="2"/>
      <c r="FT2199" s="2"/>
      <c r="FU2199" s="2"/>
      <c r="FV2199" s="2"/>
      <c r="FW2199" s="2"/>
      <c r="FX2199" s="2"/>
      <c r="FY2199" s="2"/>
      <c r="FZ2199" s="2"/>
      <c r="GA2199" s="2"/>
      <c r="GB2199" s="2"/>
      <c r="GC2199" s="2"/>
      <c r="GD2199" s="2"/>
      <c r="GE2199" s="2"/>
      <c r="GF2199" s="2"/>
      <c r="GG2199" s="2"/>
      <c r="GH2199" s="2"/>
      <c r="GI2199" s="2"/>
      <c r="GJ2199" s="2"/>
      <c r="GK2199" s="2"/>
      <c r="GL2199" s="2"/>
      <c r="GM2199" s="2"/>
      <c r="GN2199" s="2"/>
      <c r="GO2199" s="2"/>
      <c r="GP2199" s="2"/>
      <c r="GQ2199" s="2"/>
      <c r="GR2199" s="2"/>
      <c r="GS2199" s="2"/>
      <c r="GT2199" s="2"/>
      <c r="GU2199" s="2"/>
      <c r="GV2199" s="2"/>
      <c r="GW2199" s="2"/>
      <c r="GX2199" s="2"/>
      <c r="GY2199" s="2"/>
      <c r="GZ2199" s="2"/>
      <c r="HA2199" s="2"/>
      <c r="HB2199" s="2"/>
      <c r="HC2199" s="2"/>
      <c r="HD2199" s="2"/>
      <c r="HE2199" s="2"/>
      <c r="HF2199" s="2"/>
      <c r="HG2199" s="2"/>
      <c r="HH2199" s="2"/>
      <c r="HI2199" s="2"/>
      <c r="HJ2199" s="2"/>
      <c r="HK2199" s="2"/>
      <c r="HL2199" s="2"/>
      <c r="HM2199" s="2"/>
      <c r="HN2199" s="2"/>
      <c r="HO2199" s="2"/>
      <c r="HP2199" s="2"/>
      <c r="HQ2199" s="2"/>
      <c r="HR2199" s="2"/>
      <c r="HS2199" s="2"/>
      <c r="HT2199" s="2"/>
      <c r="HU2199" s="2"/>
      <c r="HV2199" s="2"/>
      <c r="HW2199" s="2"/>
      <c r="HX2199" s="2"/>
      <c r="HY2199" s="2"/>
      <c r="HZ2199" s="2"/>
      <c r="IA2199" s="2"/>
      <c r="IB2199" s="2"/>
      <c r="IC2199" s="2"/>
      <c r="ID2199" s="2"/>
      <c r="IE2199" s="2"/>
      <c r="IF2199" s="2"/>
      <c r="IG2199" s="2"/>
      <c r="IH2199" s="2"/>
      <c r="II2199" s="2"/>
      <c r="IJ2199" s="2"/>
      <c r="IK2199" s="2"/>
      <c r="IL2199" s="2"/>
      <c r="IM2199" s="2"/>
      <c r="IN2199" s="2"/>
      <c r="IO2199" s="2"/>
      <c r="IP2199" s="2"/>
      <c r="IQ2199" s="2"/>
    </row>
    <row r="2200" spans="1:251" s="16" customFormat="1" ht="18.75" customHeight="1" thickBot="1">
      <c r="A2200" s="17"/>
      <c r="B2200" s="109" t="s">
        <v>14</v>
      </c>
      <c r="C2200" s="110"/>
      <c r="D2200" s="110"/>
      <c r="E2200" s="110"/>
      <c r="F2200" s="110"/>
      <c r="G2200" s="110"/>
      <c r="H2200" s="110"/>
      <c r="I2200" s="110"/>
      <c r="J2200" s="110"/>
      <c r="K2200" s="110"/>
      <c r="L2200" s="110"/>
      <c r="M2200" s="110"/>
      <c r="N2200" s="110"/>
      <c r="O2200" s="110"/>
      <c r="P2200" s="110"/>
      <c r="Q2200" s="110"/>
      <c r="R2200" s="110"/>
      <c r="S2200" s="110"/>
      <c r="T2200" s="110"/>
      <c r="U2200" s="110"/>
      <c r="V2200" s="110"/>
      <c r="W2200" s="110"/>
      <c r="X2200" s="110"/>
      <c r="Y2200" s="110"/>
      <c r="Z2200" s="111"/>
      <c r="AA2200" s="128">
        <f>SUM($AA$2197:$AA$2199)</f>
        <v>326311</v>
      </c>
      <c r="AB2200" s="129"/>
      <c r="AC2200" s="129"/>
      <c r="AD2200" s="129"/>
      <c r="AE2200" s="129"/>
      <c r="AF2200" s="129"/>
      <c r="AG2200" s="129"/>
      <c r="AH2200" s="129"/>
      <c r="AI2200" s="130"/>
      <c r="AJ2200" s="128">
        <f>SUM($AJ$2197:$AJ$2199)</f>
        <v>326690</v>
      </c>
      <c r="AK2200" s="129"/>
      <c r="AL2200" s="129"/>
      <c r="AM2200" s="129"/>
      <c r="AN2200" s="129"/>
      <c r="AO2200" s="129"/>
      <c r="AP2200" s="129"/>
      <c r="AQ2200" s="129"/>
      <c r="AR2200" s="130"/>
      <c r="AS2200" s="131"/>
      <c r="AT2200" s="132"/>
      <c r="AU2200" s="132"/>
      <c r="AV2200" s="132"/>
      <c r="AW2200" s="132"/>
      <c r="AX2200" s="133"/>
      <c r="AY2200" s="2"/>
      <c r="AZ2200" s="2"/>
      <c r="BA2200" s="2"/>
      <c r="BB2200" s="2"/>
      <c r="BC2200" s="2"/>
      <c r="BD2200" s="2"/>
      <c r="BE2200" s="2"/>
      <c r="BF2200" s="2"/>
      <c r="BG2200" s="2"/>
      <c r="BH2200" s="2"/>
      <c r="BI2200" s="2"/>
      <c r="BJ2200" s="2"/>
      <c r="BK2200" s="2"/>
      <c r="BL2200" s="2"/>
      <c r="BM2200" s="2"/>
      <c r="BN2200" s="2"/>
      <c r="BO2200" s="2"/>
      <c r="BP2200" s="2"/>
      <c r="BQ2200" s="2"/>
      <c r="BR2200" s="2"/>
      <c r="BS2200" s="2"/>
      <c r="BT2200" s="2"/>
      <c r="BU2200" s="2"/>
      <c r="BV2200" s="2"/>
      <c r="BW2200" s="2"/>
      <c r="BX2200" s="2"/>
      <c r="BY2200" s="2"/>
      <c r="BZ2200" s="2"/>
      <c r="CA2200" s="2"/>
      <c r="CB2200" s="2"/>
      <c r="CC2200" s="2"/>
      <c r="CD2200" s="2"/>
      <c r="CE2200" s="2"/>
      <c r="CF2200" s="2"/>
      <c r="CG2200" s="2"/>
      <c r="CH2200" s="2"/>
      <c r="CI2200" s="2"/>
      <c r="CJ2200" s="2"/>
      <c r="CK2200" s="2"/>
      <c r="CL2200" s="2"/>
      <c r="CM2200" s="2"/>
      <c r="CN2200" s="2"/>
      <c r="CO2200" s="2"/>
      <c r="CP2200" s="2"/>
      <c r="CQ2200" s="2"/>
      <c r="CR2200" s="2"/>
      <c r="CS2200" s="2"/>
      <c r="CT2200" s="2"/>
      <c r="CU2200" s="2"/>
      <c r="CV2200" s="2"/>
      <c r="CW2200" s="2"/>
      <c r="CX2200" s="2"/>
      <c r="CY2200" s="2"/>
      <c r="CZ2200" s="2"/>
      <c r="DA2200" s="2"/>
      <c r="DB2200" s="2"/>
      <c r="DC2200" s="2"/>
      <c r="DD2200" s="2"/>
      <c r="DE2200" s="2"/>
      <c r="DF2200" s="2"/>
      <c r="DG2200" s="2"/>
      <c r="DH2200" s="2"/>
      <c r="DI2200" s="2"/>
      <c r="DJ2200" s="2"/>
      <c r="DK2200" s="2"/>
      <c r="DL2200" s="2"/>
      <c r="DM2200" s="2"/>
      <c r="DN2200" s="2"/>
      <c r="DO2200" s="2"/>
      <c r="DP2200" s="2"/>
      <c r="DQ2200" s="2"/>
      <c r="DR2200" s="2"/>
      <c r="DS2200" s="2"/>
      <c r="DT2200" s="2"/>
      <c r="DU2200" s="2"/>
      <c r="DV2200" s="2"/>
      <c r="DW2200" s="2"/>
      <c r="DX2200" s="2"/>
      <c r="DY2200" s="2"/>
      <c r="DZ2200" s="2"/>
      <c r="EA2200" s="2"/>
      <c r="EB2200" s="2"/>
      <c r="EC2200" s="2"/>
      <c r="ED2200" s="2"/>
      <c r="EE2200" s="2"/>
      <c r="EF2200" s="2"/>
      <c r="EG2200" s="2"/>
      <c r="EH2200" s="2"/>
      <c r="EI2200" s="2"/>
      <c r="EJ2200" s="2"/>
      <c r="EK2200" s="2"/>
      <c r="EL2200" s="2"/>
      <c r="EM2200" s="2"/>
      <c r="EN2200" s="2"/>
      <c r="EO2200" s="2"/>
      <c r="EP2200" s="2"/>
      <c r="EQ2200" s="2"/>
      <c r="ER2200" s="2"/>
      <c r="ES2200" s="2"/>
      <c r="ET2200" s="2"/>
      <c r="EU2200" s="2"/>
      <c r="EV2200" s="2"/>
      <c r="EW2200" s="2"/>
      <c r="EX2200" s="2"/>
      <c r="EY2200" s="2"/>
      <c r="EZ2200" s="2"/>
      <c r="FA2200" s="2"/>
      <c r="FB2200" s="2"/>
      <c r="FC2200" s="2"/>
      <c r="FD2200" s="2"/>
      <c r="FE2200" s="2"/>
      <c r="FF2200" s="2"/>
      <c r="FG2200" s="2"/>
      <c r="FH2200" s="2"/>
      <c r="FI2200" s="2"/>
      <c r="FJ2200" s="2"/>
      <c r="FK2200" s="2"/>
      <c r="FL2200" s="2"/>
      <c r="FM2200" s="2"/>
      <c r="FN2200" s="2"/>
      <c r="FO2200" s="2"/>
      <c r="FP2200" s="2"/>
      <c r="FQ2200" s="2"/>
      <c r="FR2200" s="2"/>
      <c r="FS2200" s="2"/>
      <c r="FT2200" s="2"/>
      <c r="FU2200" s="2"/>
      <c r="FV2200" s="2"/>
      <c r="FW2200" s="2"/>
      <c r="FX2200" s="2"/>
      <c r="FY2200" s="2"/>
      <c r="FZ2200" s="2"/>
      <c r="GA2200" s="2"/>
      <c r="GB2200" s="2"/>
      <c r="GC2200" s="2"/>
      <c r="GD2200" s="2"/>
      <c r="GE2200" s="2"/>
      <c r="GF2200" s="2"/>
      <c r="GG2200" s="2"/>
      <c r="GH2200" s="2"/>
      <c r="GI2200" s="2"/>
      <c r="GJ2200" s="2"/>
      <c r="GK2200" s="2"/>
      <c r="GL2200" s="2"/>
      <c r="GM2200" s="2"/>
      <c r="GN2200" s="2"/>
      <c r="GO2200" s="2"/>
      <c r="GP2200" s="2"/>
      <c r="GQ2200" s="2"/>
      <c r="GR2200" s="2"/>
      <c r="GS2200" s="2"/>
      <c r="GT2200" s="2"/>
      <c r="GU2200" s="2"/>
      <c r="GV2200" s="2"/>
      <c r="GW2200" s="2"/>
      <c r="GX2200" s="2"/>
      <c r="GY2200" s="2"/>
      <c r="GZ2200" s="2"/>
      <c r="HA2200" s="2"/>
      <c r="HB2200" s="2"/>
      <c r="HC2200" s="2"/>
      <c r="HD2200" s="2"/>
      <c r="HE2200" s="2"/>
      <c r="HF2200" s="2"/>
      <c r="HG2200" s="2"/>
      <c r="HH2200" s="2"/>
      <c r="HI2200" s="2"/>
      <c r="HJ2200" s="2"/>
      <c r="HK2200" s="2"/>
      <c r="HL2200" s="2"/>
      <c r="HM2200" s="2"/>
      <c r="HN2200" s="2"/>
      <c r="HO2200" s="2"/>
      <c r="HP2200" s="2"/>
      <c r="HQ2200" s="2"/>
      <c r="HR2200" s="2"/>
      <c r="HS2200" s="2"/>
      <c r="HT2200" s="2"/>
      <c r="HU2200" s="2"/>
      <c r="HV2200" s="2"/>
      <c r="HW2200" s="2"/>
      <c r="HX2200" s="2"/>
      <c r="HY2200" s="2"/>
      <c r="HZ2200" s="2"/>
      <c r="IA2200" s="2"/>
      <c r="IB2200" s="2"/>
      <c r="IC2200" s="2"/>
      <c r="ID2200" s="2"/>
      <c r="IE2200" s="2"/>
      <c r="IF2200" s="2"/>
      <c r="IG2200" s="2"/>
      <c r="IH2200" s="2"/>
      <c r="II2200" s="2"/>
      <c r="IJ2200" s="2"/>
      <c r="IK2200" s="2"/>
      <c r="IL2200" s="2"/>
      <c r="IM2200" s="2"/>
      <c r="IN2200" s="2"/>
      <c r="IO2200" s="2"/>
      <c r="IP2200" s="2"/>
      <c r="IQ2200" s="2"/>
    </row>
    <row r="2202" spans="1:251" ht="19.2">
      <c r="A2202" s="1" t="s">
        <v>0</v>
      </c>
      <c r="AW2202" s="3"/>
      <c r="AX2202" s="4"/>
      <c r="AY2202" s="3"/>
    </row>
    <row r="2204" spans="1:251" ht="18">
      <c r="B2204" s="115" t="s">
        <v>8</v>
      </c>
      <c r="C2204" s="127"/>
      <c r="D2204" s="127"/>
      <c r="E2204" s="127"/>
      <c r="F2204" s="127"/>
      <c r="G2204" s="127"/>
      <c r="H2204" s="127"/>
      <c r="I2204" s="127"/>
      <c r="J2204" s="127"/>
      <c r="K2204" s="127"/>
      <c r="L2204" s="127"/>
      <c r="M2204" s="127"/>
      <c r="N2204" s="127"/>
      <c r="O2204" s="127"/>
      <c r="P2204" s="127"/>
      <c r="Q2204" s="127"/>
      <c r="R2204" s="127"/>
      <c r="S2204" s="127"/>
      <c r="T2204" s="127"/>
      <c r="U2204" s="127"/>
      <c r="V2204" s="127"/>
      <c r="W2204" s="127"/>
      <c r="X2204" s="127"/>
      <c r="Y2204" s="127"/>
      <c r="Z2204" s="127"/>
      <c r="AA2204" s="127"/>
      <c r="AB2204" s="127"/>
      <c r="AC2204" s="127"/>
      <c r="AD2204" s="127"/>
      <c r="AE2204" s="127"/>
      <c r="AF2204" s="127"/>
      <c r="AG2204" s="127"/>
      <c r="AH2204" s="127"/>
      <c r="AI2204" s="127"/>
      <c r="AJ2204" s="127"/>
      <c r="AK2204" s="127"/>
      <c r="AL2204" s="127"/>
      <c r="AM2204" s="127"/>
      <c r="AN2204" s="127"/>
      <c r="AO2204" s="127"/>
      <c r="AP2204" s="127"/>
      <c r="AQ2204" s="127"/>
      <c r="AR2204" s="127"/>
      <c r="AS2204" s="127"/>
      <c r="AT2204" s="127"/>
      <c r="AU2204" s="127"/>
      <c r="AV2204" s="127"/>
      <c r="AW2204" s="127"/>
      <c r="AX2204" s="127"/>
    </row>
    <row r="2205" spans="1:251">
      <c r="Z2205" s="5"/>
      <c r="AD2205" s="5"/>
      <c r="AE2205" s="5"/>
      <c r="AF2205" s="5"/>
      <c r="AG2205" s="5"/>
      <c r="AH2205" s="5"/>
      <c r="AI2205" s="5"/>
      <c r="AO2205" s="5"/>
    </row>
    <row r="2206" spans="1:251" ht="13.8" thickBot="1">
      <c r="Z2206" s="5"/>
      <c r="AD2206" s="5"/>
      <c r="AE2206" s="5"/>
      <c r="AF2206" s="5"/>
      <c r="AG2206" s="5"/>
      <c r="AH2206" s="5"/>
      <c r="AI2206" s="5"/>
      <c r="AO2206" s="5"/>
      <c r="DI2206" s="6"/>
    </row>
    <row r="2207" spans="1:251" ht="24.75" customHeight="1" thickBot="1">
      <c r="B2207" s="117" t="s">
        <v>1</v>
      </c>
      <c r="C2207" s="118"/>
      <c r="D2207" s="118"/>
      <c r="E2207" s="118"/>
      <c r="F2207" s="118"/>
      <c r="G2207" s="118"/>
      <c r="H2207" s="119" t="s">
        <v>333</v>
      </c>
      <c r="I2207" s="120"/>
      <c r="J2207" s="120"/>
      <c r="K2207" s="120"/>
      <c r="L2207" s="120"/>
      <c r="M2207" s="120"/>
      <c r="N2207" s="120"/>
      <c r="O2207" s="120"/>
      <c r="P2207" s="120"/>
      <c r="Q2207" s="120"/>
      <c r="R2207" s="120"/>
      <c r="S2207" s="120"/>
      <c r="T2207" s="120"/>
      <c r="U2207" s="120"/>
      <c r="V2207" s="120"/>
      <c r="W2207" s="120"/>
      <c r="X2207" s="120"/>
      <c r="Y2207" s="120"/>
      <c r="Z2207" s="120"/>
      <c r="AA2207" s="120"/>
      <c r="AB2207" s="120"/>
      <c r="AC2207" s="120"/>
      <c r="AD2207" s="120"/>
      <c r="AE2207" s="120"/>
      <c r="AF2207" s="120"/>
      <c r="AG2207" s="120"/>
      <c r="AH2207" s="120"/>
      <c r="AI2207" s="120"/>
      <c r="AJ2207" s="120"/>
      <c r="AK2207" s="120"/>
      <c r="AL2207" s="120"/>
      <c r="AM2207" s="120"/>
      <c r="AN2207" s="120"/>
      <c r="AO2207" s="120"/>
      <c r="AP2207" s="120"/>
      <c r="AQ2207" s="120"/>
      <c r="AR2207" s="120"/>
      <c r="AS2207" s="120"/>
      <c r="AT2207" s="120"/>
      <c r="AU2207" s="120"/>
      <c r="AV2207" s="120"/>
      <c r="AW2207" s="120"/>
      <c r="AX2207" s="121"/>
      <c r="DI2207" s="6"/>
    </row>
    <row r="2208" spans="1:251" ht="14.4">
      <c r="B2208" s="7"/>
      <c r="C2208" s="7"/>
      <c r="D2208" s="7"/>
      <c r="E2208" s="7"/>
      <c r="F2208" s="7"/>
      <c r="G2208" s="7"/>
      <c r="H2208" s="8"/>
      <c r="I2208" s="8"/>
      <c r="J2208" s="8"/>
      <c r="K2208" s="8"/>
      <c r="L2208" s="9"/>
      <c r="M2208" s="9"/>
      <c r="N2208" s="9"/>
      <c r="O2208" s="9"/>
      <c r="P2208" s="8"/>
      <c r="Q2208" s="8"/>
      <c r="R2208" s="8"/>
      <c r="S2208" s="8"/>
      <c r="T2208" s="8"/>
      <c r="U2208" s="8"/>
      <c r="V2208" s="10"/>
      <c r="W2208" s="10"/>
      <c r="X2208" s="10"/>
      <c r="Y2208" s="10"/>
      <c r="Z2208" s="10"/>
      <c r="AA2208" s="10"/>
      <c r="AB2208" s="10"/>
      <c r="AC2208" s="10"/>
      <c r="AD2208" s="10"/>
      <c r="AE2208" s="10"/>
      <c r="AF2208" s="10"/>
      <c r="AG2208" s="10"/>
      <c r="AH2208" s="10"/>
      <c r="AI2208" s="10"/>
      <c r="AJ2208" s="10"/>
      <c r="AK2208" s="10"/>
      <c r="AL2208" s="10"/>
      <c r="AM2208" s="10"/>
      <c r="AN2208" s="10"/>
      <c r="AO2208" s="10"/>
      <c r="AP2208" s="10"/>
      <c r="AQ2208" s="10"/>
      <c r="AR2208" s="10"/>
      <c r="AS2208" s="10"/>
      <c r="AT2208" s="10"/>
      <c r="AU2208" s="10"/>
      <c r="AV2208" s="10"/>
      <c r="AW2208" s="10"/>
      <c r="AX2208" s="10"/>
      <c r="DI2208" s="6"/>
    </row>
    <row r="2209" spans="1:113" ht="15" thickBot="1">
      <c r="A2209" s="11"/>
      <c r="B2209" s="10" t="s">
        <v>2</v>
      </c>
      <c r="C2209" s="8"/>
      <c r="D2209" s="8"/>
      <c r="E2209" s="8"/>
      <c r="F2209" s="8"/>
      <c r="G2209" s="8"/>
      <c r="H2209" s="8"/>
      <c r="I2209" s="8"/>
      <c r="J2209" s="8"/>
      <c r="K2209" s="8"/>
      <c r="L2209" s="9"/>
      <c r="M2209" s="9"/>
      <c r="N2209" s="9"/>
      <c r="O2209" s="9"/>
      <c r="P2209" s="8"/>
      <c r="Q2209" s="8"/>
      <c r="R2209" s="8"/>
      <c r="S2209" s="8"/>
      <c r="T2209" s="8"/>
      <c r="U2209" s="8"/>
      <c r="V2209" s="10"/>
      <c r="W2209" s="10"/>
      <c r="X2209" s="10"/>
      <c r="Y2209" s="10"/>
      <c r="Z2209" s="10"/>
      <c r="AA2209" s="10"/>
      <c r="AB2209" s="10"/>
      <c r="AC2209" s="10"/>
      <c r="AD2209" s="10"/>
      <c r="AE2209" s="10"/>
      <c r="AF2209" s="10"/>
      <c r="AG2209" s="10"/>
      <c r="AH2209" s="10"/>
      <c r="AI2209" s="10"/>
      <c r="AJ2209" s="10"/>
      <c r="AK2209" s="10"/>
      <c r="AL2209" s="10"/>
      <c r="AM2209" s="10"/>
      <c r="AN2209" s="10"/>
      <c r="AO2209" s="10"/>
      <c r="AP2209" s="10"/>
      <c r="AQ2209" s="10"/>
      <c r="AR2209" s="10"/>
      <c r="AS2209" s="10"/>
      <c r="AT2209" s="10"/>
      <c r="AU2209" s="10"/>
      <c r="AV2209" s="10"/>
      <c r="AW2209" s="10"/>
      <c r="AX2209" s="10"/>
      <c r="DI2209" s="6"/>
    </row>
    <row r="2210" spans="1:113" ht="14.4">
      <c r="A2210" s="8"/>
      <c r="B2210" s="12"/>
      <c r="C2210" s="7"/>
      <c r="D2210" s="7"/>
      <c r="E2210" s="7"/>
      <c r="F2210" s="7"/>
      <c r="G2210" s="7"/>
      <c r="H2210" s="7"/>
      <c r="I2210" s="7"/>
      <c r="J2210" s="7"/>
      <c r="K2210" s="7"/>
      <c r="L2210" s="13"/>
      <c r="M2210" s="13"/>
      <c r="N2210" s="13"/>
      <c r="O2210" s="13"/>
      <c r="P2210" s="7"/>
      <c r="Q2210" s="7"/>
      <c r="R2210" s="7"/>
      <c r="S2210" s="7"/>
      <c r="T2210" s="7"/>
      <c r="U2210" s="7"/>
      <c r="V2210" s="14"/>
      <c r="W2210" s="14"/>
      <c r="X2210" s="14"/>
      <c r="Y2210" s="14"/>
      <c r="Z2210" s="14"/>
      <c r="AA2210" s="14"/>
      <c r="AB2210" s="14"/>
      <c r="AC2210" s="14"/>
      <c r="AD2210" s="14"/>
      <c r="AE2210" s="14"/>
      <c r="AF2210" s="14"/>
      <c r="AG2210" s="14"/>
      <c r="AH2210" s="14"/>
      <c r="AI2210" s="14"/>
      <c r="AJ2210" s="14"/>
      <c r="AK2210" s="14"/>
      <c r="AL2210" s="14"/>
      <c r="AM2210" s="14"/>
      <c r="AN2210" s="14"/>
      <c r="AO2210" s="14"/>
      <c r="AP2210" s="14"/>
      <c r="AQ2210" s="14"/>
      <c r="AR2210" s="14"/>
      <c r="AS2210" s="14"/>
      <c r="AT2210" s="14"/>
      <c r="AU2210" s="14"/>
      <c r="AV2210" s="14"/>
      <c r="AW2210" s="14"/>
      <c r="AX2210" s="15"/>
    </row>
    <row r="2211" spans="1:113" ht="12" customHeight="1">
      <c r="A2211" s="8"/>
      <c r="B2211" s="122" t="s">
        <v>334</v>
      </c>
      <c r="C2211" s="123"/>
      <c r="D2211" s="123"/>
      <c r="E2211" s="123"/>
      <c r="F2211" s="123"/>
      <c r="G2211" s="123"/>
      <c r="H2211" s="123"/>
      <c r="I2211" s="123"/>
      <c r="J2211" s="123"/>
      <c r="K2211" s="123"/>
      <c r="L2211" s="123"/>
      <c r="M2211" s="123"/>
      <c r="N2211" s="123"/>
      <c r="O2211" s="123"/>
      <c r="P2211" s="123"/>
      <c r="Q2211" s="123"/>
      <c r="R2211" s="123"/>
      <c r="S2211" s="123"/>
      <c r="T2211" s="123"/>
      <c r="U2211" s="123"/>
      <c r="V2211" s="123"/>
      <c r="W2211" s="123"/>
      <c r="X2211" s="123"/>
      <c r="Y2211" s="123"/>
      <c r="Z2211" s="123"/>
      <c r="AA2211" s="123"/>
      <c r="AB2211" s="123"/>
      <c r="AC2211" s="123"/>
      <c r="AD2211" s="123"/>
      <c r="AE2211" s="123"/>
      <c r="AF2211" s="123"/>
      <c r="AG2211" s="123"/>
      <c r="AH2211" s="123"/>
      <c r="AI2211" s="123"/>
      <c r="AJ2211" s="123"/>
      <c r="AK2211" s="123"/>
      <c r="AL2211" s="123"/>
      <c r="AM2211" s="123"/>
      <c r="AN2211" s="123"/>
      <c r="AO2211" s="123"/>
      <c r="AP2211" s="123"/>
      <c r="AQ2211" s="123"/>
      <c r="AR2211" s="123"/>
      <c r="AS2211" s="123"/>
      <c r="AT2211" s="123"/>
      <c r="AU2211" s="123"/>
      <c r="AV2211" s="123"/>
      <c r="AW2211" s="123"/>
      <c r="AX2211" s="124"/>
    </row>
    <row r="2212" spans="1:113" ht="12" customHeight="1">
      <c r="A2212" s="8"/>
      <c r="B2212" s="122"/>
      <c r="C2212" s="123"/>
      <c r="D2212" s="123"/>
      <c r="E2212" s="123"/>
      <c r="F2212" s="123"/>
      <c r="G2212" s="123"/>
      <c r="H2212" s="123"/>
      <c r="I2212" s="123"/>
      <c r="J2212" s="123"/>
      <c r="K2212" s="123"/>
      <c r="L2212" s="123"/>
      <c r="M2212" s="123"/>
      <c r="N2212" s="123"/>
      <c r="O2212" s="123"/>
      <c r="P2212" s="123"/>
      <c r="Q2212" s="123"/>
      <c r="R2212" s="123"/>
      <c r="S2212" s="123"/>
      <c r="T2212" s="123"/>
      <c r="U2212" s="123"/>
      <c r="V2212" s="123"/>
      <c r="W2212" s="123"/>
      <c r="X2212" s="123"/>
      <c r="Y2212" s="123"/>
      <c r="Z2212" s="123"/>
      <c r="AA2212" s="123"/>
      <c r="AB2212" s="123"/>
      <c r="AC2212" s="123"/>
      <c r="AD2212" s="123"/>
      <c r="AE2212" s="123"/>
      <c r="AF2212" s="123"/>
      <c r="AG2212" s="123"/>
      <c r="AH2212" s="123"/>
      <c r="AI2212" s="123"/>
      <c r="AJ2212" s="123"/>
      <c r="AK2212" s="123"/>
      <c r="AL2212" s="123"/>
      <c r="AM2212" s="123"/>
      <c r="AN2212" s="123"/>
      <c r="AO2212" s="123"/>
      <c r="AP2212" s="123"/>
      <c r="AQ2212" s="123"/>
      <c r="AR2212" s="123"/>
      <c r="AS2212" s="123"/>
      <c r="AT2212" s="123"/>
      <c r="AU2212" s="123"/>
      <c r="AV2212" s="123"/>
      <c r="AW2212" s="123"/>
      <c r="AX2212" s="124"/>
      <c r="BC2212" s="16"/>
    </row>
    <row r="2213" spans="1:113" ht="12" customHeight="1">
      <c r="A2213" s="8"/>
      <c r="B2213" s="122"/>
      <c r="C2213" s="123"/>
      <c r="D2213" s="123"/>
      <c r="E2213" s="123"/>
      <c r="F2213" s="123"/>
      <c r="G2213" s="123"/>
      <c r="H2213" s="123"/>
      <c r="I2213" s="123"/>
      <c r="J2213" s="123"/>
      <c r="K2213" s="123"/>
      <c r="L2213" s="123"/>
      <c r="M2213" s="123"/>
      <c r="N2213" s="123"/>
      <c r="O2213" s="123"/>
      <c r="P2213" s="123"/>
      <c r="Q2213" s="123"/>
      <c r="R2213" s="123"/>
      <c r="S2213" s="123"/>
      <c r="T2213" s="123"/>
      <c r="U2213" s="123"/>
      <c r="V2213" s="123"/>
      <c r="W2213" s="123"/>
      <c r="X2213" s="123"/>
      <c r="Y2213" s="123"/>
      <c r="Z2213" s="123"/>
      <c r="AA2213" s="123"/>
      <c r="AB2213" s="123"/>
      <c r="AC2213" s="123"/>
      <c r="AD2213" s="123"/>
      <c r="AE2213" s="123"/>
      <c r="AF2213" s="123"/>
      <c r="AG2213" s="123"/>
      <c r="AH2213" s="123"/>
      <c r="AI2213" s="123"/>
      <c r="AJ2213" s="123"/>
      <c r="AK2213" s="123"/>
      <c r="AL2213" s="123"/>
      <c r="AM2213" s="123"/>
      <c r="AN2213" s="123"/>
      <c r="AO2213" s="123"/>
      <c r="AP2213" s="123"/>
      <c r="AQ2213" s="123"/>
      <c r="AR2213" s="123"/>
      <c r="AS2213" s="123"/>
      <c r="AT2213" s="123"/>
      <c r="AU2213" s="123"/>
      <c r="AV2213" s="123"/>
      <c r="AW2213" s="123"/>
      <c r="AX2213" s="124"/>
    </row>
    <row r="2214" spans="1:113" ht="12" customHeight="1">
      <c r="A2214" s="8"/>
      <c r="B2214" s="122"/>
      <c r="C2214" s="123"/>
      <c r="D2214" s="123"/>
      <c r="E2214" s="123"/>
      <c r="F2214" s="123"/>
      <c r="G2214" s="123"/>
      <c r="H2214" s="123"/>
      <c r="I2214" s="123"/>
      <c r="J2214" s="123"/>
      <c r="K2214" s="123"/>
      <c r="L2214" s="123"/>
      <c r="M2214" s="123"/>
      <c r="N2214" s="123"/>
      <c r="O2214" s="123"/>
      <c r="P2214" s="123"/>
      <c r="Q2214" s="123"/>
      <c r="R2214" s="123"/>
      <c r="S2214" s="123"/>
      <c r="T2214" s="123"/>
      <c r="U2214" s="123"/>
      <c r="V2214" s="123"/>
      <c r="W2214" s="123"/>
      <c r="X2214" s="123"/>
      <c r="Y2214" s="123"/>
      <c r="Z2214" s="123"/>
      <c r="AA2214" s="123"/>
      <c r="AB2214" s="123"/>
      <c r="AC2214" s="123"/>
      <c r="AD2214" s="123"/>
      <c r="AE2214" s="123"/>
      <c r="AF2214" s="123"/>
      <c r="AG2214" s="123"/>
      <c r="AH2214" s="123"/>
      <c r="AI2214" s="123"/>
      <c r="AJ2214" s="123"/>
      <c r="AK2214" s="123"/>
      <c r="AL2214" s="123"/>
      <c r="AM2214" s="123"/>
      <c r="AN2214" s="123"/>
      <c r="AO2214" s="123"/>
      <c r="AP2214" s="123"/>
      <c r="AQ2214" s="123"/>
      <c r="AR2214" s="123"/>
      <c r="AS2214" s="123"/>
      <c r="AT2214" s="123"/>
      <c r="AU2214" s="123"/>
      <c r="AV2214" s="123"/>
      <c r="AW2214" s="123"/>
      <c r="AX2214" s="124"/>
    </row>
    <row r="2215" spans="1:113" ht="12" customHeight="1">
      <c r="A2215" s="8"/>
      <c r="B2215" s="122"/>
      <c r="C2215" s="123"/>
      <c r="D2215" s="123"/>
      <c r="E2215" s="123"/>
      <c r="F2215" s="123"/>
      <c r="G2215" s="123"/>
      <c r="H2215" s="123"/>
      <c r="I2215" s="123"/>
      <c r="J2215" s="123"/>
      <c r="K2215" s="123"/>
      <c r="L2215" s="123"/>
      <c r="M2215" s="123"/>
      <c r="N2215" s="123"/>
      <c r="O2215" s="123"/>
      <c r="P2215" s="123"/>
      <c r="Q2215" s="123"/>
      <c r="R2215" s="123"/>
      <c r="S2215" s="123"/>
      <c r="T2215" s="123"/>
      <c r="U2215" s="123"/>
      <c r="V2215" s="123"/>
      <c r="W2215" s="123"/>
      <c r="X2215" s="123"/>
      <c r="Y2215" s="123"/>
      <c r="Z2215" s="123"/>
      <c r="AA2215" s="123"/>
      <c r="AB2215" s="123"/>
      <c r="AC2215" s="123"/>
      <c r="AD2215" s="123"/>
      <c r="AE2215" s="123"/>
      <c r="AF2215" s="123"/>
      <c r="AG2215" s="123"/>
      <c r="AH2215" s="123"/>
      <c r="AI2215" s="123"/>
      <c r="AJ2215" s="123"/>
      <c r="AK2215" s="123"/>
      <c r="AL2215" s="123"/>
      <c r="AM2215" s="123"/>
      <c r="AN2215" s="123"/>
      <c r="AO2215" s="123"/>
      <c r="AP2215" s="123"/>
      <c r="AQ2215" s="123"/>
      <c r="AR2215" s="123"/>
      <c r="AS2215" s="123"/>
      <c r="AT2215" s="123"/>
      <c r="AU2215" s="123"/>
      <c r="AV2215" s="123"/>
      <c r="AW2215" s="123"/>
      <c r="AX2215" s="124"/>
    </row>
    <row r="2216" spans="1:113" ht="15" thickBot="1">
      <c r="A2216" s="17"/>
      <c r="B2216" s="18"/>
      <c r="C2216" s="19"/>
      <c r="D2216" s="19"/>
      <c r="E2216" s="19"/>
      <c r="F2216" s="19"/>
      <c r="G2216" s="19"/>
      <c r="H2216" s="19"/>
      <c r="I2216" s="19"/>
      <c r="J2216" s="19"/>
      <c r="K2216" s="19"/>
      <c r="L2216" s="19"/>
      <c r="M2216" s="19"/>
      <c r="N2216" s="19"/>
      <c r="O2216" s="19"/>
      <c r="P2216" s="19"/>
      <c r="Q2216" s="19"/>
      <c r="R2216" s="19"/>
      <c r="S2216" s="19"/>
      <c r="T2216" s="19"/>
      <c r="U2216" s="19"/>
      <c r="V2216" s="19"/>
      <c r="W2216" s="19"/>
      <c r="X2216" s="19"/>
      <c r="Y2216" s="19"/>
      <c r="Z2216" s="19"/>
      <c r="AA2216" s="19"/>
      <c r="AB2216" s="19"/>
      <c r="AC2216" s="19"/>
      <c r="AD2216" s="19"/>
      <c r="AE2216" s="19"/>
      <c r="AF2216" s="19"/>
      <c r="AG2216" s="19"/>
      <c r="AH2216" s="19"/>
      <c r="AI2216" s="19"/>
      <c r="AJ2216" s="19"/>
      <c r="AK2216" s="19"/>
      <c r="AL2216" s="19"/>
      <c r="AM2216" s="19"/>
      <c r="AN2216" s="19"/>
      <c r="AO2216" s="19"/>
      <c r="AP2216" s="19"/>
      <c r="AQ2216" s="19"/>
      <c r="AR2216" s="19"/>
      <c r="AS2216" s="19"/>
      <c r="AT2216" s="19"/>
      <c r="AU2216" s="19"/>
      <c r="AV2216" s="19"/>
      <c r="AW2216" s="19"/>
      <c r="AX2216" s="20"/>
    </row>
    <row r="2217" spans="1:113">
      <c r="B2217" s="21"/>
    </row>
    <row r="2218" spans="1:113" ht="15" thickBot="1">
      <c r="A2218" s="11"/>
      <c r="B2218" s="10" t="s">
        <v>3</v>
      </c>
      <c r="C2218" s="8"/>
      <c r="D2218" s="8"/>
      <c r="E2218" s="8"/>
      <c r="F2218" s="8"/>
      <c r="G2218" s="8"/>
      <c r="H2218" s="8"/>
      <c r="I2218" s="8"/>
      <c r="J2218" s="8"/>
      <c r="K2218" s="8"/>
      <c r="L2218" s="9"/>
      <c r="M2218" s="9"/>
      <c r="N2218" s="9"/>
      <c r="O2218" s="9"/>
      <c r="P2218" s="8"/>
      <c r="Q2218" s="8"/>
      <c r="R2218" s="8"/>
      <c r="S2218" s="8"/>
      <c r="T2218" s="8"/>
      <c r="U2218" s="8"/>
      <c r="V2218" s="10"/>
      <c r="W2218" s="10"/>
      <c r="X2218" s="10"/>
      <c r="Y2218" s="10"/>
      <c r="Z2218" s="10"/>
      <c r="AA2218" s="10"/>
      <c r="AB2218" s="10"/>
      <c r="AC2218" s="10"/>
      <c r="AD2218" s="10"/>
      <c r="AE2218" s="10"/>
      <c r="AF2218" s="10"/>
      <c r="AG2218" s="10"/>
      <c r="AH2218" s="10"/>
      <c r="AI2218" s="10"/>
      <c r="AJ2218" s="10"/>
      <c r="AK2218" s="10"/>
      <c r="AL2218" s="10"/>
      <c r="AM2218" s="10"/>
      <c r="AN2218" s="10"/>
      <c r="AO2218" s="10"/>
      <c r="AP2218" s="10"/>
      <c r="AQ2218" s="10"/>
      <c r="AR2218" s="10"/>
      <c r="AS2218" s="10"/>
      <c r="AT2218" s="10"/>
      <c r="AU2218" s="10"/>
      <c r="AV2218" s="10"/>
      <c r="AW2218" s="10"/>
      <c r="AX2218" s="10"/>
      <c r="DI2218" s="6"/>
    </row>
    <row r="2219" spans="1:113" ht="14.4">
      <c r="A2219" s="8"/>
      <c r="B2219" s="12"/>
      <c r="C2219" s="7"/>
      <c r="D2219" s="7"/>
      <c r="E2219" s="7"/>
      <c r="F2219" s="7"/>
      <c r="G2219" s="7"/>
      <c r="H2219" s="7"/>
      <c r="I2219" s="7"/>
      <c r="J2219" s="7"/>
      <c r="K2219" s="7"/>
      <c r="L2219" s="13"/>
      <c r="M2219" s="13"/>
      <c r="N2219" s="13"/>
      <c r="O2219" s="13"/>
      <c r="P2219" s="7"/>
      <c r="Q2219" s="7"/>
      <c r="R2219" s="7"/>
      <c r="S2219" s="7"/>
      <c r="T2219" s="7"/>
      <c r="U2219" s="7"/>
      <c r="V2219" s="14"/>
      <c r="W2219" s="14"/>
      <c r="X2219" s="14"/>
      <c r="Y2219" s="14"/>
      <c r="Z2219" s="14"/>
      <c r="AA2219" s="14"/>
      <c r="AB2219" s="14"/>
      <c r="AC2219" s="14"/>
      <c r="AD2219" s="14"/>
      <c r="AE2219" s="14"/>
      <c r="AF2219" s="14"/>
      <c r="AG2219" s="14"/>
      <c r="AH2219" s="14"/>
      <c r="AI2219" s="14"/>
      <c r="AJ2219" s="14"/>
      <c r="AK2219" s="14"/>
      <c r="AL2219" s="14"/>
      <c r="AM2219" s="14"/>
      <c r="AN2219" s="14"/>
      <c r="AO2219" s="14"/>
      <c r="AP2219" s="14"/>
      <c r="AQ2219" s="14"/>
      <c r="AR2219" s="14"/>
      <c r="AS2219" s="14"/>
      <c r="AT2219" s="14"/>
      <c r="AU2219" s="14"/>
      <c r="AV2219" s="14"/>
      <c r="AW2219" s="14"/>
      <c r="AX2219" s="15"/>
    </row>
    <row r="2220" spans="1:113" ht="12" customHeight="1">
      <c r="A2220" s="8"/>
      <c r="B2220" s="122" t="s">
        <v>335</v>
      </c>
      <c r="C2220" s="123"/>
      <c r="D2220" s="123"/>
      <c r="E2220" s="123"/>
      <c r="F2220" s="123"/>
      <c r="G2220" s="123"/>
      <c r="H2220" s="123"/>
      <c r="I2220" s="123"/>
      <c r="J2220" s="123"/>
      <c r="K2220" s="123"/>
      <c r="L2220" s="123"/>
      <c r="M2220" s="123"/>
      <c r="N2220" s="123"/>
      <c r="O2220" s="123"/>
      <c r="P2220" s="123"/>
      <c r="Q2220" s="123"/>
      <c r="R2220" s="123"/>
      <c r="S2220" s="123"/>
      <c r="T2220" s="123"/>
      <c r="U2220" s="123"/>
      <c r="V2220" s="123"/>
      <c r="W2220" s="123"/>
      <c r="X2220" s="123"/>
      <c r="Y2220" s="123"/>
      <c r="Z2220" s="123"/>
      <c r="AA2220" s="123"/>
      <c r="AB2220" s="123"/>
      <c r="AC2220" s="123"/>
      <c r="AD2220" s="123"/>
      <c r="AE2220" s="123"/>
      <c r="AF2220" s="123"/>
      <c r="AG2220" s="123"/>
      <c r="AH2220" s="123"/>
      <c r="AI2220" s="123"/>
      <c r="AJ2220" s="123"/>
      <c r="AK2220" s="123"/>
      <c r="AL2220" s="123"/>
      <c r="AM2220" s="123"/>
      <c r="AN2220" s="123"/>
      <c r="AO2220" s="123"/>
      <c r="AP2220" s="123"/>
      <c r="AQ2220" s="123"/>
      <c r="AR2220" s="123"/>
      <c r="AS2220" s="123"/>
      <c r="AT2220" s="123"/>
      <c r="AU2220" s="123"/>
      <c r="AV2220" s="123"/>
      <c r="AW2220" s="123"/>
      <c r="AX2220" s="124"/>
    </row>
    <row r="2221" spans="1:113" ht="12" customHeight="1">
      <c r="A2221" s="8"/>
      <c r="B2221" s="122"/>
      <c r="C2221" s="123"/>
      <c r="D2221" s="123"/>
      <c r="E2221" s="123"/>
      <c r="F2221" s="123"/>
      <c r="G2221" s="123"/>
      <c r="H2221" s="123"/>
      <c r="I2221" s="123"/>
      <c r="J2221" s="123"/>
      <c r="K2221" s="123"/>
      <c r="L2221" s="123"/>
      <c r="M2221" s="123"/>
      <c r="N2221" s="123"/>
      <c r="O2221" s="123"/>
      <c r="P2221" s="123"/>
      <c r="Q2221" s="123"/>
      <c r="R2221" s="123"/>
      <c r="S2221" s="123"/>
      <c r="T2221" s="123"/>
      <c r="U2221" s="123"/>
      <c r="V2221" s="123"/>
      <c r="W2221" s="123"/>
      <c r="X2221" s="123"/>
      <c r="Y2221" s="123"/>
      <c r="Z2221" s="123"/>
      <c r="AA2221" s="123"/>
      <c r="AB2221" s="123"/>
      <c r="AC2221" s="123"/>
      <c r="AD2221" s="123"/>
      <c r="AE2221" s="123"/>
      <c r="AF2221" s="123"/>
      <c r="AG2221" s="123"/>
      <c r="AH2221" s="123"/>
      <c r="AI2221" s="123"/>
      <c r="AJ2221" s="123"/>
      <c r="AK2221" s="123"/>
      <c r="AL2221" s="123"/>
      <c r="AM2221" s="123"/>
      <c r="AN2221" s="123"/>
      <c r="AO2221" s="123"/>
      <c r="AP2221" s="123"/>
      <c r="AQ2221" s="123"/>
      <c r="AR2221" s="123"/>
      <c r="AS2221" s="123"/>
      <c r="AT2221" s="123"/>
      <c r="AU2221" s="123"/>
      <c r="AV2221" s="123"/>
      <c r="AW2221" s="123"/>
      <c r="AX2221" s="124"/>
      <c r="BC2221" s="16"/>
    </row>
    <row r="2222" spans="1:113" ht="12" customHeight="1">
      <c r="A2222" s="8"/>
      <c r="B2222" s="122"/>
      <c r="C2222" s="123"/>
      <c r="D2222" s="123"/>
      <c r="E2222" s="123"/>
      <c r="F2222" s="123"/>
      <c r="G2222" s="123"/>
      <c r="H2222" s="123"/>
      <c r="I2222" s="123"/>
      <c r="J2222" s="123"/>
      <c r="K2222" s="123"/>
      <c r="L2222" s="123"/>
      <c r="M2222" s="123"/>
      <c r="N2222" s="123"/>
      <c r="O2222" s="123"/>
      <c r="P2222" s="123"/>
      <c r="Q2222" s="123"/>
      <c r="R2222" s="123"/>
      <c r="S2222" s="123"/>
      <c r="T2222" s="123"/>
      <c r="U2222" s="123"/>
      <c r="V2222" s="123"/>
      <c r="W2222" s="123"/>
      <c r="X2222" s="123"/>
      <c r="Y2222" s="123"/>
      <c r="Z2222" s="123"/>
      <c r="AA2222" s="123"/>
      <c r="AB2222" s="123"/>
      <c r="AC2222" s="123"/>
      <c r="AD2222" s="123"/>
      <c r="AE2222" s="123"/>
      <c r="AF2222" s="123"/>
      <c r="AG2222" s="123"/>
      <c r="AH2222" s="123"/>
      <c r="AI2222" s="123"/>
      <c r="AJ2222" s="123"/>
      <c r="AK2222" s="123"/>
      <c r="AL2222" s="123"/>
      <c r="AM2222" s="123"/>
      <c r="AN2222" s="123"/>
      <c r="AO2222" s="123"/>
      <c r="AP2222" s="123"/>
      <c r="AQ2222" s="123"/>
      <c r="AR2222" s="123"/>
      <c r="AS2222" s="123"/>
      <c r="AT2222" s="123"/>
      <c r="AU2222" s="123"/>
      <c r="AV2222" s="123"/>
      <c r="AW2222" s="123"/>
      <c r="AX2222" s="124"/>
    </row>
    <row r="2223" spans="1:113" ht="12" customHeight="1">
      <c r="A2223" s="8"/>
      <c r="B2223" s="122"/>
      <c r="C2223" s="123"/>
      <c r="D2223" s="123"/>
      <c r="E2223" s="123"/>
      <c r="F2223" s="123"/>
      <c r="G2223" s="123"/>
      <c r="H2223" s="123"/>
      <c r="I2223" s="123"/>
      <c r="J2223" s="123"/>
      <c r="K2223" s="123"/>
      <c r="L2223" s="123"/>
      <c r="M2223" s="123"/>
      <c r="N2223" s="123"/>
      <c r="O2223" s="123"/>
      <c r="P2223" s="123"/>
      <c r="Q2223" s="123"/>
      <c r="R2223" s="123"/>
      <c r="S2223" s="123"/>
      <c r="T2223" s="123"/>
      <c r="U2223" s="123"/>
      <c r="V2223" s="123"/>
      <c r="W2223" s="123"/>
      <c r="X2223" s="123"/>
      <c r="Y2223" s="123"/>
      <c r="Z2223" s="123"/>
      <c r="AA2223" s="123"/>
      <c r="AB2223" s="123"/>
      <c r="AC2223" s="123"/>
      <c r="AD2223" s="123"/>
      <c r="AE2223" s="123"/>
      <c r="AF2223" s="123"/>
      <c r="AG2223" s="123"/>
      <c r="AH2223" s="123"/>
      <c r="AI2223" s="123"/>
      <c r="AJ2223" s="123"/>
      <c r="AK2223" s="123"/>
      <c r="AL2223" s="123"/>
      <c r="AM2223" s="123"/>
      <c r="AN2223" s="123"/>
      <c r="AO2223" s="123"/>
      <c r="AP2223" s="123"/>
      <c r="AQ2223" s="123"/>
      <c r="AR2223" s="123"/>
      <c r="AS2223" s="123"/>
      <c r="AT2223" s="123"/>
      <c r="AU2223" s="123"/>
      <c r="AV2223" s="123"/>
      <c r="AW2223" s="123"/>
      <c r="AX2223" s="124"/>
    </row>
    <row r="2224" spans="1:113" ht="12" customHeight="1">
      <c r="A2224" s="8"/>
      <c r="B2224" s="122"/>
      <c r="C2224" s="123"/>
      <c r="D2224" s="123"/>
      <c r="E2224" s="123"/>
      <c r="F2224" s="123"/>
      <c r="G2224" s="123"/>
      <c r="H2224" s="123"/>
      <c r="I2224" s="123"/>
      <c r="J2224" s="123"/>
      <c r="K2224" s="123"/>
      <c r="L2224" s="123"/>
      <c r="M2224" s="123"/>
      <c r="N2224" s="123"/>
      <c r="O2224" s="123"/>
      <c r="P2224" s="123"/>
      <c r="Q2224" s="123"/>
      <c r="R2224" s="123"/>
      <c r="S2224" s="123"/>
      <c r="T2224" s="123"/>
      <c r="U2224" s="123"/>
      <c r="V2224" s="123"/>
      <c r="W2224" s="123"/>
      <c r="X2224" s="123"/>
      <c r="Y2224" s="123"/>
      <c r="Z2224" s="123"/>
      <c r="AA2224" s="123"/>
      <c r="AB2224" s="123"/>
      <c r="AC2224" s="123"/>
      <c r="AD2224" s="123"/>
      <c r="AE2224" s="123"/>
      <c r="AF2224" s="123"/>
      <c r="AG2224" s="123"/>
      <c r="AH2224" s="123"/>
      <c r="AI2224" s="123"/>
      <c r="AJ2224" s="123"/>
      <c r="AK2224" s="123"/>
      <c r="AL2224" s="123"/>
      <c r="AM2224" s="123"/>
      <c r="AN2224" s="123"/>
      <c r="AO2224" s="123"/>
      <c r="AP2224" s="123"/>
      <c r="AQ2224" s="123"/>
      <c r="AR2224" s="123"/>
      <c r="AS2224" s="123"/>
      <c r="AT2224" s="123"/>
      <c r="AU2224" s="123"/>
      <c r="AV2224" s="123"/>
      <c r="AW2224" s="123"/>
      <c r="AX2224" s="124"/>
    </row>
    <row r="2225" spans="1:251" ht="15" thickBot="1">
      <c r="A2225" s="17"/>
      <c r="B2225" s="18"/>
      <c r="C2225" s="19"/>
      <c r="D2225" s="19"/>
      <c r="E2225" s="19"/>
      <c r="F2225" s="19"/>
      <c r="G2225" s="19"/>
      <c r="H2225" s="19"/>
      <c r="I2225" s="19"/>
      <c r="J2225" s="19"/>
      <c r="K2225" s="19"/>
      <c r="L2225" s="19"/>
      <c r="M2225" s="19"/>
      <c r="N2225" s="19"/>
      <c r="O2225" s="19"/>
      <c r="P2225" s="19"/>
      <c r="Q2225" s="19"/>
      <c r="R2225" s="19"/>
      <c r="S2225" s="19"/>
      <c r="T2225" s="19"/>
      <c r="U2225" s="19"/>
      <c r="V2225" s="19"/>
      <c r="W2225" s="19"/>
      <c r="X2225" s="19"/>
      <c r="Y2225" s="19"/>
      <c r="Z2225" s="19"/>
      <c r="AA2225" s="19"/>
      <c r="AB2225" s="19"/>
      <c r="AC2225" s="19"/>
      <c r="AD2225" s="19"/>
      <c r="AE2225" s="19"/>
      <c r="AF2225" s="19"/>
      <c r="AG2225" s="19"/>
      <c r="AH2225" s="19"/>
      <c r="AI2225" s="19"/>
      <c r="AJ2225" s="19"/>
      <c r="AK2225" s="19"/>
      <c r="AL2225" s="19"/>
      <c r="AM2225" s="19"/>
      <c r="AN2225" s="19"/>
      <c r="AO2225" s="19"/>
      <c r="AP2225" s="19"/>
      <c r="AQ2225" s="19"/>
      <c r="AR2225" s="19"/>
      <c r="AS2225" s="19"/>
      <c r="AT2225" s="19"/>
      <c r="AU2225" s="19"/>
      <c r="AV2225" s="19"/>
      <c r="AW2225" s="19"/>
      <c r="AX2225" s="20"/>
    </row>
    <row r="2226" spans="1:251">
      <c r="B2226" s="21"/>
    </row>
    <row r="2227" spans="1:251" ht="14.4">
      <c r="B2227" s="10" t="s">
        <v>4</v>
      </c>
      <c r="C2227" s="8"/>
      <c r="D2227" s="8"/>
      <c r="E2227" s="8"/>
      <c r="F2227" s="8"/>
      <c r="G2227" s="8"/>
      <c r="H2227" s="8"/>
      <c r="I2227" s="8"/>
      <c r="J2227" s="8"/>
      <c r="K2227" s="8"/>
      <c r="L2227" s="9"/>
      <c r="M2227" s="9"/>
      <c r="N2227" s="9"/>
      <c r="O2227" s="9"/>
      <c r="P2227" s="8"/>
      <c r="Q2227" s="8"/>
      <c r="R2227" s="8"/>
      <c r="S2227" s="8"/>
      <c r="T2227" s="8"/>
      <c r="U2227" s="8"/>
      <c r="V2227" s="10"/>
      <c r="W2227" s="10"/>
      <c r="X2227" s="10"/>
      <c r="Y2227" s="10"/>
      <c r="Z2227" s="10"/>
      <c r="AA2227" s="10"/>
      <c r="AB2227" s="10"/>
      <c r="AC2227" s="10"/>
      <c r="AD2227" s="10"/>
      <c r="AE2227" s="10"/>
      <c r="AF2227" s="10"/>
      <c r="AG2227" s="10"/>
      <c r="AH2227" s="10"/>
      <c r="AI2227" s="10"/>
      <c r="AJ2227" s="10"/>
      <c r="AK2227" s="10"/>
      <c r="AL2227" s="10"/>
      <c r="AM2227" s="10"/>
      <c r="AN2227" s="10"/>
      <c r="AO2227" s="10"/>
      <c r="AP2227" s="10"/>
      <c r="AQ2227" s="10"/>
      <c r="AR2227" s="10"/>
      <c r="AS2227" s="10"/>
      <c r="AT2227" s="10"/>
      <c r="AU2227" s="10"/>
      <c r="AV2227" s="10"/>
      <c r="AW2227" s="10"/>
      <c r="AX2227" s="10"/>
    </row>
    <row r="2228" spans="1:251" ht="15" thickBot="1">
      <c r="B2228" s="8"/>
      <c r="C2228" s="8"/>
      <c r="D2228" s="8"/>
      <c r="E2228" s="8"/>
      <c r="F2228" s="8"/>
      <c r="G2228" s="8"/>
      <c r="H2228" s="8"/>
      <c r="I2228" s="8"/>
      <c r="J2228" s="8"/>
      <c r="K2228" s="8"/>
      <c r="L2228" s="9"/>
      <c r="M2228" s="9"/>
      <c r="N2228" s="9"/>
      <c r="O2228" s="9"/>
      <c r="P2228" s="8"/>
      <c r="Q2228" s="8"/>
      <c r="R2228" s="8"/>
      <c r="S2228" s="8"/>
      <c r="T2228" s="8"/>
      <c r="U2228" s="8"/>
      <c r="V2228" s="10"/>
      <c r="W2228" s="10"/>
      <c r="X2228" s="10"/>
      <c r="Y2228" s="10"/>
      <c r="Z2228" s="10"/>
      <c r="AA2228" s="10"/>
      <c r="AB2228" s="10"/>
      <c r="AC2228" s="10"/>
      <c r="AD2228" s="10"/>
      <c r="AE2228" s="10"/>
      <c r="AF2228" s="10"/>
      <c r="AG2228" s="10"/>
      <c r="AH2228" s="10"/>
      <c r="AI2228" s="10"/>
      <c r="AJ2228" s="10"/>
      <c r="AK2228" s="10"/>
      <c r="AL2228" s="10"/>
      <c r="AM2228" s="10"/>
      <c r="AN2228" s="10"/>
      <c r="AO2228" s="10"/>
      <c r="AP2228" s="10"/>
      <c r="AQ2228" s="10"/>
      <c r="AR2228" s="10"/>
      <c r="AS2228" s="10"/>
      <c r="AT2228" s="10"/>
      <c r="AU2228" s="10"/>
      <c r="AV2228" s="10"/>
      <c r="AW2228" s="10"/>
      <c r="AX2228" s="22" t="s">
        <v>5</v>
      </c>
    </row>
    <row r="2229" spans="1:251" s="16" customFormat="1" ht="13.5" customHeight="1">
      <c r="A2229" s="8"/>
      <c r="B2229" s="125" t="s">
        <v>6</v>
      </c>
      <c r="C2229" s="93"/>
      <c r="D2229" s="93"/>
      <c r="E2229" s="93"/>
      <c r="F2229" s="93"/>
      <c r="G2229" s="93"/>
      <c r="H2229" s="93"/>
      <c r="I2229" s="93"/>
      <c r="J2229" s="93"/>
      <c r="K2229" s="93"/>
      <c r="L2229" s="93"/>
      <c r="M2229" s="93"/>
      <c r="N2229" s="93"/>
      <c r="O2229" s="93"/>
      <c r="P2229" s="93"/>
      <c r="Q2229" s="93"/>
      <c r="R2229" s="93"/>
      <c r="S2229" s="93"/>
      <c r="T2229" s="93"/>
      <c r="U2229" s="93"/>
      <c r="V2229" s="93"/>
      <c r="W2229" s="93"/>
      <c r="X2229" s="93"/>
      <c r="Y2229" s="93"/>
      <c r="Z2229" s="94"/>
      <c r="AA2229" s="92" t="s">
        <v>12</v>
      </c>
      <c r="AB2229" s="93"/>
      <c r="AC2229" s="93"/>
      <c r="AD2229" s="93"/>
      <c r="AE2229" s="93"/>
      <c r="AF2229" s="93"/>
      <c r="AG2229" s="93"/>
      <c r="AH2229" s="93"/>
      <c r="AI2229" s="94"/>
      <c r="AJ2229" s="92" t="s">
        <v>13</v>
      </c>
      <c r="AK2229" s="93"/>
      <c r="AL2229" s="93"/>
      <c r="AM2229" s="93"/>
      <c r="AN2229" s="93"/>
      <c r="AO2229" s="93"/>
      <c r="AP2229" s="93"/>
      <c r="AQ2229" s="93"/>
      <c r="AR2229" s="94"/>
      <c r="AS2229" s="92" t="s">
        <v>7</v>
      </c>
      <c r="AT2229" s="93"/>
      <c r="AU2229" s="93"/>
      <c r="AV2229" s="93"/>
      <c r="AW2229" s="93"/>
      <c r="AX2229" s="98"/>
      <c r="AY2229" s="2"/>
      <c r="AZ2229" s="2"/>
      <c r="BA2229" s="2"/>
      <c r="BB2229" s="2"/>
      <c r="BC2229" s="2"/>
      <c r="BD2229" s="2"/>
      <c r="BE2229" s="2"/>
      <c r="BF2229" s="2"/>
      <c r="BG2229" s="2"/>
      <c r="BH2229" s="2"/>
      <c r="BI2229" s="2"/>
      <c r="BJ2229" s="2"/>
      <c r="BK2229" s="2"/>
      <c r="BL2229" s="2"/>
      <c r="BM2229" s="2"/>
      <c r="BN2229" s="2"/>
      <c r="BO2229" s="2"/>
      <c r="BP2229" s="2"/>
      <c r="BQ2229" s="2"/>
      <c r="BR2229" s="2"/>
      <c r="BS2229" s="2"/>
      <c r="BT2229" s="2"/>
      <c r="BU2229" s="2"/>
      <c r="BV2229" s="2"/>
      <c r="BW2229" s="2"/>
      <c r="BX2229" s="2"/>
      <c r="BY2229" s="2"/>
      <c r="BZ2229" s="2"/>
      <c r="CA2229" s="2"/>
      <c r="CB2229" s="2"/>
      <c r="CC2229" s="2"/>
      <c r="CD2229" s="2"/>
      <c r="CE2229" s="2"/>
      <c r="CF2229" s="2"/>
      <c r="CG2229" s="2"/>
      <c r="CH2229" s="2"/>
      <c r="CI2229" s="2"/>
      <c r="CJ2229" s="2"/>
      <c r="CK2229" s="2"/>
      <c r="CL2229" s="2"/>
      <c r="CM2229" s="2"/>
      <c r="CN2229" s="2"/>
      <c r="CO2229" s="2"/>
      <c r="CP2229" s="2"/>
      <c r="CQ2229" s="2"/>
      <c r="CR2229" s="2"/>
      <c r="CS2229" s="2"/>
      <c r="CT2229" s="2"/>
      <c r="CU2229" s="2"/>
      <c r="CV2229" s="2"/>
      <c r="CW2229" s="2"/>
      <c r="CX2229" s="2"/>
      <c r="CY2229" s="2"/>
      <c r="CZ2229" s="2"/>
      <c r="DA2229" s="2"/>
      <c r="DB2229" s="2"/>
      <c r="DC2229" s="2"/>
      <c r="DD2229" s="2"/>
      <c r="DE2229" s="2"/>
      <c r="DF2229" s="2"/>
      <c r="DG2229" s="2"/>
      <c r="DH2229" s="2"/>
      <c r="DI2229" s="2"/>
      <c r="DJ2229" s="2"/>
      <c r="DK2229" s="2"/>
      <c r="DL2229" s="2"/>
      <c r="DM2229" s="2"/>
      <c r="DN2229" s="2"/>
      <c r="DO2229" s="2"/>
      <c r="DP2229" s="2"/>
      <c r="DQ2229" s="2"/>
      <c r="DR2229" s="2"/>
      <c r="DS2229" s="2"/>
      <c r="DT2229" s="2"/>
      <c r="DU2229" s="2"/>
      <c r="DV2229" s="2"/>
      <c r="DW2229" s="2"/>
      <c r="DX2229" s="2"/>
      <c r="DY2229" s="2"/>
      <c r="DZ2229" s="2"/>
      <c r="EA2229" s="2"/>
      <c r="EB2229" s="2"/>
      <c r="EC2229" s="2"/>
      <c r="ED2229" s="2"/>
      <c r="EE2229" s="2"/>
      <c r="EF2229" s="2"/>
      <c r="EG2229" s="2"/>
      <c r="EH2229" s="2"/>
      <c r="EI2229" s="2"/>
      <c r="EJ2229" s="2"/>
      <c r="EK2229" s="2"/>
      <c r="EL2229" s="2"/>
      <c r="EM2229" s="2"/>
      <c r="EN2229" s="2"/>
      <c r="EO2229" s="2"/>
      <c r="EP2229" s="2"/>
      <c r="EQ2229" s="2"/>
      <c r="ER2229" s="2"/>
      <c r="ES2229" s="2"/>
      <c r="ET2229" s="2"/>
      <c r="EU2229" s="2"/>
      <c r="EV2229" s="2"/>
      <c r="EW2229" s="2"/>
      <c r="EX2229" s="2"/>
      <c r="EY2229" s="2"/>
      <c r="EZ2229" s="2"/>
      <c r="FA2229" s="2"/>
      <c r="FB2229" s="2"/>
      <c r="FC2229" s="2"/>
      <c r="FD2229" s="2"/>
      <c r="FE2229" s="2"/>
      <c r="FF2229" s="2"/>
      <c r="FG2229" s="2"/>
      <c r="FH2229" s="2"/>
      <c r="FI2229" s="2"/>
      <c r="FJ2229" s="2"/>
      <c r="FK2229" s="2"/>
      <c r="FL2229" s="2"/>
      <c r="FM2229" s="2"/>
      <c r="FN2229" s="2"/>
      <c r="FO2229" s="2"/>
      <c r="FP2229" s="2"/>
      <c r="FQ2229" s="2"/>
      <c r="FR2229" s="2"/>
      <c r="FS2229" s="2"/>
      <c r="FT2229" s="2"/>
      <c r="FU2229" s="2"/>
      <c r="FV2229" s="2"/>
      <c r="FW2229" s="2"/>
      <c r="FX2229" s="2"/>
      <c r="FY2229" s="2"/>
      <c r="FZ2229" s="2"/>
      <c r="GA2229" s="2"/>
      <c r="GB2229" s="2"/>
      <c r="GC2229" s="2"/>
      <c r="GD2229" s="2"/>
      <c r="GE2229" s="2"/>
      <c r="GF2229" s="2"/>
      <c r="GG2229" s="2"/>
      <c r="GH2229" s="2"/>
      <c r="GI2229" s="2"/>
      <c r="GJ2229" s="2"/>
      <c r="GK2229" s="2"/>
      <c r="GL2229" s="2"/>
      <c r="GM2229" s="2"/>
      <c r="GN2229" s="2"/>
      <c r="GO2229" s="2"/>
      <c r="GP2229" s="2"/>
      <c r="GQ2229" s="2"/>
      <c r="GR2229" s="2"/>
      <c r="GS2229" s="2"/>
      <c r="GT2229" s="2"/>
      <c r="GU2229" s="2"/>
      <c r="GV2229" s="2"/>
      <c r="GW2229" s="2"/>
      <c r="GX2229" s="2"/>
      <c r="GY2229" s="2"/>
      <c r="GZ2229" s="2"/>
      <c r="HA2229" s="2"/>
      <c r="HB2229" s="2"/>
      <c r="HC2229" s="2"/>
      <c r="HD2229" s="2"/>
      <c r="HE2229" s="2"/>
      <c r="HF2229" s="2"/>
      <c r="HG2229" s="2"/>
      <c r="HH2229" s="2"/>
      <c r="HI2229" s="2"/>
      <c r="HJ2229" s="2"/>
      <c r="HK2229" s="2"/>
      <c r="HL2229" s="2"/>
      <c r="HM2229" s="2"/>
      <c r="HN2229" s="2"/>
      <c r="HO2229" s="2"/>
      <c r="HP2229" s="2"/>
      <c r="HQ2229" s="2"/>
      <c r="HR2229" s="2"/>
      <c r="HS2229" s="2"/>
      <c r="HT2229" s="2"/>
      <c r="HU2229" s="2"/>
      <c r="HV2229" s="2"/>
      <c r="HW2229" s="2"/>
      <c r="HX2229" s="2"/>
      <c r="HY2229" s="2"/>
      <c r="HZ2229" s="2"/>
      <c r="IA2229" s="2"/>
      <c r="IB2229" s="2"/>
      <c r="IC2229" s="2"/>
      <c r="ID2229" s="2"/>
      <c r="IE2229" s="2"/>
      <c r="IF2229" s="2"/>
      <c r="IG2229" s="2"/>
      <c r="IH2229" s="2"/>
      <c r="II2229" s="2"/>
      <c r="IJ2229" s="2"/>
      <c r="IK2229" s="2"/>
      <c r="IL2229" s="2"/>
      <c r="IM2229" s="2"/>
      <c r="IN2229" s="2"/>
      <c r="IO2229" s="2"/>
      <c r="IP2229" s="2"/>
      <c r="IQ2229" s="2"/>
    </row>
    <row r="2230" spans="1:251" s="16" customFormat="1">
      <c r="A2230" s="8"/>
      <c r="B2230" s="126"/>
      <c r="C2230" s="96"/>
      <c r="D2230" s="96"/>
      <c r="E2230" s="96"/>
      <c r="F2230" s="96"/>
      <c r="G2230" s="96"/>
      <c r="H2230" s="96"/>
      <c r="I2230" s="96"/>
      <c r="J2230" s="96"/>
      <c r="K2230" s="96"/>
      <c r="L2230" s="96"/>
      <c r="M2230" s="96"/>
      <c r="N2230" s="96"/>
      <c r="O2230" s="96"/>
      <c r="P2230" s="96"/>
      <c r="Q2230" s="96"/>
      <c r="R2230" s="96"/>
      <c r="S2230" s="96"/>
      <c r="T2230" s="96"/>
      <c r="U2230" s="96"/>
      <c r="V2230" s="96"/>
      <c r="W2230" s="96"/>
      <c r="X2230" s="96"/>
      <c r="Y2230" s="96"/>
      <c r="Z2230" s="97"/>
      <c r="AA2230" s="95"/>
      <c r="AB2230" s="96"/>
      <c r="AC2230" s="96"/>
      <c r="AD2230" s="96"/>
      <c r="AE2230" s="96"/>
      <c r="AF2230" s="96"/>
      <c r="AG2230" s="96"/>
      <c r="AH2230" s="96"/>
      <c r="AI2230" s="97"/>
      <c r="AJ2230" s="95"/>
      <c r="AK2230" s="96"/>
      <c r="AL2230" s="96"/>
      <c r="AM2230" s="96"/>
      <c r="AN2230" s="96"/>
      <c r="AO2230" s="96"/>
      <c r="AP2230" s="96"/>
      <c r="AQ2230" s="96"/>
      <c r="AR2230" s="97"/>
      <c r="AS2230" s="95"/>
      <c r="AT2230" s="96"/>
      <c r="AU2230" s="96"/>
      <c r="AV2230" s="96"/>
      <c r="AW2230" s="96"/>
      <c r="AX2230" s="99"/>
      <c r="AY2230" s="2"/>
      <c r="AZ2230" s="2"/>
      <c r="BA2230" s="2"/>
      <c r="BB2230" s="23"/>
      <c r="BC2230" s="24"/>
      <c r="BE2230" s="2"/>
      <c r="BF2230" s="2"/>
      <c r="BG2230" s="2"/>
      <c r="BH2230" s="2"/>
      <c r="BI2230" s="2"/>
      <c r="BJ2230" s="2"/>
      <c r="BK2230" s="2"/>
      <c r="BL2230" s="2"/>
      <c r="BM2230" s="2"/>
      <c r="BN2230" s="2"/>
      <c r="BO2230" s="2"/>
      <c r="BP2230" s="2"/>
      <c r="BQ2230" s="2"/>
      <c r="BR2230" s="2"/>
      <c r="BS2230" s="2"/>
      <c r="BT2230" s="2"/>
      <c r="BU2230" s="2"/>
      <c r="BV2230" s="2"/>
      <c r="BW2230" s="2"/>
      <c r="BX2230" s="2"/>
      <c r="BY2230" s="2"/>
      <c r="BZ2230" s="2"/>
      <c r="CA2230" s="2"/>
      <c r="CB2230" s="2"/>
      <c r="CC2230" s="2"/>
      <c r="CD2230" s="2"/>
      <c r="CE2230" s="2"/>
      <c r="CF2230" s="2"/>
      <c r="CG2230" s="2"/>
      <c r="CH2230" s="2"/>
      <c r="CI2230" s="2"/>
      <c r="CJ2230" s="2"/>
      <c r="CK2230" s="2"/>
      <c r="CL2230" s="2"/>
      <c r="CM2230" s="2"/>
      <c r="CN2230" s="2"/>
      <c r="CO2230" s="2"/>
      <c r="CP2230" s="2"/>
      <c r="CQ2230" s="2"/>
      <c r="CR2230" s="2"/>
      <c r="CS2230" s="2"/>
      <c r="CT2230" s="2"/>
      <c r="CU2230" s="2"/>
      <c r="CV2230" s="2"/>
      <c r="CW2230" s="2"/>
      <c r="CX2230" s="2"/>
      <c r="CY2230" s="2"/>
      <c r="CZ2230" s="2"/>
      <c r="DA2230" s="2"/>
      <c r="DB2230" s="2"/>
      <c r="DC2230" s="2"/>
      <c r="DD2230" s="2"/>
      <c r="DE2230" s="2"/>
      <c r="DF2230" s="2"/>
      <c r="DG2230" s="2"/>
      <c r="DH2230" s="2"/>
      <c r="DI2230" s="2"/>
      <c r="DJ2230" s="2"/>
      <c r="DK2230" s="2"/>
      <c r="DL2230" s="2"/>
      <c r="DM2230" s="2"/>
      <c r="DN2230" s="2"/>
      <c r="DO2230" s="2"/>
      <c r="DP2230" s="2"/>
      <c r="DQ2230" s="2"/>
      <c r="DR2230" s="2"/>
      <c r="DS2230" s="2"/>
      <c r="DT2230" s="2"/>
      <c r="DU2230" s="2"/>
      <c r="DV2230" s="2"/>
      <c r="DW2230" s="2"/>
      <c r="DX2230" s="2"/>
      <c r="DY2230" s="2"/>
      <c r="DZ2230" s="2"/>
      <c r="EA2230" s="2"/>
      <c r="EB2230" s="2"/>
      <c r="EC2230" s="2"/>
      <c r="ED2230" s="2"/>
      <c r="EE2230" s="2"/>
      <c r="EF2230" s="2"/>
      <c r="EG2230" s="2"/>
      <c r="EH2230" s="2"/>
      <c r="EI2230" s="2"/>
      <c r="EJ2230" s="2"/>
      <c r="EK2230" s="2"/>
      <c r="EL2230" s="2"/>
      <c r="EM2230" s="2"/>
      <c r="EN2230" s="2"/>
      <c r="EO2230" s="2"/>
      <c r="EP2230" s="2"/>
      <c r="EQ2230" s="2"/>
      <c r="ER2230" s="2"/>
      <c r="ES2230" s="2"/>
      <c r="ET2230" s="2"/>
      <c r="EU2230" s="2"/>
      <c r="EV2230" s="2"/>
      <c r="EW2230" s="2"/>
      <c r="EX2230" s="2"/>
      <c r="EY2230" s="2"/>
      <c r="EZ2230" s="2"/>
      <c r="FA2230" s="2"/>
      <c r="FB2230" s="2"/>
      <c r="FC2230" s="2"/>
      <c r="FD2230" s="2"/>
      <c r="FE2230" s="2"/>
      <c r="FF2230" s="2"/>
      <c r="FG2230" s="2"/>
      <c r="FH2230" s="2"/>
      <c r="FI2230" s="2"/>
      <c r="FJ2230" s="2"/>
      <c r="FK2230" s="2"/>
      <c r="FL2230" s="2"/>
      <c r="FM2230" s="2"/>
      <c r="FN2230" s="2"/>
      <c r="FO2230" s="2"/>
      <c r="FP2230" s="2"/>
      <c r="FQ2230" s="2"/>
      <c r="FR2230" s="2"/>
      <c r="FS2230" s="2"/>
      <c r="FT2230" s="2"/>
      <c r="FU2230" s="2"/>
      <c r="FV2230" s="2"/>
      <c r="FW2230" s="2"/>
      <c r="FX2230" s="2"/>
      <c r="FY2230" s="2"/>
      <c r="FZ2230" s="2"/>
      <c r="GA2230" s="2"/>
      <c r="GB2230" s="2"/>
      <c r="GC2230" s="2"/>
      <c r="GD2230" s="2"/>
      <c r="GE2230" s="2"/>
      <c r="GF2230" s="2"/>
      <c r="GG2230" s="2"/>
      <c r="GH2230" s="2"/>
      <c r="GI2230" s="2"/>
      <c r="GJ2230" s="2"/>
      <c r="GK2230" s="2"/>
      <c r="GL2230" s="2"/>
      <c r="GM2230" s="2"/>
      <c r="GN2230" s="2"/>
      <c r="GO2230" s="2"/>
      <c r="GP2230" s="2"/>
      <c r="GQ2230" s="2"/>
      <c r="GR2230" s="2"/>
      <c r="GS2230" s="2"/>
      <c r="GT2230" s="2"/>
      <c r="GU2230" s="2"/>
      <c r="GV2230" s="2"/>
      <c r="GW2230" s="2"/>
      <c r="GX2230" s="2"/>
      <c r="GY2230" s="2"/>
      <c r="GZ2230" s="2"/>
      <c r="HA2230" s="2"/>
      <c r="HB2230" s="2"/>
      <c r="HC2230" s="2"/>
      <c r="HD2230" s="2"/>
      <c r="HE2230" s="2"/>
      <c r="HF2230" s="2"/>
      <c r="HG2230" s="2"/>
      <c r="HH2230" s="2"/>
      <c r="HI2230" s="2"/>
      <c r="HJ2230" s="2"/>
      <c r="HK2230" s="2"/>
      <c r="HL2230" s="2"/>
      <c r="HM2230" s="2"/>
      <c r="HN2230" s="2"/>
      <c r="HO2230" s="2"/>
      <c r="HP2230" s="2"/>
      <c r="HQ2230" s="2"/>
      <c r="HR2230" s="2"/>
      <c r="HS2230" s="2"/>
      <c r="HT2230" s="2"/>
      <c r="HU2230" s="2"/>
      <c r="HV2230" s="2"/>
      <c r="HW2230" s="2"/>
      <c r="HX2230" s="2"/>
      <c r="HY2230" s="2"/>
      <c r="HZ2230" s="2"/>
      <c r="IA2230" s="2"/>
      <c r="IB2230" s="2"/>
      <c r="IC2230" s="2"/>
      <c r="ID2230" s="2"/>
      <c r="IE2230" s="2"/>
      <c r="IF2230" s="2"/>
      <c r="IG2230" s="2"/>
      <c r="IH2230" s="2"/>
      <c r="II2230" s="2"/>
      <c r="IJ2230" s="2"/>
      <c r="IK2230" s="2"/>
      <c r="IL2230" s="2"/>
      <c r="IM2230" s="2"/>
      <c r="IN2230" s="2"/>
      <c r="IO2230" s="2"/>
      <c r="IP2230" s="2"/>
      <c r="IQ2230" s="2"/>
    </row>
    <row r="2231" spans="1:251" s="16" customFormat="1" ht="18.75" customHeight="1">
      <c r="A2231" s="8"/>
      <c r="B2231" s="25"/>
      <c r="C2231" s="100" t="s">
        <v>332</v>
      </c>
      <c r="D2231" s="101"/>
      <c r="E2231" s="101"/>
      <c r="F2231" s="101"/>
      <c r="G2231" s="101"/>
      <c r="H2231" s="101"/>
      <c r="I2231" s="101"/>
      <c r="J2231" s="101"/>
      <c r="K2231" s="101"/>
      <c r="L2231" s="101"/>
      <c r="M2231" s="101"/>
      <c r="N2231" s="101"/>
      <c r="O2231" s="101"/>
      <c r="P2231" s="101"/>
      <c r="Q2231" s="101"/>
      <c r="R2231" s="101"/>
      <c r="S2231" s="101"/>
      <c r="T2231" s="101"/>
      <c r="U2231" s="101"/>
      <c r="V2231" s="101"/>
      <c r="W2231" s="101"/>
      <c r="X2231" s="101"/>
      <c r="Y2231" s="101"/>
      <c r="Z2231" s="102"/>
      <c r="AA2231" s="103">
        <v>122396</v>
      </c>
      <c r="AB2231" s="104"/>
      <c r="AC2231" s="104"/>
      <c r="AD2231" s="104"/>
      <c r="AE2231" s="104"/>
      <c r="AF2231" s="104"/>
      <c r="AG2231" s="104"/>
      <c r="AH2231" s="104"/>
      <c r="AI2231" s="105"/>
      <c r="AJ2231" s="103">
        <v>186064</v>
      </c>
      <c r="AK2231" s="104"/>
      <c r="AL2231" s="104"/>
      <c r="AM2231" s="104"/>
      <c r="AN2231" s="104"/>
      <c r="AO2231" s="104"/>
      <c r="AP2231" s="104"/>
      <c r="AQ2231" s="104"/>
      <c r="AR2231" s="105"/>
      <c r="AS2231" s="106"/>
      <c r="AT2231" s="107"/>
      <c r="AU2231" s="107"/>
      <c r="AV2231" s="107"/>
      <c r="AW2231" s="107"/>
      <c r="AX2231" s="108"/>
      <c r="AY2231" s="2"/>
      <c r="AZ2231" s="2"/>
      <c r="BA2231" s="2"/>
      <c r="BB2231" s="2"/>
      <c r="BC2231" s="2"/>
      <c r="BD2231" s="2"/>
      <c r="BE2231" s="2"/>
      <c r="BF2231" s="2"/>
      <c r="BG2231" s="2"/>
      <c r="BH2231" s="2"/>
      <c r="BI2231" s="2"/>
      <c r="BJ2231" s="2"/>
      <c r="BK2231" s="2"/>
      <c r="BL2231" s="2"/>
      <c r="BM2231" s="2"/>
      <c r="BN2231" s="2"/>
      <c r="BO2231" s="2"/>
      <c r="BP2231" s="2"/>
      <c r="BQ2231" s="2"/>
      <c r="BR2231" s="2"/>
      <c r="BS2231" s="2"/>
      <c r="BT2231" s="2"/>
      <c r="BU2231" s="2"/>
      <c r="BV2231" s="2"/>
      <c r="BW2231" s="2"/>
      <c r="BX2231" s="2"/>
      <c r="BY2231" s="2"/>
      <c r="BZ2231" s="2"/>
      <c r="CA2231" s="2"/>
      <c r="CB2231" s="2"/>
      <c r="CC2231" s="2"/>
      <c r="CD2231" s="2"/>
      <c r="CE2231" s="2"/>
      <c r="CF2231" s="2"/>
      <c r="CG2231" s="2"/>
      <c r="CH2231" s="2"/>
      <c r="CI2231" s="2"/>
      <c r="CJ2231" s="2"/>
      <c r="CK2231" s="2"/>
      <c r="CL2231" s="2"/>
      <c r="CM2231" s="2"/>
      <c r="CN2231" s="2"/>
      <c r="CO2231" s="2"/>
      <c r="CP2231" s="2"/>
      <c r="CQ2231" s="2"/>
      <c r="CR2231" s="2"/>
      <c r="CS2231" s="2"/>
      <c r="CT2231" s="2"/>
      <c r="CU2231" s="2"/>
      <c r="CV2231" s="2"/>
      <c r="CW2231" s="2"/>
      <c r="CX2231" s="2"/>
      <c r="CY2231" s="2"/>
      <c r="CZ2231" s="2"/>
      <c r="DA2231" s="2"/>
      <c r="DB2231" s="2"/>
      <c r="DC2231" s="2"/>
      <c r="DD2231" s="2"/>
      <c r="DE2231" s="2"/>
      <c r="DF2231" s="2"/>
      <c r="DG2231" s="2"/>
      <c r="DH2231" s="2"/>
      <c r="DI2231" s="2"/>
      <c r="DJ2231" s="2"/>
      <c r="DK2231" s="2"/>
      <c r="DL2231" s="2"/>
      <c r="DM2231" s="2"/>
      <c r="DN2231" s="2"/>
      <c r="DO2231" s="2"/>
      <c r="DP2231" s="2"/>
      <c r="DQ2231" s="2"/>
      <c r="DR2231" s="2"/>
      <c r="DS2231" s="2"/>
      <c r="DT2231" s="2"/>
      <c r="DU2231" s="2"/>
      <c r="DV2231" s="2"/>
      <c r="DW2231" s="2"/>
      <c r="DX2231" s="2"/>
      <c r="DY2231" s="2"/>
      <c r="DZ2231" s="2"/>
      <c r="EA2231" s="2"/>
      <c r="EB2231" s="2"/>
      <c r="EC2231" s="2"/>
      <c r="ED2231" s="2"/>
      <c r="EE2231" s="2"/>
      <c r="EF2231" s="2"/>
      <c r="EG2231" s="2"/>
      <c r="EH2231" s="2"/>
      <c r="EI2231" s="2"/>
      <c r="EJ2231" s="2"/>
      <c r="EK2231" s="2"/>
      <c r="EL2231" s="2"/>
      <c r="EM2231" s="2"/>
      <c r="EN2231" s="2"/>
      <c r="EO2231" s="2"/>
      <c r="EP2231" s="2"/>
      <c r="EQ2231" s="2"/>
      <c r="ER2231" s="2"/>
      <c r="ES2231" s="2"/>
      <c r="ET2231" s="2"/>
      <c r="EU2231" s="2"/>
      <c r="EV2231" s="2"/>
      <c r="EW2231" s="2"/>
      <c r="EX2231" s="2"/>
      <c r="EY2231" s="2"/>
      <c r="EZ2231" s="2"/>
      <c r="FA2231" s="2"/>
      <c r="FB2231" s="2"/>
      <c r="FC2231" s="2"/>
      <c r="FD2231" s="2"/>
      <c r="FE2231" s="2"/>
      <c r="FF2231" s="2"/>
      <c r="FG2231" s="2"/>
      <c r="FH2231" s="2"/>
      <c r="FI2231" s="2"/>
      <c r="FJ2231" s="2"/>
      <c r="FK2231" s="2"/>
      <c r="FL2231" s="2"/>
      <c r="FM2231" s="2"/>
      <c r="FN2231" s="2"/>
      <c r="FO2231" s="2"/>
      <c r="FP2231" s="2"/>
      <c r="FQ2231" s="2"/>
      <c r="FR2231" s="2"/>
      <c r="FS2231" s="2"/>
      <c r="FT2231" s="2"/>
      <c r="FU2231" s="2"/>
      <c r="FV2231" s="2"/>
      <c r="FW2231" s="2"/>
      <c r="FX2231" s="2"/>
      <c r="FY2231" s="2"/>
      <c r="FZ2231" s="2"/>
      <c r="GA2231" s="2"/>
      <c r="GB2231" s="2"/>
      <c r="GC2231" s="2"/>
      <c r="GD2231" s="2"/>
      <c r="GE2231" s="2"/>
      <c r="GF2231" s="2"/>
      <c r="GG2231" s="2"/>
      <c r="GH2231" s="2"/>
      <c r="GI2231" s="2"/>
      <c r="GJ2231" s="2"/>
      <c r="GK2231" s="2"/>
      <c r="GL2231" s="2"/>
      <c r="GM2231" s="2"/>
      <c r="GN2231" s="2"/>
      <c r="GO2231" s="2"/>
      <c r="GP2231" s="2"/>
      <c r="GQ2231" s="2"/>
      <c r="GR2231" s="2"/>
      <c r="GS2231" s="2"/>
      <c r="GT2231" s="2"/>
      <c r="GU2231" s="2"/>
      <c r="GV2231" s="2"/>
      <c r="GW2231" s="2"/>
      <c r="GX2231" s="2"/>
      <c r="GY2231" s="2"/>
      <c r="GZ2231" s="2"/>
      <c r="HA2231" s="2"/>
      <c r="HB2231" s="2"/>
      <c r="HC2231" s="2"/>
      <c r="HD2231" s="2"/>
      <c r="HE2231" s="2"/>
      <c r="HF2231" s="2"/>
      <c r="HG2231" s="2"/>
      <c r="HH2231" s="2"/>
      <c r="HI2231" s="2"/>
      <c r="HJ2231" s="2"/>
      <c r="HK2231" s="2"/>
      <c r="HL2231" s="2"/>
      <c r="HM2231" s="2"/>
      <c r="HN2231" s="2"/>
      <c r="HO2231" s="2"/>
      <c r="HP2231" s="2"/>
      <c r="HQ2231" s="2"/>
      <c r="HR2231" s="2"/>
      <c r="HS2231" s="2"/>
      <c r="HT2231" s="2"/>
      <c r="HU2231" s="2"/>
      <c r="HV2231" s="2"/>
      <c r="HW2231" s="2"/>
      <c r="HX2231" s="2"/>
      <c r="HY2231" s="2"/>
      <c r="HZ2231" s="2"/>
      <c r="IA2231" s="2"/>
      <c r="IB2231" s="2"/>
      <c r="IC2231" s="2"/>
      <c r="ID2231" s="2"/>
      <c r="IE2231" s="2"/>
      <c r="IF2231" s="2"/>
      <c r="IG2231" s="2"/>
      <c r="IH2231" s="2"/>
      <c r="II2231" s="2"/>
      <c r="IJ2231" s="2"/>
      <c r="IK2231" s="2"/>
      <c r="IL2231" s="2"/>
      <c r="IM2231" s="2"/>
      <c r="IN2231" s="2"/>
      <c r="IO2231" s="2"/>
      <c r="IP2231" s="2"/>
      <c r="IQ2231" s="2"/>
    </row>
    <row r="2232" spans="1:251" s="16" customFormat="1" ht="18.75" customHeight="1">
      <c r="A2232" s="8"/>
      <c r="B2232" s="25"/>
      <c r="C2232" s="100" t="s">
        <v>332</v>
      </c>
      <c r="D2232" s="101"/>
      <c r="E2232" s="101"/>
      <c r="F2232" s="101"/>
      <c r="G2232" s="101"/>
      <c r="H2232" s="101"/>
      <c r="I2232" s="101"/>
      <c r="J2232" s="101"/>
      <c r="K2232" s="101"/>
      <c r="L2232" s="101"/>
      <c r="M2232" s="101"/>
      <c r="N2232" s="101"/>
      <c r="O2232" s="101"/>
      <c r="P2232" s="101"/>
      <c r="Q2232" s="101"/>
      <c r="R2232" s="101"/>
      <c r="S2232" s="101"/>
      <c r="T2232" s="101"/>
      <c r="U2232" s="101"/>
      <c r="V2232" s="101"/>
      <c r="W2232" s="101"/>
      <c r="X2232" s="101"/>
      <c r="Y2232" s="101"/>
      <c r="Z2232" s="102"/>
      <c r="AA2232" s="103">
        <v>103</v>
      </c>
      <c r="AB2232" s="104"/>
      <c r="AC2232" s="104"/>
      <c r="AD2232" s="104"/>
      <c r="AE2232" s="104"/>
      <c r="AF2232" s="104"/>
      <c r="AG2232" s="104"/>
      <c r="AH2232" s="104"/>
      <c r="AI2232" s="105"/>
      <c r="AJ2232" s="103">
        <v>103</v>
      </c>
      <c r="AK2232" s="104"/>
      <c r="AL2232" s="104"/>
      <c r="AM2232" s="104"/>
      <c r="AN2232" s="104"/>
      <c r="AO2232" s="104"/>
      <c r="AP2232" s="104"/>
      <c r="AQ2232" s="104"/>
      <c r="AR2232" s="105"/>
      <c r="AS2232" s="106" t="s">
        <v>51</v>
      </c>
      <c r="AT2232" s="107"/>
      <c r="AU2232" s="107"/>
      <c r="AV2232" s="107"/>
      <c r="AW2232" s="107"/>
      <c r="AX2232" s="108"/>
      <c r="AY2232" s="2"/>
      <c r="AZ2232" s="2"/>
      <c r="BA2232" s="2"/>
      <c r="BB2232" s="2"/>
      <c r="BC2232" s="2"/>
      <c r="BD2232" s="2"/>
      <c r="BE2232" s="2"/>
      <c r="BF2232" s="2"/>
      <c r="BG2232" s="2"/>
      <c r="BH2232" s="2"/>
      <c r="BI2232" s="2"/>
      <c r="BJ2232" s="2"/>
      <c r="BK2232" s="2"/>
      <c r="BL2232" s="2"/>
      <c r="BM2232" s="2"/>
      <c r="BN2232" s="2"/>
      <c r="BO2232" s="2"/>
      <c r="BP2232" s="2"/>
      <c r="BQ2232" s="2"/>
      <c r="BR2232" s="2"/>
      <c r="BS2232" s="2"/>
      <c r="BT2232" s="2"/>
      <c r="BU2232" s="2"/>
      <c r="BV2232" s="2"/>
      <c r="BW2232" s="2"/>
      <c r="BX2232" s="2"/>
      <c r="BY2232" s="2"/>
      <c r="BZ2232" s="2"/>
      <c r="CA2232" s="2"/>
      <c r="CB2232" s="2"/>
      <c r="CC2232" s="2"/>
      <c r="CD2232" s="2"/>
      <c r="CE2232" s="2"/>
      <c r="CF2232" s="2"/>
      <c r="CG2232" s="2"/>
      <c r="CH2232" s="2"/>
      <c r="CI2232" s="2"/>
      <c r="CJ2232" s="2"/>
      <c r="CK2232" s="2"/>
      <c r="CL2232" s="2"/>
      <c r="CM2232" s="2"/>
      <c r="CN2232" s="2"/>
      <c r="CO2232" s="2"/>
      <c r="CP2232" s="2"/>
      <c r="CQ2232" s="2"/>
      <c r="CR2232" s="2"/>
      <c r="CS2232" s="2"/>
      <c r="CT2232" s="2"/>
      <c r="CU2232" s="2"/>
      <c r="CV2232" s="2"/>
      <c r="CW2232" s="2"/>
      <c r="CX2232" s="2"/>
      <c r="CY2232" s="2"/>
      <c r="CZ2232" s="2"/>
      <c r="DA2232" s="2"/>
      <c r="DB2232" s="2"/>
      <c r="DC2232" s="2"/>
      <c r="DD2232" s="2"/>
      <c r="DE2232" s="2"/>
      <c r="DF2232" s="2"/>
      <c r="DG2232" s="2"/>
      <c r="DH2232" s="2"/>
      <c r="DI2232" s="2"/>
      <c r="DJ2232" s="2"/>
      <c r="DK2232" s="2"/>
      <c r="DL2232" s="2"/>
      <c r="DM2232" s="2"/>
      <c r="DN2232" s="2"/>
      <c r="DO2232" s="2"/>
      <c r="DP2232" s="2"/>
      <c r="DQ2232" s="2"/>
      <c r="DR2232" s="2"/>
      <c r="DS2232" s="2"/>
      <c r="DT2232" s="2"/>
      <c r="DU2232" s="2"/>
      <c r="DV2232" s="2"/>
      <c r="DW2232" s="2"/>
      <c r="DX2232" s="2"/>
      <c r="DY2232" s="2"/>
      <c r="DZ2232" s="2"/>
      <c r="EA2232" s="2"/>
      <c r="EB2232" s="2"/>
      <c r="EC2232" s="2"/>
      <c r="ED2232" s="2"/>
      <c r="EE2232" s="2"/>
      <c r="EF2232" s="2"/>
      <c r="EG2232" s="2"/>
      <c r="EH2232" s="2"/>
      <c r="EI2232" s="2"/>
      <c r="EJ2232" s="2"/>
      <c r="EK2232" s="2"/>
      <c r="EL2232" s="2"/>
      <c r="EM2232" s="2"/>
      <c r="EN2232" s="2"/>
      <c r="EO2232" s="2"/>
      <c r="EP2232" s="2"/>
      <c r="EQ2232" s="2"/>
      <c r="ER2232" s="2"/>
      <c r="ES2232" s="2"/>
      <c r="ET2232" s="2"/>
      <c r="EU2232" s="2"/>
      <c r="EV2232" s="2"/>
      <c r="EW2232" s="2"/>
      <c r="EX2232" s="2"/>
      <c r="EY2232" s="2"/>
      <c r="EZ2232" s="2"/>
      <c r="FA2232" s="2"/>
      <c r="FB2232" s="2"/>
      <c r="FC2232" s="2"/>
      <c r="FD2232" s="2"/>
      <c r="FE2232" s="2"/>
      <c r="FF2232" s="2"/>
      <c r="FG2232" s="2"/>
      <c r="FH2232" s="2"/>
      <c r="FI2232" s="2"/>
      <c r="FJ2232" s="2"/>
      <c r="FK2232" s="2"/>
      <c r="FL2232" s="2"/>
      <c r="FM2232" s="2"/>
      <c r="FN2232" s="2"/>
      <c r="FO2232" s="2"/>
      <c r="FP2232" s="2"/>
      <c r="FQ2232" s="2"/>
      <c r="FR2232" s="2"/>
      <c r="FS2232" s="2"/>
      <c r="FT2232" s="2"/>
      <c r="FU2232" s="2"/>
      <c r="FV2232" s="2"/>
      <c r="FW2232" s="2"/>
      <c r="FX2232" s="2"/>
      <c r="FY2232" s="2"/>
      <c r="FZ2232" s="2"/>
      <c r="GA2232" s="2"/>
      <c r="GB2232" s="2"/>
      <c r="GC2232" s="2"/>
      <c r="GD2232" s="2"/>
      <c r="GE2232" s="2"/>
      <c r="GF2232" s="2"/>
      <c r="GG2232" s="2"/>
      <c r="GH2232" s="2"/>
      <c r="GI2232" s="2"/>
      <c r="GJ2232" s="2"/>
      <c r="GK2232" s="2"/>
      <c r="GL2232" s="2"/>
      <c r="GM2232" s="2"/>
      <c r="GN2232" s="2"/>
      <c r="GO2232" s="2"/>
      <c r="GP2232" s="2"/>
      <c r="GQ2232" s="2"/>
      <c r="GR2232" s="2"/>
      <c r="GS2232" s="2"/>
      <c r="GT2232" s="2"/>
      <c r="GU2232" s="2"/>
      <c r="GV2232" s="2"/>
      <c r="GW2232" s="2"/>
      <c r="GX2232" s="2"/>
      <c r="GY2232" s="2"/>
      <c r="GZ2232" s="2"/>
      <c r="HA2232" s="2"/>
      <c r="HB2232" s="2"/>
      <c r="HC2232" s="2"/>
      <c r="HD2232" s="2"/>
      <c r="HE2232" s="2"/>
      <c r="HF2232" s="2"/>
      <c r="HG2232" s="2"/>
      <c r="HH2232" s="2"/>
      <c r="HI2232" s="2"/>
      <c r="HJ2232" s="2"/>
      <c r="HK2232" s="2"/>
      <c r="HL2232" s="2"/>
      <c r="HM2232" s="2"/>
      <c r="HN2232" s="2"/>
      <c r="HO2232" s="2"/>
      <c r="HP2232" s="2"/>
      <c r="HQ2232" s="2"/>
      <c r="HR2232" s="2"/>
      <c r="HS2232" s="2"/>
      <c r="HT2232" s="2"/>
      <c r="HU2232" s="2"/>
      <c r="HV2232" s="2"/>
      <c r="HW2232" s="2"/>
      <c r="HX2232" s="2"/>
      <c r="HY2232" s="2"/>
      <c r="HZ2232" s="2"/>
      <c r="IA2232" s="2"/>
      <c r="IB2232" s="2"/>
      <c r="IC2232" s="2"/>
      <c r="ID2232" s="2"/>
      <c r="IE2232" s="2"/>
      <c r="IF2232" s="2"/>
      <c r="IG2232" s="2"/>
      <c r="IH2232" s="2"/>
      <c r="II2232" s="2"/>
      <c r="IJ2232" s="2"/>
      <c r="IK2232" s="2"/>
      <c r="IL2232" s="2"/>
      <c r="IM2232" s="2"/>
      <c r="IN2232" s="2"/>
      <c r="IO2232" s="2"/>
      <c r="IP2232" s="2"/>
      <c r="IQ2232" s="2"/>
    </row>
    <row r="2233" spans="1:251" s="16" customFormat="1" ht="18.75" customHeight="1" thickBot="1">
      <c r="A2233" s="17"/>
      <c r="B2233" s="109" t="s">
        <v>14</v>
      </c>
      <c r="C2233" s="110"/>
      <c r="D2233" s="110"/>
      <c r="E2233" s="110"/>
      <c r="F2233" s="110"/>
      <c r="G2233" s="110"/>
      <c r="H2233" s="110"/>
      <c r="I2233" s="110"/>
      <c r="J2233" s="110"/>
      <c r="K2233" s="110"/>
      <c r="L2233" s="110"/>
      <c r="M2233" s="110"/>
      <c r="N2233" s="110"/>
      <c r="O2233" s="110"/>
      <c r="P2233" s="110"/>
      <c r="Q2233" s="110"/>
      <c r="R2233" s="110"/>
      <c r="S2233" s="110"/>
      <c r="T2233" s="110"/>
      <c r="U2233" s="110"/>
      <c r="V2233" s="110"/>
      <c r="W2233" s="110"/>
      <c r="X2233" s="110"/>
      <c r="Y2233" s="110"/>
      <c r="Z2233" s="111"/>
      <c r="AA2233" s="128">
        <f>SUM($AA$2231:$AA$2232)</f>
        <v>122499</v>
      </c>
      <c r="AB2233" s="129"/>
      <c r="AC2233" s="129"/>
      <c r="AD2233" s="129"/>
      <c r="AE2233" s="129"/>
      <c r="AF2233" s="129"/>
      <c r="AG2233" s="129"/>
      <c r="AH2233" s="129"/>
      <c r="AI2233" s="130"/>
      <c r="AJ2233" s="128">
        <f>SUM($AJ$2231:$AJ$2232)</f>
        <v>186167</v>
      </c>
      <c r="AK2233" s="129"/>
      <c r="AL2233" s="129"/>
      <c r="AM2233" s="129"/>
      <c r="AN2233" s="129"/>
      <c r="AO2233" s="129"/>
      <c r="AP2233" s="129"/>
      <c r="AQ2233" s="129"/>
      <c r="AR2233" s="130"/>
      <c r="AS2233" s="131"/>
      <c r="AT2233" s="132"/>
      <c r="AU2233" s="132"/>
      <c r="AV2233" s="132"/>
      <c r="AW2233" s="132"/>
      <c r="AX2233" s="133"/>
      <c r="AY2233" s="2"/>
      <c r="AZ2233" s="2"/>
      <c r="BA2233" s="2"/>
      <c r="BB2233" s="2"/>
      <c r="BC2233" s="2"/>
      <c r="BD2233" s="2"/>
      <c r="BE2233" s="2"/>
      <c r="BF2233" s="2"/>
      <c r="BG2233" s="2"/>
      <c r="BH2233" s="2"/>
      <c r="BI2233" s="2"/>
      <c r="BJ2233" s="2"/>
      <c r="BK2233" s="2"/>
      <c r="BL2233" s="2"/>
      <c r="BM2233" s="2"/>
      <c r="BN2233" s="2"/>
      <c r="BO2233" s="2"/>
      <c r="BP2233" s="2"/>
      <c r="BQ2233" s="2"/>
      <c r="BR2233" s="2"/>
      <c r="BS2233" s="2"/>
      <c r="BT2233" s="2"/>
      <c r="BU2233" s="2"/>
      <c r="BV2233" s="2"/>
      <c r="BW2233" s="2"/>
      <c r="BX2233" s="2"/>
      <c r="BY2233" s="2"/>
      <c r="BZ2233" s="2"/>
      <c r="CA2233" s="2"/>
      <c r="CB2233" s="2"/>
      <c r="CC2233" s="2"/>
      <c r="CD2233" s="2"/>
      <c r="CE2233" s="2"/>
      <c r="CF2233" s="2"/>
      <c r="CG2233" s="2"/>
      <c r="CH2233" s="2"/>
      <c r="CI2233" s="2"/>
      <c r="CJ2233" s="2"/>
      <c r="CK2233" s="2"/>
      <c r="CL2233" s="2"/>
      <c r="CM2233" s="2"/>
      <c r="CN2233" s="2"/>
      <c r="CO2233" s="2"/>
      <c r="CP2233" s="2"/>
      <c r="CQ2233" s="2"/>
      <c r="CR2233" s="2"/>
      <c r="CS2233" s="2"/>
      <c r="CT2233" s="2"/>
      <c r="CU2233" s="2"/>
      <c r="CV2233" s="2"/>
      <c r="CW2233" s="2"/>
      <c r="CX2233" s="2"/>
      <c r="CY2233" s="2"/>
      <c r="CZ2233" s="2"/>
      <c r="DA2233" s="2"/>
      <c r="DB2233" s="2"/>
      <c r="DC2233" s="2"/>
      <c r="DD2233" s="2"/>
      <c r="DE2233" s="2"/>
      <c r="DF2233" s="2"/>
      <c r="DG2233" s="2"/>
      <c r="DH2233" s="2"/>
      <c r="DI2233" s="2"/>
      <c r="DJ2233" s="2"/>
      <c r="DK2233" s="2"/>
      <c r="DL2233" s="2"/>
      <c r="DM2233" s="2"/>
      <c r="DN2233" s="2"/>
      <c r="DO2233" s="2"/>
      <c r="DP2233" s="2"/>
      <c r="DQ2233" s="2"/>
      <c r="DR2233" s="2"/>
      <c r="DS2233" s="2"/>
      <c r="DT2233" s="2"/>
      <c r="DU2233" s="2"/>
      <c r="DV2233" s="2"/>
      <c r="DW2233" s="2"/>
      <c r="DX2233" s="2"/>
      <c r="DY2233" s="2"/>
      <c r="DZ2233" s="2"/>
      <c r="EA2233" s="2"/>
      <c r="EB2233" s="2"/>
      <c r="EC2233" s="2"/>
      <c r="ED2233" s="2"/>
      <c r="EE2233" s="2"/>
      <c r="EF2233" s="2"/>
      <c r="EG2233" s="2"/>
      <c r="EH2233" s="2"/>
      <c r="EI2233" s="2"/>
      <c r="EJ2233" s="2"/>
      <c r="EK2233" s="2"/>
      <c r="EL2233" s="2"/>
      <c r="EM2233" s="2"/>
      <c r="EN2233" s="2"/>
      <c r="EO2233" s="2"/>
      <c r="EP2233" s="2"/>
      <c r="EQ2233" s="2"/>
      <c r="ER2233" s="2"/>
      <c r="ES2233" s="2"/>
      <c r="ET2233" s="2"/>
      <c r="EU2233" s="2"/>
      <c r="EV2233" s="2"/>
      <c r="EW2233" s="2"/>
      <c r="EX2233" s="2"/>
      <c r="EY2233" s="2"/>
      <c r="EZ2233" s="2"/>
      <c r="FA2233" s="2"/>
      <c r="FB2233" s="2"/>
      <c r="FC2233" s="2"/>
      <c r="FD2233" s="2"/>
      <c r="FE2233" s="2"/>
      <c r="FF2233" s="2"/>
      <c r="FG2233" s="2"/>
      <c r="FH2233" s="2"/>
      <c r="FI2233" s="2"/>
      <c r="FJ2233" s="2"/>
      <c r="FK2233" s="2"/>
      <c r="FL2233" s="2"/>
      <c r="FM2233" s="2"/>
      <c r="FN2233" s="2"/>
      <c r="FO2233" s="2"/>
      <c r="FP2233" s="2"/>
      <c r="FQ2233" s="2"/>
      <c r="FR2233" s="2"/>
      <c r="FS2233" s="2"/>
      <c r="FT2233" s="2"/>
      <c r="FU2233" s="2"/>
      <c r="FV2233" s="2"/>
      <c r="FW2233" s="2"/>
      <c r="FX2233" s="2"/>
      <c r="FY2233" s="2"/>
      <c r="FZ2233" s="2"/>
      <c r="GA2233" s="2"/>
      <c r="GB2233" s="2"/>
      <c r="GC2233" s="2"/>
      <c r="GD2233" s="2"/>
      <c r="GE2233" s="2"/>
      <c r="GF2233" s="2"/>
      <c r="GG2233" s="2"/>
      <c r="GH2233" s="2"/>
      <c r="GI2233" s="2"/>
      <c r="GJ2233" s="2"/>
      <c r="GK2233" s="2"/>
      <c r="GL2233" s="2"/>
      <c r="GM2233" s="2"/>
      <c r="GN2233" s="2"/>
      <c r="GO2233" s="2"/>
      <c r="GP2233" s="2"/>
      <c r="GQ2233" s="2"/>
      <c r="GR2233" s="2"/>
      <c r="GS2233" s="2"/>
      <c r="GT2233" s="2"/>
      <c r="GU2233" s="2"/>
      <c r="GV2233" s="2"/>
      <c r="GW2233" s="2"/>
      <c r="GX2233" s="2"/>
      <c r="GY2233" s="2"/>
      <c r="GZ2233" s="2"/>
      <c r="HA2233" s="2"/>
      <c r="HB2233" s="2"/>
      <c r="HC2233" s="2"/>
      <c r="HD2233" s="2"/>
      <c r="HE2233" s="2"/>
      <c r="HF2233" s="2"/>
      <c r="HG2233" s="2"/>
      <c r="HH2233" s="2"/>
      <c r="HI2233" s="2"/>
      <c r="HJ2233" s="2"/>
      <c r="HK2233" s="2"/>
      <c r="HL2233" s="2"/>
      <c r="HM2233" s="2"/>
      <c r="HN2233" s="2"/>
      <c r="HO2233" s="2"/>
      <c r="HP2233" s="2"/>
      <c r="HQ2233" s="2"/>
      <c r="HR2233" s="2"/>
      <c r="HS2233" s="2"/>
      <c r="HT2233" s="2"/>
      <c r="HU2233" s="2"/>
      <c r="HV2233" s="2"/>
      <c r="HW2233" s="2"/>
      <c r="HX2233" s="2"/>
      <c r="HY2233" s="2"/>
      <c r="HZ2233" s="2"/>
      <c r="IA2233" s="2"/>
      <c r="IB2233" s="2"/>
      <c r="IC2233" s="2"/>
      <c r="ID2233" s="2"/>
      <c r="IE2233" s="2"/>
      <c r="IF2233" s="2"/>
      <c r="IG2233" s="2"/>
      <c r="IH2233" s="2"/>
      <c r="II2233" s="2"/>
      <c r="IJ2233" s="2"/>
      <c r="IK2233" s="2"/>
      <c r="IL2233" s="2"/>
      <c r="IM2233" s="2"/>
      <c r="IN2233" s="2"/>
      <c r="IO2233" s="2"/>
      <c r="IP2233" s="2"/>
      <c r="IQ2233" s="2"/>
    </row>
    <row r="2235" spans="1:251" ht="19.2">
      <c r="A2235" s="1" t="s">
        <v>0</v>
      </c>
      <c r="AW2235" s="3"/>
      <c r="AX2235" s="4"/>
      <c r="AY2235" s="3"/>
    </row>
    <row r="2237" spans="1:251" ht="18">
      <c r="B2237" s="115" t="s">
        <v>8</v>
      </c>
      <c r="C2237" s="127"/>
      <c r="D2237" s="127"/>
      <c r="E2237" s="127"/>
      <c r="F2237" s="127"/>
      <c r="G2237" s="127"/>
      <c r="H2237" s="127"/>
      <c r="I2237" s="127"/>
      <c r="J2237" s="127"/>
      <c r="K2237" s="127"/>
      <c r="L2237" s="127"/>
      <c r="M2237" s="127"/>
      <c r="N2237" s="127"/>
      <c r="O2237" s="127"/>
      <c r="P2237" s="127"/>
      <c r="Q2237" s="127"/>
      <c r="R2237" s="127"/>
      <c r="S2237" s="127"/>
      <c r="T2237" s="127"/>
      <c r="U2237" s="127"/>
      <c r="V2237" s="127"/>
      <c r="W2237" s="127"/>
      <c r="X2237" s="127"/>
      <c r="Y2237" s="127"/>
      <c r="Z2237" s="127"/>
      <c r="AA2237" s="127"/>
      <c r="AB2237" s="127"/>
      <c r="AC2237" s="127"/>
      <c r="AD2237" s="127"/>
      <c r="AE2237" s="127"/>
      <c r="AF2237" s="127"/>
      <c r="AG2237" s="127"/>
      <c r="AH2237" s="127"/>
      <c r="AI2237" s="127"/>
      <c r="AJ2237" s="127"/>
      <c r="AK2237" s="127"/>
      <c r="AL2237" s="127"/>
      <c r="AM2237" s="127"/>
      <c r="AN2237" s="127"/>
      <c r="AO2237" s="127"/>
      <c r="AP2237" s="127"/>
      <c r="AQ2237" s="127"/>
      <c r="AR2237" s="127"/>
      <c r="AS2237" s="127"/>
      <c r="AT2237" s="127"/>
      <c r="AU2237" s="127"/>
      <c r="AV2237" s="127"/>
      <c r="AW2237" s="127"/>
      <c r="AX2237" s="127"/>
    </row>
    <row r="2238" spans="1:251">
      <c r="Z2238" s="5"/>
      <c r="AD2238" s="5"/>
      <c r="AE2238" s="5"/>
      <c r="AF2238" s="5"/>
      <c r="AG2238" s="5"/>
      <c r="AH2238" s="5"/>
      <c r="AI2238" s="5"/>
      <c r="AO2238" s="5"/>
    </row>
    <row r="2239" spans="1:251" ht="13.8" thickBot="1">
      <c r="Z2239" s="5"/>
      <c r="AD2239" s="5"/>
      <c r="AE2239" s="5"/>
      <c r="AF2239" s="5"/>
      <c r="AG2239" s="5"/>
      <c r="AH2239" s="5"/>
      <c r="AI2239" s="5"/>
      <c r="AO2239" s="5"/>
      <c r="DI2239" s="6"/>
    </row>
    <row r="2240" spans="1:251" ht="24.75" customHeight="1" thickBot="1">
      <c r="B2240" s="117" t="s">
        <v>1</v>
      </c>
      <c r="C2240" s="118"/>
      <c r="D2240" s="118"/>
      <c r="E2240" s="118"/>
      <c r="F2240" s="118"/>
      <c r="G2240" s="118"/>
      <c r="H2240" s="119" t="s">
        <v>337</v>
      </c>
      <c r="I2240" s="120"/>
      <c r="J2240" s="120"/>
      <c r="K2240" s="120"/>
      <c r="L2240" s="120"/>
      <c r="M2240" s="120"/>
      <c r="N2240" s="120"/>
      <c r="O2240" s="120"/>
      <c r="P2240" s="120"/>
      <c r="Q2240" s="120"/>
      <c r="R2240" s="120"/>
      <c r="S2240" s="120"/>
      <c r="T2240" s="120"/>
      <c r="U2240" s="120"/>
      <c r="V2240" s="120"/>
      <c r="W2240" s="120"/>
      <c r="X2240" s="120"/>
      <c r="Y2240" s="120"/>
      <c r="Z2240" s="120"/>
      <c r="AA2240" s="120"/>
      <c r="AB2240" s="120"/>
      <c r="AC2240" s="120"/>
      <c r="AD2240" s="120"/>
      <c r="AE2240" s="120"/>
      <c r="AF2240" s="120"/>
      <c r="AG2240" s="120"/>
      <c r="AH2240" s="120"/>
      <c r="AI2240" s="120"/>
      <c r="AJ2240" s="120"/>
      <c r="AK2240" s="120"/>
      <c r="AL2240" s="120"/>
      <c r="AM2240" s="120"/>
      <c r="AN2240" s="120"/>
      <c r="AO2240" s="120"/>
      <c r="AP2240" s="120"/>
      <c r="AQ2240" s="120"/>
      <c r="AR2240" s="120"/>
      <c r="AS2240" s="120"/>
      <c r="AT2240" s="120"/>
      <c r="AU2240" s="120"/>
      <c r="AV2240" s="120"/>
      <c r="AW2240" s="120"/>
      <c r="AX2240" s="121"/>
      <c r="DI2240" s="6"/>
    </row>
    <row r="2241" spans="1:113" ht="14.4">
      <c r="B2241" s="7"/>
      <c r="C2241" s="7"/>
      <c r="D2241" s="7"/>
      <c r="E2241" s="7"/>
      <c r="F2241" s="7"/>
      <c r="G2241" s="7"/>
      <c r="H2241" s="8"/>
      <c r="I2241" s="8"/>
      <c r="J2241" s="8"/>
      <c r="K2241" s="8"/>
      <c r="L2241" s="9"/>
      <c r="M2241" s="9"/>
      <c r="N2241" s="9"/>
      <c r="O2241" s="9"/>
      <c r="P2241" s="8"/>
      <c r="Q2241" s="8"/>
      <c r="R2241" s="8"/>
      <c r="S2241" s="8"/>
      <c r="T2241" s="8"/>
      <c r="U2241" s="8"/>
      <c r="V2241" s="10"/>
      <c r="W2241" s="10"/>
      <c r="X2241" s="10"/>
      <c r="Y2241" s="10"/>
      <c r="Z2241" s="10"/>
      <c r="AA2241" s="10"/>
      <c r="AB2241" s="10"/>
      <c r="AC2241" s="10"/>
      <c r="AD2241" s="10"/>
      <c r="AE2241" s="10"/>
      <c r="AF2241" s="10"/>
      <c r="AG2241" s="10"/>
      <c r="AH2241" s="10"/>
      <c r="AI2241" s="10"/>
      <c r="AJ2241" s="10"/>
      <c r="AK2241" s="10"/>
      <c r="AL2241" s="10"/>
      <c r="AM2241" s="10"/>
      <c r="AN2241" s="10"/>
      <c r="AO2241" s="10"/>
      <c r="AP2241" s="10"/>
      <c r="AQ2241" s="10"/>
      <c r="AR2241" s="10"/>
      <c r="AS2241" s="10"/>
      <c r="AT2241" s="10"/>
      <c r="AU2241" s="10"/>
      <c r="AV2241" s="10"/>
      <c r="AW2241" s="10"/>
      <c r="AX2241" s="10"/>
      <c r="DI2241" s="6"/>
    </row>
    <row r="2242" spans="1:113" ht="15" thickBot="1">
      <c r="A2242" s="11"/>
      <c r="B2242" s="10" t="s">
        <v>2</v>
      </c>
      <c r="C2242" s="8"/>
      <c r="D2242" s="8"/>
      <c r="E2242" s="8"/>
      <c r="F2242" s="8"/>
      <c r="G2242" s="8"/>
      <c r="H2242" s="8"/>
      <c r="I2242" s="8"/>
      <c r="J2242" s="8"/>
      <c r="K2242" s="8"/>
      <c r="L2242" s="9"/>
      <c r="M2242" s="9"/>
      <c r="N2242" s="9"/>
      <c r="O2242" s="9"/>
      <c r="P2242" s="8"/>
      <c r="Q2242" s="8"/>
      <c r="R2242" s="8"/>
      <c r="S2242" s="8"/>
      <c r="T2242" s="8"/>
      <c r="U2242" s="8"/>
      <c r="V2242" s="10"/>
      <c r="W2242" s="10"/>
      <c r="X2242" s="10"/>
      <c r="Y2242" s="10"/>
      <c r="Z2242" s="10"/>
      <c r="AA2242" s="10"/>
      <c r="AB2242" s="10"/>
      <c r="AC2242" s="10"/>
      <c r="AD2242" s="10"/>
      <c r="AE2242" s="10"/>
      <c r="AF2242" s="10"/>
      <c r="AG2242" s="10"/>
      <c r="AH2242" s="10"/>
      <c r="AI2242" s="10"/>
      <c r="AJ2242" s="10"/>
      <c r="AK2242" s="10"/>
      <c r="AL2242" s="10"/>
      <c r="AM2242" s="10"/>
      <c r="AN2242" s="10"/>
      <c r="AO2242" s="10"/>
      <c r="AP2242" s="10"/>
      <c r="AQ2242" s="10"/>
      <c r="AR2242" s="10"/>
      <c r="AS2242" s="10"/>
      <c r="AT2242" s="10"/>
      <c r="AU2242" s="10"/>
      <c r="AV2242" s="10"/>
      <c r="AW2242" s="10"/>
      <c r="AX2242" s="10"/>
      <c r="DI2242" s="6"/>
    </row>
    <row r="2243" spans="1:113" ht="14.4">
      <c r="A2243" s="8"/>
      <c r="B2243" s="12"/>
      <c r="C2243" s="7"/>
      <c r="D2243" s="7"/>
      <c r="E2243" s="7"/>
      <c r="F2243" s="7"/>
      <c r="G2243" s="7"/>
      <c r="H2243" s="7"/>
      <c r="I2243" s="7"/>
      <c r="J2243" s="7"/>
      <c r="K2243" s="7"/>
      <c r="L2243" s="13"/>
      <c r="M2243" s="13"/>
      <c r="N2243" s="13"/>
      <c r="O2243" s="13"/>
      <c r="P2243" s="7"/>
      <c r="Q2243" s="7"/>
      <c r="R2243" s="7"/>
      <c r="S2243" s="7"/>
      <c r="T2243" s="7"/>
      <c r="U2243" s="7"/>
      <c r="V2243" s="14"/>
      <c r="W2243" s="14"/>
      <c r="X2243" s="14"/>
      <c r="Y2243" s="14"/>
      <c r="Z2243" s="14"/>
      <c r="AA2243" s="14"/>
      <c r="AB2243" s="14"/>
      <c r="AC2243" s="14"/>
      <c r="AD2243" s="14"/>
      <c r="AE2243" s="14"/>
      <c r="AF2243" s="14"/>
      <c r="AG2243" s="14"/>
      <c r="AH2243" s="14"/>
      <c r="AI2243" s="14"/>
      <c r="AJ2243" s="14"/>
      <c r="AK2243" s="14"/>
      <c r="AL2243" s="14"/>
      <c r="AM2243" s="14"/>
      <c r="AN2243" s="14"/>
      <c r="AO2243" s="14"/>
      <c r="AP2243" s="14"/>
      <c r="AQ2243" s="14"/>
      <c r="AR2243" s="14"/>
      <c r="AS2243" s="14"/>
      <c r="AT2243" s="14"/>
      <c r="AU2243" s="14"/>
      <c r="AV2243" s="14"/>
      <c r="AW2243" s="14"/>
      <c r="AX2243" s="15"/>
    </row>
    <row r="2244" spans="1:113" ht="12" customHeight="1">
      <c r="A2244" s="8"/>
      <c r="B2244" s="122" t="s">
        <v>338</v>
      </c>
      <c r="C2244" s="123"/>
      <c r="D2244" s="123"/>
      <c r="E2244" s="123"/>
      <c r="F2244" s="123"/>
      <c r="G2244" s="123"/>
      <c r="H2244" s="123"/>
      <c r="I2244" s="123"/>
      <c r="J2244" s="123"/>
      <c r="K2244" s="123"/>
      <c r="L2244" s="123"/>
      <c r="M2244" s="123"/>
      <c r="N2244" s="123"/>
      <c r="O2244" s="123"/>
      <c r="P2244" s="123"/>
      <c r="Q2244" s="123"/>
      <c r="R2244" s="123"/>
      <c r="S2244" s="123"/>
      <c r="T2244" s="123"/>
      <c r="U2244" s="123"/>
      <c r="V2244" s="123"/>
      <c r="W2244" s="123"/>
      <c r="X2244" s="123"/>
      <c r="Y2244" s="123"/>
      <c r="Z2244" s="123"/>
      <c r="AA2244" s="123"/>
      <c r="AB2244" s="123"/>
      <c r="AC2244" s="123"/>
      <c r="AD2244" s="123"/>
      <c r="AE2244" s="123"/>
      <c r="AF2244" s="123"/>
      <c r="AG2244" s="123"/>
      <c r="AH2244" s="123"/>
      <c r="AI2244" s="123"/>
      <c r="AJ2244" s="123"/>
      <c r="AK2244" s="123"/>
      <c r="AL2244" s="123"/>
      <c r="AM2244" s="123"/>
      <c r="AN2244" s="123"/>
      <c r="AO2244" s="123"/>
      <c r="AP2244" s="123"/>
      <c r="AQ2244" s="123"/>
      <c r="AR2244" s="123"/>
      <c r="AS2244" s="123"/>
      <c r="AT2244" s="123"/>
      <c r="AU2244" s="123"/>
      <c r="AV2244" s="123"/>
      <c r="AW2244" s="123"/>
      <c r="AX2244" s="124"/>
    </row>
    <row r="2245" spans="1:113" ht="12" customHeight="1">
      <c r="A2245" s="8"/>
      <c r="B2245" s="122"/>
      <c r="C2245" s="123"/>
      <c r="D2245" s="123"/>
      <c r="E2245" s="123"/>
      <c r="F2245" s="123"/>
      <c r="G2245" s="123"/>
      <c r="H2245" s="123"/>
      <c r="I2245" s="123"/>
      <c r="J2245" s="123"/>
      <c r="K2245" s="123"/>
      <c r="L2245" s="123"/>
      <c r="M2245" s="123"/>
      <c r="N2245" s="123"/>
      <c r="O2245" s="123"/>
      <c r="P2245" s="123"/>
      <c r="Q2245" s="123"/>
      <c r="R2245" s="123"/>
      <c r="S2245" s="123"/>
      <c r="T2245" s="123"/>
      <c r="U2245" s="123"/>
      <c r="V2245" s="123"/>
      <c r="W2245" s="123"/>
      <c r="X2245" s="123"/>
      <c r="Y2245" s="123"/>
      <c r="Z2245" s="123"/>
      <c r="AA2245" s="123"/>
      <c r="AB2245" s="123"/>
      <c r="AC2245" s="123"/>
      <c r="AD2245" s="123"/>
      <c r="AE2245" s="123"/>
      <c r="AF2245" s="123"/>
      <c r="AG2245" s="123"/>
      <c r="AH2245" s="123"/>
      <c r="AI2245" s="123"/>
      <c r="AJ2245" s="123"/>
      <c r="AK2245" s="123"/>
      <c r="AL2245" s="123"/>
      <c r="AM2245" s="123"/>
      <c r="AN2245" s="123"/>
      <c r="AO2245" s="123"/>
      <c r="AP2245" s="123"/>
      <c r="AQ2245" s="123"/>
      <c r="AR2245" s="123"/>
      <c r="AS2245" s="123"/>
      <c r="AT2245" s="123"/>
      <c r="AU2245" s="123"/>
      <c r="AV2245" s="123"/>
      <c r="AW2245" s="123"/>
      <c r="AX2245" s="124"/>
      <c r="BC2245" s="16"/>
    </row>
    <row r="2246" spans="1:113" ht="12" customHeight="1">
      <c r="A2246" s="8"/>
      <c r="B2246" s="122"/>
      <c r="C2246" s="123"/>
      <c r="D2246" s="123"/>
      <c r="E2246" s="123"/>
      <c r="F2246" s="123"/>
      <c r="G2246" s="123"/>
      <c r="H2246" s="123"/>
      <c r="I2246" s="123"/>
      <c r="J2246" s="123"/>
      <c r="K2246" s="123"/>
      <c r="L2246" s="123"/>
      <c r="M2246" s="123"/>
      <c r="N2246" s="123"/>
      <c r="O2246" s="123"/>
      <c r="P2246" s="123"/>
      <c r="Q2246" s="123"/>
      <c r="R2246" s="123"/>
      <c r="S2246" s="123"/>
      <c r="T2246" s="123"/>
      <c r="U2246" s="123"/>
      <c r="V2246" s="123"/>
      <c r="W2246" s="123"/>
      <c r="X2246" s="123"/>
      <c r="Y2246" s="123"/>
      <c r="Z2246" s="123"/>
      <c r="AA2246" s="123"/>
      <c r="AB2246" s="123"/>
      <c r="AC2246" s="123"/>
      <c r="AD2246" s="123"/>
      <c r="AE2246" s="123"/>
      <c r="AF2246" s="123"/>
      <c r="AG2246" s="123"/>
      <c r="AH2246" s="123"/>
      <c r="AI2246" s="123"/>
      <c r="AJ2246" s="123"/>
      <c r="AK2246" s="123"/>
      <c r="AL2246" s="123"/>
      <c r="AM2246" s="123"/>
      <c r="AN2246" s="123"/>
      <c r="AO2246" s="123"/>
      <c r="AP2246" s="123"/>
      <c r="AQ2246" s="123"/>
      <c r="AR2246" s="123"/>
      <c r="AS2246" s="123"/>
      <c r="AT2246" s="123"/>
      <c r="AU2246" s="123"/>
      <c r="AV2246" s="123"/>
      <c r="AW2246" s="123"/>
      <c r="AX2246" s="124"/>
    </row>
    <row r="2247" spans="1:113" ht="12" customHeight="1">
      <c r="A2247" s="8"/>
      <c r="B2247" s="122"/>
      <c r="C2247" s="123"/>
      <c r="D2247" s="123"/>
      <c r="E2247" s="123"/>
      <c r="F2247" s="123"/>
      <c r="G2247" s="123"/>
      <c r="H2247" s="123"/>
      <c r="I2247" s="123"/>
      <c r="J2247" s="123"/>
      <c r="K2247" s="123"/>
      <c r="L2247" s="123"/>
      <c r="M2247" s="123"/>
      <c r="N2247" s="123"/>
      <c r="O2247" s="123"/>
      <c r="P2247" s="123"/>
      <c r="Q2247" s="123"/>
      <c r="R2247" s="123"/>
      <c r="S2247" s="123"/>
      <c r="T2247" s="123"/>
      <c r="U2247" s="123"/>
      <c r="V2247" s="123"/>
      <c r="W2247" s="123"/>
      <c r="X2247" s="123"/>
      <c r="Y2247" s="123"/>
      <c r="Z2247" s="123"/>
      <c r="AA2247" s="123"/>
      <c r="AB2247" s="123"/>
      <c r="AC2247" s="123"/>
      <c r="AD2247" s="123"/>
      <c r="AE2247" s="123"/>
      <c r="AF2247" s="123"/>
      <c r="AG2247" s="123"/>
      <c r="AH2247" s="123"/>
      <c r="AI2247" s="123"/>
      <c r="AJ2247" s="123"/>
      <c r="AK2247" s="123"/>
      <c r="AL2247" s="123"/>
      <c r="AM2247" s="123"/>
      <c r="AN2247" s="123"/>
      <c r="AO2247" s="123"/>
      <c r="AP2247" s="123"/>
      <c r="AQ2247" s="123"/>
      <c r="AR2247" s="123"/>
      <c r="AS2247" s="123"/>
      <c r="AT2247" s="123"/>
      <c r="AU2247" s="123"/>
      <c r="AV2247" s="123"/>
      <c r="AW2247" s="123"/>
      <c r="AX2247" s="124"/>
    </row>
    <row r="2248" spans="1:113" ht="12" customHeight="1">
      <c r="A2248" s="8"/>
      <c r="B2248" s="122"/>
      <c r="C2248" s="123"/>
      <c r="D2248" s="123"/>
      <c r="E2248" s="123"/>
      <c r="F2248" s="123"/>
      <c r="G2248" s="123"/>
      <c r="H2248" s="123"/>
      <c r="I2248" s="123"/>
      <c r="J2248" s="123"/>
      <c r="K2248" s="123"/>
      <c r="L2248" s="123"/>
      <c r="M2248" s="123"/>
      <c r="N2248" s="123"/>
      <c r="O2248" s="123"/>
      <c r="P2248" s="123"/>
      <c r="Q2248" s="123"/>
      <c r="R2248" s="123"/>
      <c r="S2248" s="123"/>
      <c r="T2248" s="123"/>
      <c r="U2248" s="123"/>
      <c r="V2248" s="123"/>
      <c r="W2248" s="123"/>
      <c r="X2248" s="123"/>
      <c r="Y2248" s="123"/>
      <c r="Z2248" s="123"/>
      <c r="AA2248" s="123"/>
      <c r="AB2248" s="123"/>
      <c r="AC2248" s="123"/>
      <c r="AD2248" s="123"/>
      <c r="AE2248" s="123"/>
      <c r="AF2248" s="123"/>
      <c r="AG2248" s="123"/>
      <c r="AH2248" s="123"/>
      <c r="AI2248" s="123"/>
      <c r="AJ2248" s="123"/>
      <c r="AK2248" s="123"/>
      <c r="AL2248" s="123"/>
      <c r="AM2248" s="123"/>
      <c r="AN2248" s="123"/>
      <c r="AO2248" s="123"/>
      <c r="AP2248" s="123"/>
      <c r="AQ2248" s="123"/>
      <c r="AR2248" s="123"/>
      <c r="AS2248" s="123"/>
      <c r="AT2248" s="123"/>
      <c r="AU2248" s="123"/>
      <c r="AV2248" s="123"/>
      <c r="AW2248" s="123"/>
      <c r="AX2248" s="124"/>
    </row>
    <row r="2249" spans="1:113" ht="15" thickBot="1">
      <c r="A2249" s="17"/>
      <c r="B2249" s="18"/>
      <c r="C2249" s="19"/>
      <c r="D2249" s="19"/>
      <c r="E2249" s="19"/>
      <c r="F2249" s="19"/>
      <c r="G2249" s="19"/>
      <c r="H2249" s="19"/>
      <c r="I2249" s="19"/>
      <c r="J2249" s="19"/>
      <c r="K2249" s="19"/>
      <c r="L2249" s="19"/>
      <c r="M2249" s="19"/>
      <c r="N2249" s="19"/>
      <c r="O2249" s="19"/>
      <c r="P2249" s="19"/>
      <c r="Q2249" s="19"/>
      <c r="R2249" s="19"/>
      <c r="S2249" s="19"/>
      <c r="T2249" s="19"/>
      <c r="U2249" s="19"/>
      <c r="V2249" s="19"/>
      <c r="W2249" s="19"/>
      <c r="X2249" s="19"/>
      <c r="Y2249" s="19"/>
      <c r="Z2249" s="19"/>
      <c r="AA2249" s="19"/>
      <c r="AB2249" s="19"/>
      <c r="AC2249" s="19"/>
      <c r="AD2249" s="19"/>
      <c r="AE2249" s="19"/>
      <c r="AF2249" s="19"/>
      <c r="AG2249" s="19"/>
      <c r="AH2249" s="19"/>
      <c r="AI2249" s="19"/>
      <c r="AJ2249" s="19"/>
      <c r="AK2249" s="19"/>
      <c r="AL2249" s="19"/>
      <c r="AM2249" s="19"/>
      <c r="AN2249" s="19"/>
      <c r="AO2249" s="19"/>
      <c r="AP2249" s="19"/>
      <c r="AQ2249" s="19"/>
      <c r="AR2249" s="19"/>
      <c r="AS2249" s="19"/>
      <c r="AT2249" s="19"/>
      <c r="AU2249" s="19"/>
      <c r="AV2249" s="19"/>
      <c r="AW2249" s="19"/>
      <c r="AX2249" s="20"/>
    </row>
    <row r="2250" spans="1:113">
      <c r="B2250" s="21"/>
    </row>
    <row r="2251" spans="1:113" ht="15" thickBot="1">
      <c r="A2251" s="11"/>
      <c r="B2251" s="10" t="s">
        <v>3</v>
      </c>
      <c r="C2251" s="8"/>
      <c r="D2251" s="8"/>
      <c r="E2251" s="8"/>
      <c r="F2251" s="8"/>
      <c r="G2251" s="8"/>
      <c r="H2251" s="8"/>
      <c r="I2251" s="8"/>
      <c r="J2251" s="8"/>
      <c r="K2251" s="8"/>
      <c r="L2251" s="9"/>
      <c r="M2251" s="9"/>
      <c r="N2251" s="9"/>
      <c r="O2251" s="9"/>
      <c r="P2251" s="8"/>
      <c r="Q2251" s="8"/>
      <c r="R2251" s="8"/>
      <c r="S2251" s="8"/>
      <c r="T2251" s="8"/>
      <c r="U2251" s="8"/>
      <c r="V2251" s="10"/>
      <c r="W2251" s="10"/>
      <c r="X2251" s="10"/>
      <c r="Y2251" s="10"/>
      <c r="Z2251" s="10"/>
      <c r="AA2251" s="10"/>
      <c r="AB2251" s="10"/>
      <c r="AC2251" s="10"/>
      <c r="AD2251" s="10"/>
      <c r="AE2251" s="10"/>
      <c r="AF2251" s="10"/>
      <c r="AG2251" s="10"/>
      <c r="AH2251" s="10"/>
      <c r="AI2251" s="10"/>
      <c r="AJ2251" s="10"/>
      <c r="AK2251" s="10"/>
      <c r="AL2251" s="10"/>
      <c r="AM2251" s="10"/>
      <c r="AN2251" s="10"/>
      <c r="AO2251" s="10"/>
      <c r="AP2251" s="10"/>
      <c r="AQ2251" s="10"/>
      <c r="AR2251" s="10"/>
      <c r="AS2251" s="10"/>
      <c r="AT2251" s="10"/>
      <c r="AU2251" s="10"/>
      <c r="AV2251" s="10"/>
      <c r="AW2251" s="10"/>
      <c r="AX2251" s="10"/>
      <c r="DI2251" s="6"/>
    </row>
    <row r="2252" spans="1:113" ht="14.4">
      <c r="A2252" s="8"/>
      <c r="B2252" s="12"/>
      <c r="C2252" s="7"/>
      <c r="D2252" s="7"/>
      <c r="E2252" s="7"/>
      <c r="F2252" s="7"/>
      <c r="G2252" s="7"/>
      <c r="H2252" s="7"/>
      <c r="I2252" s="7"/>
      <c r="J2252" s="7"/>
      <c r="K2252" s="7"/>
      <c r="L2252" s="13"/>
      <c r="M2252" s="13"/>
      <c r="N2252" s="13"/>
      <c r="O2252" s="13"/>
      <c r="P2252" s="7"/>
      <c r="Q2252" s="7"/>
      <c r="R2252" s="7"/>
      <c r="S2252" s="7"/>
      <c r="T2252" s="7"/>
      <c r="U2252" s="7"/>
      <c r="V2252" s="14"/>
      <c r="W2252" s="14"/>
      <c r="X2252" s="14"/>
      <c r="Y2252" s="14"/>
      <c r="Z2252" s="14"/>
      <c r="AA2252" s="14"/>
      <c r="AB2252" s="14"/>
      <c r="AC2252" s="14"/>
      <c r="AD2252" s="14"/>
      <c r="AE2252" s="14"/>
      <c r="AF2252" s="14"/>
      <c r="AG2252" s="14"/>
      <c r="AH2252" s="14"/>
      <c r="AI2252" s="14"/>
      <c r="AJ2252" s="14"/>
      <c r="AK2252" s="14"/>
      <c r="AL2252" s="14"/>
      <c r="AM2252" s="14"/>
      <c r="AN2252" s="14"/>
      <c r="AO2252" s="14"/>
      <c r="AP2252" s="14"/>
      <c r="AQ2252" s="14"/>
      <c r="AR2252" s="14"/>
      <c r="AS2252" s="14"/>
      <c r="AT2252" s="14"/>
      <c r="AU2252" s="14"/>
      <c r="AV2252" s="14"/>
      <c r="AW2252" s="14"/>
      <c r="AX2252" s="15"/>
    </row>
    <row r="2253" spans="1:113" ht="12" customHeight="1">
      <c r="A2253" s="8"/>
      <c r="B2253" s="122" t="s">
        <v>339</v>
      </c>
      <c r="C2253" s="123"/>
      <c r="D2253" s="123"/>
      <c r="E2253" s="123"/>
      <c r="F2253" s="123"/>
      <c r="G2253" s="123"/>
      <c r="H2253" s="123"/>
      <c r="I2253" s="123"/>
      <c r="J2253" s="123"/>
      <c r="K2253" s="123"/>
      <c r="L2253" s="123"/>
      <c r="M2253" s="123"/>
      <c r="N2253" s="123"/>
      <c r="O2253" s="123"/>
      <c r="P2253" s="123"/>
      <c r="Q2253" s="123"/>
      <c r="R2253" s="123"/>
      <c r="S2253" s="123"/>
      <c r="T2253" s="123"/>
      <c r="U2253" s="123"/>
      <c r="V2253" s="123"/>
      <c r="W2253" s="123"/>
      <c r="X2253" s="123"/>
      <c r="Y2253" s="123"/>
      <c r="Z2253" s="123"/>
      <c r="AA2253" s="123"/>
      <c r="AB2253" s="123"/>
      <c r="AC2253" s="123"/>
      <c r="AD2253" s="123"/>
      <c r="AE2253" s="123"/>
      <c r="AF2253" s="123"/>
      <c r="AG2253" s="123"/>
      <c r="AH2253" s="123"/>
      <c r="AI2253" s="123"/>
      <c r="AJ2253" s="123"/>
      <c r="AK2253" s="123"/>
      <c r="AL2253" s="123"/>
      <c r="AM2253" s="123"/>
      <c r="AN2253" s="123"/>
      <c r="AO2253" s="123"/>
      <c r="AP2253" s="123"/>
      <c r="AQ2253" s="123"/>
      <c r="AR2253" s="123"/>
      <c r="AS2253" s="123"/>
      <c r="AT2253" s="123"/>
      <c r="AU2253" s="123"/>
      <c r="AV2253" s="123"/>
      <c r="AW2253" s="123"/>
      <c r="AX2253" s="124"/>
    </row>
    <row r="2254" spans="1:113" ht="12" customHeight="1">
      <c r="A2254" s="8"/>
      <c r="B2254" s="122"/>
      <c r="C2254" s="123"/>
      <c r="D2254" s="123"/>
      <c r="E2254" s="123"/>
      <c r="F2254" s="123"/>
      <c r="G2254" s="123"/>
      <c r="H2254" s="123"/>
      <c r="I2254" s="123"/>
      <c r="J2254" s="123"/>
      <c r="K2254" s="123"/>
      <c r="L2254" s="123"/>
      <c r="M2254" s="123"/>
      <c r="N2254" s="123"/>
      <c r="O2254" s="123"/>
      <c r="P2254" s="123"/>
      <c r="Q2254" s="123"/>
      <c r="R2254" s="123"/>
      <c r="S2254" s="123"/>
      <c r="T2254" s="123"/>
      <c r="U2254" s="123"/>
      <c r="V2254" s="123"/>
      <c r="W2254" s="123"/>
      <c r="X2254" s="123"/>
      <c r="Y2254" s="123"/>
      <c r="Z2254" s="123"/>
      <c r="AA2254" s="123"/>
      <c r="AB2254" s="123"/>
      <c r="AC2254" s="123"/>
      <c r="AD2254" s="123"/>
      <c r="AE2254" s="123"/>
      <c r="AF2254" s="123"/>
      <c r="AG2254" s="123"/>
      <c r="AH2254" s="123"/>
      <c r="AI2254" s="123"/>
      <c r="AJ2254" s="123"/>
      <c r="AK2254" s="123"/>
      <c r="AL2254" s="123"/>
      <c r="AM2254" s="123"/>
      <c r="AN2254" s="123"/>
      <c r="AO2254" s="123"/>
      <c r="AP2254" s="123"/>
      <c r="AQ2254" s="123"/>
      <c r="AR2254" s="123"/>
      <c r="AS2254" s="123"/>
      <c r="AT2254" s="123"/>
      <c r="AU2254" s="123"/>
      <c r="AV2254" s="123"/>
      <c r="AW2254" s="123"/>
      <c r="AX2254" s="124"/>
      <c r="BC2254" s="16"/>
    </row>
    <row r="2255" spans="1:113" ht="12" customHeight="1">
      <c r="A2255" s="8"/>
      <c r="B2255" s="122"/>
      <c r="C2255" s="123"/>
      <c r="D2255" s="123"/>
      <c r="E2255" s="123"/>
      <c r="F2255" s="123"/>
      <c r="G2255" s="123"/>
      <c r="H2255" s="123"/>
      <c r="I2255" s="123"/>
      <c r="J2255" s="123"/>
      <c r="K2255" s="123"/>
      <c r="L2255" s="123"/>
      <c r="M2255" s="123"/>
      <c r="N2255" s="123"/>
      <c r="O2255" s="123"/>
      <c r="P2255" s="123"/>
      <c r="Q2255" s="123"/>
      <c r="R2255" s="123"/>
      <c r="S2255" s="123"/>
      <c r="T2255" s="123"/>
      <c r="U2255" s="123"/>
      <c r="V2255" s="123"/>
      <c r="W2255" s="123"/>
      <c r="X2255" s="123"/>
      <c r="Y2255" s="123"/>
      <c r="Z2255" s="123"/>
      <c r="AA2255" s="123"/>
      <c r="AB2255" s="123"/>
      <c r="AC2255" s="123"/>
      <c r="AD2255" s="123"/>
      <c r="AE2255" s="123"/>
      <c r="AF2255" s="123"/>
      <c r="AG2255" s="123"/>
      <c r="AH2255" s="123"/>
      <c r="AI2255" s="123"/>
      <c r="AJ2255" s="123"/>
      <c r="AK2255" s="123"/>
      <c r="AL2255" s="123"/>
      <c r="AM2255" s="123"/>
      <c r="AN2255" s="123"/>
      <c r="AO2255" s="123"/>
      <c r="AP2255" s="123"/>
      <c r="AQ2255" s="123"/>
      <c r="AR2255" s="123"/>
      <c r="AS2255" s="123"/>
      <c r="AT2255" s="123"/>
      <c r="AU2255" s="123"/>
      <c r="AV2255" s="123"/>
      <c r="AW2255" s="123"/>
      <c r="AX2255" s="124"/>
    </row>
    <row r="2256" spans="1:113" ht="12" customHeight="1">
      <c r="A2256" s="8"/>
      <c r="B2256" s="122"/>
      <c r="C2256" s="123"/>
      <c r="D2256" s="123"/>
      <c r="E2256" s="123"/>
      <c r="F2256" s="123"/>
      <c r="G2256" s="123"/>
      <c r="H2256" s="123"/>
      <c r="I2256" s="123"/>
      <c r="J2256" s="123"/>
      <c r="K2256" s="123"/>
      <c r="L2256" s="123"/>
      <c r="M2256" s="123"/>
      <c r="N2256" s="123"/>
      <c r="O2256" s="123"/>
      <c r="P2256" s="123"/>
      <c r="Q2256" s="123"/>
      <c r="R2256" s="123"/>
      <c r="S2256" s="123"/>
      <c r="T2256" s="123"/>
      <c r="U2256" s="123"/>
      <c r="V2256" s="123"/>
      <c r="W2256" s="123"/>
      <c r="X2256" s="123"/>
      <c r="Y2256" s="123"/>
      <c r="Z2256" s="123"/>
      <c r="AA2256" s="123"/>
      <c r="AB2256" s="123"/>
      <c r="AC2256" s="123"/>
      <c r="AD2256" s="123"/>
      <c r="AE2256" s="123"/>
      <c r="AF2256" s="123"/>
      <c r="AG2256" s="123"/>
      <c r="AH2256" s="123"/>
      <c r="AI2256" s="123"/>
      <c r="AJ2256" s="123"/>
      <c r="AK2256" s="123"/>
      <c r="AL2256" s="123"/>
      <c r="AM2256" s="123"/>
      <c r="AN2256" s="123"/>
      <c r="AO2256" s="123"/>
      <c r="AP2256" s="123"/>
      <c r="AQ2256" s="123"/>
      <c r="AR2256" s="123"/>
      <c r="AS2256" s="123"/>
      <c r="AT2256" s="123"/>
      <c r="AU2256" s="123"/>
      <c r="AV2256" s="123"/>
      <c r="AW2256" s="123"/>
      <c r="AX2256" s="124"/>
    </row>
    <row r="2257" spans="1:251" ht="12" customHeight="1">
      <c r="A2257" s="8"/>
      <c r="B2257" s="122"/>
      <c r="C2257" s="123"/>
      <c r="D2257" s="123"/>
      <c r="E2257" s="123"/>
      <c r="F2257" s="123"/>
      <c r="G2257" s="123"/>
      <c r="H2257" s="123"/>
      <c r="I2257" s="123"/>
      <c r="J2257" s="123"/>
      <c r="K2257" s="123"/>
      <c r="L2257" s="123"/>
      <c r="M2257" s="123"/>
      <c r="N2257" s="123"/>
      <c r="O2257" s="123"/>
      <c r="P2257" s="123"/>
      <c r="Q2257" s="123"/>
      <c r="R2257" s="123"/>
      <c r="S2257" s="123"/>
      <c r="T2257" s="123"/>
      <c r="U2257" s="123"/>
      <c r="V2257" s="123"/>
      <c r="W2257" s="123"/>
      <c r="X2257" s="123"/>
      <c r="Y2257" s="123"/>
      <c r="Z2257" s="123"/>
      <c r="AA2257" s="123"/>
      <c r="AB2257" s="123"/>
      <c r="AC2257" s="123"/>
      <c r="AD2257" s="123"/>
      <c r="AE2257" s="123"/>
      <c r="AF2257" s="123"/>
      <c r="AG2257" s="123"/>
      <c r="AH2257" s="123"/>
      <c r="AI2257" s="123"/>
      <c r="AJ2257" s="123"/>
      <c r="AK2257" s="123"/>
      <c r="AL2257" s="123"/>
      <c r="AM2257" s="123"/>
      <c r="AN2257" s="123"/>
      <c r="AO2257" s="123"/>
      <c r="AP2257" s="123"/>
      <c r="AQ2257" s="123"/>
      <c r="AR2257" s="123"/>
      <c r="AS2257" s="123"/>
      <c r="AT2257" s="123"/>
      <c r="AU2257" s="123"/>
      <c r="AV2257" s="123"/>
      <c r="AW2257" s="123"/>
      <c r="AX2257" s="124"/>
    </row>
    <row r="2258" spans="1:251" ht="15" thickBot="1">
      <c r="A2258" s="17"/>
      <c r="B2258" s="18"/>
      <c r="C2258" s="19"/>
      <c r="D2258" s="19"/>
      <c r="E2258" s="19"/>
      <c r="F2258" s="19"/>
      <c r="G2258" s="19"/>
      <c r="H2258" s="19"/>
      <c r="I2258" s="19"/>
      <c r="J2258" s="19"/>
      <c r="K2258" s="19"/>
      <c r="L2258" s="19"/>
      <c r="M2258" s="19"/>
      <c r="N2258" s="19"/>
      <c r="O2258" s="19"/>
      <c r="P2258" s="19"/>
      <c r="Q2258" s="19"/>
      <c r="R2258" s="19"/>
      <c r="S2258" s="19"/>
      <c r="T2258" s="19"/>
      <c r="U2258" s="19"/>
      <c r="V2258" s="19"/>
      <c r="W2258" s="19"/>
      <c r="X2258" s="19"/>
      <c r="Y2258" s="19"/>
      <c r="Z2258" s="19"/>
      <c r="AA2258" s="19"/>
      <c r="AB2258" s="19"/>
      <c r="AC2258" s="19"/>
      <c r="AD2258" s="19"/>
      <c r="AE2258" s="19"/>
      <c r="AF2258" s="19"/>
      <c r="AG2258" s="19"/>
      <c r="AH2258" s="19"/>
      <c r="AI2258" s="19"/>
      <c r="AJ2258" s="19"/>
      <c r="AK2258" s="19"/>
      <c r="AL2258" s="19"/>
      <c r="AM2258" s="19"/>
      <c r="AN2258" s="19"/>
      <c r="AO2258" s="19"/>
      <c r="AP2258" s="19"/>
      <c r="AQ2258" s="19"/>
      <c r="AR2258" s="19"/>
      <c r="AS2258" s="19"/>
      <c r="AT2258" s="19"/>
      <c r="AU2258" s="19"/>
      <c r="AV2258" s="19"/>
      <c r="AW2258" s="19"/>
      <c r="AX2258" s="20"/>
    </row>
    <row r="2259" spans="1:251">
      <c r="B2259" s="21"/>
    </row>
    <row r="2260" spans="1:251" ht="14.4">
      <c r="B2260" s="10" t="s">
        <v>4</v>
      </c>
      <c r="C2260" s="8"/>
      <c r="D2260" s="8"/>
      <c r="E2260" s="8"/>
      <c r="F2260" s="8"/>
      <c r="G2260" s="8"/>
      <c r="H2260" s="8"/>
      <c r="I2260" s="8"/>
      <c r="J2260" s="8"/>
      <c r="K2260" s="8"/>
      <c r="L2260" s="9"/>
      <c r="M2260" s="9"/>
      <c r="N2260" s="9"/>
      <c r="O2260" s="9"/>
      <c r="P2260" s="8"/>
      <c r="Q2260" s="8"/>
      <c r="R2260" s="8"/>
      <c r="S2260" s="8"/>
      <c r="T2260" s="8"/>
      <c r="U2260" s="8"/>
      <c r="V2260" s="10"/>
      <c r="W2260" s="10"/>
      <c r="X2260" s="10"/>
      <c r="Y2260" s="10"/>
      <c r="Z2260" s="10"/>
      <c r="AA2260" s="10"/>
      <c r="AB2260" s="10"/>
      <c r="AC2260" s="10"/>
      <c r="AD2260" s="10"/>
      <c r="AE2260" s="10"/>
      <c r="AF2260" s="10"/>
      <c r="AG2260" s="10"/>
      <c r="AH2260" s="10"/>
      <c r="AI2260" s="10"/>
      <c r="AJ2260" s="10"/>
      <c r="AK2260" s="10"/>
      <c r="AL2260" s="10"/>
      <c r="AM2260" s="10"/>
      <c r="AN2260" s="10"/>
      <c r="AO2260" s="10"/>
      <c r="AP2260" s="10"/>
      <c r="AQ2260" s="10"/>
      <c r="AR2260" s="10"/>
      <c r="AS2260" s="10"/>
      <c r="AT2260" s="10"/>
      <c r="AU2260" s="10"/>
      <c r="AV2260" s="10"/>
      <c r="AW2260" s="10"/>
      <c r="AX2260" s="10"/>
    </row>
    <row r="2261" spans="1:251" ht="15" thickBot="1">
      <c r="B2261" s="8"/>
      <c r="C2261" s="8"/>
      <c r="D2261" s="8"/>
      <c r="E2261" s="8"/>
      <c r="F2261" s="8"/>
      <c r="G2261" s="8"/>
      <c r="H2261" s="8"/>
      <c r="I2261" s="8"/>
      <c r="J2261" s="8"/>
      <c r="K2261" s="8"/>
      <c r="L2261" s="9"/>
      <c r="M2261" s="9"/>
      <c r="N2261" s="9"/>
      <c r="O2261" s="9"/>
      <c r="P2261" s="8"/>
      <c r="Q2261" s="8"/>
      <c r="R2261" s="8"/>
      <c r="S2261" s="8"/>
      <c r="T2261" s="8"/>
      <c r="U2261" s="8"/>
      <c r="V2261" s="10"/>
      <c r="W2261" s="10"/>
      <c r="X2261" s="10"/>
      <c r="Y2261" s="10"/>
      <c r="Z2261" s="10"/>
      <c r="AA2261" s="10"/>
      <c r="AB2261" s="10"/>
      <c r="AC2261" s="10"/>
      <c r="AD2261" s="10"/>
      <c r="AE2261" s="10"/>
      <c r="AF2261" s="10"/>
      <c r="AG2261" s="10"/>
      <c r="AH2261" s="10"/>
      <c r="AI2261" s="10"/>
      <c r="AJ2261" s="10"/>
      <c r="AK2261" s="10"/>
      <c r="AL2261" s="10"/>
      <c r="AM2261" s="10"/>
      <c r="AN2261" s="10"/>
      <c r="AO2261" s="10"/>
      <c r="AP2261" s="10"/>
      <c r="AQ2261" s="10"/>
      <c r="AR2261" s="10"/>
      <c r="AS2261" s="10"/>
      <c r="AT2261" s="10"/>
      <c r="AU2261" s="10"/>
      <c r="AV2261" s="10"/>
      <c r="AW2261" s="10"/>
      <c r="AX2261" s="22" t="s">
        <v>5</v>
      </c>
    </row>
    <row r="2262" spans="1:251" s="16" customFormat="1" ht="13.5" customHeight="1">
      <c r="A2262" s="8"/>
      <c r="B2262" s="125" t="s">
        <v>6</v>
      </c>
      <c r="C2262" s="93"/>
      <c r="D2262" s="93"/>
      <c r="E2262" s="93"/>
      <c r="F2262" s="93"/>
      <c r="G2262" s="93"/>
      <c r="H2262" s="93"/>
      <c r="I2262" s="93"/>
      <c r="J2262" s="93"/>
      <c r="K2262" s="93"/>
      <c r="L2262" s="93"/>
      <c r="M2262" s="93"/>
      <c r="N2262" s="93"/>
      <c r="O2262" s="93"/>
      <c r="P2262" s="93"/>
      <c r="Q2262" s="93"/>
      <c r="R2262" s="93"/>
      <c r="S2262" s="93"/>
      <c r="T2262" s="93"/>
      <c r="U2262" s="93"/>
      <c r="V2262" s="93"/>
      <c r="W2262" s="93"/>
      <c r="X2262" s="93"/>
      <c r="Y2262" s="93"/>
      <c r="Z2262" s="94"/>
      <c r="AA2262" s="92" t="s">
        <v>12</v>
      </c>
      <c r="AB2262" s="93"/>
      <c r="AC2262" s="93"/>
      <c r="AD2262" s="93"/>
      <c r="AE2262" s="93"/>
      <c r="AF2262" s="93"/>
      <c r="AG2262" s="93"/>
      <c r="AH2262" s="93"/>
      <c r="AI2262" s="94"/>
      <c r="AJ2262" s="92" t="s">
        <v>13</v>
      </c>
      <c r="AK2262" s="93"/>
      <c r="AL2262" s="93"/>
      <c r="AM2262" s="93"/>
      <c r="AN2262" s="93"/>
      <c r="AO2262" s="93"/>
      <c r="AP2262" s="93"/>
      <c r="AQ2262" s="93"/>
      <c r="AR2262" s="94"/>
      <c r="AS2262" s="92" t="s">
        <v>7</v>
      </c>
      <c r="AT2262" s="93"/>
      <c r="AU2262" s="93"/>
      <c r="AV2262" s="93"/>
      <c r="AW2262" s="93"/>
      <c r="AX2262" s="98"/>
      <c r="AY2262" s="2"/>
      <c r="AZ2262" s="2"/>
      <c r="BA2262" s="2"/>
      <c r="BB2262" s="2"/>
      <c r="BC2262" s="2"/>
      <c r="BD2262" s="2"/>
      <c r="BE2262" s="2"/>
      <c r="BF2262" s="2"/>
      <c r="BG2262" s="2"/>
      <c r="BH2262" s="2"/>
      <c r="BI2262" s="2"/>
      <c r="BJ2262" s="2"/>
      <c r="BK2262" s="2"/>
      <c r="BL2262" s="2"/>
      <c r="BM2262" s="2"/>
      <c r="BN2262" s="2"/>
      <c r="BO2262" s="2"/>
      <c r="BP2262" s="2"/>
      <c r="BQ2262" s="2"/>
      <c r="BR2262" s="2"/>
      <c r="BS2262" s="2"/>
      <c r="BT2262" s="2"/>
      <c r="BU2262" s="2"/>
      <c r="BV2262" s="2"/>
      <c r="BW2262" s="2"/>
      <c r="BX2262" s="2"/>
      <c r="BY2262" s="2"/>
      <c r="BZ2262" s="2"/>
      <c r="CA2262" s="2"/>
      <c r="CB2262" s="2"/>
      <c r="CC2262" s="2"/>
      <c r="CD2262" s="2"/>
      <c r="CE2262" s="2"/>
      <c r="CF2262" s="2"/>
      <c r="CG2262" s="2"/>
      <c r="CH2262" s="2"/>
      <c r="CI2262" s="2"/>
      <c r="CJ2262" s="2"/>
      <c r="CK2262" s="2"/>
      <c r="CL2262" s="2"/>
      <c r="CM2262" s="2"/>
      <c r="CN2262" s="2"/>
      <c r="CO2262" s="2"/>
      <c r="CP2262" s="2"/>
      <c r="CQ2262" s="2"/>
      <c r="CR2262" s="2"/>
      <c r="CS2262" s="2"/>
      <c r="CT2262" s="2"/>
      <c r="CU2262" s="2"/>
      <c r="CV2262" s="2"/>
      <c r="CW2262" s="2"/>
      <c r="CX2262" s="2"/>
      <c r="CY2262" s="2"/>
      <c r="CZ2262" s="2"/>
      <c r="DA2262" s="2"/>
      <c r="DB2262" s="2"/>
      <c r="DC2262" s="2"/>
      <c r="DD2262" s="2"/>
      <c r="DE2262" s="2"/>
      <c r="DF2262" s="2"/>
      <c r="DG2262" s="2"/>
      <c r="DH2262" s="2"/>
      <c r="DI2262" s="2"/>
      <c r="DJ2262" s="2"/>
      <c r="DK2262" s="2"/>
      <c r="DL2262" s="2"/>
      <c r="DM2262" s="2"/>
      <c r="DN2262" s="2"/>
      <c r="DO2262" s="2"/>
      <c r="DP2262" s="2"/>
      <c r="DQ2262" s="2"/>
      <c r="DR2262" s="2"/>
      <c r="DS2262" s="2"/>
      <c r="DT2262" s="2"/>
      <c r="DU2262" s="2"/>
      <c r="DV2262" s="2"/>
      <c r="DW2262" s="2"/>
      <c r="DX2262" s="2"/>
      <c r="DY2262" s="2"/>
      <c r="DZ2262" s="2"/>
      <c r="EA2262" s="2"/>
      <c r="EB2262" s="2"/>
      <c r="EC2262" s="2"/>
      <c r="ED2262" s="2"/>
      <c r="EE2262" s="2"/>
      <c r="EF2262" s="2"/>
      <c r="EG2262" s="2"/>
      <c r="EH2262" s="2"/>
      <c r="EI2262" s="2"/>
      <c r="EJ2262" s="2"/>
      <c r="EK2262" s="2"/>
      <c r="EL2262" s="2"/>
      <c r="EM2262" s="2"/>
      <c r="EN2262" s="2"/>
      <c r="EO2262" s="2"/>
      <c r="EP2262" s="2"/>
      <c r="EQ2262" s="2"/>
      <c r="ER2262" s="2"/>
      <c r="ES2262" s="2"/>
      <c r="ET2262" s="2"/>
      <c r="EU2262" s="2"/>
      <c r="EV2262" s="2"/>
      <c r="EW2262" s="2"/>
      <c r="EX2262" s="2"/>
      <c r="EY2262" s="2"/>
      <c r="EZ2262" s="2"/>
      <c r="FA2262" s="2"/>
      <c r="FB2262" s="2"/>
      <c r="FC2262" s="2"/>
      <c r="FD2262" s="2"/>
      <c r="FE2262" s="2"/>
      <c r="FF2262" s="2"/>
      <c r="FG2262" s="2"/>
      <c r="FH2262" s="2"/>
      <c r="FI2262" s="2"/>
      <c r="FJ2262" s="2"/>
      <c r="FK2262" s="2"/>
      <c r="FL2262" s="2"/>
      <c r="FM2262" s="2"/>
      <c r="FN2262" s="2"/>
      <c r="FO2262" s="2"/>
      <c r="FP2262" s="2"/>
      <c r="FQ2262" s="2"/>
      <c r="FR2262" s="2"/>
      <c r="FS2262" s="2"/>
      <c r="FT2262" s="2"/>
      <c r="FU2262" s="2"/>
      <c r="FV2262" s="2"/>
      <c r="FW2262" s="2"/>
      <c r="FX2262" s="2"/>
      <c r="FY2262" s="2"/>
      <c r="FZ2262" s="2"/>
      <c r="GA2262" s="2"/>
      <c r="GB2262" s="2"/>
      <c r="GC2262" s="2"/>
      <c r="GD2262" s="2"/>
      <c r="GE2262" s="2"/>
      <c r="GF2262" s="2"/>
      <c r="GG2262" s="2"/>
      <c r="GH2262" s="2"/>
      <c r="GI2262" s="2"/>
      <c r="GJ2262" s="2"/>
      <c r="GK2262" s="2"/>
      <c r="GL2262" s="2"/>
      <c r="GM2262" s="2"/>
      <c r="GN2262" s="2"/>
      <c r="GO2262" s="2"/>
      <c r="GP2262" s="2"/>
      <c r="GQ2262" s="2"/>
      <c r="GR2262" s="2"/>
      <c r="GS2262" s="2"/>
      <c r="GT2262" s="2"/>
      <c r="GU2262" s="2"/>
      <c r="GV2262" s="2"/>
      <c r="GW2262" s="2"/>
      <c r="GX2262" s="2"/>
      <c r="GY2262" s="2"/>
      <c r="GZ2262" s="2"/>
      <c r="HA2262" s="2"/>
      <c r="HB2262" s="2"/>
      <c r="HC2262" s="2"/>
      <c r="HD2262" s="2"/>
      <c r="HE2262" s="2"/>
      <c r="HF2262" s="2"/>
      <c r="HG2262" s="2"/>
      <c r="HH2262" s="2"/>
      <c r="HI2262" s="2"/>
      <c r="HJ2262" s="2"/>
      <c r="HK2262" s="2"/>
      <c r="HL2262" s="2"/>
      <c r="HM2262" s="2"/>
      <c r="HN2262" s="2"/>
      <c r="HO2262" s="2"/>
      <c r="HP2262" s="2"/>
      <c r="HQ2262" s="2"/>
      <c r="HR2262" s="2"/>
      <c r="HS2262" s="2"/>
      <c r="HT2262" s="2"/>
      <c r="HU2262" s="2"/>
      <c r="HV2262" s="2"/>
      <c r="HW2262" s="2"/>
      <c r="HX2262" s="2"/>
      <c r="HY2262" s="2"/>
      <c r="HZ2262" s="2"/>
      <c r="IA2262" s="2"/>
      <c r="IB2262" s="2"/>
      <c r="IC2262" s="2"/>
      <c r="ID2262" s="2"/>
      <c r="IE2262" s="2"/>
      <c r="IF2262" s="2"/>
      <c r="IG2262" s="2"/>
      <c r="IH2262" s="2"/>
      <c r="II2262" s="2"/>
      <c r="IJ2262" s="2"/>
      <c r="IK2262" s="2"/>
      <c r="IL2262" s="2"/>
      <c r="IM2262" s="2"/>
      <c r="IN2262" s="2"/>
      <c r="IO2262" s="2"/>
      <c r="IP2262" s="2"/>
      <c r="IQ2262" s="2"/>
    </row>
    <row r="2263" spans="1:251" s="16" customFormat="1">
      <c r="A2263" s="8"/>
      <c r="B2263" s="126"/>
      <c r="C2263" s="96"/>
      <c r="D2263" s="96"/>
      <c r="E2263" s="96"/>
      <c r="F2263" s="96"/>
      <c r="G2263" s="96"/>
      <c r="H2263" s="96"/>
      <c r="I2263" s="96"/>
      <c r="J2263" s="96"/>
      <c r="K2263" s="96"/>
      <c r="L2263" s="96"/>
      <c r="M2263" s="96"/>
      <c r="N2263" s="96"/>
      <c r="O2263" s="96"/>
      <c r="P2263" s="96"/>
      <c r="Q2263" s="96"/>
      <c r="R2263" s="96"/>
      <c r="S2263" s="96"/>
      <c r="T2263" s="96"/>
      <c r="U2263" s="96"/>
      <c r="V2263" s="96"/>
      <c r="W2263" s="96"/>
      <c r="X2263" s="96"/>
      <c r="Y2263" s="96"/>
      <c r="Z2263" s="97"/>
      <c r="AA2263" s="95"/>
      <c r="AB2263" s="96"/>
      <c r="AC2263" s="96"/>
      <c r="AD2263" s="96"/>
      <c r="AE2263" s="96"/>
      <c r="AF2263" s="96"/>
      <c r="AG2263" s="96"/>
      <c r="AH2263" s="96"/>
      <c r="AI2263" s="97"/>
      <c r="AJ2263" s="95"/>
      <c r="AK2263" s="96"/>
      <c r="AL2263" s="96"/>
      <c r="AM2263" s="96"/>
      <c r="AN2263" s="96"/>
      <c r="AO2263" s="96"/>
      <c r="AP2263" s="96"/>
      <c r="AQ2263" s="96"/>
      <c r="AR2263" s="97"/>
      <c r="AS2263" s="95"/>
      <c r="AT2263" s="96"/>
      <c r="AU2263" s="96"/>
      <c r="AV2263" s="96"/>
      <c r="AW2263" s="96"/>
      <c r="AX2263" s="99"/>
      <c r="AY2263" s="2"/>
      <c r="AZ2263" s="2"/>
      <c r="BA2263" s="2"/>
      <c r="BB2263" s="23"/>
      <c r="BC2263" s="24"/>
      <c r="BE2263" s="2"/>
      <c r="BF2263" s="2"/>
      <c r="BG2263" s="2"/>
      <c r="BH2263" s="2"/>
      <c r="BI2263" s="2"/>
      <c r="BJ2263" s="2"/>
      <c r="BK2263" s="2"/>
      <c r="BL2263" s="2"/>
      <c r="BM2263" s="2"/>
      <c r="BN2263" s="2"/>
      <c r="BO2263" s="2"/>
      <c r="BP2263" s="2"/>
      <c r="BQ2263" s="2"/>
      <c r="BR2263" s="2"/>
      <c r="BS2263" s="2"/>
      <c r="BT2263" s="2"/>
      <c r="BU2263" s="2"/>
      <c r="BV2263" s="2"/>
      <c r="BW2263" s="2"/>
      <c r="BX2263" s="2"/>
      <c r="BY2263" s="2"/>
      <c r="BZ2263" s="2"/>
      <c r="CA2263" s="2"/>
      <c r="CB2263" s="2"/>
      <c r="CC2263" s="2"/>
      <c r="CD2263" s="2"/>
      <c r="CE2263" s="2"/>
      <c r="CF2263" s="2"/>
      <c r="CG2263" s="2"/>
      <c r="CH2263" s="2"/>
      <c r="CI2263" s="2"/>
      <c r="CJ2263" s="2"/>
      <c r="CK2263" s="2"/>
      <c r="CL2263" s="2"/>
      <c r="CM2263" s="2"/>
      <c r="CN2263" s="2"/>
      <c r="CO2263" s="2"/>
      <c r="CP2263" s="2"/>
      <c r="CQ2263" s="2"/>
      <c r="CR2263" s="2"/>
      <c r="CS2263" s="2"/>
      <c r="CT2263" s="2"/>
      <c r="CU2263" s="2"/>
      <c r="CV2263" s="2"/>
      <c r="CW2263" s="2"/>
      <c r="CX2263" s="2"/>
      <c r="CY2263" s="2"/>
      <c r="CZ2263" s="2"/>
      <c r="DA2263" s="2"/>
      <c r="DB2263" s="2"/>
      <c r="DC2263" s="2"/>
      <c r="DD2263" s="2"/>
      <c r="DE2263" s="2"/>
      <c r="DF2263" s="2"/>
      <c r="DG2263" s="2"/>
      <c r="DH2263" s="2"/>
      <c r="DI2263" s="2"/>
      <c r="DJ2263" s="2"/>
      <c r="DK2263" s="2"/>
      <c r="DL2263" s="2"/>
      <c r="DM2263" s="2"/>
      <c r="DN2263" s="2"/>
      <c r="DO2263" s="2"/>
      <c r="DP2263" s="2"/>
      <c r="DQ2263" s="2"/>
      <c r="DR2263" s="2"/>
      <c r="DS2263" s="2"/>
      <c r="DT2263" s="2"/>
      <c r="DU2263" s="2"/>
      <c r="DV2263" s="2"/>
      <c r="DW2263" s="2"/>
      <c r="DX2263" s="2"/>
      <c r="DY2263" s="2"/>
      <c r="DZ2263" s="2"/>
      <c r="EA2263" s="2"/>
      <c r="EB2263" s="2"/>
      <c r="EC2263" s="2"/>
      <c r="ED2263" s="2"/>
      <c r="EE2263" s="2"/>
      <c r="EF2263" s="2"/>
      <c r="EG2263" s="2"/>
      <c r="EH2263" s="2"/>
      <c r="EI2263" s="2"/>
      <c r="EJ2263" s="2"/>
      <c r="EK2263" s="2"/>
      <c r="EL2263" s="2"/>
      <c r="EM2263" s="2"/>
      <c r="EN2263" s="2"/>
      <c r="EO2263" s="2"/>
      <c r="EP2263" s="2"/>
      <c r="EQ2263" s="2"/>
      <c r="ER2263" s="2"/>
      <c r="ES2263" s="2"/>
      <c r="ET2263" s="2"/>
      <c r="EU2263" s="2"/>
      <c r="EV2263" s="2"/>
      <c r="EW2263" s="2"/>
      <c r="EX2263" s="2"/>
      <c r="EY2263" s="2"/>
      <c r="EZ2263" s="2"/>
      <c r="FA2263" s="2"/>
      <c r="FB2263" s="2"/>
      <c r="FC2263" s="2"/>
      <c r="FD2263" s="2"/>
      <c r="FE2263" s="2"/>
      <c r="FF2263" s="2"/>
      <c r="FG2263" s="2"/>
      <c r="FH2263" s="2"/>
      <c r="FI2263" s="2"/>
      <c r="FJ2263" s="2"/>
      <c r="FK2263" s="2"/>
      <c r="FL2263" s="2"/>
      <c r="FM2263" s="2"/>
      <c r="FN2263" s="2"/>
      <c r="FO2263" s="2"/>
      <c r="FP2263" s="2"/>
      <c r="FQ2263" s="2"/>
      <c r="FR2263" s="2"/>
      <c r="FS2263" s="2"/>
      <c r="FT2263" s="2"/>
      <c r="FU2263" s="2"/>
      <c r="FV2263" s="2"/>
      <c r="FW2263" s="2"/>
      <c r="FX2263" s="2"/>
      <c r="FY2263" s="2"/>
      <c r="FZ2263" s="2"/>
      <c r="GA2263" s="2"/>
      <c r="GB2263" s="2"/>
      <c r="GC2263" s="2"/>
      <c r="GD2263" s="2"/>
      <c r="GE2263" s="2"/>
      <c r="GF2263" s="2"/>
      <c r="GG2263" s="2"/>
      <c r="GH2263" s="2"/>
      <c r="GI2263" s="2"/>
      <c r="GJ2263" s="2"/>
      <c r="GK2263" s="2"/>
      <c r="GL2263" s="2"/>
      <c r="GM2263" s="2"/>
      <c r="GN2263" s="2"/>
      <c r="GO2263" s="2"/>
      <c r="GP2263" s="2"/>
      <c r="GQ2263" s="2"/>
      <c r="GR2263" s="2"/>
      <c r="GS2263" s="2"/>
      <c r="GT2263" s="2"/>
      <c r="GU2263" s="2"/>
      <c r="GV2263" s="2"/>
      <c r="GW2263" s="2"/>
      <c r="GX2263" s="2"/>
      <c r="GY2263" s="2"/>
      <c r="GZ2263" s="2"/>
      <c r="HA2263" s="2"/>
      <c r="HB2263" s="2"/>
      <c r="HC2263" s="2"/>
      <c r="HD2263" s="2"/>
      <c r="HE2263" s="2"/>
      <c r="HF2263" s="2"/>
      <c r="HG2263" s="2"/>
      <c r="HH2263" s="2"/>
      <c r="HI2263" s="2"/>
      <c r="HJ2263" s="2"/>
      <c r="HK2263" s="2"/>
      <c r="HL2263" s="2"/>
      <c r="HM2263" s="2"/>
      <c r="HN2263" s="2"/>
      <c r="HO2263" s="2"/>
      <c r="HP2263" s="2"/>
      <c r="HQ2263" s="2"/>
      <c r="HR2263" s="2"/>
      <c r="HS2263" s="2"/>
      <c r="HT2263" s="2"/>
      <c r="HU2263" s="2"/>
      <c r="HV2263" s="2"/>
      <c r="HW2263" s="2"/>
      <c r="HX2263" s="2"/>
      <c r="HY2263" s="2"/>
      <c r="HZ2263" s="2"/>
      <c r="IA2263" s="2"/>
      <c r="IB2263" s="2"/>
      <c r="IC2263" s="2"/>
      <c r="ID2263" s="2"/>
      <c r="IE2263" s="2"/>
      <c r="IF2263" s="2"/>
      <c r="IG2263" s="2"/>
      <c r="IH2263" s="2"/>
      <c r="II2263" s="2"/>
      <c r="IJ2263" s="2"/>
      <c r="IK2263" s="2"/>
      <c r="IL2263" s="2"/>
      <c r="IM2263" s="2"/>
      <c r="IN2263" s="2"/>
      <c r="IO2263" s="2"/>
      <c r="IP2263" s="2"/>
      <c r="IQ2263" s="2"/>
    </row>
    <row r="2264" spans="1:251" s="16" customFormat="1" ht="18.75" customHeight="1">
      <c r="A2264" s="8"/>
      <c r="B2264" s="25"/>
      <c r="C2264" s="100" t="s">
        <v>336</v>
      </c>
      <c r="D2264" s="101"/>
      <c r="E2264" s="101"/>
      <c r="F2264" s="101"/>
      <c r="G2264" s="101"/>
      <c r="H2264" s="101"/>
      <c r="I2264" s="101"/>
      <c r="J2264" s="101"/>
      <c r="K2264" s="101"/>
      <c r="L2264" s="101"/>
      <c r="M2264" s="101"/>
      <c r="N2264" s="101"/>
      <c r="O2264" s="101"/>
      <c r="P2264" s="101"/>
      <c r="Q2264" s="101"/>
      <c r="R2264" s="101"/>
      <c r="S2264" s="101"/>
      <c r="T2264" s="101"/>
      <c r="U2264" s="101"/>
      <c r="V2264" s="101"/>
      <c r="W2264" s="101"/>
      <c r="X2264" s="101"/>
      <c r="Y2264" s="101"/>
      <c r="Z2264" s="102"/>
      <c r="AA2264" s="103">
        <v>22074</v>
      </c>
      <c r="AB2264" s="104"/>
      <c r="AC2264" s="104"/>
      <c r="AD2264" s="104"/>
      <c r="AE2264" s="104"/>
      <c r="AF2264" s="104"/>
      <c r="AG2264" s="104"/>
      <c r="AH2264" s="104"/>
      <c r="AI2264" s="105"/>
      <c r="AJ2264" s="103">
        <v>26461</v>
      </c>
      <c r="AK2264" s="104"/>
      <c r="AL2264" s="104"/>
      <c r="AM2264" s="104"/>
      <c r="AN2264" s="104"/>
      <c r="AO2264" s="104"/>
      <c r="AP2264" s="104"/>
      <c r="AQ2264" s="104"/>
      <c r="AR2264" s="105"/>
      <c r="AS2264" s="106"/>
      <c r="AT2264" s="107"/>
      <c r="AU2264" s="107"/>
      <c r="AV2264" s="107"/>
      <c r="AW2264" s="107"/>
      <c r="AX2264" s="108"/>
      <c r="AY2264" s="2"/>
      <c r="AZ2264" s="2"/>
      <c r="BA2264" s="2"/>
      <c r="BB2264" s="2"/>
      <c r="BC2264" s="2"/>
      <c r="BD2264" s="2"/>
      <c r="BE2264" s="2"/>
      <c r="BF2264" s="2"/>
      <c r="BG2264" s="2"/>
      <c r="BH2264" s="2"/>
      <c r="BI2264" s="2"/>
      <c r="BJ2264" s="2"/>
      <c r="BK2264" s="2"/>
      <c r="BL2264" s="2"/>
      <c r="BM2264" s="2"/>
      <c r="BN2264" s="2"/>
      <c r="BO2264" s="2"/>
      <c r="BP2264" s="2"/>
      <c r="BQ2264" s="2"/>
      <c r="BR2264" s="2"/>
      <c r="BS2264" s="2"/>
      <c r="BT2264" s="2"/>
      <c r="BU2264" s="2"/>
      <c r="BV2264" s="2"/>
      <c r="BW2264" s="2"/>
      <c r="BX2264" s="2"/>
      <c r="BY2264" s="2"/>
      <c r="BZ2264" s="2"/>
      <c r="CA2264" s="2"/>
      <c r="CB2264" s="2"/>
      <c r="CC2264" s="2"/>
      <c r="CD2264" s="2"/>
      <c r="CE2264" s="2"/>
      <c r="CF2264" s="2"/>
      <c r="CG2264" s="2"/>
      <c r="CH2264" s="2"/>
      <c r="CI2264" s="2"/>
      <c r="CJ2264" s="2"/>
      <c r="CK2264" s="2"/>
      <c r="CL2264" s="2"/>
      <c r="CM2264" s="2"/>
      <c r="CN2264" s="2"/>
      <c r="CO2264" s="2"/>
      <c r="CP2264" s="2"/>
      <c r="CQ2264" s="2"/>
      <c r="CR2264" s="2"/>
      <c r="CS2264" s="2"/>
      <c r="CT2264" s="2"/>
      <c r="CU2264" s="2"/>
      <c r="CV2264" s="2"/>
      <c r="CW2264" s="2"/>
      <c r="CX2264" s="2"/>
      <c r="CY2264" s="2"/>
      <c r="CZ2264" s="2"/>
      <c r="DA2264" s="2"/>
      <c r="DB2264" s="2"/>
      <c r="DC2264" s="2"/>
      <c r="DD2264" s="2"/>
      <c r="DE2264" s="2"/>
      <c r="DF2264" s="2"/>
      <c r="DG2264" s="2"/>
      <c r="DH2264" s="2"/>
      <c r="DI2264" s="2"/>
      <c r="DJ2264" s="2"/>
      <c r="DK2264" s="2"/>
      <c r="DL2264" s="2"/>
      <c r="DM2264" s="2"/>
      <c r="DN2264" s="2"/>
      <c r="DO2264" s="2"/>
      <c r="DP2264" s="2"/>
      <c r="DQ2264" s="2"/>
      <c r="DR2264" s="2"/>
      <c r="DS2264" s="2"/>
      <c r="DT2264" s="2"/>
      <c r="DU2264" s="2"/>
      <c r="DV2264" s="2"/>
      <c r="DW2264" s="2"/>
      <c r="DX2264" s="2"/>
      <c r="DY2264" s="2"/>
      <c r="DZ2264" s="2"/>
      <c r="EA2264" s="2"/>
      <c r="EB2264" s="2"/>
      <c r="EC2264" s="2"/>
      <c r="ED2264" s="2"/>
      <c r="EE2264" s="2"/>
      <c r="EF2264" s="2"/>
      <c r="EG2264" s="2"/>
      <c r="EH2264" s="2"/>
      <c r="EI2264" s="2"/>
      <c r="EJ2264" s="2"/>
      <c r="EK2264" s="2"/>
      <c r="EL2264" s="2"/>
      <c r="EM2264" s="2"/>
      <c r="EN2264" s="2"/>
      <c r="EO2264" s="2"/>
      <c r="EP2264" s="2"/>
      <c r="EQ2264" s="2"/>
      <c r="ER2264" s="2"/>
      <c r="ES2264" s="2"/>
      <c r="ET2264" s="2"/>
      <c r="EU2264" s="2"/>
      <c r="EV2264" s="2"/>
      <c r="EW2264" s="2"/>
      <c r="EX2264" s="2"/>
      <c r="EY2264" s="2"/>
      <c r="EZ2264" s="2"/>
      <c r="FA2264" s="2"/>
      <c r="FB2264" s="2"/>
      <c r="FC2264" s="2"/>
      <c r="FD2264" s="2"/>
      <c r="FE2264" s="2"/>
      <c r="FF2264" s="2"/>
      <c r="FG2264" s="2"/>
      <c r="FH2264" s="2"/>
      <c r="FI2264" s="2"/>
      <c r="FJ2264" s="2"/>
      <c r="FK2264" s="2"/>
      <c r="FL2264" s="2"/>
      <c r="FM2264" s="2"/>
      <c r="FN2264" s="2"/>
      <c r="FO2264" s="2"/>
      <c r="FP2264" s="2"/>
      <c r="FQ2264" s="2"/>
      <c r="FR2264" s="2"/>
      <c r="FS2264" s="2"/>
      <c r="FT2264" s="2"/>
      <c r="FU2264" s="2"/>
      <c r="FV2264" s="2"/>
      <c r="FW2264" s="2"/>
      <c r="FX2264" s="2"/>
      <c r="FY2264" s="2"/>
      <c r="FZ2264" s="2"/>
      <c r="GA2264" s="2"/>
      <c r="GB2264" s="2"/>
      <c r="GC2264" s="2"/>
      <c r="GD2264" s="2"/>
      <c r="GE2264" s="2"/>
      <c r="GF2264" s="2"/>
      <c r="GG2264" s="2"/>
      <c r="GH2264" s="2"/>
      <c r="GI2264" s="2"/>
      <c r="GJ2264" s="2"/>
      <c r="GK2264" s="2"/>
      <c r="GL2264" s="2"/>
      <c r="GM2264" s="2"/>
      <c r="GN2264" s="2"/>
      <c r="GO2264" s="2"/>
      <c r="GP2264" s="2"/>
      <c r="GQ2264" s="2"/>
      <c r="GR2264" s="2"/>
      <c r="GS2264" s="2"/>
      <c r="GT2264" s="2"/>
      <c r="GU2264" s="2"/>
      <c r="GV2264" s="2"/>
      <c r="GW2264" s="2"/>
      <c r="GX2264" s="2"/>
      <c r="GY2264" s="2"/>
      <c r="GZ2264" s="2"/>
      <c r="HA2264" s="2"/>
      <c r="HB2264" s="2"/>
      <c r="HC2264" s="2"/>
      <c r="HD2264" s="2"/>
      <c r="HE2264" s="2"/>
      <c r="HF2264" s="2"/>
      <c r="HG2264" s="2"/>
      <c r="HH2264" s="2"/>
      <c r="HI2264" s="2"/>
      <c r="HJ2264" s="2"/>
      <c r="HK2264" s="2"/>
      <c r="HL2264" s="2"/>
      <c r="HM2264" s="2"/>
      <c r="HN2264" s="2"/>
      <c r="HO2264" s="2"/>
      <c r="HP2264" s="2"/>
      <c r="HQ2264" s="2"/>
      <c r="HR2264" s="2"/>
      <c r="HS2264" s="2"/>
      <c r="HT2264" s="2"/>
      <c r="HU2264" s="2"/>
      <c r="HV2264" s="2"/>
      <c r="HW2264" s="2"/>
      <c r="HX2264" s="2"/>
      <c r="HY2264" s="2"/>
      <c r="HZ2264" s="2"/>
      <c r="IA2264" s="2"/>
      <c r="IB2264" s="2"/>
      <c r="IC2264" s="2"/>
      <c r="ID2264" s="2"/>
      <c r="IE2264" s="2"/>
      <c r="IF2264" s="2"/>
      <c r="IG2264" s="2"/>
      <c r="IH2264" s="2"/>
      <c r="II2264" s="2"/>
      <c r="IJ2264" s="2"/>
      <c r="IK2264" s="2"/>
      <c r="IL2264" s="2"/>
      <c r="IM2264" s="2"/>
      <c r="IN2264" s="2"/>
      <c r="IO2264" s="2"/>
      <c r="IP2264" s="2"/>
      <c r="IQ2264" s="2"/>
    </row>
    <row r="2265" spans="1:251" s="16" customFormat="1" ht="18.75" customHeight="1" thickBot="1">
      <c r="A2265" s="17"/>
      <c r="B2265" s="109" t="s">
        <v>14</v>
      </c>
      <c r="C2265" s="110"/>
      <c r="D2265" s="110"/>
      <c r="E2265" s="110"/>
      <c r="F2265" s="110"/>
      <c r="G2265" s="110"/>
      <c r="H2265" s="110"/>
      <c r="I2265" s="110"/>
      <c r="J2265" s="110"/>
      <c r="K2265" s="110"/>
      <c r="L2265" s="110"/>
      <c r="M2265" s="110"/>
      <c r="N2265" s="110"/>
      <c r="O2265" s="110"/>
      <c r="P2265" s="110"/>
      <c r="Q2265" s="110"/>
      <c r="R2265" s="110"/>
      <c r="S2265" s="110"/>
      <c r="T2265" s="110"/>
      <c r="U2265" s="110"/>
      <c r="V2265" s="110"/>
      <c r="W2265" s="110"/>
      <c r="X2265" s="110"/>
      <c r="Y2265" s="110"/>
      <c r="Z2265" s="111"/>
      <c r="AA2265" s="128">
        <f>SUM($AA$2264:$AA$2264)</f>
        <v>22074</v>
      </c>
      <c r="AB2265" s="129"/>
      <c r="AC2265" s="129"/>
      <c r="AD2265" s="129"/>
      <c r="AE2265" s="129"/>
      <c r="AF2265" s="129"/>
      <c r="AG2265" s="129"/>
      <c r="AH2265" s="129"/>
      <c r="AI2265" s="130"/>
      <c r="AJ2265" s="128">
        <f>SUM($AJ$2264:$AJ$2264)</f>
        <v>26461</v>
      </c>
      <c r="AK2265" s="129"/>
      <c r="AL2265" s="129"/>
      <c r="AM2265" s="129"/>
      <c r="AN2265" s="129"/>
      <c r="AO2265" s="129"/>
      <c r="AP2265" s="129"/>
      <c r="AQ2265" s="129"/>
      <c r="AR2265" s="130"/>
      <c r="AS2265" s="131"/>
      <c r="AT2265" s="132"/>
      <c r="AU2265" s="132"/>
      <c r="AV2265" s="132"/>
      <c r="AW2265" s="132"/>
      <c r="AX2265" s="133"/>
      <c r="AY2265" s="2"/>
      <c r="AZ2265" s="2"/>
      <c r="BA2265" s="2"/>
      <c r="BB2265" s="2"/>
      <c r="BC2265" s="2"/>
      <c r="BD2265" s="2"/>
      <c r="BE2265" s="2"/>
      <c r="BF2265" s="2"/>
      <c r="BG2265" s="2"/>
      <c r="BH2265" s="2"/>
      <c r="BI2265" s="2"/>
      <c r="BJ2265" s="2"/>
      <c r="BK2265" s="2"/>
      <c r="BL2265" s="2"/>
      <c r="BM2265" s="2"/>
      <c r="BN2265" s="2"/>
      <c r="BO2265" s="2"/>
      <c r="BP2265" s="2"/>
      <c r="BQ2265" s="2"/>
      <c r="BR2265" s="2"/>
      <c r="BS2265" s="2"/>
      <c r="BT2265" s="2"/>
      <c r="BU2265" s="2"/>
      <c r="BV2265" s="2"/>
      <c r="BW2265" s="2"/>
      <c r="BX2265" s="2"/>
      <c r="BY2265" s="2"/>
      <c r="BZ2265" s="2"/>
      <c r="CA2265" s="2"/>
      <c r="CB2265" s="2"/>
      <c r="CC2265" s="2"/>
      <c r="CD2265" s="2"/>
      <c r="CE2265" s="2"/>
      <c r="CF2265" s="2"/>
      <c r="CG2265" s="2"/>
      <c r="CH2265" s="2"/>
      <c r="CI2265" s="2"/>
      <c r="CJ2265" s="2"/>
      <c r="CK2265" s="2"/>
      <c r="CL2265" s="2"/>
      <c r="CM2265" s="2"/>
      <c r="CN2265" s="2"/>
      <c r="CO2265" s="2"/>
      <c r="CP2265" s="2"/>
      <c r="CQ2265" s="2"/>
      <c r="CR2265" s="2"/>
      <c r="CS2265" s="2"/>
      <c r="CT2265" s="2"/>
      <c r="CU2265" s="2"/>
      <c r="CV2265" s="2"/>
      <c r="CW2265" s="2"/>
      <c r="CX2265" s="2"/>
      <c r="CY2265" s="2"/>
      <c r="CZ2265" s="2"/>
      <c r="DA2265" s="2"/>
      <c r="DB2265" s="2"/>
      <c r="DC2265" s="2"/>
      <c r="DD2265" s="2"/>
      <c r="DE2265" s="2"/>
      <c r="DF2265" s="2"/>
      <c r="DG2265" s="2"/>
      <c r="DH2265" s="2"/>
      <c r="DI2265" s="2"/>
      <c r="DJ2265" s="2"/>
      <c r="DK2265" s="2"/>
      <c r="DL2265" s="2"/>
      <c r="DM2265" s="2"/>
      <c r="DN2265" s="2"/>
      <c r="DO2265" s="2"/>
      <c r="DP2265" s="2"/>
      <c r="DQ2265" s="2"/>
      <c r="DR2265" s="2"/>
      <c r="DS2265" s="2"/>
      <c r="DT2265" s="2"/>
      <c r="DU2265" s="2"/>
      <c r="DV2265" s="2"/>
      <c r="DW2265" s="2"/>
      <c r="DX2265" s="2"/>
      <c r="DY2265" s="2"/>
      <c r="DZ2265" s="2"/>
      <c r="EA2265" s="2"/>
      <c r="EB2265" s="2"/>
      <c r="EC2265" s="2"/>
      <c r="ED2265" s="2"/>
      <c r="EE2265" s="2"/>
      <c r="EF2265" s="2"/>
      <c r="EG2265" s="2"/>
      <c r="EH2265" s="2"/>
      <c r="EI2265" s="2"/>
      <c r="EJ2265" s="2"/>
      <c r="EK2265" s="2"/>
      <c r="EL2265" s="2"/>
      <c r="EM2265" s="2"/>
      <c r="EN2265" s="2"/>
      <c r="EO2265" s="2"/>
      <c r="EP2265" s="2"/>
      <c r="EQ2265" s="2"/>
      <c r="ER2265" s="2"/>
      <c r="ES2265" s="2"/>
      <c r="ET2265" s="2"/>
      <c r="EU2265" s="2"/>
      <c r="EV2265" s="2"/>
      <c r="EW2265" s="2"/>
      <c r="EX2265" s="2"/>
      <c r="EY2265" s="2"/>
      <c r="EZ2265" s="2"/>
      <c r="FA2265" s="2"/>
      <c r="FB2265" s="2"/>
      <c r="FC2265" s="2"/>
      <c r="FD2265" s="2"/>
      <c r="FE2265" s="2"/>
      <c r="FF2265" s="2"/>
      <c r="FG2265" s="2"/>
      <c r="FH2265" s="2"/>
      <c r="FI2265" s="2"/>
      <c r="FJ2265" s="2"/>
      <c r="FK2265" s="2"/>
      <c r="FL2265" s="2"/>
      <c r="FM2265" s="2"/>
      <c r="FN2265" s="2"/>
      <c r="FO2265" s="2"/>
      <c r="FP2265" s="2"/>
      <c r="FQ2265" s="2"/>
      <c r="FR2265" s="2"/>
      <c r="FS2265" s="2"/>
      <c r="FT2265" s="2"/>
      <c r="FU2265" s="2"/>
      <c r="FV2265" s="2"/>
      <c r="FW2265" s="2"/>
      <c r="FX2265" s="2"/>
      <c r="FY2265" s="2"/>
      <c r="FZ2265" s="2"/>
      <c r="GA2265" s="2"/>
      <c r="GB2265" s="2"/>
      <c r="GC2265" s="2"/>
      <c r="GD2265" s="2"/>
      <c r="GE2265" s="2"/>
      <c r="GF2265" s="2"/>
      <c r="GG2265" s="2"/>
      <c r="GH2265" s="2"/>
      <c r="GI2265" s="2"/>
      <c r="GJ2265" s="2"/>
      <c r="GK2265" s="2"/>
      <c r="GL2265" s="2"/>
      <c r="GM2265" s="2"/>
      <c r="GN2265" s="2"/>
      <c r="GO2265" s="2"/>
      <c r="GP2265" s="2"/>
      <c r="GQ2265" s="2"/>
      <c r="GR2265" s="2"/>
      <c r="GS2265" s="2"/>
      <c r="GT2265" s="2"/>
      <c r="GU2265" s="2"/>
      <c r="GV2265" s="2"/>
      <c r="GW2265" s="2"/>
      <c r="GX2265" s="2"/>
      <c r="GY2265" s="2"/>
      <c r="GZ2265" s="2"/>
      <c r="HA2265" s="2"/>
      <c r="HB2265" s="2"/>
      <c r="HC2265" s="2"/>
      <c r="HD2265" s="2"/>
      <c r="HE2265" s="2"/>
      <c r="HF2265" s="2"/>
      <c r="HG2265" s="2"/>
      <c r="HH2265" s="2"/>
      <c r="HI2265" s="2"/>
      <c r="HJ2265" s="2"/>
      <c r="HK2265" s="2"/>
      <c r="HL2265" s="2"/>
      <c r="HM2265" s="2"/>
      <c r="HN2265" s="2"/>
      <c r="HO2265" s="2"/>
      <c r="HP2265" s="2"/>
      <c r="HQ2265" s="2"/>
      <c r="HR2265" s="2"/>
      <c r="HS2265" s="2"/>
      <c r="HT2265" s="2"/>
      <c r="HU2265" s="2"/>
      <c r="HV2265" s="2"/>
      <c r="HW2265" s="2"/>
      <c r="HX2265" s="2"/>
      <c r="HY2265" s="2"/>
      <c r="HZ2265" s="2"/>
      <c r="IA2265" s="2"/>
      <c r="IB2265" s="2"/>
      <c r="IC2265" s="2"/>
      <c r="ID2265" s="2"/>
      <c r="IE2265" s="2"/>
      <c r="IF2265" s="2"/>
      <c r="IG2265" s="2"/>
      <c r="IH2265" s="2"/>
      <c r="II2265" s="2"/>
      <c r="IJ2265" s="2"/>
      <c r="IK2265" s="2"/>
      <c r="IL2265" s="2"/>
      <c r="IM2265" s="2"/>
      <c r="IN2265" s="2"/>
      <c r="IO2265" s="2"/>
      <c r="IP2265" s="2"/>
      <c r="IQ2265" s="2"/>
    </row>
    <row r="2267" spans="1:251" ht="19.2">
      <c r="A2267" s="1" t="s">
        <v>0</v>
      </c>
      <c r="AW2267" s="3"/>
      <c r="AX2267" s="4"/>
      <c r="AY2267" s="3"/>
    </row>
    <row r="2269" spans="1:251" ht="18">
      <c r="B2269" s="115" t="s">
        <v>8</v>
      </c>
      <c r="C2269" s="127"/>
      <c r="D2269" s="127"/>
      <c r="E2269" s="127"/>
      <c r="F2269" s="127"/>
      <c r="G2269" s="127"/>
      <c r="H2269" s="127"/>
      <c r="I2269" s="127"/>
      <c r="J2269" s="127"/>
      <c r="K2269" s="127"/>
      <c r="L2269" s="127"/>
      <c r="M2269" s="127"/>
      <c r="N2269" s="127"/>
      <c r="O2269" s="127"/>
      <c r="P2269" s="127"/>
      <c r="Q2269" s="127"/>
      <c r="R2269" s="127"/>
      <c r="S2269" s="127"/>
      <c r="T2269" s="127"/>
      <c r="U2269" s="127"/>
      <c r="V2269" s="127"/>
      <c r="W2269" s="127"/>
      <c r="X2269" s="127"/>
      <c r="Y2269" s="127"/>
      <c r="Z2269" s="127"/>
      <c r="AA2269" s="127"/>
      <c r="AB2269" s="127"/>
      <c r="AC2269" s="127"/>
      <c r="AD2269" s="127"/>
      <c r="AE2269" s="127"/>
      <c r="AF2269" s="127"/>
      <c r="AG2269" s="127"/>
      <c r="AH2269" s="127"/>
      <c r="AI2269" s="127"/>
      <c r="AJ2269" s="127"/>
      <c r="AK2269" s="127"/>
      <c r="AL2269" s="127"/>
      <c r="AM2269" s="127"/>
      <c r="AN2269" s="127"/>
      <c r="AO2269" s="127"/>
      <c r="AP2269" s="127"/>
      <c r="AQ2269" s="127"/>
      <c r="AR2269" s="127"/>
      <c r="AS2269" s="127"/>
      <c r="AT2269" s="127"/>
      <c r="AU2269" s="127"/>
      <c r="AV2269" s="127"/>
      <c r="AW2269" s="127"/>
      <c r="AX2269" s="127"/>
    </row>
    <row r="2270" spans="1:251">
      <c r="Z2270" s="5"/>
      <c r="AD2270" s="5"/>
      <c r="AE2270" s="5"/>
      <c r="AF2270" s="5"/>
      <c r="AG2270" s="5"/>
      <c r="AH2270" s="5"/>
      <c r="AI2270" s="5"/>
      <c r="AO2270" s="5"/>
    </row>
    <row r="2271" spans="1:251" ht="13.8" thickBot="1">
      <c r="Z2271" s="5"/>
      <c r="AD2271" s="5"/>
      <c r="AE2271" s="5"/>
      <c r="AF2271" s="5"/>
      <c r="AG2271" s="5"/>
      <c r="AH2271" s="5"/>
      <c r="AI2271" s="5"/>
      <c r="AO2271" s="5"/>
      <c r="DI2271" s="6"/>
    </row>
    <row r="2272" spans="1:251" ht="24.75" customHeight="1" thickBot="1">
      <c r="B2272" s="117" t="s">
        <v>1</v>
      </c>
      <c r="C2272" s="118"/>
      <c r="D2272" s="118"/>
      <c r="E2272" s="118"/>
      <c r="F2272" s="118"/>
      <c r="G2272" s="118"/>
      <c r="H2272" s="119" t="s">
        <v>340</v>
      </c>
      <c r="I2272" s="120"/>
      <c r="J2272" s="120"/>
      <c r="K2272" s="120"/>
      <c r="L2272" s="120"/>
      <c r="M2272" s="120"/>
      <c r="N2272" s="120"/>
      <c r="O2272" s="120"/>
      <c r="P2272" s="120"/>
      <c r="Q2272" s="120"/>
      <c r="R2272" s="120"/>
      <c r="S2272" s="120"/>
      <c r="T2272" s="120"/>
      <c r="U2272" s="120"/>
      <c r="V2272" s="120"/>
      <c r="W2272" s="120"/>
      <c r="X2272" s="120"/>
      <c r="Y2272" s="120"/>
      <c r="Z2272" s="120"/>
      <c r="AA2272" s="120"/>
      <c r="AB2272" s="120"/>
      <c r="AC2272" s="120"/>
      <c r="AD2272" s="120"/>
      <c r="AE2272" s="120"/>
      <c r="AF2272" s="120"/>
      <c r="AG2272" s="120"/>
      <c r="AH2272" s="120"/>
      <c r="AI2272" s="120"/>
      <c r="AJ2272" s="120"/>
      <c r="AK2272" s="120"/>
      <c r="AL2272" s="120"/>
      <c r="AM2272" s="120"/>
      <c r="AN2272" s="120"/>
      <c r="AO2272" s="120"/>
      <c r="AP2272" s="120"/>
      <c r="AQ2272" s="120"/>
      <c r="AR2272" s="120"/>
      <c r="AS2272" s="120"/>
      <c r="AT2272" s="120"/>
      <c r="AU2272" s="120"/>
      <c r="AV2272" s="120"/>
      <c r="AW2272" s="120"/>
      <c r="AX2272" s="121"/>
      <c r="DI2272" s="6"/>
    </row>
    <row r="2273" spans="1:113" ht="14.4">
      <c r="B2273" s="7"/>
      <c r="C2273" s="7"/>
      <c r="D2273" s="7"/>
      <c r="E2273" s="7"/>
      <c r="F2273" s="7"/>
      <c r="G2273" s="7"/>
      <c r="H2273" s="8"/>
      <c r="I2273" s="8"/>
      <c r="J2273" s="8"/>
      <c r="K2273" s="8"/>
      <c r="L2273" s="9"/>
      <c r="M2273" s="9"/>
      <c r="N2273" s="9"/>
      <c r="O2273" s="9"/>
      <c r="P2273" s="8"/>
      <c r="Q2273" s="8"/>
      <c r="R2273" s="8"/>
      <c r="S2273" s="8"/>
      <c r="T2273" s="8"/>
      <c r="U2273" s="8"/>
      <c r="V2273" s="10"/>
      <c r="W2273" s="10"/>
      <c r="X2273" s="10"/>
      <c r="Y2273" s="10"/>
      <c r="Z2273" s="10"/>
      <c r="AA2273" s="10"/>
      <c r="AB2273" s="10"/>
      <c r="AC2273" s="10"/>
      <c r="AD2273" s="10"/>
      <c r="AE2273" s="10"/>
      <c r="AF2273" s="10"/>
      <c r="AG2273" s="10"/>
      <c r="AH2273" s="10"/>
      <c r="AI2273" s="10"/>
      <c r="AJ2273" s="10"/>
      <c r="AK2273" s="10"/>
      <c r="AL2273" s="10"/>
      <c r="AM2273" s="10"/>
      <c r="AN2273" s="10"/>
      <c r="AO2273" s="10"/>
      <c r="AP2273" s="10"/>
      <c r="AQ2273" s="10"/>
      <c r="AR2273" s="10"/>
      <c r="AS2273" s="10"/>
      <c r="AT2273" s="10"/>
      <c r="AU2273" s="10"/>
      <c r="AV2273" s="10"/>
      <c r="AW2273" s="10"/>
      <c r="AX2273" s="10"/>
      <c r="DI2273" s="6"/>
    </row>
    <row r="2274" spans="1:113" ht="15" thickBot="1">
      <c r="A2274" s="11"/>
      <c r="B2274" s="10" t="s">
        <v>2</v>
      </c>
      <c r="C2274" s="8"/>
      <c r="D2274" s="8"/>
      <c r="E2274" s="8"/>
      <c r="F2274" s="8"/>
      <c r="G2274" s="8"/>
      <c r="H2274" s="8"/>
      <c r="I2274" s="8"/>
      <c r="J2274" s="8"/>
      <c r="K2274" s="8"/>
      <c r="L2274" s="9"/>
      <c r="M2274" s="9"/>
      <c r="N2274" s="9"/>
      <c r="O2274" s="9"/>
      <c r="P2274" s="8"/>
      <c r="Q2274" s="8"/>
      <c r="R2274" s="8"/>
      <c r="S2274" s="8"/>
      <c r="T2274" s="8"/>
      <c r="U2274" s="8"/>
      <c r="V2274" s="10"/>
      <c r="W2274" s="10"/>
      <c r="X2274" s="10"/>
      <c r="Y2274" s="10"/>
      <c r="Z2274" s="10"/>
      <c r="AA2274" s="10"/>
      <c r="AB2274" s="10"/>
      <c r="AC2274" s="10"/>
      <c r="AD2274" s="10"/>
      <c r="AE2274" s="10"/>
      <c r="AF2274" s="10"/>
      <c r="AG2274" s="10"/>
      <c r="AH2274" s="10"/>
      <c r="AI2274" s="10"/>
      <c r="AJ2274" s="10"/>
      <c r="AK2274" s="10"/>
      <c r="AL2274" s="10"/>
      <c r="AM2274" s="10"/>
      <c r="AN2274" s="10"/>
      <c r="AO2274" s="10"/>
      <c r="AP2274" s="10"/>
      <c r="AQ2274" s="10"/>
      <c r="AR2274" s="10"/>
      <c r="AS2274" s="10"/>
      <c r="AT2274" s="10"/>
      <c r="AU2274" s="10"/>
      <c r="AV2274" s="10"/>
      <c r="AW2274" s="10"/>
      <c r="AX2274" s="10"/>
      <c r="DI2274" s="6"/>
    </row>
    <row r="2275" spans="1:113" ht="14.4">
      <c r="A2275" s="8"/>
      <c r="B2275" s="12"/>
      <c r="C2275" s="7"/>
      <c r="D2275" s="7"/>
      <c r="E2275" s="7"/>
      <c r="F2275" s="7"/>
      <c r="G2275" s="7"/>
      <c r="H2275" s="7"/>
      <c r="I2275" s="7"/>
      <c r="J2275" s="7"/>
      <c r="K2275" s="7"/>
      <c r="L2275" s="13"/>
      <c r="M2275" s="13"/>
      <c r="N2275" s="13"/>
      <c r="O2275" s="13"/>
      <c r="P2275" s="7"/>
      <c r="Q2275" s="7"/>
      <c r="R2275" s="7"/>
      <c r="S2275" s="7"/>
      <c r="T2275" s="7"/>
      <c r="U2275" s="7"/>
      <c r="V2275" s="14"/>
      <c r="W2275" s="14"/>
      <c r="X2275" s="14"/>
      <c r="Y2275" s="14"/>
      <c r="Z2275" s="14"/>
      <c r="AA2275" s="14"/>
      <c r="AB2275" s="14"/>
      <c r="AC2275" s="14"/>
      <c r="AD2275" s="14"/>
      <c r="AE2275" s="14"/>
      <c r="AF2275" s="14"/>
      <c r="AG2275" s="14"/>
      <c r="AH2275" s="14"/>
      <c r="AI2275" s="14"/>
      <c r="AJ2275" s="14"/>
      <c r="AK2275" s="14"/>
      <c r="AL2275" s="14"/>
      <c r="AM2275" s="14"/>
      <c r="AN2275" s="14"/>
      <c r="AO2275" s="14"/>
      <c r="AP2275" s="14"/>
      <c r="AQ2275" s="14"/>
      <c r="AR2275" s="14"/>
      <c r="AS2275" s="14"/>
      <c r="AT2275" s="14"/>
      <c r="AU2275" s="14"/>
      <c r="AV2275" s="14"/>
      <c r="AW2275" s="14"/>
      <c r="AX2275" s="15"/>
    </row>
    <row r="2276" spans="1:113" ht="12" customHeight="1">
      <c r="A2276" s="8"/>
      <c r="B2276" s="122" t="s">
        <v>341</v>
      </c>
      <c r="C2276" s="123"/>
      <c r="D2276" s="123"/>
      <c r="E2276" s="123"/>
      <c r="F2276" s="123"/>
      <c r="G2276" s="123"/>
      <c r="H2276" s="123"/>
      <c r="I2276" s="123"/>
      <c r="J2276" s="123"/>
      <c r="K2276" s="123"/>
      <c r="L2276" s="123"/>
      <c r="M2276" s="123"/>
      <c r="N2276" s="123"/>
      <c r="O2276" s="123"/>
      <c r="P2276" s="123"/>
      <c r="Q2276" s="123"/>
      <c r="R2276" s="123"/>
      <c r="S2276" s="123"/>
      <c r="T2276" s="123"/>
      <c r="U2276" s="123"/>
      <c r="V2276" s="123"/>
      <c r="W2276" s="123"/>
      <c r="X2276" s="123"/>
      <c r="Y2276" s="123"/>
      <c r="Z2276" s="123"/>
      <c r="AA2276" s="123"/>
      <c r="AB2276" s="123"/>
      <c r="AC2276" s="123"/>
      <c r="AD2276" s="123"/>
      <c r="AE2276" s="123"/>
      <c r="AF2276" s="123"/>
      <c r="AG2276" s="123"/>
      <c r="AH2276" s="123"/>
      <c r="AI2276" s="123"/>
      <c r="AJ2276" s="123"/>
      <c r="AK2276" s="123"/>
      <c r="AL2276" s="123"/>
      <c r="AM2276" s="123"/>
      <c r="AN2276" s="123"/>
      <c r="AO2276" s="123"/>
      <c r="AP2276" s="123"/>
      <c r="AQ2276" s="123"/>
      <c r="AR2276" s="123"/>
      <c r="AS2276" s="123"/>
      <c r="AT2276" s="123"/>
      <c r="AU2276" s="123"/>
      <c r="AV2276" s="123"/>
      <c r="AW2276" s="123"/>
      <c r="AX2276" s="124"/>
    </row>
    <row r="2277" spans="1:113" ht="12" customHeight="1">
      <c r="A2277" s="8"/>
      <c r="B2277" s="122"/>
      <c r="C2277" s="123"/>
      <c r="D2277" s="123"/>
      <c r="E2277" s="123"/>
      <c r="F2277" s="123"/>
      <c r="G2277" s="123"/>
      <c r="H2277" s="123"/>
      <c r="I2277" s="123"/>
      <c r="J2277" s="123"/>
      <c r="K2277" s="123"/>
      <c r="L2277" s="123"/>
      <c r="M2277" s="123"/>
      <c r="N2277" s="123"/>
      <c r="O2277" s="123"/>
      <c r="P2277" s="123"/>
      <c r="Q2277" s="123"/>
      <c r="R2277" s="123"/>
      <c r="S2277" s="123"/>
      <c r="T2277" s="123"/>
      <c r="U2277" s="123"/>
      <c r="V2277" s="123"/>
      <c r="W2277" s="123"/>
      <c r="X2277" s="123"/>
      <c r="Y2277" s="123"/>
      <c r="Z2277" s="123"/>
      <c r="AA2277" s="123"/>
      <c r="AB2277" s="123"/>
      <c r="AC2277" s="123"/>
      <c r="AD2277" s="123"/>
      <c r="AE2277" s="123"/>
      <c r="AF2277" s="123"/>
      <c r="AG2277" s="123"/>
      <c r="AH2277" s="123"/>
      <c r="AI2277" s="123"/>
      <c r="AJ2277" s="123"/>
      <c r="AK2277" s="123"/>
      <c r="AL2277" s="123"/>
      <c r="AM2277" s="123"/>
      <c r="AN2277" s="123"/>
      <c r="AO2277" s="123"/>
      <c r="AP2277" s="123"/>
      <c r="AQ2277" s="123"/>
      <c r="AR2277" s="123"/>
      <c r="AS2277" s="123"/>
      <c r="AT2277" s="123"/>
      <c r="AU2277" s="123"/>
      <c r="AV2277" s="123"/>
      <c r="AW2277" s="123"/>
      <c r="AX2277" s="124"/>
    </row>
    <row r="2278" spans="1:113" ht="12" customHeight="1">
      <c r="A2278" s="8"/>
      <c r="B2278" s="122"/>
      <c r="C2278" s="123"/>
      <c r="D2278" s="123"/>
      <c r="E2278" s="123"/>
      <c r="F2278" s="123"/>
      <c r="G2278" s="123"/>
      <c r="H2278" s="123"/>
      <c r="I2278" s="123"/>
      <c r="J2278" s="123"/>
      <c r="K2278" s="123"/>
      <c r="L2278" s="123"/>
      <c r="M2278" s="123"/>
      <c r="N2278" s="123"/>
      <c r="O2278" s="123"/>
      <c r="P2278" s="123"/>
      <c r="Q2278" s="123"/>
      <c r="R2278" s="123"/>
      <c r="S2278" s="123"/>
      <c r="T2278" s="123"/>
      <c r="U2278" s="123"/>
      <c r="V2278" s="123"/>
      <c r="W2278" s="123"/>
      <c r="X2278" s="123"/>
      <c r="Y2278" s="123"/>
      <c r="Z2278" s="123"/>
      <c r="AA2278" s="123"/>
      <c r="AB2278" s="123"/>
      <c r="AC2278" s="123"/>
      <c r="AD2278" s="123"/>
      <c r="AE2278" s="123"/>
      <c r="AF2278" s="123"/>
      <c r="AG2278" s="123"/>
      <c r="AH2278" s="123"/>
      <c r="AI2278" s="123"/>
      <c r="AJ2278" s="123"/>
      <c r="AK2278" s="123"/>
      <c r="AL2278" s="123"/>
      <c r="AM2278" s="123"/>
      <c r="AN2278" s="123"/>
      <c r="AO2278" s="123"/>
      <c r="AP2278" s="123"/>
      <c r="AQ2278" s="123"/>
      <c r="AR2278" s="123"/>
      <c r="AS2278" s="123"/>
      <c r="AT2278" s="123"/>
      <c r="AU2278" s="123"/>
      <c r="AV2278" s="123"/>
      <c r="AW2278" s="123"/>
      <c r="AX2278" s="124"/>
      <c r="BC2278" s="16"/>
    </row>
    <row r="2279" spans="1:113" ht="12" customHeight="1">
      <c r="A2279" s="8"/>
      <c r="B2279" s="122"/>
      <c r="C2279" s="123"/>
      <c r="D2279" s="123"/>
      <c r="E2279" s="123"/>
      <c r="F2279" s="123"/>
      <c r="G2279" s="123"/>
      <c r="H2279" s="123"/>
      <c r="I2279" s="123"/>
      <c r="J2279" s="123"/>
      <c r="K2279" s="123"/>
      <c r="L2279" s="123"/>
      <c r="M2279" s="123"/>
      <c r="N2279" s="123"/>
      <c r="O2279" s="123"/>
      <c r="P2279" s="123"/>
      <c r="Q2279" s="123"/>
      <c r="R2279" s="123"/>
      <c r="S2279" s="123"/>
      <c r="T2279" s="123"/>
      <c r="U2279" s="123"/>
      <c r="V2279" s="123"/>
      <c r="W2279" s="123"/>
      <c r="X2279" s="123"/>
      <c r="Y2279" s="123"/>
      <c r="Z2279" s="123"/>
      <c r="AA2279" s="123"/>
      <c r="AB2279" s="123"/>
      <c r="AC2279" s="123"/>
      <c r="AD2279" s="123"/>
      <c r="AE2279" s="123"/>
      <c r="AF2279" s="123"/>
      <c r="AG2279" s="123"/>
      <c r="AH2279" s="123"/>
      <c r="AI2279" s="123"/>
      <c r="AJ2279" s="123"/>
      <c r="AK2279" s="123"/>
      <c r="AL2279" s="123"/>
      <c r="AM2279" s="123"/>
      <c r="AN2279" s="123"/>
      <c r="AO2279" s="123"/>
      <c r="AP2279" s="123"/>
      <c r="AQ2279" s="123"/>
      <c r="AR2279" s="123"/>
      <c r="AS2279" s="123"/>
      <c r="AT2279" s="123"/>
      <c r="AU2279" s="123"/>
      <c r="AV2279" s="123"/>
      <c r="AW2279" s="123"/>
      <c r="AX2279" s="124"/>
    </row>
    <row r="2280" spans="1:113" ht="12" customHeight="1">
      <c r="A2280" s="8"/>
      <c r="B2280" s="122"/>
      <c r="C2280" s="123"/>
      <c r="D2280" s="123"/>
      <c r="E2280" s="123"/>
      <c r="F2280" s="123"/>
      <c r="G2280" s="123"/>
      <c r="H2280" s="123"/>
      <c r="I2280" s="123"/>
      <c r="J2280" s="123"/>
      <c r="K2280" s="123"/>
      <c r="L2280" s="123"/>
      <c r="M2280" s="123"/>
      <c r="N2280" s="123"/>
      <c r="O2280" s="123"/>
      <c r="P2280" s="123"/>
      <c r="Q2280" s="123"/>
      <c r="R2280" s="123"/>
      <c r="S2280" s="123"/>
      <c r="T2280" s="123"/>
      <c r="U2280" s="123"/>
      <c r="V2280" s="123"/>
      <c r="W2280" s="123"/>
      <c r="X2280" s="123"/>
      <c r="Y2280" s="123"/>
      <c r="Z2280" s="123"/>
      <c r="AA2280" s="123"/>
      <c r="AB2280" s="123"/>
      <c r="AC2280" s="123"/>
      <c r="AD2280" s="123"/>
      <c r="AE2280" s="123"/>
      <c r="AF2280" s="123"/>
      <c r="AG2280" s="123"/>
      <c r="AH2280" s="123"/>
      <c r="AI2280" s="123"/>
      <c r="AJ2280" s="123"/>
      <c r="AK2280" s="123"/>
      <c r="AL2280" s="123"/>
      <c r="AM2280" s="123"/>
      <c r="AN2280" s="123"/>
      <c r="AO2280" s="123"/>
      <c r="AP2280" s="123"/>
      <c r="AQ2280" s="123"/>
      <c r="AR2280" s="123"/>
      <c r="AS2280" s="123"/>
      <c r="AT2280" s="123"/>
      <c r="AU2280" s="123"/>
      <c r="AV2280" s="123"/>
      <c r="AW2280" s="123"/>
      <c r="AX2280" s="124"/>
    </row>
    <row r="2281" spans="1:113" ht="12" customHeight="1">
      <c r="A2281" s="8"/>
      <c r="B2281" s="122"/>
      <c r="C2281" s="123"/>
      <c r="D2281" s="123"/>
      <c r="E2281" s="123"/>
      <c r="F2281" s="123"/>
      <c r="G2281" s="123"/>
      <c r="H2281" s="123"/>
      <c r="I2281" s="123"/>
      <c r="J2281" s="123"/>
      <c r="K2281" s="123"/>
      <c r="L2281" s="123"/>
      <c r="M2281" s="123"/>
      <c r="N2281" s="123"/>
      <c r="O2281" s="123"/>
      <c r="P2281" s="123"/>
      <c r="Q2281" s="123"/>
      <c r="R2281" s="123"/>
      <c r="S2281" s="123"/>
      <c r="T2281" s="123"/>
      <c r="U2281" s="123"/>
      <c r="V2281" s="123"/>
      <c r="W2281" s="123"/>
      <c r="X2281" s="123"/>
      <c r="Y2281" s="123"/>
      <c r="Z2281" s="123"/>
      <c r="AA2281" s="123"/>
      <c r="AB2281" s="123"/>
      <c r="AC2281" s="123"/>
      <c r="AD2281" s="123"/>
      <c r="AE2281" s="123"/>
      <c r="AF2281" s="123"/>
      <c r="AG2281" s="123"/>
      <c r="AH2281" s="123"/>
      <c r="AI2281" s="123"/>
      <c r="AJ2281" s="123"/>
      <c r="AK2281" s="123"/>
      <c r="AL2281" s="123"/>
      <c r="AM2281" s="123"/>
      <c r="AN2281" s="123"/>
      <c r="AO2281" s="123"/>
      <c r="AP2281" s="123"/>
      <c r="AQ2281" s="123"/>
      <c r="AR2281" s="123"/>
      <c r="AS2281" s="123"/>
      <c r="AT2281" s="123"/>
      <c r="AU2281" s="123"/>
      <c r="AV2281" s="123"/>
      <c r="AW2281" s="123"/>
      <c r="AX2281" s="124"/>
    </row>
    <row r="2282" spans="1:113" ht="15" thickBot="1">
      <c r="A2282" s="17"/>
      <c r="B2282" s="18"/>
      <c r="C2282" s="19"/>
      <c r="D2282" s="19"/>
      <c r="E2282" s="19"/>
      <c r="F2282" s="19"/>
      <c r="G2282" s="19"/>
      <c r="H2282" s="19"/>
      <c r="I2282" s="19"/>
      <c r="J2282" s="19"/>
      <c r="K2282" s="19"/>
      <c r="L2282" s="19"/>
      <c r="M2282" s="19"/>
      <c r="N2282" s="19"/>
      <c r="O2282" s="19"/>
      <c r="P2282" s="19"/>
      <c r="Q2282" s="19"/>
      <c r="R2282" s="19"/>
      <c r="S2282" s="19"/>
      <c r="T2282" s="19"/>
      <c r="U2282" s="19"/>
      <c r="V2282" s="19"/>
      <c r="W2282" s="19"/>
      <c r="X2282" s="19"/>
      <c r="Y2282" s="19"/>
      <c r="Z2282" s="19"/>
      <c r="AA2282" s="19"/>
      <c r="AB2282" s="19"/>
      <c r="AC2282" s="19"/>
      <c r="AD2282" s="19"/>
      <c r="AE2282" s="19"/>
      <c r="AF2282" s="19"/>
      <c r="AG2282" s="19"/>
      <c r="AH2282" s="19"/>
      <c r="AI2282" s="19"/>
      <c r="AJ2282" s="19"/>
      <c r="AK2282" s="19"/>
      <c r="AL2282" s="19"/>
      <c r="AM2282" s="19"/>
      <c r="AN2282" s="19"/>
      <c r="AO2282" s="19"/>
      <c r="AP2282" s="19"/>
      <c r="AQ2282" s="19"/>
      <c r="AR2282" s="19"/>
      <c r="AS2282" s="19"/>
      <c r="AT2282" s="19"/>
      <c r="AU2282" s="19"/>
      <c r="AV2282" s="19"/>
      <c r="AW2282" s="19"/>
      <c r="AX2282" s="20"/>
    </row>
    <row r="2283" spans="1:113">
      <c r="B2283" s="21"/>
    </row>
    <row r="2284" spans="1:113" ht="15" thickBot="1">
      <c r="A2284" s="11"/>
      <c r="B2284" s="10" t="s">
        <v>3</v>
      </c>
      <c r="C2284" s="8"/>
      <c r="D2284" s="8"/>
      <c r="E2284" s="8"/>
      <c r="F2284" s="8"/>
      <c r="G2284" s="8"/>
      <c r="H2284" s="8"/>
      <c r="I2284" s="8"/>
      <c r="J2284" s="8"/>
      <c r="K2284" s="8"/>
      <c r="L2284" s="9"/>
      <c r="M2284" s="9"/>
      <c r="N2284" s="9"/>
      <c r="O2284" s="9"/>
      <c r="P2284" s="8"/>
      <c r="Q2284" s="8"/>
      <c r="R2284" s="8"/>
      <c r="S2284" s="8"/>
      <c r="T2284" s="8"/>
      <c r="U2284" s="8"/>
      <c r="V2284" s="10"/>
      <c r="W2284" s="10"/>
      <c r="X2284" s="10"/>
      <c r="Y2284" s="10"/>
      <c r="Z2284" s="10"/>
      <c r="AA2284" s="10"/>
      <c r="AB2284" s="10"/>
      <c r="AC2284" s="10"/>
      <c r="AD2284" s="10"/>
      <c r="AE2284" s="10"/>
      <c r="AF2284" s="10"/>
      <c r="AG2284" s="10"/>
      <c r="AH2284" s="10"/>
      <c r="AI2284" s="10"/>
      <c r="AJ2284" s="10"/>
      <c r="AK2284" s="10"/>
      <c r="AL2284" s="10"/>
      <c r="AM2284" s="10"/>
      <c r="AN2284" s="10"/>
      <c r="AO2284" s="10"/>
      <c r="AP2284" s="10"/>
      <c r="AQ2284" s="10"/>
      <c r="AR2284" s="10"/>
      <c r="AS2284" s="10"/>
      <c r="AT2284" s="10"/>
      <c r="AU2284" s="10"/>
      <c r="AV2284" s="10"/>
      <c r="AW2284" s="10"/>
      <c r="AX2284" s="10"/>
      <c r="DI2284" s="6"/>
    </row>
    <row r="2285" spans="1:113" ht="14.4">
      <c r="A2285" s="8"/>
      <c r="B2285" s="12"/>
      <c r="C2285" s="7"/>
      <c r="D2285" s="7"/>
      <c r="E2285" s="7"/>
      <c r="F2285" s="7"/>
      <c r="G2285" s="7"/>
      <c r="H2285" s="7"/>
      <c r="I2285" s="7"/>
      <c r="J2285" s="7"/>
      <c r="K2285" s="7"/>
      <c r="L2285" s="13"/>
      <c r="M2285" s="13"/>
      <c r="N2285" s="13"/>
      <c r="O2285" s="13"/>
      <c r="P2285" s="7"/>
      <c r="Q2285" s="7"/>
      <c r="R2285" s="7"/>
      <c r="S2285" s="7"/>
      <c r="T2285" s="7"/>
      <c r="U2285" s="7"/>
      <c r="V2285" s="14"/>
      <c r="W2285" s="14"/>
      <c r="X2285" s="14"/>
      <c r="Y2285" s="14"/>
      <c r="Z2285" s="14"/>
      <c r="AA2285" s="14"/>
      <c r="AB2285" s="14"/>
      <c r="AC2285" s="14"/>
      <c r="AD2285" s="14"/>
      <c r="AE2285" s="14"/>
      <c r="AF2285" s="14"/>
      <c r="AG2285" s="14"/>
      <c r="AH2285" s="14"/>
      <c r="AI2285" s="14"/>
      <c r="AJ2285" s="14"/>
      <c r="AK2285" s="14"/>
      <c r="AL2285" s="14"/>
      <c r="AM2285" s="14"/>
      <c r="AN2285" s="14"/>
      <c r="AO2285" s="14"/>
      <c r="AP2285" s="14"/>
      <c r="AQ2285" s="14"/>
      <c r="AR2285" s="14"/>
      <c r="AS2285" s="14"/>
      <c r="AT2285" s="14"/>
      <c r="AU2285" s="14"/>
      <c r="AV2285" s="14"/>
      <c r="AW2285" s="14"/>
      <c r="AX2285" s="15"/>
    </row>
    <row r="2286" spans="1:113" ht="12" customHeight="1">
      <c r="A2286" s="8"/>
      <c r="B2286" s="122" t="s">
        <v>342</v>
      </c>
      <c r="C2286" s="123"/>
      <c r="D2286" s="123"/>
      <c r="E2286" s="123"/>
      <c r="F2286" s="123"/>
      <c r="G2286" s="123"/>
      <c r="H2286" s="123"/>
      <c r="I2286" s="123"/>
      <c r="J2286" s="123"/>
      <c r="K2286" s="123"/>
      <c r="L2286" s="123"/>
      <c r="M2286" s="123"/>
      <c r="N2286" s="123"/>
      <c r="O2286" s="123"/>
      <c r="P2286" s="123"/>
      <c r="Q2286" s="123"/>
      <c r="R2286" s="123"/>
      <c r="S2286" s="123"/>
      <c r="T2286" s="123"/>
      <c r="U2286" s="123"/>
      <c r="V2286" s="123"/>
      <c r="W2286" s="123"/>
      <c r="X2286" s="123"/>
      <c r="Y2286" s="123"/>
      <c r="Z2286" s="123"/>
      <c r="AA2286" s="123"/>
      <c r="AB2286" s="123"/>
      <c r="AC2286" s="123"/>
      <c r="AD2286" s="123"/>
      <c r="AE2286" s="123"/>
      <c r="AF2286" s="123"/>
      <c r="AG2286" s="123"/>
      <c r="AH2286" s="123"/>
      <c r="AI2286" s="123"/>
      <c r="AJ2286" s="123"/>
      <c r="AK2286" s="123"/>
      <c r="AL2286" s="123"/>
      <c r="AM2286" s="123"/>
      <c r="AN2286" s="123"/>
      <c r="AO2286" s="123"/>
      <c r="AP2286" s="123"/>
      <c r="AQ2286" s="123"/>
      <c r="AR2286" s="123"/>
      <c r="AS2286" s="123"/>
      <c r="AT2286" s="123"/>
      <c r="AU2286" s="123"/>
      <c r="AV2286" s="123"/>
      <c r="AW2286" s="123"/>
      <c r="AX2286" s="124"/>
    </row>
    <row r="2287" spans="1:113" ht="12" customHeight="1">
      <c r="A2287" s="8"/>
      <c r="B2287" s="122"/>
      <c r="C2287" s="123"/>
      <c r="D2287" s="123"/>
      <c r="E2287" s="123"/>
      <c r="F2287" s="123"/>
      <c r="G2287" s="123"/>
      <c r="H2287" s="123"/>
      <c r="I2287" s="123"/>
      <c r="J2287" s="123"/>
      <c r="K2287" s="123"/>
      <c r="L2287" s="123"/>
      <c r="M2287" s="123"/>
      <c r="N2287" s="123"/>
      <c r="O2287" s="123"/>
      <c r="P2287" s="123"/>
      <c r="Q2287" s="123"/>
      <c r="R2287" s="123"/>
      <c r="S2287" s="123"/>
      <c r="T2287" s="123"/>
      <c r="U2287" s="123"/>
      <c r="V2287" s="123"/>
      <c r="W2287" s="123"/>
      <c r="X2287" s="123"/>
      <c r="Y2287" s="123"/>
      <c r="Z2287" s="123"/>
      <c r="AA2287" s="123"/>
      <c r="AB2287" s="123"/>
      <c r="AC2287" s="123"/>
      <c r="AD2287" s="123"/>
      <c r="AE2287" s="123"/>
      <c r="AF2287" s="123"/>
      <c r="AG2287" s="123"/>
      <c r="AH2287" s="123"/>
      <c r="AI2287" s="123"/>
      <c r="AJ2287" s="123"/>
      <c r="AK2287" s="123"/>
      <c r="AL2287" s="123"/>
      <c r="AM2287" s="123"/>
      <c r="AN2287" s="123"/>
      <c r="AO2287" s="123"/>
      <c r="AP2287" s="123"/>
      <c r="AQ2287" s="123"/>
      <c r="AR2287" s="123"/>
      <c r="AS2287" s="123"/>
      <c r="AT2287" s="123"/>
      <c r="AU2287" s="123"/>
      <c r="AV2287" s="123"/>
      <c r="AW2287" s="123"/>
      <c r="AX2287" s="124"/>
      <c r="BC2287" s="16"/>
    </row>
    <row r="2288" spans="1:113" ht="12" customHeight="1">
      <c r="A2288" s="8"/>
      <c r="B2288" s="122"/>
      <c r="C2288" s="123"/>
      <c r="D2288" s="123"/>
      <c r="E2288" s="123"/>
      <c r="F2288" s="123"/>
      <c r="G2288" s="123"/>
      <c r="H2288" s="123"/>
      <c r="I2288" s="123"/>
      <c r="J2288" s="123"/>
      <c r="K2288" s="123"/>
      <c r="L2288" s="123"/>
      <c r="M2288" s="123"/>
      <c r="N2288" s="123"/>
      <c r="O2288" s="123"/>
      <c r="P2288" s="123"/>
      <c r="Q2288" s="123"/>
      <c r="R2288" s="123"/>
      <c r="S2288" s="123"/>
      <c r="T2288" s="123"/>
      <c r="U2288" s="123"/>
      <c r="V2288" s="123"/>
      <c r="W2288" s="123"/>
      <c r="X2288" s="123"/>
      <c r="Y2288" s="123"/>
      <c r="Z2288" s="123"/>
      <c r="AA2288" s="123"/>
      <c r="AB2288" s="123"/>
      <c r="AC2288" s="123"/>
      <c r="AD2288" s="123"/>
      <c r="AE2288" s="123"/>
      <c r="AF2288" s="123"/>
      <c r="AG2288" s="123"/>
      <c r="AH2288" s="123"/>
      <c r="AI2288" s="123"/>
      <c r="AJ2288" s="123"/>
      <c r="AK2288" s="123"/>
      <c r="AL2288" s="123"/>
      <c r="AM2288" s="123"/>
      <c r="AN2288" s="123"/>
      <c r="AO2288" s="123"/>
      <c r="AP2288" s="123"/>
      <c r="AQ2288" s="123"/>
      <c r="AR2288" s="123"/>
      <c r="AS2288" s="123"/>
      <c r="AT2288" s="123"/>
      <c r="AU2288" s="123"/>
      <c r="AV2288" s="123"/>
      <c r="AW2288" s="123"/>
      <c r="AX2288" s="124"/>
    </row>
    <row r="2289" spans="1:251" ht="12" customHeight="1">
      <c r="A2289" s="8"/>
      <c r="B2289" s="122"/>
      <c r="C2289" s="123"/>
      <c r="D2289" s="123"/>
      <c r="E2289" s="123"/>
      <c r="F2289" s="123"/>
      <c r="G2289" s="123"/>
      <c r="H2289" s="123"/>
      <c r="I2289" s="123"/>
      <c r="J2289" s="123"/>
      <c r="K2289" s="123"/>
      <c r="L2289" s="123"/>
      <c r="M2289" s="123"/>
      <c r="N2289" s="123"/>
      <c r="O2289" s="123"/>
      <c r="P2289" s="123"/>
      <c r="Q2289" s="123"/>
      <c r="R2289" s="123"/>
      <c r="S2289" s="123"/>
      <c r="T2289" s="123"/>
      <c r="U2289" s="123"/>
      <c r="V2289" s="123"/>
      <c r="W2289" s="123"/>
      <c r="X2289" s="123"/>
      <c r="Y2289" s="123"/>
      <c r="Z2289" s="123"/>
      <c r="AA2289" s="123"/>
      <c r="AB2289" s="123"/>
      <c r="AC2289" s="123"/>
      <c r="AD2289" s="123"/>
      <c r="AE2289" s="123"/>
      <c r="AF2289" s="123"/>
      <c r="AG2289" s="123"/>
      <c r="AH2289" s="123"/>
      <c r="AI2289" s="123"/>
      <c r="AJ2289" s="123"/>
      <c r="AK2289" s="123"/>
      <c r="AL2289" s="123"/>
      <c r="AM2289" s="123"/>
      <c r="AN2289" s="123"/>
      <c r="AO2289" s="123"/>
      <c r="AP2289" s="123"/>
      <c r="AQ2289" s="123"/>
      <c r="AR2289" s="123"/>
      <c r="AS2289" s="123"/>
      <c r="AT2289" s="123"/>
      <c r="AU2289" s="123"/>
      <c r="AV2289" s="123"/>
      <c r="AW2289" s="123"/>
      <c r="AX2289" s="124"/>
    </row>
    <row r="2290" spans="1:251" ht="12" customHeight="1">
      <c r="A2290" s="8"/>
      <c r="B2290" s="122"/>
      <c r="C2290" s="123"/>
      <c r="D2290" s="123"/>
      <c r="E2290" s="123"/>
      <c r="F2290" s="123"/>
      <c r="G2290" s="123"/>
      <c r="H2290" s="123"/>
      <c r="I2290" s="123"/>
      <c r="J2290" s="123"/>
      <c r="K2290" s="123"/>
      <c r="L2290" s="123"/>
      <c r="M2290" s="123"/>
      <c r="N2290" s="123"/>
      <c r="O2290" s="123"/>
      <c r="P2290" s="123"/>
      <c r="Q2290" s="123"/>
      <c r="R2290" s="123"/>
      <c r="S2290" s="123"/>
      <c r="T2290" s="123"/>
      <c r="U2290" s="123"/>
      <c r="V2290" s="123"/>
      <c r="W2290" s="123"/>
      <c r="X2290" s="123"/>
      <c r="Y2290" s="123"/>
      <c r="Z2290" s="123"/>
      <c r="AA2290" s="123"/>
      <c r="AB2290" s="123"/>
      <c r="AC2290" s="123"/>
      <c r="AD2290" s="123"/>
      <c r="AE2290" s="123"/>
      <c r="AF2290" s="123"/>
      <c r="AG2290" s="123"/>
      <c r="AH2290" s="123"/>
      <c r="AI2290" s="123"/>
      <c r="AJ2290" s="123"/>
      <c r="AK2290" s="123"/>
      <c r="AL2290" s="123"/>
      <c r="AM2290" s="123"/>
      <c r="AN2290" s="123"/>
      <c r="AO2290" s="123"/>
      <c r="AP2290" s="123"/>
      <c r="AQ2290" s="123"/>
      <c r="AR2290" s="123"/>
      <c r="AS2290" s="123"/>
      <c r="AT2290" s="123"/>
      <c r="AU2290" s="123"/>
      <c r="AV2290" s="123"/>
      <c r="AW2290" s="123"/>
      <c r="AX2290" s="124"/>
    </row>
    <row r="2291" spans="1:251" ht="15" thickBot="1">
      <c r="A2291" s="17"/>
      <c r="B2291" s="18"/>
      <c r="C2291" s="19"/>
      <c r="D2291" s="19"/>
      <c r="E2291" s="19"/>
      <c r="F2291" s="19"/>
      <c r="G2291" s="19"/>
      <c r="H2291" s="19"/>
      <c r="I2291" s="19"/>
      <c r="J2291" s="19"/>
      <c r="K2291" s="19"/>
      <c r="L2291" s="19"/>
      <c r="M2291" s="19"/>
      <c r="N2291" s="19"/>
      <c r="O2291" s="19"/>
      <c r="P2291" s="19"/>
      <c r="Q2291" s="19"/>
      <c r="R2291" s="19"/>
      <c r="S2291" s="19"/>
      <c r="T2291" s="19"/>
      <c r="U2291" s="19"/>
      <c r="V2291" s="19"/>
      <c r="W2291" s="19"/>
      <c r="X2291" s="19"/>
      <c r="Y2291" s="19"/>
      <c r="Z2291" s="19"/>
      <c r="AA2291" s="19"/>
      <c r="AB2291" s="19"/>
      <c r="AC2291" s="19"/>
      <c r="AD2291" s="19"/>
      <c r="AE2291" s="19"/>
      <c r="AF2291" s="19"/>
      <c r="AG2291" s="19"/>
      <c r="AH2291" s="19"/>
      <c r="AI2291" s="19"/>
      <c r="AJ2291" s="19"/>
      <c r="AK2291" s="19"/>
      <c r="AL2291" s="19"/>
      <c r="AM2291" s="19"/>
      <c r="AN2291" s="19"/>
      <c r="AO2291" s="19"/>
      <c r="AP2291" s="19"/>
      <c r="AQ2291" s="19"/>
      <c r="AR2291" s="19"/>
      <c r="AS2291" s="19"/>
      <c r="AT2291" s="19"/>
      <c r="AU2291" s="19"/>
      <c r="AV2291" s="19"/>
      <c r="AW2291" s="19"/>
      <c r="AX2291" s="20"/>
    </row>
    <row r="2292" spans="1:251">
      <c r="B2292" s="21"/>
    </row>
    <row r="2293" spans="1:251" ht="14.4">
      <c r="B2293" s="10" t="s">
        <v>4</v>
      </c>
      <c r="C2293" s="8"/>
      <c r="D2293" s="8"/>
      <c r="E2293" s="8"/>
      <c r="F2293" s="8"/>
      <c r="G2293" s="8"/>
      <c r="H2293" s="8"/>
      <c r="I2293" s="8"/>
      <c r="J2293" s="8"/>
      <c r="K2293" s="8"/>
      <c r="L2293" s="9"/>
      <c r="M2293" s="9"/>
      <c r="N2293" s="9"/>
      <c r="O2293" s="9"/>
      <c r="P2293" s="8"/>
      <c r="Q2293" s="8"/>
      <c r="R2293" s="8"/>
      <c r="S2293" s="8"/>
      <c r="T2293" s="8"/>
      <c r="U2293" s="8"/>
      <c r="V2293" s="10"/>
      <c r="W2293" s="10"/>
      <c r="X2293" s="10"/>
      <c r="Y2293" s="10"/>
      <c r="Z2293" s="10"/>
      <c r="AA2293" s="10"/>
      <c r="AB2293" s="10"/>
      <c r="AC2293" s="10"/>
      <c r="AD2293" s="10"/>
      <c r="AE2293" s="10"/>
      <c r="AF2293" s="10"/>
      <c r="AG2293" s="10"/>
      <c r="AH2293" s="10"/>
      <c r="AI2293" s="10"/>
      <c r="AJ2293" s="10"/>
      <c r="AK2293" s="10"/>
      <c r="AL2293" s="10"/>
      <c r="AM2293" s="10"/>
      <c r="AN2293" s="10"/>
      <c r="AO2293" s="10"/>
      <c r="AP2293" s="10"/>
      <c r="AQ2293" s="10"/>
      <c r="AR2293" s="10"/>
      <c r="AS2293" s="10"/>
      <c r="AT2293" s="10"/>
      <c r="AU2293" s="10"/>
      <c r="AV2293" s="10"/>
      <c r="AW2293" s="10"/>
      <c r="AX2293" s="10"/>
    </row>
    <row r="2294" spans="1:251" ht="15" thickBot="1">
      <c r="B2294" s="8"/>
      <c r="C2294" s="8"/>
      <c r="D2294" s="8"/>
      <c r="E2294" s="8"/>
      <c r="F2294" s="8"/>
      <c r="G2294" s="8"/>
      <c r="H2294" s="8"/>
      <c r="I2294" s="8"/>
      <c r="J2294" s="8"/>
      <c r="K2294" s="8"/>
      <c r="L2294" s="9"/>
      <c r="M2294" s="9"/>
      <c r="N2294" s="9"/>
      <c r="O2294" s="9"/>
      <c r="P2294" s="8"/>
      <c r="Q2294" s="8"/>
      <c r="R2294" s="8"/>
      <c r="S2294" s="8"/>
      <c r="T2294" s="8"/>
      <c r="U2294" s="8"/>
      <c r="V2294" s="10"/>
      <c r="W2294" s="10"/>
      <c r="X2294" s="10"/>
      <c r="Y2294" s="10"/>
      <c r="Z2294" s="10"/>
      <c r="AA2294" s="10"/>
      <c r="AB2294" s="10"/>
      <c r="AC2294" s="10"/>
      <c r="AD2294" s="10"/>
      <c r="AE2294" s="10"/>
      <c r="AF2294" s="10"/>
      <c r="AG2294" s="10"/>
      <c r="AH2294" s="10"/>
      <c r="AI2294" s="10"/>
      <c r="AJ2294" s="10"/>
      <c r="AK2294" s="10"/>
      <c r="AL2294" s="10"/>
      <c r="AM2294" s="10"/>
      <c r="AN2294" s="10"/>
      <c r="AO2294" s="10"/>
      <c r="AP2294" s="10"/>
      <c r="AQ2294" s="10"/>
      <c r="AR2294" s="10"/>
      <c r="AS2294" s="10"/>
      <c r="AT2294" s="10"/>
      <c r="AU2294" s="10"/>
      <c r="AV2294" s="10"/>
      <c r="AW2294" s="10"/>
      <c r="AX2294" s="22" t="s">
        <v>5</v>
      </c>
    </row>
    <row r="2295" spans="1:251" s="16" customFormat="1" ht="13.5" customHeight="1">
      <c r="A2295" s="8"/>
      <c r="B2295" s="125" t="s">
        <v>6</v>
      </c>
      <c r="C2295" s="93"/>
      <c r="D2295" s="93"/>
      <c r="E2295" s="93"/>
      <c r="F2295" s="93"/>
      <c r="G2295" s="93"/>
      <c r="H2295" s="93"/>
      <c r="I2295" s="93"/>
      <c r="J2295" s="93"/>
      <c r="K2295" s="93"/>
      <c r="L2295" s="93"/>
      <c r="M2295" s="93"/>
      <c r="N2295" s="93"/>
      <c r="O2295" s="93"/>
      <c r="P2295" s="93"/>
      <c r="Q2295" s="93"/>
      <c r="R2295" s="93"/>
      <c r="S2295" s="93"/>
      <c r="T2295" s="93"/>
      <c r="U2295" s="93"/>
      <c r="V2295" s="93"/>
      <c r="W2295" s="93"/>
      <c r="X2295" s="93"/>
      <c r="Y2295" s="93"/>
      <c r="Z2295" s="94"/>
      <c r="AA2295" s="92" t="s">
        <v>12</v>
      </c>
      <c r="AB2295" s="93"/>
      <c r="AC2295" s="93"/>
      <c r="AD2295" s="93"/>
      <c r="AE2295" s="93"/>
      <c r="AF2295" s="93"/>
      <c r="AG2295" s="93"/>
      <c r="AH2295" s="93"/>
      <c r="AI2295" s="94"/>
      <c r="AJ2295" s="92" t="s">
        <v>13</v>
      </c>
      <c r="AK2295" s="93"/>
      <c r="AL2295" s="93"/>
      <c r="AM2295" s="93"/>
      <c r="AN2295" s="93"/>
      <c r="AO2295" s="93"/>
      <c r="AP2295" s="93"/>
      <c r="AQ2295" s="93"/>
      <c r="AR2295" s="94"/>
      <c r="AS2295" s="92" t="s">
        <v>7</v>
      </c>
      <c r="AT2295" s="93"/>
      <c r="AU2295" s="93"/>
      <c r="AV2295" s="93"/>
      <c r="AW2295" s="93"/>
      <c r="AX2295" s="98"/>
      <c r="AY2295" s="2"/>
      <c r="AZ2295" s="2"/>
      <c r="BA2295" s="2"/>
      <c r="BB2295" s="2"/>
      <c r="BC2295" s="2"/>
      <c r="BD2295" s="2"/>
      <c r="BE2295" s="2"/>
      <c r="BF2295" s="2"/>
      <c r="BG2295" s="2"/>
      <c r="BH2295" s="2"/>
      <c r="BI2295" s="2"/>
      <c r="BJ2295" s="2"/>
      <c r="BK2295" s="2"/>
      <c r="BL2295" s="2"/>
      <c r="BM2295" s="2"/>
      <c r="BN2295" s="2"/>
      <c r="BO2295" s="2"/>
      <c r="BP2295" s="2"/>
      <c r="BQ2295" s="2"/>
      <c r="BR2295" s="2"/>
      <c r="BS2295" s="2"/>
      <c r="BT2295" s="2"/>
      <c r="BU2295" s="2"/>
      <c r="BV2295" s="2"/>
      <c r="BW2295" s="2"/>
      <c r="BX2295" s="2"/>
      <c r="BY2295" s="2"/>
      <c r="BZ2295" s="2"/>
      <c r="CA2295" s="2"/>
      <c r="CB2295" s="2"/>
      <c r="CC2295" s="2"/>
      <c r="CD2295" s="2"/>
      <c r="CE2295" s="2"/>
      <c r="CF2295" s="2"/>
      <c r="CG2295" s="2"/>
      <c r="CH2295" s="2"/>
      <c r="CI2295" s="2"/>
      <c r="CJ2295" s="2"/>
      <c r="CK2295" s="2"/>
      <c r="CL2295" s="2"/>
      <c r="CM2295" s="2"/>
      <c r="CN2295" s="2"/>
      <c r="CO2295" s="2"/>
      <c r="CP2295" s="2"/>
      <c r="CQ2295" s="2"/>
      <c r="CR2295" s="2"/>
      <c r="CS2295" s="2"/>
      <c r="CT2295" s="2"/>
      <c r="CU2295" s="2"/>
      <c r="CV2295" s="2"/>
      <c r="CW2295" s="2"/>
      <c r="CX2295" s="2"/>
      <c r="CY2295" s="2"/>
      <c r="CZ2295" s="2"/>
      <c r="DA2295" s="2"/>
      <c r="DB2295" s="2"/>
      <c r="DC2295" s="2"/>
      <c r="DD2295" s="2"/>
      <c r="DE2295" s="2"/>
      <c r="DF2295" s="2"/>
      <c r="DG2295" s="2"/>
      <c r="DH2295" s="2"/>
      <c r="DI2295" s="2"/>
      <c r="DJ2295" s="2"/>
      <c r="DK2295" s="2"/>
      <c r="DL2295" s="2"/>
      <c r="DM2295" s="2"/>
      <c r="DN2295" s="2"/>
      <c r="DO2295" s="2"/>
      <c r="DP2295" s="2"/>
      <c r="DQ2295" s="2"/>
      <c r="DR2295" s="2"/>
      <c r="DS2295" s="2"/>
      <c r="DT2295" s="2"/>
      <c r="DU2295" s="2"/>
      <c r="DV2295" s="2"/>
      <c r="DW2295" s="2"/>
      <c r="DX2295" s="2"/>
      <c r="DY2295" s="2"/>
      <c r="DZ2295" s="2"/>
      <c r="EA2295" s="2"/>
      <c r="EB2295" s="2"/>
      <c r="EC2295" s="2"/>
      <c r="ED2295" s="2"/>
      <c r="EE2295" s="2"/>
      <c r="EF2295" s="2"/>
      <c r="EG2295" s="2"/>
      <c r="EH2295" s="2"/>
      <c r="EI2295" s="2"/>
      <c r="EJ2295" s="2"/>
      <c r="EK2295" s="2"/>
      <c r="EL2295" s="2"/>
      <c r="EM2295" s="2"/>
      <c r="EN2295" s="2"/>
      <c r="EO2295" s="2"/>
      <c r="EP2295" s="2"/>
      <c r="EQ2295" s="2"/>
      <c r="ER2295" s="2"/>
      <c r="ES2295" s="2"/>
      <c r="ET2295" s="2"/>
      <c r="EU2295" s="2"/>
      <c r="EV2295" s="2"/>
      <c r="EW2295" s="2"/>
      <c r="EX2295" s="2"/>
      <c r="EY2295" s="2"/>
      <c r="EZ2295" s="2"/>
      <c r="FA2295" s="2"/>
      <c r="FB2295" s="2"/>
      <c r="FC2295" s="2"/>
      <c r="FD2295" s="2"/>
      <c r="FE2295" s="2"/>
      <c r="FF2295" s="2"/>
      <c r="FG2295" s="2"/>
      <c r="FH2295" s="2"/>
      <c r="FI2295" s="2"/>
      <c r="FJ2295" s="2"/>
      <c r="FK2295" s="2"/>
      <c r="FL2295" s="2"/>
      <c r="FM2295" s="2"/>
      <c r="FN2295" s="2"/>
      <c r="FO2295" s="2"/>
      <c r="FP2295" s="2"/>
      <c r="FQ2295" s="2"/>
      <c r="FR2295" s="2"/>
      <c r="FS2295" s="2"/>
      <c r="FT2295" s="2"/>
      <c r="FU2295" s="2"/>
      <c r="FV2295" s="2"/>
      <c r="FW2295" s="2"/>
      <c r="FX2295" s="2"/>
      <c r="FY2295" s="2"/>
      <c r="FZ2295" s="2"/>
      <c r="GA2295" s="2"/>
      <c r="GB2295" s="2"/>
      <c r="GC2295" s="2"/>
      <c r="GD2295" s="2"/>
      <c r="GE2295" s="2"/>
      <c r="GF2295" s="2"/>
      <c r="GG2295" s="2"/>
      <c r="GH2295" s="2"/>
      <c r="GI2295" s="2"/>
      <c r="GJ2295" s="2"/>
      <c r="GK2295" s="2"/>
      <c r="GL2295" s="2"/>
      <c r="GM2295" s="2"/>
      <c r="GN2295" s="2"/>
      <c r="GO2295" s="2"/>
      <c r="GP2295" s="2"/>
      <c r="GQ2295" s="2"/>
      <c r="GR2295" s="2"/>
      <c r="GS2295" s="2"/>
      <c r="GT2295" s="2"/>
      <c r="GU2295" s="2"/>
      <c r="GV2295" s="2"/>
      <c r="GW2295" s="2"/>
      <c r="GX2295" s="2"/>
      <c r="GY2295" s="2"/>
      <c r="GZ2295" s="2"/>
      <c r="HA2295" s="2"/>
      <c r="HB2295" s="2"/>
      <c r="HC2295" s="2"/>
      <c r="HD2295" s="2"/>
      <c r="HE2295" s="2"/>
      <c r="HF2295" s="2"/>
      <c r="HG2295" s="2"/>
      <c r="HH2295" s="2"/>
      <c r="HI2295" s="2"/>
      <c r="HJ2295" s="2"/>
      <c r="HK2295" s="2"/>
      <c r="HL2295" s="2"/>
      <c r="HM2295" s="2"/>
      <c r="HN2295" s="2"/>
      <c r="HO2295" s="2"/>
      <c r="HP2295" s="2"/>
      <c r="HQ2295" s="2"/>
      <c r="HR2295" s="2"/>
      <c r="HS2295" s="2"/>
      <c r="HT2295" s="2"/>
      <c r="HU2295" s="2"/>
      <c r="HV2295" s="2"/>
      <c r="HW2295" s="2"/>
      <c r="HX2295" s="2"/>
      <c r="HY2295" s="2"/>
      <c r="HZ2295" s="2"/>
      <c r="IA2295" s="2"/>
      <c r="IB2295" s="2"/>
      <c r="IC2295" s="2"/>
      <c r="ID2295" s="2"/>
      <c r="IE2295" s="2"/>
      <c r="IF2295" s="2"/>
      <c r="IG2295" s="2"/>
      <c r="IH2295" s="2"/>
      <c r="II2295" s="2"/>
      <c r="IJ2295" s="2"/>
      <c r="IK2295" s="2"/>
      <c r="IL2295" s="2"/>
      <c r="IM2295" s="2"/>
      <c r="IN2295" s="2"/>
      <c r="IO2295" s="2"/>
      <c r="IP2295" s="2"/>
      <c r="IQ2295" s="2"/>
    </row>
    <row r="2296" spans="1:251" s="16" customFormat="1">
      <c r="A2296" s="8"/>
      <c r="B2296" s="126"/>
      <c r="C2296" s="96"/>
      <c r="D2296" s="96"/>
      <c r="E2296" s="96"/>
      <c r="F2296" s="96"/>
      <c r="G2296" s="96"/>
      <c r="H2296" s="96"/>
      <c r="I2296" s="96"/>
      <c r="J2296" s="96"/>
      <c r="K2296" s="96"/>
      <c r="L2296" s="96"/>
      <c r="M2296" s="96"/>
      <c r="N2296" s="96"/>
      <c r="O2296" s="96"/>
      <c r="P2296" s="96"/>
      <c r="Q2296" s="96"/>
      <c r="R2296" s="96"/>
      <c r="S2296" s="96"/>
      <c r="T2296" s="96"/>
      <c r="U2296" s="96"/>
      <c r="V2296" s="96"/>
      <c r="W2296" s="96"/>
      <c r="X2296" s="96"/>
      <c r="Y2296" s="96"/>
      <c r="Z2296" s="97"/>
      <c r="AA2296" s="95"/>
      <c r="AB2296" s="96"/>
      <c r="AC2296" s="96"/>
      <c r="AD2296" s="96"/>
      <c r="AE2296" s="96"/>
      <c r="AF2296" s="96"/>
      <c r="AG2296" s="96"/>
      <c r="AH2296" s="96"/>
      <c r="AI2296" s="97"/>
      <c r="AJ2296" s="95"/>
      <c r="AK2296" s="96"/>
      <c r="AL2296" s="96"/>
      <c r="AM2296" s="96"/>
      <c r="AN2296" s="96"/>
      <c r="AO2296" s="96"/>
      <c r="AP2296" s="96"/>
      <c r="AQ2296" s="96"/>
      <c r="AR2296" s="97"/>
      <c r="AS2296" s="95"/>
      <c r="AT2296" s="96"/>
      <c r="AU2296" s="96"/>
      <c r="AV2296" s="96"/>
      <c r="AW2296" s="96"/>
      <c r="AX2296" s="99"/>
      <c r="AY2296" s="2"/>
      <c r="AZ2296" s="2"/>
      <c r="BA2296" s="2"/>
      <c r="BB2296" s="23"/>
      <c r="BC2296" s="24"/>
      <c r="BE2296" s="2"/>
      <c r="BF2296" s="2"/>
      <c r="BG2296" s="2"/>
      <c r="BH2296" s="2"/>
      <c r="BI2296" s="2"/>
      <c r="BJ2296" s="2"/>
      <c r="BK2296" s="2"/>
      <c r="BL2296" s="2"/>
      <c r="BM2296" s="2"/>
      <c r="BN2296" s="2"/>
      <c r="BO2296" s="2"/>
      <c r="BP2296" s="2"/>
      <c r="BQ2296" s="2"/>
      <c r="BR2296" s="2"/>
      <c r="BS2296" s="2"/>
      <c r="BT2296" s="2"/>
      <c r="BU2296" s="2"/>
      <c r="BV2296" s="2"/>
      <c r="BW2296" s="2"/>
      <c r="BX2296" s="2"/>
      <c r="BY2296" s="2"/>
      <c r="BZ2296" s="2"/>
      <c r="CA2296" s="2"/>
      <c r="CB2296" s="2"/>
      <c r="CC2296" s="2"/>
      <c r="CD2296" s="2"/>
      <c r="CE2296" s="2"/>
      <c r="CF2296" s="2"/>
      <c r="CG2296" s="2"/>
      <c r="CH2296" s="2"/>
      <c r="CI2296" s="2"/>
      <c r="CJ2296" s="2"/>
      <c r="CK2296" s="2"/>
      <c r="CL2296" s="2"/>
      <c r="CM2296" s="2"/>
      <c r="CN2296" s="2"/>
      <c r="CO2296" s="2"/>
      <c r="CP2296" s="2"/>
      <c r="CQ2296" s="2"/>
      <c r="CR2296" s="2"/>
      <c r="CS2296" s="2"/>
      <c r="CT2296" s="2"/>
      <c r="CU2296" s="2"/>
      <c r="CV2296" s="2"/>
      <c r="CW2296" s="2"/>
      <c r="CX2296" s="2"/>
      <c r="CY2296" s="2"/>
      <c r="CZ2296" s="2"/>
      <c r="DA2296" s="2"/>
      <c r="DB2296" s="2"/>
      <c r="DC2296" s="2"/>
      <c r="DD2296" s="2"/>
      <c r="DE2296" s="2"/>
      <c r="DF2296" s="2"/>
      <c r="DG2296" s="2"/>
      <c r="DH2296" s="2"/>
      <c r="DI2296" s="2"/>
      <c r="DJ2296" s="2"/>
      <c r="DK2296" s="2"/>
      <c r="DL2296" s="2"/>
      <c r="DM2296" s="2"/>
      <c r="DN2296" s="2"/>
      <c r="DO2296" s="2"/>
      <c r="DP2296" s="2"/>
      <c r="DQ2296" s="2"/>
      <c r="DR2296" s="2"/>
      <c r="DS2296" s="2"/>
      <c r="DT2296" s="2"/>
      <c r="DU2296" s="2"/>
      <c r="DV2296" s="2"/>
      <c r="DW2296" s="2"/>
      <c r="DX2296" s="2"/>
      <c r="DY2296" s="2"/>
      <c r="DZ2296" s="2"/>
      <c r="EA2296" s="2"/>
      <c r="EB2296" s="2"/>
      <c r="EC2296" s="2"/>
      <c r="ED2296" s="2"/>
      <c r="EE2296" s="2"/>
      <c r="EF2296" s="2"/>
      <c r="EG2296" s="2"/>
      <c r="EH2296" s="2"/>
      <c r="EI2296" s="2"/>
      <c r="EJ2296" s="2"/>
      <c r="EK2296" s="2"/>
      <c r="EL2296" s="2"/>
      <c r="EM2296" s="2"/>
      <c r="EN2296" s="2"/>
      <c r="EO2296" s="2"/>
      <c r="EP2296" s="2"/>
      <c r="EQ2296" s="2"/>
      <c r="ER2296" s="2"/>
      <c r="ES2296" s="2"/>
      <c r="ET2296" s="2"/>
      <c r="EU2296" s="2"/>
      <c r="EV2296" s="2"/>
      <c r="EW2296" s="2"/>
      <c r="EX2296" s="2"/>
      <c r="EY2296" s="2"/>
      <c r="EZ2296" s="2"/>
      <c r="FA2296" s="2"/>
      <c r="FB2296" s="2"/>
      <c r="FC2296" s="2"/>
      <c r="FD2296" s="2"/>
      <c r="FE2296" s="2"/>
      <c r="FF2296" s="2"/>
      <c r="FG2296" s="2"/>
      <c r="FH2296" s="2"/>
      <c r="FI2296" s="2"/>
      <c r="FJ2296" s="2"/>
      <c r="FK2296" s="2"/>
      <c r="FL2296" s="2"/>
      <c r="FM2296" s="2"/>
      <c r="FN2296" s="2"/>
      <c r="FO2296" s="2"/>
      <c r="FP2296" s="2"/>
      <c r="FQ2296" s="2"/>
      <c r="FR2296" s="2"/>
      <c r="FS2296" s="2"/>
      <c r="FT2296" s="2"/>
      <c r="FU2296" s="2"/>
      <c r="FV2296" s="2"/>
      <c r="FW2296" s="2"/>
      <c r="FX2296" s="2"/>
      <c r="FY2296" s="2"/>
      <c r="FZ2296" s="2"/>
      <c r="GA2296" s="2"/>
      <c r="GB2296" s="2"/>
      <c r="GC2296" s="2"/>
      <c r="GD2296" s="2"/>
      <c r="GE2296" s="2"/>
      <c r="GF2296" s="2"/>
      <c r="GG2296" s="2"/>
      <c r="GH2296" s="2"/>
      <c r="GI2296" s="2"/>
      <c r="GJ2296" s="2"/>
      <c r="GK2296" s="2"/>
      <c r="GL2296" s="2"/>
      <c r="GM2296" s="2"/>
      <c r="GN2296" s="2"/>
      <c r="GO2296" s="2"/>
      <c r="GP2296" s="2"/>
      <c r="GQ2296" s="2"/>
      <c r="GR2296" s="2"/>
      <c r="GS2296" s="2"/>
      <c r="GT2296" s="2"/>
      <c r="GU2296" s="2"/>
      <c r="GV2296" s="2"/>
      <c r="GW2296" s="2"/>
      <c r="GX2296" s="2"/>
      <c r="GY2296" s="2"/>
      <c r="GZ2296" s="2"/>
      <c r="HA2296" s="2"/>
      <c r="HB2296" s="2"/>
      <c r="HC2296" s="2"/>
      <c r="HD2296" s="2"/>
      <c r="HE2296" s="2"/>
      <c r="HF2296" s="2"/>
      <c r="HG2296" s="2"/>
      <c r="HH2296" s="2"/>
      <c r="HI2296" s="2"/>
      <c r="HJ2296" s="2"/>
      <c r="HK2296" s="2"/>
      <c r="HL2296" s="2"/>
      <c r="HM2296" s="2"/>
      <c r="HN2296" s="2"/>
      <c r="HO2296" s="2"/>
      <c r="HP2296" s="2"/>
      <c r="HQ2296" s="2"/>
      <c r="HR2296" s="2"/>
      <c r="HS2296" s="2"/>
      <c r="HT2296" s="2"/>
      <c r="HU2296" s="2"/>
      <c r="HV2296" s="2"/>
      <c r="HW2296" s="2"/>
      <c r="HX2296" s="2"/>
      <c r="HY2296" s="2"/>
      <c r="HZ2296" s="2"/>
      <c r="IA2296" s="2"/>
      <c r="IB2296" s="2"/>
      <c r="IC2296" s="2"/>
      <c r="ID2296" s="2"/>
      <c r="IE2296" s="2"/>
      <c r="IF2296" s="2"/>
      <c r="IG2296" s="2"/>
      <c r="IH2296" s="2"/>
      <c r="II2296" s="2"/>
      <c r="IJ2296" s="2"/>
      <c r="IK2296" s="2"/>
      <c r="IL2296" s="2"/>
      <c r="IM2296" s="2"/>
      <c r="IN2296" s="2"/>
      <c r="IO2296" s="2"/>
      <c r="IP2296" s="2"/>
      <c r="IQ2296" s="2"/>
    </row>
    <row r="2297" spans="1:251" s="16" customFormat="1" ht="18.75" customHeight="1">
      <c r="A2297" s="8"/>
      <c r="B2297" s="25"/>
      <c r="C2297" s="100" t="s">
        <v>343</v>
      </c>
      <c r="D2297" s="101"/>
      <c r="E2297" s="101"/>
      <c r="F2297" s="101"/>
      <c r="G2297" s="101"/>
      <c r="H2297" s="101"/>
      <c r="I2297" s="101"/>
      <c r="J2297" s="101"/>
      <c r="K2297" s="101"/>
      <c r="L2297" s="101"/>
      <c r="M2297" s="101"/>
      <c r="N2297" s="101"/>
      <c r="O2297" s="101"/>
      <c r="P2297" s="101"/>
      <c r="Q2297" s="101"/>
      <c r="R2297" s="101"/>
      <c r="S2297" s="101"/>
      <c r="T2297" s="101"/>
      <c r="U2297" s="101"/>
      <c r="V2297" s="101"/>
      <c r="W2297" s="101"/>
      <c r="X2297" s="101"/>
      <c r="Y2297" s="101"/>
      <c r="Z2297" s="102"/>
      <c r="AA2297" s="103">
        <v>11179</v>
      </c>
      <c r="AB2297" s="104"/>
      <c r="AC2297" s="104"/>
      <c r="AD2297" s="104"/>
      <c r="AE2297" s="104"/>
      <c r="AF2297" s="104"/>
      <c r="AG2297" s="104"/>
      <c r="AH2297" s="104"/>
      <c r="AI2297" s="105"/>
      <c r="AJ2297" s="112">
        <v>11579</v>
      </c>
      <c r="AK2297" s="113"/>
      <c r="AL2297" s="113"/>
      <c r="AM2297" s="113"/>
      <c r="AN2297" s="113"/>
      <c r="AO2297" s="113"/>
      <c r="AP2297" s="113"/>
      <c r="AQ2297" s="113"/>
      <c r="AR2297" s="114"/>
      <c r="AS2297" s="106"/>
      <c r="AT2297" s="107"/>
      <c r="AU2297" s="107"/>
      <c r="AV2297" s="107"/>
      <c r="AW2297" s="107"/>
      <c r="AX2297" s="108"/>
      <c r="AY2297" s="2"/>
      <c r="AZ2297" s="2"/>
      <c r="BA2297" s="2"/>
      <c r="BB2297" s="2"/>
      <c r="BC2297" s="2"/>
      <c r="BD2297" s="2"/>
      <c r="BE2297" s="2"/>
      <c r="BF2297" s="2"/>
      <c r="BG2297" s="2"/>
      <c r="BH2297" s="2"/>
      <c r="BI2297" s="2"/>
      <c r="BJ2297" s="2"/>
      <c r="BK2297" s="2"/>
      <c r="BL2297" s="2"/>
      <c r="BM2297" s="2"/>
      <c r="BN2297" s="2"/>
      <c r="BO2297" s="2"/>
      <c r="BP2297" s="2"/>
      <c r="BQ2297" s="2"/>
      <c r="BR2297" s="2"/>
      <c r="BS2297" s="2"/>
      <c r="BT2297" s="2"/>
      <c r="BU2297" s="2"/>
      <c r="BV2297" s="2"/>
      <c r="BW2297" s="2"/>
      <c r="BX2297" s="2"/>
      <c r="BY2297" s="2"/>
      <c r="BZ2297" s="2"/>
      <c r="CA2297" s="2"/>
      <c r="CB2297" s="2"/>
      <c r="CC2297" s="2"/>
      <c r="CD2297" s="2"/>
      <c r="CE2297" s="2"/>
      <c r="CF2297" s="2"/>
      <c r="CG2297" s="2"/>
      <c r="CH2297" s="2"/>
      <c r="CI2297" s="2"/>
      <c r="CJ2297" s="2"/>
      <c r="CK2297" s="2"/>
      <c r="CL2297" s="2"/>
      <c r="CM2297" s="2"/>
      <c r="CN2297" s="2"/>
      <c r="CO2297" s="2"/>
      <c r="CP2297" s="2"/>
      <c r="CQ2297" s="2"/>
      <c r="CR2297" s="2"/>
      <c r="CS2297" s="2"/>
      <c r="CT2297" s="2"/>
      <c r="CU2297" s="2"/>
      <c r="CV2297" s="2"/>
      <c r="CW2297" s="2"/>
      <c r="CX2297" s="2"/>
      <c r="CY2297" s="2"/>
      <c r="CZ2297" s="2"/>
      <c r="DA2297" s="2"/>
      <c r="DB2297" s="2"/>
      <c r="DC2297" s="2"/>
      <c r="DD2297" s="2"/>
      <c r="DE2297" s="2"/>
      <c r="DF2297" s="2"/>
      <c r="DG2297" s="2"/>
      <c r="DH2297" s="2"/>
      <c r="DI2297" s="2"/>
      <c r="DJ2297" s="2"/>
      <c r="DK2297" s="2"/>
      <c r="DL2297" s="2"/>
      <c r="DM2297" s="2"/>
      <c r="DN2297" s="2"/>
      <c r="DO2297" s="2"/>
      <c r="DP2297" s="2"/>
      <c r="DQ2297" s="2"/>
      <c r="DR2297" s="2"/>
      <c r="DS2297" s="2"/>
      <c r="DT2297" s="2"/>
      <c r="DU2297" s="2"/>
      <c r="DV2297" s="2"/>
      <c r="DW2297" s="2"/>
      <c r="DX2297" s="2"/>
      <c r="DY2297" s="2"/>
      <c r="DZ2297" s="2"/>
      <c r="EA2297" s="2"/>
      <c r="EB2297" s="2"/>
      <c r="EC2297" s="2"/>
      <c r="ED2297" s="2"/>
      <c r="EE2297" s="2"/>
      <c r="EF2297" s="2"/>
      <c r="EG2297" s="2"/>
      <c r="EH2297" s="2"/>
      <c r="EI2297" s="2"/>
      <c r="EJ2297" s="2"/>
      <c r="EK2297" s="2"/>
      <c r="EL2297" s="2"/>
      <c r="EM2297" s="2"/>
      <c r="EN2297" s="2"/>
      <c r="EO2297" s="2"/>
      <c r="EP2297" s="2"/>
      <c r="EQ2297" s="2"/>
      <c r="ER2297" s="2"/>
      <c r="ES2297" s="2"/>
      <c r="ET2297" s="2"/>
      <c r="EU2297" s="2"/>
      <c r="EV2297" s="2"/>
      <c r="EW2297" s="2"/>
      <c r="EX2297" s="2"/>
      <c r="EY2297" s="2"/>
      <c r="EZ2297" s="2"/>
      <c r="FA2297" s="2"/>
      <c r="FB2297" s="2"/>
      <c r="FC2297" s="2"/>
      <c r="FD2297" s="2"/>
      <c r="FE2297" s="2"/>
      <c r="FF2297" s="2"/>
      <c r="FG2297" s="2"/>
      <c r="FH2297" s="2"/>
      <c r="FI2297" s="2"/>
      <c r="FJ2297" s="2"/>
      <c r="FK2297" s="2"/>
      <c r="FL2297" s="2"/>
      <c r="FM2297" s="2"/>
      <c r="FN2297" s="2"/>
      <c r="FO2297" s="2"/>
      <c r="FP2297" s="2"/>
      <c r="FQ2297" s="2"/>
      <c r="FR2297" s="2"/>
      <c r="FS2297" s="2"/>
      <c r="FT2297" s="2"/>
      <c r="FU2297" s="2"/>
      <c r="FV2297" s="2"/>
      <c r="FW2297" s="2"/>
      <c r="FX2297" s="2"/>
      <c r="FY2297" s="2"/>
      <c r="FZ2297" s="2"/>
      <c r="GA2297" s="2"/>
      <c r="GB2297" s="2"/>
      <c r="GC2297" s="2"/>
      <c r="GD2297" s="2"/>
      <c r="GE2297" s="2"/>
      <c r="GF2297" s="2"/>
      <c r="GG2297" s="2"/>
      <c r="GH2297" s="2"/>
      <c r="GI2297" s="2"/>
      <c r="GJ2297" s="2"/>
      <c r="GK2297" s="2"/>
      <c r="GL2297" s="2"/>
      <c r="GM2297" s="2"/>
      <c r="GN2297" s="2"/>
      <c r="GO2297" s="2"/>
      <c r="GP2297" s="2"/>
      <c r="GQ2297" s="2"/>
      <c r="GR2297" s="2"/>
      <c r="GS2297" s="2"/>
      <c r="GT2297" s="2"/>
      <c r="GU2297" s="2"/>
      <c r="GV2297" s="2"/>
      <c r="GW2297" s="2"/>
      <c r="GX2297" s="2"/>
      <c r="GY2297" s="2"/>
      <c r="GZ2297" s="2"/>
      <c r="HA2297" s="2"/>
      <c r="HB2297" s="2"/>
      <c r="HC2297" s="2"/>
      <c r="HD2297" s="2"/>
      <c r="HE2297" s="2"/>
      <c r="HF2297" s="2"/>
      <c r="HG2297" s="2"/>
      <c r="HH2297" s="2"/>
      <c r="HI2297" s="2"/>
      <c r="HJ2297" s="2"/>
      <c r="HK2297" s="2"/>
      <c r="HL2297" s="2"/>
      <c r="HM2297" s="2"/>
      <c r="HN2297" s="2"/>
      <c r="HO2297" s="2"/>
      <c r="HP2297" s="2"/>
      <c r="HQ2297" s="2"/>
      <c r="HR2297" s="2"/>
      <c r="HS2297" s="2"/>
      <c r="HT2297" s="2"/>
      <c r="HU2297" s="2"/>
      <c r="HV2297" s="2"/>
      <c r="HW2297" s="2"/>
      <c r="HX2297" s="2"/>
      <c r="HY2297" s="2"/>
      <c r="HZ2297" s="2"/>
      <c r="IA2297" s="2"/>
      <c r="IB2297" s="2"/>
      <c r="IC2297" s="2"/>
      <c r="ID2297" s="2"/>
      <c r="IE2297" s="2"/>
      <c r="IF2297" s="2"/>
      <c r="IG2297" s="2"/>
      <c r="IH2297" s="2"/>
      <c r="II2297" s="2"/>
      <c r="IJ2297" s="2"/>
      <c r="IK2297" s="2"/>
      <c r="IL2297" s="2"/>
      <c r="IM2297" s="2"/>
      <c r="IN2297" s="2"/>
      <c r="IO2297" s="2"/>
      <c r="IP2297" s="2"/>
      <c r="IQ2297" s="2"/>
    </row>
    <row r="2298" spans="1:251" s="16" customFormat="1" ht="18.75" customHeight="1">
      <c r="A2298" s="8"/>
      <c r="B2298" s="25"/>
      <c r="C2298" s="100" t="s">
        <v>344</v>
      </c>
      <c r="D2298" s="101"/>
      <c r="E2298" s="101"/>
      <c r="F2298" s="101"/>
      <c r="G2298" s="101"/>
      <c r="H2298" s="101"/>
      <c r="I2298" s="101"/>
      <c r="J2298" s="101"/>
      <c r="K2298" s="101"/>
      <c r="L2298" s="101"/>
      <c r="M2298" s="101"/>
      <c r="N2298" s="101"/>
      <c r="O2298" s="101"/>
      <c r="P2298" s="101"/>
      <c r="Q2298" s="101"/>
      <c r="R2298" s="101"/>
      <c r="S2298" s="101"/>
      <c r="T2298" s="101"/>
      <c r="U2298" s="101"/>
      <c r="V2298" s="101"/>
      <c r="W2298" s="101"/>
      <c r="X2298" s="101"/>
      <c r="Y2298" s="101"/>
      <c r="Z2298" s="102"/>
      <c r="AA2298" s="103">
        <v>610</v>
      </c>
      <c r="AB2298" s="104"/>
      <c r="AC2298" s="104"/>
      <c r="AD2298" s="104"/>
      <c r="AE2298" s="104"/>
      <c r="AF2298" s="104"/>
      <c r="AG2298" s="104"/>
      <c r="AH2298" s="104"/>
      <c r="AI2298" s="105"/>
      <c r="AJ2298" s="103">
        <v>379</v>
      </c>
      <c r="AK2298" s="104"/>
      <c r="AL2298" s="104"/>
      <c r="AM2298" s="104"/>
      <c r="AN2298" s="104"/>
      <c r="AO2298" s="104"/>
      <c r="AP2298" s="104"/>
      <c r="AQ2298" s="104"/>
      <c r="AR2298" s="105"/>
      <c r="AS2298" s="106"/>
      <c r="AT2298" s="107"/>
      <c r="AU2298" s="107"/>
      <c r="AV2298" s="107"/>
      <c r="AW2298" s="107"/>
      <c r="AX2298" s="108"/>
      <c r="AY2298" s="2"/>
      <c r="AZ2298" s="2"/>
      <c r="BA2298" s="2"/>
      <c r="BB2298" s="2"/>
      <c r="BC2298" s="2"/>
      <c r="BD2298" s="2"/>
      <c r="BE2298" s="2"/>
      <c r="BF2298" s="2"/>
      <c r="BG2298" s="2"/>
      <c r="BH2298" s="2"/>
      <c r="BI2298" s="2"/>
      <c r="BJ2298" s="2"/>
      <c r="BK2298" s="2"/>
      <c r="BL2298" s="2"/>
      <c r="BM2298" s="2"/>
      <c r="BN2298" s="2"/>
      <c r="BO2298" s="2"/>
      <c r="BP2298" s="2"/>
      <c r="BQ2298" s="2"/>
      <c r="BR2298" s="2"/>
      <c r="BS2298" s="2"/>
      <c r="BT2298" s="2"/>
      <c r="BU2298" s="2"/>
      <c r="BV2298" s="2"/>
      <c r="BW2298" s="2"/>
      <c r="BX2298" s="2"/>
      <c r="BY2298" s="2"/>
      <c r="BZ2298" s="2"/>
      <c r="CA2298" s="2"/>
      <c r="CB2298" s="2"/>
      <c r="CC2298" s="2"/>
      <c r="CD2298" s="2"/>
      <c r="CE2298" s="2"/>
      <c r="CF2298" s="2"/>
      <c r="CG2298" s="2"/>
      <c r="CH2298" s="2"/>
      <c r="CI2298" s="2"/>
      <c r="CJ2298" s="2"/>
      <c r="CK2298" s="2"/>
      <c r="CL2298" s="2"/>
      <c r="CM2298" s="2"/>
      <c r="CN2298" s="2"/>
      <c r="CO2298" s="2"/>
      <c r="CP2298" s="2"/>
      <c r="CQ2298" s="2"/>
      <c r="CR2298" s="2"/>
      <c r="CS2298" s="2"/>
      <c r="CT2298" s="2"/>
      <c r="CU2298" s="2"/>
      <c r="CV2298" s="2"/>
      <c r="CW2298" s="2"/>
      <c r="CX2298" s="2"/>
      <c r="CY2298" s="2"/>
      <c r="CZ2298" s="2"/>
      <c r="DA2298" s="2"/>
      <c r="DB2298" s="2"/>
      <c r="DC2298" s="2"/>
      <c r="DD2298" s="2"/>
      <c r="DE2298" s="2"/>
      <c r="DF2298" s="2"/>
      <c r="DG2298" s="2"/>
      <c r="DH2298" s="2"/>
      <c r="DI2298" s="2"/>
      <c r="DJ2298" s="2"/>
      <c r="DK2298" s="2"/>
      <c r="DL2298" s="2"/>
      <c r="DM2298" s="2"/>
      <c r="DN2298" s="2"/>
      <c r="DO2298" s="2"/>
      <c r="DP2298" s="2"/>
      <c r="DQ2298" s="2"/>
      <c r="DR2298" s="2"/>
      <c r="DS2298" s="2"/>
      <c r="DT2298" s="2"/>
      <c r="DU2298" s="2"/>
      <c r="DV2298" s="2"/>
      <c r="DW2298" s="2"/>
      <c r="DX2298" s="2"/>
      <c r="DY2298" s="2"/>
      <c r="DZ2298" s="2"/>
      <c r="EA2298" s="2"/>
      <c r="EB2298" s="2"/>
      <c r="EC2298" s="2"/>
      <c r="ED2298" s="2"/>
      <c r="EE2298" s="2"/>
      <c r="EF2298" s="2"/>
      <c r="EG2298" s="2"/>
      <c r="EH2298" s="2"/>
      <c r="EI2298" s="2"/>
      <c r="EJ2298" s="2"/>
      <c r="EK2298" s="2"/>
      <c r="EL2298" s="2"/>
      <c r="EM2298" s="2"/>
      <c r="EN2298" s="2"/>
      <c r="EO2298" s="2"/>
      <c r="EP2298" s="2"/>
      <c r="EQ2298" s="2"/>
      <c r="ER2298" s="2"/>
      <c r="ES2298" s="2"/>
      <c r="ET2298" s="2"/>
      <c r="EU2298" s="2"/>
      <c r="EV2298" s="2"/>
      <c r="EW2298" s="2"/>
      <c r="EX2298" s="2"/>
      <c r="EY2298" s="2"/>
      <c r="EZ2298" s="2"/>
      <c r="FA2298" s="2"/>
      <c r="FB2298" s="2"/>
      <c r="FC2298" s="2"/>
      <c r="FD2298" s="2"/>
      <c r="FE2298" s="2"/>
      <c r="FF2298" s="2"/>
      <c r="FG2298" s="2"/>
      <c r="FH2298" s="2"/>
      <c r="FI2298" s="2"/>
      <c r="FJ2298" s="2"/>
      <c r="FK2298" s="2"/>
      <c r="FL2298" s="2"/>
      <c r="FM2298" s="2"/>
      <c r="FN2298" s="2"/>
      <c r="FO2298" s="2"/>
      <c r="FP2298" s="2"/>
      <c r="FQ2298" s="2"/>
      <c r="FR2298" s="2"/>
      <c r="FS2298" s="2"/>
      <c r="FT2298" s="2"/>
      <c r="FU2298" s="2"/>
      <c r="FV2298" s="2"/>
      <c r="FW2298" s="2"/>
      <c r="FX2298" s="2"/>
      <c r="FY2298" s="2"/>
      <c r="FZ2298" s="2"/>
      <c r="GA2298" s="2"/>
      <c r="GB2298" s="2"/>
      <c r="GC2298" s="2"/>
      <c r="GD2298" s="2"/>
      <c r="GE2298" s="2"/>
      <c r="GF2298" s="2"/>
      <c r="GG2298" s="2"/>
      <c r="GH2298" s="2"/>
      <c r="GI2298" s="2"/>
      <c r="GJ2298" s="2"/>
      <c r="GK2298" s="2"/>
      <c r="GL2298" s="2"/>
      <c r="GM2298" s="2"/>
      <c r="GN2298" s="2"/>
      <c r="GO2298" s="2"/>
      <c r="GP2298" s="2"/>
      <c r="GQ2298" s="2"/>
      <c r="GR2298" s="2"/>
      <c r="GS2298" s="2"/>
      <c r="GT2298" s="2"/>
      <c r="GU2298" s="2"/>
      <c r="GV2298" s="2"/>
      <c r="GW2298" s="2"/>
      <c r="GX2298" s="2"/>
      <c r="GY2298" s="2"/>
      <c r="GZ2298" s="2"/>
      <c r="HA2298" s="2"/>
      <c r="HB2298" s="2"/>
      <c r="HC2298" s="2"/>
      <c r="HD2298" s="2"/>
      <c r="HE2298" s="2"/>
      <c r="HF2298" s="2"/>
      <c r="HG2298" s="2"/>
      <c r="HH2298" s="2"/>
      <c r="HI2298" s="2"/>
      <c r="HJ2298" s="2"/>
      <c r="HK2298" s="2"/>
      <c r="HL2298" s="2"/>
      <c r="HM2298" s="2"/>
      <c r="HN2298" s="2"/>
      <c r="HO2298" s="2"/>
      <c r="HP2298" s="2"/>
      <c r="HQ2298" s="2"/>
      <c r="HR2298" s="2"/>
      <c r="HS2298" s="2"/>
      <c r="HT2298" s="2"/>
      <c r="HU2298" s="2"/>
      <c r="HV2298" s="2"/>
      <c r="HW2298" s="2"/>
      <c r="HX2298" s="2"/>
      <c r="HY2298" s="2"/>
      <c r="HZ2298" s="2"/>
      <c r="IA2298" s="2"/>
      <c r="IB2298" s="2"/>
      <c r="IC2298" s="2"/>
      <c r="ID2298" s="2"/>
      <c r="IE2298" s="2"/>
      <c r="IF2298" s="2"/>
      <c r="IG2298" s="2"/>
      <c r="IH2298" s="2"/>
      <c r="II2298" s="2"/>
      <c r="IJ2298" s="2"/>
      <c r="IK2298" s="2"/>
      <c r="IL2298" s="2"/>
      <c r="IM2298" s="2"/>
      <c r="IN2298" s="2"/>
      <c r="IO2298" s="2"/>
      <c r="IP2298" s="2"/>
      <c r="IQ2298" s="2"/>
    </row>
    <row r="2299" spans="1:251" s="16" customFormat="1" ht="18.75" customHeight="1" thickBot="1">
      <c r="A2299" s="17"/>
      <c r="B2299" s="109" t="s">
        <v>14</v>
      </c>
      <c r="C2299" s="110"/>
      <c r="D2299" s="110"/>
      <c r="E2299" s="110"/>
      <c r="F2299" s="110"/>
      <c r="G2299" s="110"/>
      <c r="H2299" s="110"/>
      <c r="I2299" s="110"/>
      <c r="J2299" s="110"/>
      <c r="K2299" s="110"/>
      <c r="L2299" s="110"/>
      <c r="M2299" s="110"/>
      <c r="N2299" s="110"/>
      <c r="O2299" s="110"/>
      <c r="P2299" s="110"/>
      <c r="Q2299" s="110"/>
      <c r="R2299" s="110"/>
      <c r="S2299" s="110"/>
      <c r="T2299" s="110"/>
      <c r="U2299" s="110"/>
      <c r="V2299" s="110"/>
      <c r="W2299" s="110"/>
      <c r="X2299" s="110"/>
      <c r="Y2299" s="110"/>
      <c r="Z2299" s="111"/>
      <c r="AA2299" s="128">
        <f>SUM($AA$2297:$AA$2298)</f>
        <v>11789</v>
      </c>
      <c r="AB2299" s="129"/>
      <c r="AC2299" s="129"/>
      <c r="AD2299" s="129"/>
      <c r="AE2299" s="129"/>
      <c r="AF2299" s="129"/>
      <c r="AG2299" s="129"/>
      <c r="AH2299" s="129"/>
      <c r="AI2299" s="130"/>
      <c r="AJ2299" s="128">
        <f>SUM($AJ$2297:$AJ$2298)</f>
        <v>11958</v>
      </c>
      <c r="AK2299" s="129"/>
      <c r="AL2299" s="129"/>
      <c r="AM2299" s="129"/>
      <c r="AN2299" s="129"/>
      <c r="AO2299" s="129"/>
      <c r="AP2299" s="129"/>
      <c r="AQ2299" s="129"/>
      <c r="AR2299" s="130"/>
      <c r="AS2299" s="131"/>
      <c r="AT2299" s="132"/>
      <c r="AU2299" s="132"/>
      <c r="AV2299" s="132"/>
      <c r="AW2299" s="132"/>
      <c r="AX2299" s="133"/>
      <c r="AY2299" s="2"/>
      <c r="AZ2299" s="2"/>
      <c r="BA2299" s="2"/>
      <c r="BB2299" s="2"/>
      <c r="BC2299" s="2"/>
      <c r="BD2299" s="2"/>
      <c r="BE2299" s="2"/>
      <c r="BF2299" s="2"/>
      <c r="BG2299" s="2"/>
      <c r="BH2299" s="2"/>
      <c r="BI2299" s="2"/>
      <c r="BJ2299" s="2"/>
      <c r="BK2299" s="2"/>
      <c r="BL2299" s="2"/>
      <c r="BM2299" s="2"/>
      <c r="BN2299" s="2"/>
      <c r="BO2299" s="2"/>
      <c r="BP2299" s="2"/>
      <c r="BQ2299" s="2"/>
      <c r="BR2299" s="2"/>
      <c r="BS2299" s="2"/>
      <c r="BT2299" s="2"/>
      <c r="BU2299" s="2"/>
      <c r="BV2299" s="2"/>
      <c r="BW2299" s="2"/>
      <c r="BX2299" s="2"/>
      <c r="BY2299" s="2"/>
      <c r="BZ2299" s="2"/>
      <c r="CA2299" s="2"/>
      <c r="CB2299" s="2"/>
      <c r="CC2299" s="2"/>
      <c r="CD2299" s="2"/>
      <c r="CE2299" s="2"/>
      <c r="CF2299" s="2"/>
      <c r="CG2299" s="2"/>
      <c r="CH2299" s="2"/>
      <c r="CI2299" s="2"/>
      <c r="CJ2299" s="2"/>
      <c r="CK2299" s="2"/>
      <c r="CL2299" s="2"/>
      <c r="CM2299" s="2"/>
      <c r="CN2299" s="2"/>
      <c r="CO2299" s="2"/>
      <c r="CP2299" s="2"/>
      <c r="CQ2299" s="2"/>
      <c r="CR2299" s="2"/>
      <c r="CS2299" s="2"/>
      <c r="CT2299" s="2"/>
      <c r="CU2299" s="2"/>
      <c r="CV2299" s="2"/>
      <c r="CW2299" s="2"/>
      <c r="CX2299" s="2"/>
      <c r="CY2299" s="2"/>
      <c r="CZ2299" s="2"/>
      <c r="DA2299" s="2"/>
      <c r="DB2299" s="2"/>
      <c r="DC2299" s="2"/>
      <c r="DD2299" s="2"/>
      <c r="DE2299" s="2"/>
      <c r="DF2299" s="2"/>
      <c r="DG2299" s="2"/>
      <c r="DH2299" s="2"/>
      <c r="DI2299" s="2"/>
      <c r="DJ2299" s="2"/>
      <c r="DK2299" s="2"/>
      <c r="DL2299" s="2"/>
      <c r="DM2299" s="2"/>
      <c r="DN2299" s="2"/>
      <c r="DO2299" s="2"/>
      <c r="DP2299" s="2"/>
      <c r="DQ2299" s="2"/>
      <c r="DR2299" s="2"/>
      <c r="DS2299" s="2"/>
      <c r="DT2299" s="2"/>
      <c r="DU2299" s="2"/>
      <c r="DV2299" s="2"/>
      <c r="DW2299" s="2"/>
      <c r="DX2299" s="2"/>
      <c r="DY2299" s="2"/>
      <c r="DZ2299" s="2"/>
      <c r="EA2299" s="2"/>
      <c r="EB2299" s="2"/>
      <c r="EC2299" s="2"/>
      <c r="ED2299" s="2"/>
      <c r="EE2299" s="2"/>
      <c r="EF2299" s="2"/>
      <c r="EG2299" s="2"/>
      <c r="EH2299" s="2"/>
      <c r="EI2299" s="2"/>
      <c r="EJ2299" s="2"/>
      <c r="EK2299" s="2"/>
      <c r="EL2299" s="2"/>
      <c r="EM2299" s="2"/>
      <c r="EN2299" s="2"/>
      <c r="EO2299" s="2"/>
      <c r="EP2299" s="2"/>
      <c r="EQ2299" s="2"/>
      <c r="ER2299" s="2"/>
      <c r="ES2299" s="2"/>
      <c r="ET2299" s="2"/>
      <c r="EU2299" s="2"/>
      <c r="EV2299" s="2"/>
      <c r="EW2299" s="2"/>
      <c r="EX2299" s="2"/>
      <c r="EY2299" s="2"/>
      <c r="EZ2299" s="2"/>
      <c r="FA2299" s="2"/>
      <c r="FB2299" s="2"/>
      <c r="FC2299" s="2"/>
      <c r="FD2299" s="2"/>
      <c r="FE2299" s="2"/>
      <c r="FF2299" s="2"/>
      <c r="FG2299" s="2"/>
      <c r="FH2299" s="2"/>
      <c r="FI2299" s="2"/>
      <c r="FJ2299" s="2"/>
      <c r="FK2299" s="2"/>
      <c r="FL2299" s="2"/>
      <c r="FM2299" s="2"/>
      <c r="FN2299" s="2"/>
      <c r="FO2299" s="2"/>
      <c r="FP2299" s="2"/>
      <c r="FQ2299" s="2"/>
      <c r="FR2299" s="2"/>
      <c r="FS2299" s="2"/>
      <c r="FT2299" s="2"/>
      <c r="FU2299" s="2"/>
      <c r="FV2299" s="2"/>
      <c r="FW2299" s="2"/>
      <c r="FX2299" s="2"/>
      <c r="FY2299" s="2"/>
      <c r="FZ2299" s="2"/>
      <c r="GA2299" s="2"/>
      <c r="GB2299" s="2"/>
      <c r="GC2299" s="2"/>
      <c r="GD2299" s="2"/>
      <c r="GE2299" s="2"/>
      <c r="GF2299" s="2"/>
      <c r="GG2299" s="2"/>
      <c r="GH2299" s="2"/>
      <c r="GI2299" s="2"/>
      <c r="GJ2299" s="2"/>
      <c r="GK2299" s="2"/>
      <c r="GL2299" s="2"/>
      <c r="GM2299" s="2"/>
      <c r="GN2299" s="2"/>
      <c r="GO2299" s="2"/>
      <c r="GP2299" s="2"/>
      <c r="GQ2299" s="2"/>
      <c r="GR2299" s="2"/>
      <c r="GS2299" s="2"/>
      <c r="GT2299" s="2"/>
      <c r="GU2299" s="2"/>
      <c r="GV2299" s="2"/>
      <c r="GW2299" s="2"/>
      <c r="GX2299" s="2"/>
      <c r="GY2299" s="2"/>
      <c r="GZ2299" s="2"/>
      <c r="HA2299" s="2"/>
      <c r="HB2299" s="2"/>
      <c r="HC2299" s="2"/>
      <c r="HD2299" s="2"/>
      <c r="HE2299" s="2"/>
      <c r="HF2299" s="2"/>
      <c r="HG2299" s="2"/>
      <c r="HH2299" s="2"/>
      <c r="HI2299" s="2"/>
      <c r="HJ2299" s="2"/>
      <c r="HK2299" s="2"/>
      <c r="HL2299" s="2"/>
      <c r="HM2299" s="2"/>
      <c r="HN2299" s="2"/>
      <c r="HO2299" s="2"/>
      <c r="HP2299" s="2"/>
      <c r="HQ2299" s="2"/>
      <c r="HR2299" s="2"/>
      <c r="HS2299" s="2"/>
      <c r="HT2299" s="2"/>
      <c r="HU2299" s="2"/>
      <c r="HV2299" s="2"/>
      <c r="HW2299" s="2"/>
      <c r="HX2299" s="2"/>
      <c r="HY2299" s="2"/>
      <c r="HZ2299" s="2"/>
      <c r="IA2299" s="2"/>
      <c r="IB2299" s="2"/>
      <c r="IC2299" s="2"/>
      <c r="ID2299" s="2"/>
      <c r="IE2299" s="2"/>
      <c r="IF2299" s="2"/>
      <c r="IG2299" s="2"/>
      <c r="IH2299" s="2"/>
      <c r="II2299" s="2"/>
      <c r="IJ2299" s="2"/>
      <c r="IK2299" s="2"/>
      <c r="IL2299" s="2"/>
      <c r="IM2299" s="2"/>
      <c r="IN2299" s="2"/>
      <c r="IO2299" s="2"/>
      <c r="IP2299" s="2"/>
      <c r="IQ2299" s="2"/>
    </row>
    <row r="2301" spans="1:251" ht="19.2">
      <c r="A2301" s="1" t="s">
        <v>0</v>
      </c>
      <c r="AW2301" s="3"/>
      <c r="AX2301" s="4"/>
      <c r="AY2301" s="3"/>
    </row>
    <row r="2303" spans="1:251" ht="18">
      <c r="B2303" s="115" t="s">
        <v>8</v>
      </c>
      <c r="C2303" s="127"/>
      <c r="D2303" s="127"/>
      <c r="E2303" s="127"/>
      <c r="F2303" s="127"/>
      <c r="G2303" s="127"/>
      <c r="H2303" s="127"/>
      <c r="I2303" s="127"/>
      <c r="J2303" s="127"/>
      <c r="K2303" s="127"/>
      <c r="L2303" s="127"/>
      <c r="M2303" s="127"/>
      <c r="N2303" s="127"/>
      <c r="O2303" s="127"/>
      <c r="P2303" s="127"/>
      <c r="Q2303" s="127"/>
      <c r="R2303" s="127"/>
      <c r="S2303" s="127"/>
      <c r="T2303" s="127"/>
      <c r="U2303" s="127"/>
      <c r="V2303" s="127"/>
      <c r="W2303" s="127"/>
      <c r="X2303" s="127"/>
      <c r="Y2303" s="127"/>
      <c r="Z2303" s="127"/>
      <c r="AA2303" s="127"/>
      <c r="AB2303" s="127"/>
      <c r="AC2303" s="127"/>
      <c r="AD2303" s="127"/>
      <c r="AE2303" s="127"/>
      <c r="AF2303" s="127"/>
      <c r="AG2303" s="127"/>
      <c r="AH2303" s="127"/>
      <c r="AI2303" s="127"/>
      <c r="AJ2303" s="127"/>
      <c r="AK2303" s="127"/>
      <c r="AL2303" s="127"/>
      <c r="AM2303" s="127"/>
      <c r="AN2303" s="127"/>
      <c r="AO2303" s="127"/>
      <c r="AP2303" s="127"/>
      <c r="AQ2303" s="127"/>
      <c r="AR2303" s="127"/>
      <c r="AS2303" s="127"/>
      <c r="AT2303" s="127"/>
      <c r="AU2303" s="127"/>
      <c r="AV2303" s="127"/>
      <c r="AW2303" s="127"/>
      <c r="AX2303" s="127"/>
    </row>
    <row r="2304" spans="1:251">
      <c r="Z2304" s="5"/>
      <c r="AD2304" s="5"/>
      <c r="AE2304" s="5"/>
      <c r="AF2304" s="5"/>
      <c r="AG2304" s="5"/>
      <c r="AH2304" s="5"/>
      <c r="AI2304" s="5"/>
      <c r="AO2304" s="5"/>
    </row>
    <row r="2305" spans="1:113" ht="13.8" thickBot="1">
      <c r="Z2305" s="5"/>
      <c r="AD2305" s="5"/>
      <c r="AE2305" s="5"/>
      <c r="AF2305" s="5"/>
      <c r="AG2305" s="5"/>
      <c r="AH2305" s="5"/>
      <c r="AI2305" s="5"/>
      <c r="AO2305" s="5"/>
      <c r="DI2305" s="6"/>
    </row>
    <row r="2306" spans="1:113" ht="24.75" customHeight="1" thickBot="1">
      <c r="B2306" s="117" t="s">
        <v>1</v>
      </c>
      <c r="C2306" s="118"/>
      <c r="D2306" s="118"/>
      <c r="E2306" s="118"/>
      <c r="F2306" s="118"/>
      <c r="G2306" s="118"/>
      <c r="H2306" s="119" t="s">
        <v>346</v>
      </c>
      <c r="I2306" s="120"/>
      <c r="J2306" s="120"/>
      <c r="K2306" s="120"/>
      <c r="L2306" s="120"/>
      <c r="M2306" s="120"/>
      <c r="N2306" s="120"/>
      <c r="O2306" s="120"/>
      <c r="P2306" s="120"/>
      <c r="Q2306" s="120"/>
      <c r="R2306" s="120"/>
      <c r="S2306" s="120"/>
      <c r="T2306" s="120"/>
      <c r="U2306" s="120"/>
      <c r="V2306" s="120"/>
      <c r="W2306" s="120"/>
      <c r="X2306" s="120"/>
      <c r="Y2306" s="120"/>
      <c r="Z2306" s="120"/>
      <c r="AA2306" s="120"/>
      <c r="AB2306" s="120"/>
      <c r="AC2306" s="120"/>
      <c r="AD2306" s="120"/>
      <c r="AE2306" s="120"/>
      <c r="AF2306" s="120"/>
      <c r="AG2306" s="120"/>
      <c r="AH2306" s="120"/>
      <c r="AI2306" s="120"/>
      <c r="AJ2306" s="120"/>
      <c r="AK2306" s="120"/>
      <c r="AL2306" s="120"/>
      <c r="AM2306" s="120"/>
      <c r="AN2306" s="120"/>
      <c r="AO2306" s="120"/>
      <c r="AP2306" s="120"/>
      <c r="AQ2306" s="120"/>
      <c r="AR2306" s="120"/>
      <c r="AS2306" s="120"/>
      <c r="AT2306" s="120"/>
      <c r="AU2306" s="120"/>
      <c r="AV2306" s="120"/>
      <c r="AW2306" s="120"/>
      <c r="AX2306" s="121"/>
      <c r="DI2306" s="6"/>
    </row>
    <row r="2307" spans="1:113" ht="14.4">
      <c r="B2307" s="7"/>
      <c r="C2307" s="7"/>
      <c r="D2307" s="7"/>
      <c r="E2307" s="7"/>
      <c r="F2307" s="7"/>
      <c r="G2307" s="7"/>
      <c r="H2307" s="8"/>
      <c r="I2307" s="8"/>
      <c r="J2307" s="8"/>
      <c r="K2307" s="8"/>
      <c r="L2307" s="9"/>
      <c r="M2307" s="9"/>
      <c r="N2307" s="9"/>
      <c r="O2307" s="9"/>
      <c r="P2307" s="8"/>
      <c r="Q2307" s="8"/>
      <c r="R2307" s="8"/>
      <c r="S2307" s="8"/>
      <c r="T2307" s="8"/>
      <c r="U2307" s="8"/>
      <c r="V2307" s="10"/>
      <c r="W2307" s="10"/>
      <c r="X2307" s="10"/>
      <c r="Y2307" s="10"/>
      <c r="Z2307" s="10"/>
      <c r="AA2307" s="10"/>
      <c r="AB2307" s="10"/>
      <c r="AC2307" s="10"/>
      <c r="AD2307" s="10"/>
      <c r="AE2307" s="10"/>
      <c r="AF2307" s="10"/>
      <c r="AG2307" s="10"/>
      <c r="AH2307" s="10"/>
      <c r="AI2307" s="10"/>
      <c r="AJ2307" s="10"/>
      <c r="AK2307" s="10"/>
      <c r="AL2307" s="10"/>
      <c r="AM2307" s="10"/>
      <c r="AN2307" s="10"/>
      <c r="AO2307" s="10"/>
      <c r="AP2307" s="10"/>
      <c r="AQ2307" s="10"/>
      <c r="AR2307" s="10"/>
      <c r="AS2307" s="10"/>
      <c r="AT2307" s="10"/>
      <c r="AU2307" s="10"/>
      <c r="AV2307" s="10"/>
      <c r="AW2307" s="10"/>
      <c r="AX2307" s="10"/>
      <c r="DI2307" s="6"/>
    </row>
    <row r="2308" spans="1:113" ht="15" thickBot="1">
      <c r="A2308" s="11"/>
      <c r="B2308" s="10" t="s">
        <v>2</v>
      </c>
      <c r="C2308" s="8"/>
      <c r="D2308" s="8"/>
      <c r="E2308" s="8"/>
      <c r="F2308" s="8"/>
      <c r="G2308" s="8"/>
      <c r="H2308" s="8"/>
      <c r="I2308" s="8"/>
      <c r="J2308" s="8"/>
      <c r="K2308" s="8"/>
      <c r="L2308" s="9"/>
      <c r="M2308" s="9"/>
      <c r="N2308" s="9"/>
      <c r="O2308" s="9"/>
      <c r="P2308" s="8"/>
      <c r="Q2308" s="8"/>
      <c r="R2308" s="8"/>
      <c r="S2308" s="8"/>
      <c r="T2308" s="8"/>
      <c r="U2308" s="8"/>
      <c r="V2308" s="10"/>
      <c r="W2308" s="10"/>
      <c r="X2308" s="10"/>
      <c r="Y2308" s="10"/>
      <c r="Z2308" s="10"/>
      <c r="AA2308" s="10"/>
      <c r="AB2308" s="10"/>
      <c r="AC2308" s="10"/>
      <c r="AD2308" s="10"/>
      <c r="AE2308" s="10"/>
      <c r="AF2308" s="10"/>
      <c r="AG2308" s="10"/>
      <c r="AH2308" s="10"/>
      <c r="AI2308" s="10"/>
      <c r="AJ2308" s="10"/>
      <c r="AK2308" s="10"/>
      <c r="AL2308" s="10"/>
      <c r="AM2308" s="10"/>
      <c r="AN2308" s="10"/>
      <c r="AO2308" s="10"/>
      <c r="AP2308" s="10"/>
      <c r="AQ2308" s="10"/>
      <c r="AR2308" s="10"/>
      <c r="AS2308" s="10"/>
      <c r="AT2308" s="10"/>
      <c r="AU2308" s="10"/>
      <c r="AV2308" s="10"/>
      <c r="AW2308" s="10"/>
      <c r="AX2308" s="10"/>
      <c r="DI2308" s="6"/>
    </row>
    <row r="2309" spans="1:113" ht="14.4">
      <c r="A2309" s="8"/>
      <c r="B2309" s="12"/>
      <c r="C2309" s="7"/>
      <c r="D2309" s="7"/>
      <c r="E2309" s="7"/>
      <c r="F2309" s="7"/>
      <c r="G2309" s="7"/>
      <c r="H2309" s="7"/>
      <c r="I2309" s="7"/>
      <c r="J2309" s="7"/>
      <c r="K2309" s="7"/>
      <c r="L2309" s="13"/>
      <c r="M2309" s="13"/>
      <c r="N2309" s="13"/>
      <c r="O2309" s="13"/>
      <c r="P2309" s="7"/>
      <c r="Q2309" s="7"/>
      <c r="R2309" s="7"/>
      <c r="S2309" s="7"/>
      <c r="T2309" s="7"/>
      <c r="U2309" s="7"/>
      <c r="V2309" s="14"/>
      <c r="W2309" s="14"/>
      <c r="X2309" s="14"/>
      <c r="Y2309" s="14"/>
      <c r="Z2309" s="14"/>
      <c r="AA2309" s="14"/>
      <c r="AB2309" s="14"/>
      <c r="AC2309" s="14"/>
      <c r="AD2309" s="14"/>
      <c r="AE2309" s="14"/>
      <c r="AF2309" s="14"/>
      <c r="AG2309" s="14"/>
      <c r="AH2309" s="14"/>
      <c r="AI2309" s="14"/>
      <c r="AJ2309" s="14"/>
      <c r="AK2309" s="14"/>
      <c r="AL2309" s="14"/>
      <c r="AM2309" s="14"/>
      <c r="AN2309" s="14"/>
      <c r="AO2309" s="14"/>
      <c r="AP2309" s="14"/>
      <c r="AQ2309" s="14"/>
      <c r="AR2309" s="14"/>
      <c r="AS2309" s="14"/>
      <c r="AT2309" s="14"/>
      <c r="AU2309" s="14"/>
      <c r="AV2309" s="14"/>
      <c r="AW2309" s="14"/>
      <c r="AX2309" s="15"/>
    </row>
    <row r="2310" spans="1:113" ht="12" customHeight="1">
      <c r="A2310" s="8"/>
      <c r="B2310" s="122" t="s">
        <v>347</v>
      </c>
      <c r="C2310" s="123"/>
      <c r="D2310" s="123"/>
      <c r="E2310" s="123"/>
      <c r="F2310" s="123"/>
      <c r="G2310" s="123"/>
      <c r="H2310" s="123"/>
      <c r="I2310" s="123"/>
      <c r="J2310" s="123"/>
      <c r="K2310" s="123"/>
      <c r="L2310" s="123"/>
      <c r="M2310" s="123"/>
      <c r="N2310" s="123"/>
      <c r="O2310" s="123"/>
      <c r="P2310" s="123"/>
      <c r="Q2310" s="123"/>
      <c r="R2310" s="123"/>
      <c r="S2310" s="123"/>
      <c r="T2310" s="123"/>
      <c r="U2310" s="123"/>
      <c r="V2310" s="123"/>
      <c r="W2310" s="123"/>
      <c r="X2310" s="123"/>
      <c r="Y2310" s="123"/>
      <c r="Z2310" s="123"/>
      <c r="AA2310" s="123"/>
      <c r="AB2310" s="123"/>
      <c r="AC2310" s="123"/>
      <c r="AD2310" s="123"/>
      <c r="AE2310" s="123"/>
      <c r="AF2310" s="123"/>
      <c r="AG2310" s="123"/>
      <c r="AH2310" s="123"/>
      <c r="AI2310" s="123"/>
      <c r="AJ2310" s="123"/>
      <c r="AK2310" s="123"/>
      <c r="AL2310" s="123"/>
      <c r="AM2310" s="123"/>
      <c r="AN2310" s="123"/>
      <c r="AO2310" s="123"/>
      <c r="AP2310" s="123"/>
      <c r="AQ2310" s="123"/>
      <c r="AR2310" s="123"/>
      <c r="AS2310" s="123"/>
      <c r="AT2310" s="123"/>
      <c r="AU2310" s="123"/>
      <c r="AV2310" s="123"/>
      <c r="AW2310" s="123"/>
      <c r="AX2310" s="124"/>
    </row>
    <row r="2311" spans="1:113" ht="12" customHeight="1">
      <c r="A2311" s="8"/>
      <c r="B2311" s="122"/>
      <c r="C2311" s="123"/>
      <c r="D2311" s="123"/>
      <c r="E2311" s="123"/>
      <c r="F2311" s="123"/>
      <c r="G2311" s="123"/>
      <c r="H2311" s="123"/>
      <c r="I2311" s="123"/>
      <c r="J2311" s="123"/>
      <c r="K2311" s="123"/>
      <c r="L2311" s="123"/>
      <c r="M2311" s="123"/>
      <c r="N2311" s="123"/>
      <c r="O2311" s="123"/>
      <c r="P2311" s="123"/>
      <c r="Q2311" s="123"/>
      <c r="R2311" s="123"/>
      <c r="S2311" s="123"/>
      <c r="T2311" s="123"/>
      <c r="U2311" s="123"/>
      <c r="V2311" s="123"/>
      <c r="W2311" s="123"/>
      <c r="X2311" s="123"/>
      <c r="Y2311" s="123"/>
      <c r="Z2311" s="123"/>
      <c r="AA2311" s="123"/>
      <c r="AB2311" s="123"/>
      <c r="AC2311" s="123"/>
      <c r="AD2311" s="123"/>
      <c r="AE2311" s="123"/>
      <c r="AF2311" s="123"/>
      <c r="AG2311" s="123"/>
      <c r="AH2311" s="123"/>
      <c r="AI2311" s="123"/>
      <c r="AJ2311" s="123"/>
      <c r="AK2311" s="123"/>
      <c r="AL2311" s="123"/>
      <c r="AM2311" s="123"/>
      <c r="AN2311" s="123"/>
      <c r="AO2311" s="123"/>
      <c r="AP2311" s="123"/>
      <c r="AQ2311" s="123"/>
      <c r="AR2311" s="123"/>
      <c r="AS2311" s="123"/>
      <c r="AT2311" s="123"/>
      <c r="AU2311" s="123"/>
      <c r="AV2311" s="123"/>
      <c r="AW2311" s="123"/>
      <c r="AX2311" s="124"/>
      <c r="BC2311" s="16"/>
    </row>
    <row r="2312" spans="1:113" ht="12" customHeight="1">
      <c r="A2312" s="8"/>
      <c r="B2312" s="122"/>
      <c r="C2312" s="123"/>
      <c r="D2312" s="123"/>
      <c r="E2312" s="123"/>
      <c r="F2312" s="123"/>
      <c r="G2312" s="123"/>
      <c r="H2312" s="123"/>
      <c r="I2312" s="123"/>
      <c r="J2312" s="123"/>
      <c r="K2312" s="123"/>
      <c r="L2312" s="123"/>
      <c r="M2312" s="123"/>
      <c r="N2312" s="123"/>
      <c r="O2312" s="123"/>
      <c r="P2312" s="123"/>
      <c r="Q2312" s="123"/>
      <c r="R2312" s="123"/>
      <c r="S2312" s="123"/>
      <c r="T2312" s="123"/>
      <c r="U2312" s="123"/>
      <c r="V2312" s="123"/>
      <c r="W2312" s="123"/>
      <c r="X2312" s="123"/>
      <c r="Y2312" s="123"/>
      <c r="Z2312" s="123"/>
      <c r="AA2312" s="123"/>
      <c r="AB2312" s="123"/>
      <c r="AC2312" s="123"/>
      <c r="AD2312" s="123"/>
      <c r="AE2312" s="123"/>
      <c r="AF2312" s="123"/>
      <c r="AG2312" s="123"/>
      <c r="AH2312" s="123"/>
      <c r="AI2312" s="123"/>
      <c r="AJ2312" s="123"/>
      <c r="AK2312" s="123"/>
      <c r="AL2312" s="123"/>
      <c r="AM2312" s="123"/>
      <c r="AN2312" s="123"/>
      <c r="AO2312" s="123"/>
      <c r="AP2312" s="123"/>
      <c r="AQ2312" s="123"/>
      <c r="AR2312" s="123"/>
      <c r="AS2312" s="123"/>
      <c r="AT2312" s="123"/>
      <c r="AU2312" s="123"/>
      <c r="AV2312" s="123"/>
      <c r="AW2312" s="123"/>
      <c r="AX2312" s="124"/>
    </row>
    <row r="2313" spans="1:113" ht="12" customHeight="1">
      <c r="A2313" s="8"/>
      <c r="B2313" s="122"/>
      <c r="C2313" s="123"/>
      <c r="D2313" s="123"/>
      <c r="E2313" s="123"/>
      <c r="F2313" s="123"/>
      <c r="G2313" s="123"/>
      <c r="H2313" s="123"/>
      <c r="I2313" s="123"/>
      <c r="J2313" s="123"/>
      <c r="K2313" s="123"/>
      <c r="L2313" s="123"/>
      <c r="M2313" s="123"/>
      <c r="N2313" s="123"/>
      <c r="O2313" s="123"/>
      <c r="P2313" s="123"/>
      <c r="Q2313" s="123"/>
      <c r="R2313" s="123"/>
      <c r="S2313" s="123"/>
      <c r="T2313" s="123"/>
      <c r="U2313" s="123"/>
      <c r="V2313" s="123"/>
      <c r="W2313" s="123"/>
      <c r="X2313" s="123"/>
      <c r="Y2313" s="123"/>
      <c r="Z2313" s="123"/>
      <c r="AA2313" s="123"/>
      <c r="AB2313" s="123"/>
      <c r="AC2313" s="123"/>
      <c r="AD2313" s="123"/>
      <c r="AE2313" s="123"/>
      <c r="AF2313" s="123"/>
      <c r="AG2313" s="123"/>
      <c r="AH2313" s="123"/>
      <c r="AI2313" s="123"/>
      <c r="AJ2313" s="123"/>
      <c r="AK2313" s="123"/>
      <c r="AL2313" s="123"/>
      <c r="AM2313" s="123"/>
      <c r="AN2313" s="123"/>
      <c r="AO2313" s="123"/>
      <c r="AP2313" s="123"/>
      <c r="AQ2313" s="123"/>
      <c r="AR2313" s="123"/>
      <c r="AS2313" s="123"/>
      <c r="AT2313" s="123"/>
      <c r="AU2313" s="123"/>
      <c r="AV2313" s="123"/>
      <c r="AW2313" s="123"/>
      <c r="AX2313" s="124"/>
    </row>
    <row r="2314" spans="1:113" ht="12" customHeight="1">
      <c r="A2314" s="8"/>
      <c r="B2314" s="122"/>
      <c r="C2314" s="123"/>
      <c r="D2314" s="123"/>
      <c r="E2314" s="123"/>
      <c r="F2314" s="123"/>
      <c r="G2314" s="123"/>
      <c r="H2314" s="123"/>
      <c r="I2314" s="123"/>
      <c r="J2314" s="123"/>
      <c r="K2314" s="123"/>
      <c r="L2314" s="123"/>
      <c r="M2314" s="123"/>
      <c r="N2314" s="123"/>
      <c r="O2314" s="123"/>
      <c r="P2314" s="123"/>
      <c r="Q2314" s="123"/>
      <c r="R2314" s="123"/>
      <c r="S2314" s="123"/>
      <c r="T2314" s="123"/>
      <c r="U2314" s="123"/>
      <c r="V2314" s="123"/>
      <c r="W2314" s="123"/>
      <c r="X2314" s="123"/>
      <c r="Y2314" s="123"/>
      <c r="Z2314" s="123"/>
      <c r="AA2314" s="123"/>
      <c r="AB2314" s="123"/>
      <c r="AC2314" s="123"/>
      <c r="AD2314" s="123"/>
      <c r="AE2314" s="123"/>
      <c r="AF2314" s="123"/>
      <c r="AG2314" s="123"/>
      <c r="AH2314" s="123"/>
      <c r="AI2314" s="123"/>
      <c r="AJ2314" s="123"/>
      <c r="AK2314" s="123"/>
      <c r="AL2314" s="123"/>
      <c r="AM2314" s="123"/>
      <c r="AN2314" s="123"/>
      <c r="AO2314" s="123"/>
      <c r="AP2314" s="123"/>
      <c r="AQ2314" s="123"/>
      <c r="AR2314" s="123"/>
      <c r="AS2314" s="123"/>
      <c r="AT2314" s="123"/>
      <c r="AU2314" s="123"/>
      <c r="AV2314" s="123"/>
      <c r="AW2314" s="123"/>
      <c r="AX2314" s="124"/>
    </row>
    <row r="2315" spans="1:113" ht="15" thickBot="1">
      <c r="A2315" s="17"/>
      <c r="B2315" s="18"/>
      <c r="C2315" s="19"/>
      <c r="D2315" s="19"/>
      <c r="E2315" s="19"/>
      <c r="F2315" s="19"/>
      <c r="G2315" s="19"/>
      <c r="H2315" s="19"/>
      <c r="I2315" s="19"/>
      <c r="J2315" s="19"/>
      <c r="K2315" s="19"/>
      <c r="L2315" s="19"/>
      <c r="M2315" s="19"/>
      <c r="N2315" s="19"/>
      <c r="O2315" s="19"/>
      <c r="P2315" s="19"/>
      <c r="Q2315" s="19"/>
      <c r="R2315" s="19"/>
      <c r="S2315" s="19"/>
      <c r="T2315" s="19"/>
      <c r="U2315" s="19"/>
      <c r="V2315" s="19"/>
      <c r="W2315" s="19"/>
      <c r="X2315" s="19"/>
      <c r="Y2315" s="19"/>
      <c r="Z2315" s="19"/>
      <c r="AA2315" s="19"/>
      <c r="AB2315" s="19"/>
      <c r="AC2315" s="19"/>
      <c r="AD2315" s="19"/>
      <c r="AE2315" s="19"/>
      <c r="AF2315" s="19"/>
      <c r="AG2315" s="19"/>
      <c r="AH2315" s="19"/>
      <c r="AI2315" s="19"/>
      <c r="AJ2315" s="19"/>
      <c r="AK2315" s="19"/>
      <c r="AL2315" s="19"/>
      <c r="AM2315" s="19"/>
      <c r="AN2315" s="19"/>
      <c r="AO2315" s="19"/>
      <c r="AP2315" s="19"/>
      <c r="AQ2315" s="19"/>
      <c r="AR2315" s="19"/>
      <c r="AS2315" s="19"/>
      <c r="AT2315" s="19"/>
      <c r="AU2315" s="19"/>
      <c r="AV2315" s="19"/>
      <c r="AW2315" s="19"/>
      <c r="AX2315" s="20"/>
    </row>
    <row r="2316" spans="1:113">
      <c r="B2316" s="21"/>
    </row>
    <row r="2317" spans="1:113" ht="15" thickBot="1">
      <c r="A2317" s="11"/>
      <c r="B2317" s="10" t="s">
        <v>3</v>
      </c>
      <c r="C2317" s="8"/>
      <c r="D2317" s="8"/>
      <c r="E2317" s="8"/>
      <c r="F2317" s="8"/>
      <c r="G2317" s="8"/>
      <c r="H2317" s="8"/>
      <c r="I2317" s="8"/>
      <c r="J2317" s="8"/>
      <c r="K2317" s="8"/>
      <c r="L2317" s="9"/>
      <c r="M2317" s="9"/>
      <c r="N2317" s="9"/>
      <c r="O2317" s="9"/>
      <c r="P2317" s="8"/>
      <c r="Q2317" s="8"/>
      <c r="R2317" s="8"/>
      <c r="S2317" s="8"/>
      <c r="T2317" s="8"/>
      <c r="U2317" s="8"/>
      <c r="V2317" s="10"/>
      <c r="W2317" s="10"/>
      <c r="X2317" s="10"/>
      <c r="Y2317" s="10"/>
      <c r="Z2317" s="10"/>
      <c r="AA2317" s="10"/>
      <c r="AB2317" s="10"/>
      <c r="AC2317" s="10"/>
      <c r="AD2317" s="10"/>
      <c r="AE2317" s="10"/>
      <c r="AF2317" s="10"/>
      <c r="AG2317" s="10"/>
      <c r="AH2317" s="10"/>
      <c r="AI2317" s="10"/>
      <c r="AJ2317" s="10"/>
      <c r="AK2317" s="10"/>
      <c r="AL2317" s="10"/>
      <c r="AM2317" s="10"/>
      <c r="AN2317" s="10"/>
      <c r="AO2317" s="10"/>
      <c r="AP2317" s="10"/>
      <c r="AQ2317" s="10"/>
      <c r="AR2317" s="10"/>
      <c r="AS2317" s="10"/>
      <c r="AT2317" s="10"/>
      <c r="AU2317" s="10"/>
      <c r="AV2317" s="10"/>
      <c r="AW2317" s="10"/>
      <c r="AX2317" s="10"/>
      <c r="DI2317" s="6"/>
    </row>
    <row r="2318" spans="1:113" ht="14.4">
      <c r="A2318" s="8"/>
      <c r="B2318" s="12"/>
      <c r="C2318" s="7"/>
      <c r="D2318" s="7"/>
      <c r="E2318" s="7"/>
      <c r="F2318" s="7"/>
      <c r="G2318" s="7"/>
      <c r="H2318" s="7"/>
      <c r="I2318" s="7"/>
      <c r="J2318" s="7"/>
      <c r="K2318" s="7"/>
      <c r="L2318" s="13"/>
      <c r="M2318" s="13"/>
      <c r="N2318" s="13"/>
      <c r="O2318" s="13"/>
      <c r="P2318" s="7"/>
      <c r="Q2318" s="7"/>
      <c r="R2318" s="7"/>
      <c r="S2318" s="7"/>
      <c r="T2318" s="7"/>
      <c r="U2318" s="7"/>
      <c r="V2318" s="14"/>
      <c r="W2318" s="14"/>
      <c r="X2318" s="14"/>
      <c r="Y2318" s="14"/>
      <c r="Z2318" s="14"/>
      <c r="AA2318" s="14"/>
      <c r="AB2318" s="14"/>
      <c r="AC2318" s="14"/>
      <c r="AD2318" s="14"/>
      <c r="AE2318" s="14"/>
      <c r="AF2318" s="14"/>
      <c r="AG2318" s="14"/>
      <c r="AH2318" s="14"/>
      <c r="AI2318" s="14"/>
      <c r="AJ2318" s="14"/>
      <c r="AK2318" s="14"/>
      <c r="AL2318" s="14"/>
      <c r="AM2318" s="14"/>
      <c r="AN2318" s="14"/>
      <c r="AO2318" s="14"/>
      <c r="AP2318" s="14"/>
      <c r="AQ2318" s="14"/>
      <c r="AR2318" s="14"/>
      <c r="AS2318" s="14"/>
      <c r="AT2318" s="14"/>
      <c r="AU2318" s="14"/>
      <c r="AV2318" s="14"/>
      <c r="AW2318" s="14"/>
      <c r="AX2318" s="15"/>
    </row>
    <row r="2319" spans="1:113" ht="12" customHeight="1">
      <c r="A2319" s="8"/>
      <c r="B2319" s="122" t="s">
        <v>348</v>
      </c>
      <c r="C2319" s="123"/>
      <c r="D2319" s="123"/>
      <c r="E2319" s="123"/>
      <c r="F2319" s="123"/>
      <c r="G2319" s="123"/>
      <c r="H2319" s="123"/>
      <c r="I2319" s="123"/>
      <c r="J2319" s="123"/>
      <c r="K2319" s="123"/>
      <c r="L2319" s="123"/>
      <c r="M2319" s="123"/>
      <c r="N2319" s="123"/>
      <c r="O2319" s="123"/>
      <c r="P2319" s="123"/>
      <c r="Q2319" s="123"/>
      <c r="R2319" s="123"/>
      <c r="S2319" s="123"/>
      <c r="T2319" s="123"/>
      <c r="U2319" s="123"/>
      <c r="V2319" s="123"/>
      <c r="W2319" s="123"/>
      <c r="X2319" s="123"/>
      <c r="Y2319" s="123"/>
      <c r="Z2319" s="123"/>
      <c r="AA2319" s="123"/>
      <c r="AB2319" s="123"/>
      <c r="AC2319" s="123"/>
      <c r="AD2319" s="123"/>
      <c r="AE2319" s="123"/>
      <c r="AF2319" s="123"/>
      <c r="AG2319" s="123"/>
      <c r="AH2319" s="123"/>
      <c r="AI2319" s="123"/>
      <c r="AJ2319" s="123"/>
      <c r="AK2319" s="123"/>
      <c r="AL2319" s="123"/>
      <c r="AM2319" s="123"/>
      <c r="AN2319" s="123"/>
      <c r="AO2319" s="123"/>
      <c r="AP2319" s="123"/>
      <c r="AQ2319" s="123"/>
      <c r="AR2319" s="123"/>
      <c r="AS2319" s="123"/>
      <c r="AT2319" s="123"/>
      <c r="AU2319" s="123"/>
      <c r="AV2319" s="123"/>
      <c r="AW2319" s="123"/>
      <c r="AX2319" s="124"/>
    </row>
    <row r="2320" spans="1:113" ht="12" customHeight="1">
      <c r="A2320" s="8"/>
      <c r="B2320" s="122"/>
      <c r="C2320" s="123"/>
      <c r="D2320" s="123"/>
      <c r="E2320" s="123"/>
      <c r="F2320" s="123"/>
      <c r="G2320" s="123"/>
      <c r="H2320" s="123"/>
      <c r="I2320" s="123"/>
      <c r="J2320" s="123"/>
      <c r="K2320" s="123"/>
      <c r="L2320" s="123"/>
      <c r="M2320" s="123"/>
      <c r="N2320" s="123"/>
      <c r="O2320" s="123"/>
      <c r="P2320" s="123"/>
      <c r="Q2320" s="123"/>
      <c r="R2320" s="123"/>
      <c r="S2320" s="123"/>
      <c r="T2320" s="123"/>
      <c r="U2320" s="123"/>
      <c r="V2320" s="123"/>
      <c r="W2320" s="123"/>
      <c r="X2320" s="123"/>
      <c r="Y2320" s="123"/>
      <c r="Z2320" s="123"/>
      <c r="AA2320" s="123"/>
      <c r="AB2320" s="123"/>
      <c r="AC2320" s="123"/>
      <c r="AD2320" s="123"/>
      <c r="AE2320" s="123"/>
      <c r="AF2320" s="123"/>
      <c r="AG2320" s="123"/>
      <c r="AH2320" s="123"/>
      <c r="AI2320" s="123"/>
      <c r="AJ2320" s="123"/>
      <c r="AK2320" s="123"/>
      <c r="AL2320" s="123"/>
      <c r="AM2320" s="123"/>
      <c r="AN2320" s="123"/>
      <c r="AO2320" s="123"/>
      <c r="AP2320" s="123"/>
      <c r="AQ2320" s="123"/>
      <c r="AR2320" s="123"/>
      <c r="AS2320" s="123"/>
      <c r="AT2320" s="123"/>
      <c r="AU2320" s="123"/>
      <c r="AV2320" s="123"/>
      <c r="AW2320" s="123"/>
      <c r="AX2320" s="124"/>
      <c r="BC2320" s="16"/>
    </row>
    <row r="2321" spans="1:251" ht="12" customHeight="1">
      <c r="A2321" s="8"/>
      <c r="B2321" s="122"/>
      <c r="C2321" s="123"/>
      <c r="D2321" s="123"/>
      <c r="E2321" s="123"/>
      <c r="F2321" s="123"/>
      <c r="G2321" s="123"/>
      <c r="H2321" s="123"/>
      <c r="I2321" s="123"/>
      <c r="J2321" s="123"/>
      <c r="K2321" s="123"/>
      <c r="L2321" s="123"/>
      <c r="M2321" s="123"/>
      <c r="N2321" s="123"/>
      <c r="O2321" s="123"/>
      <c r="P2321" s="123"/>
      <c r="Q2321" s="123"/>
      <c r="R2321" s="123"/>
      <c r="S2321" s="123"/>
      <c r="T2321" s="123"/>
      <c r="U2321" s="123"/>
      <c r="V2321" s="123"/>
      <c r="W2321" s="123"/>
      <c r="X2321" s="123"/>
      <c r="Y2321" s="123"/>
      <c r="Z2321" s="123"/>
      <c r="AA2321" s="123"/>
      <c r="AB2321" s="123"/>
      <c r="AC2321" s="123"/>
      <c r="AD2321" s="123"/>
      <c r="AE2321" s="123"/>
      <c r="AF2321" s="123"/>
      <c r="AG2321" s="123"/>
      <c r="AH2321" s="123"/>
      <c r="AI2321" s="123"/>
      <c r="AJ2321" s="123"/>
      <c r="AK2321" s="123"/>
      <c r="AL2321" s="123"/>
      <c r="AM2321" s="123"/>
      <c r="AN2321" s="123"/>
      <c r="AO2321" s="123"/>
      <c r="AP2321" s="123"/>
      <c r="AQ2321" s="123"/>
      <c r="AR2321" s="123"/>
      <c r="AS2321" s="123"/>
      <c r="AT2321" s="123"/>
      <c r="AU2321" s="123"/>
      <c r="AV2321" s="123"/>
      <c r="AW2321" s="123"/>
      <c r="AX2321" s="124"/>
    </row>
    <row r="2322" spans="1:251" ht="12" customHeight="1">
      <c r="A2322" s="8"/>
      <c r="B2322" s="122"/>
      <c r="C2322" s="123"/>
      <c r="D2322" s="123"/>
      <c r="E2322" s="123"/>
      <c r="F2322" s="123"/>
      <c r="G2322" s="123"/>
      <c r="H2322" s="123"/>
      <c r="I2322" s="123"/>
      <c r="J2322" s="123"/>
      <c r="K2322" s="123"/>
      <c r="L2322" s="123"/>
      <c r="M2322" s="123"/>
      <c r="N2322" s="123"/>
      <c r="O2322" s="123"/>
      <c r="P2322" s="123"/>
      <c r="Q2322" s="123"/>
      <c r="R2322" s="123"/>
      <c r="S2322" s="123"/>
      <c r="T2322" s="123"/>
      <c r="U2322" s="123"/>
      <c r="V2322" s="123"/>
      <c r="W2322" s="123"/>
      <c r="X2322" s="123"/>
      <c r="Y2322" s="123"/>
      <c r="Z2322" s="123"/>
      <c r="AA2322" s="123"/>
      <c r="AB2322" s="123"/>
      <c r="AC2322" s="123"/>
      <c r="AD2322" s="123"/>
      <c r="AE2322" s="123"/>
      <c r="AF2322" s="123"/>
      <c r="AG2322" s="123"/>
      <c r="AH2322" s="123"/>
      <c r="AI2322" s="123"/>
      <c r="AJ2322" s="123"/>
      <c r="AK2322" s="123"/>
      <c r="AL2322" s="123"/>
      <c r="AM2322" s="123"/>
      <c r="AN2322" s="123"/>
      <c r="AO2322" s="123"/>
      <c r="AP2322" s="123"/>
      <c r="AQ2322" s="123"/>
      <c r="AR2322" s="123"/>
      <c r="AS2322" s="123"/>
      <c r="AT2322" s="123"/>
      <c r="AU2322" s="123"/>
      <c r="AV2322" s="123"/>
      <c r="AW2322" s="123"/>
      <c r="AX2322" s="124"/>
    </row>
    <row r="2323" spans="1:251" ht="12" customHeight="1">
      <c r="A2323" s="8"/>
      <c r="B2323" s="122"/>
      <c r="C2323" s="123"/>
      <c r="D2323" s="123"/>
      <c r="E2323" s="123"/>
      <c r="F2323" s="123"/>
      <c r="G2323" s="123"/>
      <c r="H2323" s="123"/>
      <c r="I2323" s="123"/>
      <c r="J2323" s="123"/>
      <c r="K2323" s="123"/>
      <c r="L2323" s="123"/>
      <c r="M2323" s="123"/>
      <c r="N2323" s="123"/>
      <c r="O2323" s="123"/>
      <c r="P2323" s="123"/>
      <c r="Q2323" s="123"/>
      <c r="R2323" s="123"/>
      <c r="S2323" s="123"/>
      <c r="T2323" s="123"/>
      <c r="U2323" s="123"/>
      <c r="V2323" s="123"/>
      <c r="W2323" s="123"/>
      <c r="X2323" s="123"/>
      <c r="Y2323" s="123"/>
      <c r="Z2323" s="123"/>
      <c r="AA2323" s="123"/>
      <c r="AB2323" s="123"/>
      <c r="AC2323" s="123"/>
      <c r="AD2323" s="123"/>
      <c r="AE2323" s="123"/>
      <c r="AF2323" s="123"/>
      <c r="AG2323" s="123"/>
      <c r="AH2323" s="123"/>
      <c r="AI2323" s="123"/>
      <c r="AJ2323" s="123"/>
      <c r="AK2323" s="123"/>
      <c r="AL2323" s="123"/>
      <c r="AM2323" s="123"/>
      <c r="AN2323" s="123"/>
      <c r="AO2323" s="123"/>
      <c r="AP2323" s="123"/>
      <c r="AQ2323" s="123"/>
      <c r="AR2323" s="123"/>
      <c r="AS2323" s="123"/>
      <c r="AT2323" s="123"/>
      <c r="AU2323" s="123"/>
      <c r="AV2323" s="123"/>
      <c r="AW2323" s="123"/>
      <c r="AX2323" s="124"/>
    </row>
    <row r="2324" spans="1:251" ht="15" thickBot="1">
      <c r="A2324" s="17"/>
      <c r="B2324" s="18"/>
      <c r="C2324" s="19"/>
      <c r="D2324" s="19"/>
      <c r="E2324" s="19"/>
      <c r="F2324" s="19"/>
      <c r="G2324" s="19"/>
      <c r="H2324" s="19"/>
      <c r="I2324" s="19"/>
      <c r="J2324" s="19"/>
      <c r="K2324" s="19"/>
      <c r="L2324" s="19"/>
      <c r="M2324" s="19"/>
      <c r="N2324" s="19"/>
      <c r="O2324" s="19"/>
      <c r="P2324" s="19"/>
      <c r="Q2324" s="19"/>
      <c r="R2324" s="19"/>
      <c r="S2324" s="19"/>
      <c r="T2324" s="19"/>
      <c r="U2324" s="19"/>
      <c r="V2324" s="19"/>
      <c r="W2324" s="19"/>
      <c r="X2324" s="19"/>
      <c r="Y2324" s="19"/>
      <c r="Z2324" s="19"/>
      <c r="AA2324" s="19"/>
      <c r="AB2324" s="19"/>
      <c r="AC2324" s="19"/>
      <c r="AD2324" s="19"/>
      <c r="AE2324" s="19"/>
      <c r="AF2324" s="19"/>
      <c r="AG2324" s="19"/>
      <c r="AH2324" s="19"/>
      <c r="AI2324" s="19"/>
      <c r="AJ2324" s="19"/>
      <c r="AK2324" s="19"/>
      <c r="AL2324" s="19"/>
      <c r="AM2324" s="19"/>
      <c r="AN2324" s="19"/>
      <c r="AO2324" s="19"/>
      <c r="AP2324" s="19"/>
      <c r="AQ2324" s="19"/>
      <c r="AR2324" s="19"/>
      <c r="AS2324" s="19"/>
      <c r="AT2324" s="19"/>
      <c r="AU2324" s="19"/>
      <c r="AV2324" s="19"/>
      <c r="AW2324" s="19"/>
      <c r="AX2324" s="20"/>
    </row>
    <row r="2325" spans="1:251">
      <c r="B2325" s="21"/>
    </row>
    <row r="2326" spans="1:251" ht="14.4">
      <c r="B2326" s="10" t="s">
        <v>4</v>
      </c>
      <c r="C2326" s="8"/>
      <c r="D2326" s="8"/>
      <c r="E2326" s="8"/>
      <c r="F2326" s="8"/>
      <c r="G2326" s="8"/>
      <c r="H2326" s="8"/>
      <c r="I2326" s="8"/>
      <c r="J2326" s="8"/>
      <c r="K2326" s="8"/>
      <c r="L2326" s="9"/>
      <c r="M2326" s="9"/>
      <c r="N2326" s="9"/>
      <c r="O2326" s="9"/>
      <c r="P2326" s="8"/>
      <c r="Q2326" s="8"/>
      <c r="R2326" s="8"/>
      <c r="S2326" s="8"/>
      <c r="T2326" s="8"/>
      <c r="U2326" s="8"/>
      <c r="V2326" s="10"/>
      <c r="W2326" s="10"/>
      <c r="X2326" s="10"/>
      <c r="Y2326" s="10"/>
      <c r="Z2326" s="10"/>
      <c r="AA2326" s="10"/>
      <c r="AB2326" s="10"/>
      <c r="AC2326" s="10"/>
      <c r="AD2326" s="10"/>
      <c r="AE2326" s="10"/>
      <c r="AF2326" s="10"/>
      <c r="AG2326" s="10"/>
      <c r="AH2326" s="10"/>
      <c r="AI2326" s="10"/>
      <c r="AJ2326" s="10"/>
      <c r="AK2326" s="10"/>
      <c r="AL2326" s="10"/>
      <c r="AM2326" s="10"/>
      <c r="AN2326" s="10"/>
      <c r="AO2326" s="10"/>
      <c r="AP2326" s="10"/>
      <c r="AQ2326" s="10"/>
      <c r="AR2326" s="10"/>
      <c r="AS2326" s="10"/>
      <c r="AT2326" s="10"/>
      <c r="AU2326" s="10"/>
      <c r="AV2326" s="10"/>
      <c r="AW2326" s="10"/>
      <c r="AX2326" s="10"/>
    </row>
    <row r="2327" spans="1:251" ht="15" thickBot="1">
      <c r="B2327" s="8"/>
      <c r="C2327" s="8"/>
      <c r="D2327" s="8"/>
      <c r="E2327" s="8"/>
      <c r="F2327" s="8"/>
      <c r="G2327" s="8"/>
      <c r="H2327" s="8"/>
      <c r="I2327" s="8"/>
      <c r="J2327" s="8"/>
      <c r="K2327" s="8"/>
      <c r="L2327" s="9"/>
      <c r="M2327" s="9"/>
      <c r="N2327" s="9"/>
      <c r="O2327" s="9"/>
      <c r="P2327" s="8"/>
      <c r="Q2327" s="8"/>
      <c r="R2327" s="8"/>
      <c r="S2327" s="8"/>
      <c r="T2327" s="8"/>
      <c r="U2327" s="8"/>
      <c r="V2327" s="10"/>
      <c r="W2327" s="10"/>
      <c r="X2327" s="10"/>
      <c r="Y2327" s="10"/>
      <c r="Z2327" s="10"/>
      <c r="AA2327" s="10"/>
      <c r="AB2327" s="10"/>
      <c r="AC2327" s="10"/>
      <c r="AD2327" s="10"/>
      <c r="AE2327" s="10"/>
      <c r="AF2327" s="10"/>
      <c r="AG2327" s="10"/>
      <c r="AH2327" s="10"/>
      <c r="AI2327" s="10"/>
      <c r="AJ2327" s="10"/>
      <c r="AK2327" s="10"/>
      <c r="AL2327" s="10"/>
      <c r="AM2327" s="10"/>
      <c r="AN2327" s="10"/>
      <c r="AO2327" s="10"/>
      <c r="AP2327" s="10"/>
      <c r="AQ2327" s="10"/>
      <c r="AR2327" s="10"/>
      <c r="AS2327" s="10"/>
      <c r="AT2327" s="10"/>
      <c r="AU2327" s="10"/>
      <c r="AV2327" s="10"/>
      <c r="AW2327" s="10"/>
      <c r="AX2327" s="22" t="s">
        <v>5</v>
      </c>
    </row>
    <row r="2328" spans="1:251" s="16" customFormat="1" ht="13.5" customHeight="1">
      <c r="A2328" s="8"/>
      <c r="B2328" s="125" t="s">
        <v>6</v>
      </c>
      <c r="C2328" s="93"/>
      <c r="D2328" s="93"/>
      <c r="E2328" s="93"/>
      <c r="F2328" s="93"/>
      <c r="G2328" s="93"/>
      <c r="H2328" s="93"/>
      <c r="I2328" s="93"/>
      <c r="J2328" s="93"/>
      <c r="K2328" s="93"/>
      <c r="L2328" s="93"/>
      <c r="M2328" s="93"/>
      <c r="N2328" s="93"/>
      <c r="O2328" s="93"/>
      <c r="P2328" s="93"/>
      <c r="Q2328" s="93"/>
      <c r="R2328" s="93"/>
      <c r="S2328" s="93"/>
      <c r="T2328" s="93"/>
      <c r="U2328" s="93"/>
      <c r="V2328" s="93"/>
      <c r="W2328" s="93"/>
      <c r="X2328" s="93"/>
      <c r="Y2328" s="93"/>
      <c r="Z2328" s="94"/>
      <c r="AA2328" s="92" t="s">
        <v>12</v>
      </c>
      <c r="AB2328" s="93"/>
      <c r="AC2328" s="93"/>
      <c r="AD2328" s="93"/>
      <c r="AE2328" s="93"/>
      <c r="AF2328" s="93"/>
      <c r="AG2328" s="93"/>
      <c r="AH2328" s="93"/>
      <c r="AI2328" s="94"/>
      <c r="AJ2328" s="92" t="s">
        <v>13</v>
      </c>
      <c r="AK2328" s="93"/>
      <c r="AL2328" s="93"/>
      <c r="AM2328" s="93"/>
      <c r="AN2328" s="93"/>
      <c r="AO2328" s="93"/>
      <c r="AP2328" s="93"/>
      <c r="AQ2328" s="93"/>
      <c r="AR2328" s="94"/>
      <c r="AS2328" s="92" t="s">
        <v>7</v>
      </c>
      <c r="AT2328" s="93"/>
      <c r="AU2328" s="93"/>
      <c r="AV2328" s="93"/>
      <c r="AW2328" s="93"/>
      <c r="AX2328" s="98"/>
      <c r="AY2328" s="2"/>
      <c r="AZ2328" s="2"/>
      <c r="BA2328" s="2"/>
      <c r="BB2328" s="2"/>
      <c r="BC2328" s="2"/>
      <c r="BD2328" s="2"/>
      <c r="BE2328" s="2"/>
      <c r="BF2328" s="2"/>
      <c r="BG2328" s="2"/>
      <c r="BH2328" s="2"/>
      <c r="BI2328" s="2"/>
      <c r="BJ2328" s="2"/>
      <c r="BK2328" s="2"/>
      <c r="BL2328" s="2"/>
      <c r="BM2328" s="2"/>
      <c r="BN2328" s="2"/>
      <c r="BO2328" s="2"/>
      <c r="BP2328" s="2"/>
      <c r="BQ2328" s="2"/>
      <c r="BR2328" s="2"/>
      <c r="BS2328" s="2"/>
      <c r="BT2328" s="2"/>
      <c r="BU2328" s="2"/>
      <c r="BV2328" s="2"/>
      <c r="BW2328" s="2"/>
      <c r="BX2328" s="2"/>
      <c r="BY2328" s="2"/>
      <c r="BZ2328" s="2"/>
      <c r="CA2328" s="2"/>
      <c r="CB2328" s="2"/>
      <c r="CC2328" s="2"/>
      <c r="CD2328" s="2"/>
      <c r="CE2328" s="2"/>
      <c r="CF2328" s="2"/>
      <c r="CG2328" s="2"/>
      <c r="CH2328" s="2"/>
      <c r="CI2328" s="2"/>
      <c r="CJ2328" s="2"/>
      <c r="CK2328" s="2"/>
      <c r="CL2328" s="2"/>
      <c r="CM2328" s="2"/>
      <c r="CN2328" s="2"/>
      <c r="CO2328" s="2"/>
      <c r="CP2328" s="2"/>
      <c r="CQ2328" s="2"/>
      <c r="CR2328" s="2"/>
      <c r="CS2328" s="2"/>
      <c r="CT2328" s="2"/>
      <c r="CU2328" s="2"/>
      <c r="CV2328" s="2"/>
      <c r="CW2328" s="2"/>
      <c r="CX2328" s="2"/>
      <c r="CY2328" s="2"/>
      <c r="CZ2328" s="2"/>
      <c r="DA2328" s="2"/>
      <c r="DB2328" s="2"/>
      <c r="DC2328" s="2"/>
      <c r="DD2328" s="2"/>
      <c r="DE2328" s="2"/>
      <c r="DF2328" s="2"/>
      <c r="DG2328" s="2"/>
      <c r="DH2328" s="2"/>
      <c r="DI2328" s="2"/>
      <c r="DJ2328" s="2"/>
      <c r="DK2328" s="2"/>
      <c r="DL2328" s="2"/>
      <c r="DM2328" s="2"/>
      <c r="DN2328" s="2"/>
      <c r="DO2328" s="2"/>
      <c r="DP2328" s="2"/>
      <c r="DQ2328" s="2"/>
      <c r="DR2328" s="2"/>
      <c r="DS2328" s="2"/>
      <c r="DT2328" s="2"/>
      <c r="DU2328" s="2"/>
      <c r="DV2328" s="2"/>
      <c r="DW2328" s="2"/>
      <c r="DX2328" s="2"/>
      <c r="DY2328" s="2"/>
      <c r="DZ2328" s="2"/>
      <c r="EA2328" s="2"/>
      <c r="EB2328" s="2"/>
      <c r="EC2328" s="2"/>
      <c r="ED2328" s="2"/>
      <c r="EE2328" s="2"/>
      <c r="EF2328" s="2"/>
      <c r="EG2328" s="2"/>
      <c r="EH2328" s="2"/>
      <c r="EI2328" s="2"/>
      <c r="EJ2328" s="2"/>
      <c r="EK2328" s="2"/>
      <c r="EL2328" s="2"/>
      <c r="EM2328" s="2"/>
      <c r="EN2328" s="2"/>
      <c r="EO2328" s="2"/>
      <c r="EP2328" s="2"/>
      <c r="EQ2328" s="2"/>
      <c r="ER2328" s="2"/>
      <c r="ES2328" s="2"/>
      <c r="ET2328" s="2"/>
      <c r="EU2328" s="2"/>
      <c r="EV2328" s="2"/>
      <c r="EW2328" s="2"/>
      <c r="EX2328" s="2"/>
      <c r="EY2328" s="2"/>
      <c r="EZ2328" s="2"/>
      <c r="FA2328" s="2"/>
      <c r="FB2328" s="2"/>
      <c r="FC2328" s="2"/>
      <c r="FD2328" s="2"/>
      <c r="FE2328" s="2"/>
      <c r="FF2328" s="2"/>
      <c r="FG2328" s="2"/>
      <c r="FH2328" s="2"/>
      <c r="FI2328" s="2"/>
      <c r="FJ2328" s="2"/>
      <c r="FK2328" s="2"/>
      <c r="FL2328" s="2"/>
      <c r="FM2328" s="2"/>
      <c r="FN2328" s="2"/>
      <c r="FO2328" s="2"/>
      <c r="FP2328" s="2"/>
      <c r="FQ2328" s="2"/>
      <c r="FR2328" s="2"/>
      <c r="FS2328" s="2"/>
      <c r="FT2328" s="2"/>
      <c r="FU2328" s="2"/>
      <c r="FV2328" s="2"/>
      <c r="FW2328" s="2"/>
      <c r="FX2328" s="2"/>
      <c r="FY2328" s="2"/>
      <c r="FZ2328" s="2"/>
      <c r="GA2328" s="2"/>
      <c r="GB2328" s="2"/>
      <c r="GC2328" s="2"/>
      <c r="GD2328" s="2"/>
      <c r="GE2328" s="2"/>
      <c r="GF2328" s="2"/>
      <c r="GG2328" s="2"/>
      <c r="GH2328" s="2"/>
      <c r="GI2328" s="2"/>
      <c r="GJ2328" s="2"/>
      <c r="GK2328" s="2"/>
      <c r="GL2328" s="2"/>
      <c r="GM2328" s="2"/>
      <c r="GN2328" s="2"/>
      <c r="GO2328" s="2"/>
      <c r="GP2328" s="2"/>
      <c r="GQ2328" s="2"/>
      <c r="GR2328" s="2"/>
      <c r="GS2328" s="2"/>
      <c r="GT2328" s="2"/>
      <c r="GU2328" s="2"/>
      <c r="GV2328" s="2"/>
      <c r="GW2328" s="2"/>
      <c r="GX2328" s="2"/>
      <c r="GY2328" s="2"/>
      <c r="GZ2328" s="2"/>
      <c r="HA2328" s="2"/>
      <c r="HB2328" s="2"/>
      <c r="HC2328" s="2"/>
      <c r="HD2328" s="2"/>
      <c r="HE2328" s="2"/>
      <c r="HF2328" s="2"/>
      <c r="HG2328" s="2"/>
      <c r="HH2328" s="2"/>
      <c r="HI2328" s="2"/>
      <c r="HJ2328" s="2"/>
      <c r="HK2328" s="2"/>
      <c r="HL2328" s="2"/>
      <c r="HM2328" s="2"/>
      <c r="HN2328" s="2"/>
      <c r="HO2328" s="2"/>
      <c r="HP2328" s="2"/>
      <c r="HQ2328" s="2"/>
      <c r="HR2328" s="2"/>
      <c r="HS2328" s="2"/>
      <c r="HT2328" s="2"/>
      <c r="HU2328" s="2"/>
      <c r="HV2328" s="2"/>
      <c r="HW2328" s="2"/>
      <c r="HX2328" s="2"/>
      <c r="HY2328" s="2"/>
      <c r="HZ2328" s="2"/>
      <c r="IA2328" s="2"/>
      <c r="IB2328" s="2"/>
      <c r="IC2328" s="2"/>
      <c r="ID2328" s="2"/>
      <c r="IE2328" s="2"/>
      <c r="IF2328" s="2"/>
      <c r="IG2328" s="2"/>
      <c r="IH2328" s="2"/>
      <c r="II2328" s="2"/>
      <c r="IJ2328" s="2"/>
      <c r="IK2328" s="2"/>
      <c r="IL2328" s="2"/>
      <c r="IM2328" s="2"/>
      <c r="IN2328" s="2"/>
      <c r="IO2328" s="2"/>
      <c r="IP2328" s="2"/>
      <c r="IQ2328" s="2"/>
    </row>
    <row r="2329" spans="1:251" s="16" customFormat="1">
      <c r="A2329" s="8"/>
      <c r="B2329" s="126"/>
      <c r="C2329" s="96"/>
      <c r="D2329" s="96"/>
      <c r="E2329" s="96"/>
      <c r="F2329" s="96"/>
      <c r="G2329" s="96"/>
      <c r="H2329" s="96"/>
      <c r="I2329" s="96"/>
      <c r="J2329" s="96"/>
      <c r="K2329" s="96"/>
      <c r="L2329" s="96"/>
      <c r="M2329" s="96"/>
      <c r="N2329" s="96"/>
      <c r="O2329" s="96"/>
      <c r="P2329" s="96"/>
      <c r="Q2329" s="96"/>
      <c r="R2329" s="96"/>
      <c r="S2329" s="96"/>
      <c r="T2329" s="96"/>
      <c r="U2329" s="96"/>
      <c r="V2329" s="96"/>
      <c r="W2329" s="96"/>
      <c r="X2329" s="96"/>
      <c r="Y2329" s="96"/>
      <c r="Z2329" s="97"/>
      <c r="AA2329" s="95"/>
      <c r="AB2329" s="96"/>
      <c r="AC2329" s="96"/>
      <c r="AD2329" s="96"/>
      <c r="AE2329" s="96"/>
      <c r="AF2329" s="96"/>
      <c r="AG2329" s="96"/>
      <c r="AH2329" s="96"/>
      <c r="AI2329" s="97"/>
      <c r="AJ2329" s="95"/>
      <c r="AK2329" s="96"/>
      <c r="AL2329" s="96"/>
      <c r="AM2329" s="96"/>
      <c r="AN2329" s="96"/>
      <c r="AO2329" s="96"/>
      <c r="AP2329" s="96"/>
      <c r="AQ2329" s="96"/>
      <c r="AR2329" s="97"/>
      <c r="AS2329" s="95"/>
      <c r="AT2329" s="96"/>
      <c r="AU2329" s="96"/>
      <c r="AV2329" s="96"/>
      <c r="AW2329" s="96"/>
      <c r="AX2329" s="99"/>
      <c r="AY2329" s="2"/>
      <c r="AZ2329" s="2"/>
      <c r="BA2329" s="2"/>
      <c r="BB2329" s="23"/>
      <c r="BC2329" s="24"/>
      <c r="BE2329" s="2"/>
      <c r="BF2329" s="2"/>
      <c r="BG2329" s="2"/>
      <c r="BH2329" s="2"/>
      <c r="BI2329" s="2"/>
      <c r="BJ2329" s="2"/>
      <c r="BK2329" s="2"/>
      <c r="BL2329" s="2"/>
      <c r="BM2329" s="2"/>
      <c r="BN2329" s="2"/>
      <c r="BO2329" s="2"/>
      <c r="BP2329" s="2"/>
      <c r="BQ2329" s="2"/>
      <c r="BR2329" s="2"/>
      <c r="BS2329" s="2"/>
      <c r="BT2329" s="2"/>
      <c r="BU2329" s="2"/>
      <c r="BV2329" s="2"/>
      <c r="BW2329" s="2"/>
      <c r="BX2329" s="2"/>
      <c r="BY2329" s="2"/>
      <c r="BZ2329" s="2"/>
      <c r="CA2329" s="2"/>
      <c r="CB2329" s="2"/>
      <c r="CC2329" s="2"/>
      <c r="CD2329" s="2"/>
      <c r="CE2329" s="2"/>
      <c r="CF2329" s="2"/>
      <c r="CG2329" s="2"/>
      <c r="CH2329" s="2"/>
      <c r="CI2329" s="2"/>
      <c r="CJ2329" s="2"/>
      <c r="CK2329" s="2"/>
      <c r="CL2329" s="2"/>
      <c r="CM2329" s="2"/>
      <c r="CN2329" s="2"/>
      <c r="CO2329" s="2"/>
      <c r="CP2329" s="2"/>
      <c r="CQ2329" s="2"/>
      <c r="CR2329" s="2"/>
      <c r="CS2329" s="2"/>
      <c r="CT2329" s="2"/>
      <c r="CU2329" s="2"/>
      <c r="CV2329" s="2"/>
      <c r="CW2329" s="2"/>
      <c r="CX2329" s="2"/>
      <c r="CY2329" s="2"/>
      <c r="CZ2329" s="2"/>
      <c r="DA2329" s="2"/>
      <c r="DB2329" s="2"/>
      <c r="DC2329" s="2"/>
      <c r="DD2329" s="2"/>
      <c r="DE2329" s="2"/>
      <c r="DF2329" s="2"/>
      <c r="DG2329" s="2"/>
      <c r="DH2329" s="2"/>
      <c r="DI2329" s="2"/>
      <c r="DJ2329" s="2"/>
      <c r="DK2329" s="2"/>
      <c r="DL2329" s="2"/>
      <c r="DM2329" s="2"/>
      <c r="DN2329" s="2"/>
      <c r="DO2329" s="2"/>
      <c r="DP2329" s="2"/>
      <c r="DQ2329" s="2"/>
      <c r="DR2329" s="2"/>
      <c r="DS2329" s="2"/>
      <c r="DT2329" s="2"/>
      <c r="DU2329" s="2"/>
      <c r="DV2329" s="2"/>
      <c r="DW2329" s="2"/>
      <c r="DX2329" s="2"/>
      <c r="DY2329" s="2"/>
      <c r="DZ2329" s="2"/>
      <c r="EA2329" s="2"/>
      <c r="EB2329" s="2"/>
      <c r="EC2329" s="2"/>
      <c r="ED2329" s="2"/>
      <c r="EE2329" s="2"/>
      <c r="EF2329" s="2"/>
      <c r="EG2329" s="2"/>
      <c r="EH2329" s="2"/>
      <c r="EI2329" s="2"/>
      <c r="EJ2329" s="2"/>
      <c r="EK2329" s="2"/>
      <c r="EL2329" s="2"/>
      <c r="EM2329" s="2"/>
      <c r="EN2329" s="2"/>
      <c r="EO2329" s="2"/>
      <c r="EP2329" s="2"/>
      <c r="EQ2329" s="2"/>
      <c r="ER2329" s="2"/>
      <c r="ES2329" s="2"/>
      <c r="ET2329" s="2"/>
      <c r="EU2329" s="2"/>
      <c r="EV2329" s="2"/>
      <c r="EW2329" s="2"/>
      <c r="EX2329" s="2"/>
      <c r="EY2329" s="2"/>
      <c r="EZ2329" s="2"/>
      <c r="FA2329" s="2"/>
      <c r="FB2329" s="2"/>
      <c r="FC2329" s="2"/>
      <c r="FD2329" s="2"/>
      <c r="FE2329" s="2"/>
      <c r="FF2329" s="2"/>
      <c r="FG2329" s="2"/>
      <c r="FH2329" s="2"/>
      <c r="FI2329" s="2"/>
      <c r="FJ2329" s="2"/>
      <c r="FK2329" s="2"/>
      <c r="FL2329" s="2"/>
      <c r="FM2329" s="2"/>
      <c r="FN2329" s="2"/>
      <c r="FO2329" s="2"/>
      <c r="FP2329" s="2"/>
      <c r="FQ2329" s="2"/>
      <c r="FR2329" s="2"/>
      <c r="FS2329" s="2"/>
      <c r="FT2329" s="2"/>
      <c r="FU2329" s="2"/>
      <c r="FV2329" s="2"/>
      <c r="FW2329" s="2"/>
      <c r="FX2329" s="2"/>
      <c r="FY2329" s="2"/>
      <c r="FZ2329" s="2"/>
      <c r="GA2329" s="2"/>
      <c r="GB2329" s="2"/>
      <c r="GC2329" s="2"/>
      <c r="GD2329" s="2"/>
      <c r="GE2329" s="2"/>
      <c r="GF2329" s="2"/>
      <c r="GG2329" s="2"/>
      <c r="GH2329" s="2"/>
      <c r="GI2329" s="2"/>
      <c r="GJ2329" s="2"/>
      <c r="GK2329" s="2"/>
      <c r="GL2329" s="2"/>
      <c r="GM2329" s="2"/>
      <c r="GN2329" s="2"/>
      <c r="GO2329" s="2"/>
      <c r="GP2329" s="2"/>
      <c r="GQ2329" s="2"/>
      <c r="GR2329" s="2"/>
      <c r="GS2329" s="2"/>
      <c r="GT2329" s="2"/>
      <c r="GU2329" s="2"/>
      <c r="GV2329" s="2"/>
      <c r="GW2329" s="2"/>
      <c r="GX2329" s="2"/>
      <c r="GY2329" s="2"/>
      <c r="GZ2329" s="2"/>
      <c r="HA2329" s="2"/>
      <c r="HB2329" s="2"/>
      <c r="HC2329" s="2"/>
      <c r="HD2329" s="2"/>
      <c r="HE2329" s="2"/>
      <c r="HF2329" s="2"/>
      <c r="HG2329" s="2"/>
      <c r="HH2329" s="2"/>
      <c r="HI2329" s="2"/>
      <c r="HJ2329" s="2"/>
      <c r="HK2329" s="2"/>
      <c r="HL2329" s="2"/>
      <c r="HM2329" s="2"/>
      <c r="HN2329" s="2"/>
      <c r="HO2329" s="2"/>
      <c r="HP2329" s="2"/>
      <c r="HQ2329" s="2"/>
      <c r="HR2329" s="2"/>
      <c r="HS2329" s="2"/>
      <c r="HT2329" s="2"/>
      <c r="HU2329" s="2"/>
      <c r="HV2329" s="2"/>
      <c r="HW2329" s="2"/>
      <c r="HX2329" s="2"/>
      <c r="HY2329" s="2"/>
      <c r="HZ2329" s="2"/>
      <c r="IA2329" s="2"/>
      <c r="IB2329" s="2"/>
      <c r="IC2329" s="2"/>
      <c r="ID2329" s="2"/>
      <c r="IE2329" s="2"/>
      <c r="IF2329" s="2"/>
      <c r="IG2329" s="2"/>
      <c r="IH2329" s="2"/>
      <c r="II2329" s="2"/>
      <c r="IJ2329" s="2"/>
      <c r="IK2329" s="2"/>
      <c r="IL2329" s="2"/>
      <c r="IM2329" s="2"/>
      <c r="IN2329" s="2"/>
      <c r="IO2329" s="2"/>
      <c r="IP2329" s="2"/>
      <c r="IQ2329" s="2"/>
    </row>
    <row r="2330" spans="1:251" s="16" customFormat="1" ht="18.75" customHeight="1">
      <c r="A2330" s="8"/>
      <c r="B2330" s="25"/>
      <c r="C2330" s="100" t="s">
        <v>345</v>
      </c>
      <c r="D2330" s="101"/>
      <c r="E2330" s="101"/>
      <c r="F2330" s="101"/>
      <c r="G2330" s="101"/>
      <c r="H2330" s="101"/>
      <c r="I2330" s="101"/>
      <c r="J2330" s="101"/>
      <c r="K2330" s="101"/>
      <c r="L2330" s="101"/>
      <c r="M2330" s="101"/>
      <c r="N2330" s="101"/>
      <c r="O2330" s="101"/>
      <c r="P2330" s="101"/>
      <c r="Q2330" s="101"/>
      <c r="R2330" s="101"/>
      <c r="S2330" s="101"/>
      <c r="T2330" s="101"/>
      <c r="U2330" s="101"/>
      <c r="V2330" s="101"/>
      <c r="W2330" s="101"/>
      <c r="X2330" s="101"/>
      <c r="Y2330" s="101"/>
      <c r="Z2330" s="102"/>
      <c r="AA2330" s="103">
        <v>10897</v>
      </c>
      <c r="AB2330" s="104"/>
      <c r="AC2330" s="104"/>
      <c r="AD2330" s="104"/>
      <c r="AE2330" s="104"/>
      <c r="AF2330" s="104"/>
      <c r="AG2330" s="104"/>
      <c r="AH2330" s="104"/>
      <c r="AI2330" s="105"/>
      <c r="AJ2330" s="103">
        <v>11255</v>
      </c>
      <c r="AK2330" s="104"/>
      <c r="AL2330" s="104"/>
      <c r="AM2330" s="104"/>
      <c r="AN2330" s="104"/>
      <c r="AO2330" s="104"/>
      <c r="AP2330" s="104"/>
      <c r="AQ2330" s="104"/>
      <c r="AR2330" s="105"/>
      <c r="AS2330" s="106"/>
      <c r="AT2330" s="107"/>
      <c r="AU2330" s="107"/>
      <c r="AV2330" s="107"/>
      <c r="AW2330" s="107"/>
      <c r="AX2330" s="108"/>
      <c r="AY2330" s="2"/>
      <c r="AZ2330" s="2"/>
      <c r="BA2330" s="2"/>
      <c r="BB2330" s="2"/>
      <c r="BC2330" s="2"/>
      <c r="BD2330" s="2"/>
      <c r="BE2330" s="2"/>
      <c r="BF2330" s="2"/>
      <c r="BG2330" s="2"/>
      <c r="BH2330" s="2"/>
      <c r="BI2330" s="2"/>
      <c r="BJ2330" s="2"/>
      <c r="BK2330" s="2"/>
      <c r="BL2330" s="2"/>
      <c r="BM2330" s="2"/>
      <c r="BN2330" s="2"/>
      <c r="BO2330" s="2"/>
      <c r="BP2330" s="2"/>
      <c r="BQ2330" s="2"/>
      <c r="BR2330" s="2"/>
      <c r="BS2330" s="2"/>
      <c r="BT2330" s="2"/>
      <c r="BU2330" s="2"/>
      <c r="BV2330" s="2"/>
      <c r="BW2330" s="2"/>
      <c r="BX2330" s="2"/>
      <c r="BY2330" s="2"/>
      <c r="BZ2330" s="2"/>
      <c r="CA2330" s="2"/>
      <c r="CB2330" s="2"/>
      <c r="CC2330" s="2"/>
      <c r="CD2330" s="2"/>
      <c r="CE2330" s="2"/>
      <c r="CF2330" s="2"/>
      <c r="CG2330" s="2"/>
      <c r="CH2330" s="2"/>
      <c r="CI2330" s="2"/>
      <c r="CJ2330" s="2"/>
      <c r="CK2330" s="2"/>
      <c r="CL2330" s="2"/>
      <c r="CM2330" s="2"/>
      <c r="CN2330" s="2"/>
      <c r="CO2330" s="2"/>
      <c r="CP2330" s="2"/>
      <c r="CQ2330" s="2"/>
      <c r="CR2330" s="2"/>
      <c r="CS2330" s="2"/>
      <c r="CT2330" s="2"/>
      <c r="CU2330" s="2"/>
      <c r="CV2330" s="2"/>
      <c r="CW2330" s="2"/>
      <c r="CX2330" s="2"/>
      <c r="CY2330" s="2"/>
      <c r="CZ2330" s="2"/>
      <c r="DA2330" s="2"/>
      <c r="DB2330" s="2"/>
      <c r="DC2330" s="2"/>
      <c r="DD2330" s="2"/>
      <c r="DE2330" s="2"/>
      <c r="DF2330" s="2"/>
      <c r="DG2330" s="2"/>
      <c r="DH2330" s="2"/>
      <c r="DI2330" s="2"/>
      <c r="DJ2330" s="2"/>
      <c r="DK2330" s="2"/>
      <c r="DL2330" s="2"/>
      <c r="DM2330" s="2"/>
      <c r="DN2330" s="2"/>
      <c r="DO2330" s="2"/>
      <c r="DP2330" s="2"/>
      <c r="DQ2330" s="2"/>
      <c r="DR2330" s="2"/>
      <c r="DS2330" s="2"/>
      <c r="DT2330" s="2"/>
      <c r="DU2330" s="2"/>
      <c r="DV2330" s="2"/>
      <c r="DW2330" s="2"/>
      <c r="DX2330" s="2"/>
      <c r="DY2330" s="2"/>
      <c r="DZ2330" s="2"/>
      <c r="EA2330" s="2"/>
      <c r="EB2330" s="2"/>
      <c r="EC2330" s="2"/>
      <c r="ED2330" s="2"/>
      <c r="EE2330" s="2"/>
      <c r="EF2330" s="2"/>
      <c r="EG2330" s="2"/>
      <c r="EH2330" s="2"/>
      <c r="EI2330" s="2"/>
      <c r="EJ2330" s="2"/>
      <c r="EK2330" s="2"/>
      <c r="EL2330" s="2"/>
      <c r="EM2330" s="2"/>
      <c r="EN2330" s="2"/>
      <c r="EO2330" s="2"/>
      <c r="EP2330" s="2"/>
      <c r="EQ2330" s="2"/>
      <c r="ER2330" s="2"/>
      <c r="ES2330" s="2"/>
      <c r="ET2330" s="2"/>
      <c r="EU2330" s="2"/>
      <c r="EV2330" s="2"/>
      <c r="EW2330" s="2"/>
      <c r="EX2330" s="2"/>
      <c r="EY2330" s="2"/>
      <c r="EZ2330" s="2"/>
      <c r="FA2330" s="2"/>
      <c r="FB2330" s="2"/>
      <c r="FC2330" s="2"/>
      <c r="FD2330" s="2"/>
      <c r="FE2330" s="2"/>
      <c r="FF2330" s="2"/>
      <c r="FG2330" s="2"/>
      <c r="FH2330" s="2"/>
      <c r="FI2330" s="2"/>
      <c r="FJ2330" s="2"/>
      <c r="FK2330" s="2"/>
      <c r="FL2330" s="2"/>
      <c r="FM2330" s="2"/>
      <c r="FN2330" s="2"/>
      <c r="FO2330" s="2"/>
      <c r="FP2330" s="2"/>
      <c r="FQ2330" s="2"/>
      <c r="FR2330" s="2"/>
      <c r="FS2330" s="2"/>
      <c r="FT2330" s="2"/>
      <c r="FU2330" s="2"/>
      <c r="FV2330" s="2"/>
      <c r="FW2330" s="2"/>
      <c r="FX2330" s="2"/>
      <c r="FY2330" s="2"/>
      <c r="FZ2330" s="2"/>
      <c r="GA2330" s="2"/>
      <c r="GB2330" s="2"/>
      <c r="GC2330" s="2"/>
      <c r="GD2330" s="2"/>
      <c r="GE2330" s="2"/>
      <c r="GF2330" s="2"/>
      <c r="GG2330" s="2"/>
      <c r="GH2330" s="2"/>
      <c r="GI2330" s="2"/>
      <c r="GJ2330" s="2"/>
      <c r="GK2330" s="2"/>
      <c r="GL2330" s="2"/>
      <c r="GM2330" s="2"/>
      <c r="GN2330" s="2"/>
      <c r="GO2330" s="2"/>
      <c r="GP2330" s="2"/>
      <c r="GQ2330" s="2"/>
      <c r="GR2330" s="2"/>
      <c r="GS2330" s="2"/>
      <c r="GT2330" s="2"/>
      <c r="GU2330" s="2"/>
      <c r="GV2330" s="2"/>
      <c r="GW2330" s="2"/>
      <c r="GX2330" s="2"/>
      <c r="GY2330" s="2"/>
      <c r="GZ2330" s="2"/>
      <c r="HA2330" s="2"/>
      <c r="HB2330" s="2"/>
      <c r="HC2330" s="2"/>
      <c r="HD2330" s="2"/>
      <c r="HE2330" s="2"/>
      <c r="HF2330" s="2"/>
      <c r="HG2330" s="2"/>
      <c r="HH2330" s="2"/>
      <c r="HI2330" s="2"/>
      <c r="HJ2330" s="2"/>
      <c r="HK2330" s="2"/>
      <c r="HL2330" s="2"/>
      <c r="HM2330" s="2"/>
      <c r="HN2330" s="2"/>
      <c r="HO2330" s="2"/>
      <c r="HP2330" s="2"/>
      <c r="HQ2330" s="2"/>
      <c r="HR2330" s="2"/>
      <c r="HS2330" s="2"/>
      <c r="HT2330" s="2"/>
      <c r="HU2330" s="2"/>
      <c r="HV2330" s="2"/>
      <c r="HW2330" s="2"/>
      <c r="HX2330" s="2"/>
      <c r="HY2330" s="2"/>
      <c r="HZ2330" s="2"/>
      <c r="IA2330" s="2"/>
      <c r="IB2330" s="2"/>
      <c r="IC2330" s="2"/>
      <c r="ID2330" s="2"/>
      <c r="IE2330" s="2"/>
      <c r="IF2330" s="2"/>
      <c r="IG2330" s="2"/>
      <c r="IH2330" s="2"/>
      <c r="II2330" s="2"/>
      <c r="IJ2330" s="2"/>
      <c r="IK2330" s="2"/>
      <c r="IL2330" s="2"/>
      <c r="IM2330" s="2"/>
      <c r="IN2330" s="2"/>
      <c r="IO2330" s="2"/>
      <c r="IP2330" s="2"/>
      <c r="IQ2330" s="2"/>
    </row>
    <row r="2331" spans="1:251" s="16" customFormat="1" ht="18.75" customHeight="1" thickBot="1">
      <c r="A2331" s="17"/>
      <c r="B2331" s="109" t="s">
        <v>14</v>
      </c>
      <c r="C2331" s="110"/>
      <c r="D2331" s="110"/>
      <c r="E2331" s="110"/>
      <c r="F2331" s="110"/>
      <c r="G2331" s="110"/>
      <c r="H2331" s="110"/>
      <c r="I2331" s="110"/>
      <c r="J2331" s="110"/>
      <c r="K2331" s="110"/>
      <c r="L2331" s="110"/>
      <c r="M2331" s="110"/>
      <c r="N2331" s="110"/>
      <c r="O2331" s="110"/>
      <c r="P2331" s="110"/>
      <c r="Q2331" s="110"/>
      <c r="R2331" s="110"/>
      <c r="S2331" s="110"/>
      <c r="T2331" s="110"/>
      <c r="U2331" s="110"/>
      <c r="V2331" s="110"/>
      <c r="W2331" s="110"/>
      <c r="X2331" s="110"/>
      <c r="Y2331" s="110"/>
      <c r="Z2331" s="111"/>
      <c r="AA2331" s="128">
        <f>SUM($AA$2330:$AA$2330)</f>
        <v>10897</v>
      </c>
      <c r="AB2331" s="129"/>
      <c r="AC2331" s="129"/>
      <c r="AD2331" s="129"/>
      <c r="AE2331" s="129"/>
      <c r="AF2331" s="129"/>
      <c r="AG2331" s="129"/>
      <c r="AH2331" s="129"/>
      <c r="AI2331" s="130"/>
      <c r="AJ2331" s="128">
        <f>SUM($AJ$2330:$AJ$2330)</f>
        <v>11255</v>
      </c>
      <c r="AK2331" s="129"/>
      <c r="AL2331" s="129"/>
      <c r="AM2331" s="129"/>
      <c r="AN2331" s="129"/>
      <c r="AO2331" s="129"/>
      <c r="AP2331" s="129"/>
      <c r="AQ2331" s="129"/>
      <c r="AR2331" s="130"/>
      <c r="AS2331" s="131"/>
      <c r="AT2331" s="132"/>
      <c r="AU2331" s="132"/>
      <c r="AV2331" s="132"/>
      <c r="AW2331" s="132"/>
      <c r="AX2331" s="133"/>
      <c r="AY2331" s="2"/>
      <c r="AZ2331" s="2"/>
      <c r="BA2331" s="2"/>
      <c r="BB2331" s="2"/>
      <c r="BC2331" s="2"/>
      <c r="BD2331" s="2"/>
      <c r="BE2331" s="2"/>
      <c r="BF2331" s="2"/>
      <c r="BG2331" s="2"/>
      <c r="BH2331" s="2"/>
      <c r="BI2331" s="2"/>
      <c r="BJ2331" s="2"/>
      <c r="BK2331" s="2"/>
      <c r="BL2331" s="2"/>
      <c r="BM2331" s="2"/>
      <c r="BN2331" s="2"/>
      <c r="BO2331" s="2"/>
      <c r="BP2331" s="2"/>
      <c r="BQ2331" s="2"/>
      <c r="BR2331" s="2"/>
      <c r="BS2331" s="2"/>
      <c r="BT2331" s="2"/>
      <c r="BU2331" s="2"/>
      <c r="BV2331" s="2"/>
      <c r="BW2331" s="2"/>
      <c r="BX2331" s="2"/>
      <c r="BY2331" s="2"/>
      <c r="BZ2331" s="2"/>
      <c r="CA2331" s="2"/>
      <c r="CB2331" s="2"/>
      <c r="CC2331" s="2"/>
      <c r="CD2331" s="2"/>
      <c r="CE2331" s="2"/>
      <c r="CF2331" s="2"/>
      <c r="CG2331" s="2"/>
      <c r="CH2331" s="2"/>
      <c r="CI2331" s="2"/>
      <c r="CJ2331" s="2"/>
      <c r="CK2331" s="2"/>
      <c r="CL2331" s="2"/>
      <c r="CM2331" s="2"/>
      <c r="CN2331" s="2"/>
      <c r="CO2331" s="2"/>
      <c r="CP2331" s="2"/>
      <c r="CQ2331" s="2"/>
      <c r="CR2331" s="2"/>
      <c r="CS2331" s="2"/>
      <c r="CT2331" s="2"/>
      <c r="CU2331" s="2"/>
      <c r="CV2331" s="2"/>
      <c r="CW2331" s="2"/>
      <c r="CX2331" s="2"/>
      <c r="CY2331" s="2"/>
      <c r="CZ2331" s="2"/>
      <c r="DA2331" s="2"/>
      <c r="DB2331" s="2"/>
      <c r="DC2331" s="2"/>
      <c r="DD2331" s="2"/>
      <c r="DE2331" s="2"/>
      <c r="DF2331" s="2"/>
      <c r="DG2331" s="2"/>
      <c r="DH2331" s="2"/>
      <c r="DI2331" s="2"/>
      <c r="DJ2331" s="2"/>
      <c r="DK2331" s="2"/>
      <c r="DL2331" s="2"/>
      <c r="DM2331" s="2"/>
      <c r="DN2331" s="2"/>
      <c r="DO2331" s="2"/>
      <c r="DP2331" s="2"/>
      <c r="DQ2331" s="2"/>
      <c r="DR2331" s="2"/>
      <c r="DS2331" s="2"/>
      <c r="DT2331" s="2"/>
      <c r="DU2331" s="2"/>
      <c r="DV2331" s="2"/>
      <c r="DW2331" s="2"/>
      <c r="DX2331" s="2"/>
      <c r="DY2331" s="2"/>
      <c r="DZ2331" s="2"/>
      <c r="EA2331" s="2"/>
      <c r="EB2331" s="2"/>
      <c r="EC2331" s="2"/>
      <c r="ED2331" s="2"/>
      <c r="EE2331" s="2"/>
      <c r="EF2331" s="2"/>
      <c r="EG2331" s="2"/>
      <c r="EH2331" s="2"/>
      <c r="EI2331" s="2"/>
      <c r="EJ2331" s="2"/>
      <c r="EK2331" s="2"/>
      <c r="EL2331" s="2"/>
      <c r="EM2331" s="2"/>
      <c r="EN2331" s="2"/>
      <c r="EO2331" s="2"/>
      <c r="EP2331" s="2"/>
      <c r="EQ2331" s="2"/>
      <c r="ER2331" s="2"/>
      <c r="ES2331" s="2"/>
      <c r="ET2331" s="2"/>
      <c r="EU2331" s="2"/>
      <c r="EV2331" s="2"/>
      <c r="EW2331" s="2"/>
      <c r="EX2331" s="2"/>
      <c r="EY2331" s="2"/>
      <c r="EZ2331" s="2"/>
      <c r="FA2331" s="2"/>
      <c r="FB2331" s="2"/>
      <c r="FC2331" s="2"/>
      <c r="FD2331" s="2"/>
      <c r="FE2331" s="2"/>
      <c r="FF2331" s="2"/>
      <c r="FG2331" s="2"/>
      <c r="FH2331" s="2"/>
      <c r="FI2331" s="2"/>
      <c r="FJ2331" s="2"/>
      <c r="FK2331" s="2"/>
      <c r="FL2331" s="2"/>
      <c r="FM2331" s="2"/>
      <c r="FN2331" s="2"/>
      <c r="FO2331" s="2"/>
      <c r="FP2331" s="2"/>
      <c r="FQ2331" s="2"/>
      <c r="FR2331" s="2"/>
      <c r="FS2331" s="2"/>
      <c r="FT2331" s="2"/>
      <c r="FU2331" s="2"/>
      <c r="FV2331" s="2"/>
      <c r="FW2331" s="2"/>
      <c r="FX2331" s="2"/>
      <c r="FY2331" s="2"/>
      <c r="FZ2331" s="2"/>
      <c r="GA2331" s="2"/>
      <c r="GB2331" s="2"/>
      <c r="GC2331" s="2"/>
      <c r="GD2331" s="2"/>
      <c r="GE2331" s="2"/>
      <c r="GF2331" s="2"/>
      <c r="GG2331" s="2"/>
      <c r="GH2331" s="2"/>
      <c r="GI2331" s="2"/>
      <c r="GJ2331" s="2"/>
      <c r="GK2331" s="2"/>
      <c r="GL2331" s="2"/>
      <c r="GM2331" s="2"/>
      <c r="GN2331" s="2"/>
      <c r="GO2331" s="2"/>
      <c r="GP2331" s="2"/>
      <c r="GQ2331" s="2"/>
      <c r="GR2331" s="2"/>
      <c r="GS2331" s="2"/>
      <c r="GT2331" s="2"/>
      <c r="GU2331" s="2"/>
      <c r="GV2331" s="2"/>
      <c r="GW2331" s="2"/>
      <c r="GX2331" s="2"/>
      <c r="GY2331" s="2"/>
      <c r="GZ2331" s="2"/>
      <c r="HA2331" s="2"/>
      <c r="HB2331" s="2"/>
      <c r="HC2331" s="2"/>
      <c r="HD2331" s="2"/>
      <c r="HE2331" s="2"/>
      <c r="HF2331" s="2"/>
      <c r="HG2331" s="2"/>
      <c r="HH2331" s="2"/>
      <c r="HI2331" s="2"/>
      <c r="HJ2331" s="2"/>
      <c r="HK2331" s="2"/>
      <c r="HL2331" s="2"/>
      <c r="HM2331" s="2"/>
      <c r="HN2331" s="2"/>
      <c r="HO2331" s="2"/>
      <c r="HP2331" s="2"/>
      <c r="HQ2331" s="2"/>
      <c r="HR2331" s="2"/>
      <c r="HS2331" s="2"/>
      <c r="HT2331" s="2"/>
      <c r="HU2331" s="2"/>
      <c r="HV2331" s="2"/>
      <c r="HW2331" s="2"/>
      <c r="HX2331" s="2"/>
      <c r="HY2331" s="2"/>
      <c r="HZ2331" s="2"/>
      <c r="IA2331" s="2"/>
      <c r="IB2331" s="2"/>
      <c r="IC2331" s="2"/>
      <c r="ID2331" s="2"/>
      <c r="IE2331" s="2"/>
      <c r="IF2331" s="2"/>
      <c r="IG2331" s="2"/>
      <c r="IH2331" s="2"/>
      <c r="II2331" s="2"/>
      <c r="IJ2331" s="2"/>
      <c r="IK2331" s="2"/>
      <c r="IL2331" s="2"/>
      <c r="IM2331" s="2"/>
      <c r="IN2331" s="2"/>
      <c r="IO2331" s="2"/>
      <c r="IP2331" s="2"/>
      <c r="IQ2331" s="2"/>
    </row>
    <row r="2333" spans="1:251" ht="19.2">
      <c r="A2333" s="1" t="s">
        <v>0</v>
      </c>
      <c r="AW2333" s="3"/>
      <c r="AX2333" s="4"/>
      <c r="AY2333" s="3"/>
    </row>
    <row r="2335" spans="1:251" ht="18">
      <c r="B2335" s="115" t="s">
        <v>8</v>
      </c>
      <c r="C2335" s="127"/>
      <c r="D2335" s="127"/>
      <c r="E2335" s="127"/>
      <c r="F2335" s="127"/>
      <c r="G2335" s="127"/>
      <c r="H2335" s="127"/>
      <c r="I2335" s="127"/>
      <c r="J2335" s="127"/>
      <c r="K2335" s="127"/>
      <c r="L2335" s="127"/>
      <c r="M2335" s="127"/>
      <c r="N2335" s="127"/>
      <c r="O2335" s="127"/>
      <c r="P2335" s="127"/>
      <c r="Q2335" s="127"/>
      <c r="R2335" s="127"/>
      <c r="S2335" s="127"/>
      <c r="T2335" s="127"/>
      <c r="U2335" s="127"/>
      <c r="V2335" s="127"/>
      <c r="W2335" s="127"/>
      <c r="X2335" s="127"/>
      <c r="Y2335" s="127"/>
      <c r="Z2335" s="127"/>
      <c r="AA2335" s="127"/>
      <c r="AB2335" s="127"/>
      <c r="AC2335" s="127"/>
      <c r="AD2335" s="127"/>
      <c r="AE2335" s="127"/>
      <c r="AF2335" s="127"/>
      <c r="AG2335" s="127"/>
      <c r="AH2335" s="127"/>
      <c r="AI2335" s="127"/>
      <c r="AJ2335" s="127"/>
      <c r="AK2335" s="127"/>
      <c r="AL2335" s="127"/>
      <c r="AM2335" s="127"/>
      <c r="AN2335" s="127"/>
      <c r="AO2335" s="127"/>
      <c r="AP2335" s="127"/>
      <c r="AQ2335" s="127"/>
      <c r="AR2335" s="127"/>
      <c r="AS2335" s="127"/>
      <c r="AT2335" s="127"/>
      <c r="AU2335" s="127"/>
      <c r="AV2335" s="127"/>
      <c r="AW2335" s="127"/>
      <c r="AX2335" s="127"/>
    </row>
    <row r="2336" spans="1:251">
      <c r="Z2336" s="5"/>
      <c r="AD2336" s="5"/>
      <c r="AE2336" s="5"/>
      <c r="AF2336" s="5"/>
      <c r="AG2336" s="5"/>
      <c r="AH2336" s="5"/>
      <c r="AI2336" s="5"/>
      <c r="AO2336" s="5"/>
    </row>
    <row r="2337" spans="1:113" ht="13.8" thickBot="1">
      <c r="Z2337" s="5"/>
      <c r="AD2337" s="5"/>
      <c r="AE2337" s="5"/>
      <c r="AF2337" s="5"/>
      <c r="AG2337" s="5"/>
      <c r="AH2337" s="5"/>
      <c r="AI2337" s="5"/>
      <c r="AO2337" s="5"/>
      <c r="DI2337" s="6"/>
    </row>
    <row r="2338" spans="1:113" ht="24.75" customHeight="1" thickBot="1">
      <c r="B2338" s="117" t="s">
        <v>1</v>
      </c>
      <c r="C2338" s="118"/>
      <c r="D2338" s="118"/>
      <c r="E2338" s="118"/>
      <c r="F2338" s="118"/>
      <c r="G2338" s="118"/>
      <c r="H2338" s="119" t="s">
        <v>350</v>
      </c>
      <c r="I2338" s="120"/>
      <c r="J2338" s="120"/>
      <c r="K2338" s="120"/>
      <c r="L2338" s="120"/>
      <c r="M2338" s="120"/>
      <c r="N2338" s="120"/>
      <c r="O2338" s="120"/>
      <c r="P2338" s="120"/>
      <c r="Q2338" s="120"/>
      <c r="R2338" s="120"/>
      <c r="S2338" s="120"/>
      <c r="T2338" s="120"/>
      <c r="U2338" s="120"/>
      <c r="V2338" s="120"/>
      <c r="W2338" s="120"/>
      <c r="X2338" s="120"/>
      <c r="Y2338" s="120"/>
      <c r="Z2338" s="120"/>
      <c r="AA2338" s="120"/>
      <c r="AB2338" s="120"/>
      <c r="AC2338" s="120"/>
      <c r="AD2338" s="120"/>
      <c r="AE2338" s="120"/>
      <c r="AF2338" s="120"/>
      <c r="AG2338" s="120"/>
      <c r="AH2338" s="120"/>
      <c r="AI2338" s="120"/>
      <c r="AJ2338" s="120"/>
      <c r="AK2338" s="120"/>
      <c r="AL2338" s="120"/>
      <c r="AM2338" s="120"/>
      <c r="AN2338" s="120"/>
      <c r="AO2338" s="120"/>
      <c r="AP2338" s="120"/>
      <c r="AQ2338" s="120"/>
      <c r="AR2338" s="120"/>
      <c r="AS2338" s="120"/>
      <c r="AT2338" s="120"/>
      <c r="AU2338" s="120"/>
      <c r="AV2338" s="120"/>
      <c r="AW2338" s="120"/>
      <c r="AX2338" s="121"/>
      <c r="DI2338" s="6"/>
    </row>
    <row r="2339" spans="1:113" ht="14.4">
      <c r="B2339" s="7"/>
      <c r="C2339" s="7"/>
      <c r="D2339" s="7"/>
      <c r="E2339" s="7"/>
      <c r="F2339" s="7"/>
      <c r="G2339" s="7"/>
      <c r="H2339" s="8"/>
      <c r="I2339" s="8"/>
      <c r="J2339" s="8"/>
      <c r="K2339" s="8"/>
      <c r="L2339" s="9"/>
      <c r="M2339" s="9"/>
      <c r="N2339" s="9"/>
      <c r="O2339" s="9"/>
      <c r="P2339" s="8"/>
      <c r="Q2339" s="8"/>
      <c r="R2339" s="8"/>
      <c r="S2339" s="8"/>
      <c r="T2339" s="8"/>
      <c r="U2339" s="8"/>
      <c r="V2339" s="10"/>
      <c r="W2339" s="10"/>
      <c r="X2339" s="10"/>
      <c r="Y2339" s="10"/>
      <c r="Z2339" s="10"/>
      <c r="AA2339" s="10"/>
      <c r="AB2339" s="10"/>
      <c r="AC2339" s="10"/>
      <c r="AD2339" s="10"/>
      <c r="AE2339" s="10"/>
      <c r="AF2339" s="10"/>
      <c r="AG2339" s="10"/>
      <c r="AH2339" s="10"/>
      <c r="AI2339" s="10"/>
      <c r="AJ2339" s="10"/>
      <c r="AK2339" s="10"/>
      <c r="AL2339" s="10"/>
      <c r="AM2339" s="10"/>
      <c r="AN2339" s="10"/>
      <c r="AO2339" s="10"/>
      <c r="AP2339" s="10"/>
      <c r="AQ2339" s="10"/>
      <c r="AR2339" s="10"/>
      <c r="AS2339" s="10"/>
      <c r="AT2339" s="10"/>
      <c r="AU2339" s="10"/>
      <c r="AV2339" s="10"/>
      <c r="AW2339" s="10"/>
      <c r="AX2339" s="10"/>
      <c r="DI2339" s="6"/>
    </row>
    <row r="2340" spans="1:113" ht="15" thickBot="1">
      <c r="A2340" s="11"/>
      <c r="B2340" s="10" t="s">
        <v>2</v>
      </c>
      <c r="C2340" s="8"/>
      <c r="D2340" s="8"/>
      <c r="E2340" s="8"/>
      <c r="F2340" s="8"/>
      <c r="G2340" s="8"/>
      <c r="H2340" s="8"/>
      <c r="I2340" s="8"/>
      <c r="J2340" s="8"/>
      <c r="K2340" s="8"/>
      <c r="L2340" s="9"/>
      <c r="M2340" s="9"/>
      <c r="N2340" s="9"/>
      <c r="O2340" s="9"/>
      <c r="P2340" s="8"/>
      <c r="Q2340" s="8"/>
      <c r="R2340" s="8"/>
      <c r="S2340" s="8"/>
      <c r="T2340" s="8"/>
      <c r="U2340" s="8"/>
      <c r="V2340" s="10"/>
      <c r="W2340" s="10"/>
      <c r="X2340" s="10"/>
      <c r="Y2340" s="10"/>
      <c r="Z2340" s="10"/>
      <c r="AA2340" s="10"/>
      <c r="AB2340" s="10"/>
      <c r="AC2340" s="10"/>
      <c r="AD2340" s="10"/>
      <c r="AE2340" s="10"/>
      <c r="AF2340" s="10"/>
      <c r="AG2340" s="10"/>
      <c r="AH2340" s="10"/>
      <c r="AI2340" s="10"/>
      <c r="AJ2340" s="10"/>
      <c r="AK2340" s="10"/>
      <c r="AL2340" s="10"/>
      <c r="AM2340" s="10"/>
      <c r="AN2340" s="10"/>
      <c r="AO2340" s="10"/>
      <c r="AP2340" s="10"/>
      <c r="AQ2340" s="10"/>
      <c r="AR2340" s="10"/>
      <c r="AS2340" s="10"/>
      <c r="AT2340" s="10"/>
      <c r="AU2340" s="10"/>
      <c r="AV2340" s="10"/>
      <c r="AW2340" s="10"/>
      <c r="AX2340" s="10"/>
      <c r="DI2340" s="6"/>
    </row>
    <row r="2341" spans="1:113" ht="14.4">
      <c r="A2341" s="8"/>
      <c r="B2341" s="12"/>
      <c r="C2341" s="7"/>
      <c r="D2341" s="7"/>
      <c r="E2341" s="7"/>
      <c r="F2341" s="7"/>
      <c r="G2341" s="7"/>
      <c r="H2341" s="7"/>
      <c r="I2341" s="7"/>
      <c r="J2341" s="7"/>
      <c r="K2341" s="7"/>
      <c r="L2341" s="13"/>
      <c r="M2341" s="13"/>
      <c r="N2341" s="13"/>
      <c r="O2341" s="13"/>
      <c r="P2341" s="7"/>
      <c r="Q2341" s="7"/>
      <c r="R2341" s="7"/>
      <c r="S2341" s="7"/>
      <c r="T2341" s="7"/>
      <c r="U2341" s="7"/>
      <c r="V2341" s="14"/>
      <c r="W2341" s="14"/>
      <c r="X2341" s="14"/>
      <c r="Y2341" s="14"/>
      <c r="Z2341" s="14"/>
      <c r="AA2341" s="14"/>
      <c r="AB2341" s="14"/>
      <c r="AC2341" s="14"/>
      <c r="AD2341" s="14"/>
      <c r="AE2341" s="14"/>
      <c r="AF2341" s="14"/>
      <c r="AG2341" s="14"/>
      <c r="AH2341" s="14"/>
      <c r="AI2341" s="14"/>
      <c r="AJ2341" s="14"/>
      <c r="AK2341" s="14"/>
      <c r="AL2341" s="14"/>
      <c r="AM2341" s="14"/>
      <c r="AN2341" s="14"/>
      <c r="AO2341" s="14"/>
      <c r="AP2341" s="14"/>
      <c r="AQ2341" s="14"/>
      <c r="AR2341" s="14"/>
      <c r="AS2341" s="14"/>
      <c r="AT2341" s="14"/>
      <c r="AU2341" s="14"/>
      <c r="AV2341" s="14"/>
      <c r="AW2341" s="14"/>
      <c r="AX2341" s="15"/>
    </row>
    <row r="2342" spans="1:113" ht="12" customHeight="1">
      <c r="A2342" s="8"/>
      <c r="B2342" s="122" t="s">
        <v>351</v>
      </c>
      <c r="C2342" s="123"/>
      <c r="D2342" s="123"/>
      <c r="E2342" s="123"/>
      <c r="F2342" s="123"/>
      <c r="G2342" s="123"/>
      <c r="H2342" s="123"/>
      <c r="I2342" s="123"/>
      <c r="J2342" s="123"/>
      <c r="K2342" s="123"/>
      <c r="L2342" s="123"/>
      <c r="M2342" s="123"/>
      <c r="N2342" s="123"/>
      <c r="O2342" s="123"/>
      <c r="P2342" s="123"/>
      <c r="Q2342" s="123"/>
      <c r="R2342" s="123"/>
      <c r="S2342" s="123"/>
      <c r="T2342" s="123"/>
      <c r="U2342" s="123"/>
      <c r="V2342" s="123"/>
      <c r="W2342" s="123"/>
      <c r="X2342" s="123"/>
      <c r="Y2342" s="123"/>
      <c r="Z2342" s="123"/>
      <c r="AA2342" s="123"/>
      <c r="AB2342" s="123"/>
      <c r="AC2342" s="123"/>
      <c r="AD2342" s="123"/>
      <c r="AE2342" s="123"/>
      <c r="AF2342" s="123"/>
      <c r="AG2342" s="123"/>
      <c r="AH2342" s="123"/>
      <c r="AI2342" s="123"/>
      <c r="AJ2342" s="123"/>
      <c r="AK2342" s="123"/>
      <c r="AL2342" s="123"/>
      <c r="AM2342" s="123"/>
      <c r="AN2342" s="123"/>
      <c r="AO2342" s="123"/>
      <c r="AP2342" s="123"/>
      <c r="AQ2342" s="123"/>
      <c r="AR2342" s="123"/>
      <c r="AS2342" s="123"/>
      <c r="AT2342" s="123"/>
      <c r="AU2342" s="123"/>
      <c r="AV2342" s="123"/>
      <c r="AW2342" s="123"/>
      <c r="AX2342" s="124"/>
    </row>
    <row r="2343" spans="1:113" ht="12" customHeight="1">
      <c r="A2343" s="8"/>
      <c r="B2343" s="122"/>
      <c r="C2343" s="123"/>
      <c r="D2343" s="123"/>
      <c r="E2343" s="123"/>
      <c r="F2343" s="123"/>
      <c r="G2343" s="123"/>
      <c r="H2343" s="123"/>
      <c r="I2343" s="123"/>
      <c r="J2343" s="123"/>
      <c r="K2343" s="123"/>
      <c r="L2343" s="123"/>
      <c r="M2343" s="123"/>
      <c r="N2343" s="123"/>
      <c r="O2343" s="123"/>
      <c r="P2343" s="123"/>
      <c r="Q2343" s="123"/>
      <c r="R2343" s="123"/>
      <c r="S2343" s="123"/>
      <c r="T2343" s="123"/>
      <c r="U2343" s="123"/>
      <c r="V2343" s="123"/>
      <c r="W2343" s="123"/>
      <c r="X2343" s="123"/>
      <c r="Y2343" s="123"/>
      <c r="Z2343" s="123"/>
      <c r="AA2343" s="123"/>
      <c r="AB2343" s="123"/>
      <c r="AC2343" s="123"/>
      <c r="AD2343" s="123"/>
      <c r="AE2343" s="123"/>
      <c r="AF2343" s="123"/>
      <c r="AG2343" s="123"/>
      <c r="AH2343" s="123"/>
      <c r="AI2343" s="123"/>
      <c r="AJ2343" s="123"/>
      <c r="AK2343" s="123"/>
      <c r="AL2343" s="123"/>
      <c r="AM2343" s="123"/>
      <c r="AN2343" s="123"/>
      <c r="AO2343" s="123"/>
      <c r="AP2343" s="123"/>
      <c r="AQ2343" s="123"/>
      <c r="AR2343" s="123"/>
      <c r="AS2343" s="123"/>
      <c r="AT2343" s="123"/>
      <c r="AU2343" s="123"/>
      <c r="AV2343" s="123"/>
      <c r="AW2343" s="123"/>
      <c r="AX2343" s="124"/>
      <c r="BC2343" s="16"/>
    </row>
    <row r="2344" spans="1:113" ht="12" customHeight="1">
      <c r="A2344" s="8"/>
      <c r="B2344" s="122"/>
      <c r="C2344" s="123"/>
      <c r="D2344" s="123"/>
      <c r="E2344" s="123"/>
      <c r="F2344" s="123"/>
      <c r="G2344" s="123"/>
      <c r="H2344" s="123"/>
      <c r="I2344" s="123"/>
      <c r="J2344" s="123"/>
      <c r="K2344" s="123"/>
      <c r="L2344" s="123"/>
      <c r="M2344" s="123"/>
      <c r="N2344" s="123"/>
      <c r="O2344" s="123"/>
      <c r="P2344" s="123"/>
      <c r="Q2344" s="123"/>
      <c r="R2344" s="123"/>
      <c r="S2344" s="123"/>
      <c r="T2344" s="123"/>
      <c r="U2344" s="123"/>
      <c r="V2344" s="123"/>
      <c r="W2344" s="123"/>
      <c r="X2344" s="123"/>
      <c r="Y2344" s="123"/>
      <c r="Z2344" s="123"/>
      <c r="AA2344" s="123"/>
      <c r="AB2344" s="123"/>
      <c r="AC2344" s="123"/>
      <c r="AD2344" s="123"/>
      <c r="AE2344" s="123"/>
      <c r="AF2344" s="123"/>
      <c r="AG2344" s="123"/>
      <c r="AH2344" s="123"/>
      <c r="AI2344" s="123"/>
      <c r="AJ2344" s="123"/>
      <c r="AK2344" s="123"/>
      <c r="AL2344" s="123"/>
      <c r="AM2344" s="123"/>
      <c r="AN2344" s="123"/>
      <c r="AO2344" s="123"/>
      <c r="AP2344" s="123"/>
      <c r="AQ2344" s="123"/>
      <c r="AR2344" s="123"/>
      <c r="AS2344" s="123"/>
      <c r="AT2344" s="123"/>
      <c r="AU2344" s="123"/>
      <c r="AV2344" s="123"/>
      <c r="AW2344" s="123"/>
      <c r="AX2344" s="124"/>
    </row>
    <row r="2345" spans="1:113" ht="12" customHeight="1">
      <c r="A2345" s="8"/>
      <c r="B2345" s="122"/>
      <c r="C2345" s="123"/>
      <c r="D2345" s="123"/>
      <c r="E2345" s="123"/>
      <c r="F2345" s="123"/>
      <c r="G2345" s="123"/>
      <c r="H2345" s="123"/>
      <c r="I2345" s="123"/>
      <c r="J2345" s="123"/>
      <c r="K2345" s="123"/>
      <c r="L2345" s="123"/>
      <c r="M2345" s="123"/>
      <c r="N2345" s="123"/>
      <c r="O2345" s="123"/>
      <c r="P2345" s="123"/>
      <c r="Q2345" s="123"/>
      <c r="R2345" s="123"/>
      <c r="S2345" s="123"/>
      <c r="T2345" s="123"/>
      <c r="U2345" s="123"/>
      <c r="V2345" s="123"/>
      <c r="W2345" s="123"/>
      <c r="X2345" s="123"/>
      <c r="Y2345" s="123"/>
      <c r="Z2345" s="123"/>
      <c r="AA2345" s="123"/>
      <c r="AB2345" s="123"/>
      <c r="AC2345" s="123"/>
      <c r="AD2345" s="123"/>
      <c r="AE2345" s="123"/>
      <c r="AF2345" s="123"/>
      <c r="AG2345" s="123"/>
      <c r="AH2345" s="123"/>
      <c r="AI2345" s="123"/>
      <c r="AJ2345" s="123"/>
      <c r="AK2345" s="123"/>
      <c r="AL2345" s="123"/>
      <c r="AM2345" s="123"/>
      <c r="AN2345" s="123"/>
      <c r="AO2345" s="123"/>
      <c r="AP2345" s="123"/>
      <c r="AQ2345" s="123"/>
      <c r="AR2345" s="123"/>
      <c r="AS2345" s="123"/>
      <c r="AT2345" s="123"/>
      <c r="AU2345" s="123"/>
      <c r="AV2345" s="123"/>
      <c r="AW2345" s="123"/>
      <c r="AX2345" s="124"/>
    </row>
    <row r="2346" spans="1:113" ht="12" customHeight="1">
      <c r="A2346" s="8"/>
      <c r="B2346" s="122"/>
      <c r="C2346" s="123"/>
      <c r="D2346" s="123"/>
      <c r="E2346" s="123"/>
      <c r="F2346" s="123"/>
      <c r="G2346" s="123"/>
      <c r="H2346" s="123"/>
      <c r="I2346" s="123"/>
      <c r="J2346" s="123"/>
      <c r="K2346" s="123"/>
      <c r="L2346" s="123"/>
      <c r="M2346" s="123"/>
      <c r="N2346" s="123"/>
      <c r="O2346" s="123"/>
      <c r="P2346" s="123"/>
      <c r="Q2346" s="123"/>
      <c r="R2346" s="123"/>
      <c r="S2346" s="123"/>
      <c r="T2346" s="123"/>
      <c r="U2346" s="123"/>
      <c r="V2346" s="123"/>
      <c r="W2346" s="123"/>
      <c r="X2346" s="123"/>
      <c r="Y2346" s="123"/>
      <c r="Z2346" s="123"/>
      <c r="AA2346" s="123"/>
      <c r="AB2346" s="123"/>
      <c r="AC2346" s="123"/>
      <c r="AD2346" s="123"/>
      <c r="AE2346" s="123"/>
      <c r="AF2346" s="123"/>
      <c r="AG2346" s="123"/>
      <c r="AH2346" s="123"/>
      <c r="AI2346" s="123"/>
      <c r="AJ2346" s="123"/>
      <c r="AK2346" s="123"/>
      <c r="AL2346" s="123"/>
      <c r="AM2346" s="123"/>
      <c r="AN2346" s="123"/>
      <c r="AO2346" s="123"/>
      <c r="AP2346" s="123"/>
      <c r="AQ2346" s="123"/>
      <c r="AR2346" s="123"/>
      <c r="AS2346" s="123"/>
      <c r="AT2346" s="123"/>
      <c r="AU2346" s="123"/>
      <c r="AV2346" s="123"/>
      <c r="AW2346" s="123"/>
      <c r="AX2346" s="124"/>
    </row>
    <row r="2347" spans="1:113" ht="15" thickBot="1">
      <c r="A2347" s="17"/>
      <c r="B2347" s="18"/>
      <c r="C2347" s="19"/>
      <c r="D2347" s="19"/>
      <c r="E2347" s="19"/>
      <c r="F2347" s="19"/>
      <c r="G2347" s="19"/>
      <c r="H2347" s="19"/>
      <c r="I2347" s="19"/>
      <c r="J2347" s="19"/>
      <c r="K2347" s="19"/>
      <c r="L2347" s="19"/>
      <c r="M2347" s="19"/>
      <c r="N2347" s="19"/>
      <c r="O2347" s="19"/>
      <c r="P2347" s="19"/>
      <c r="Q2347" s="19"/>
      <c r="R2347" s="19"/>
      <c r="S2347" s="19"/>
      <c r="T2347" s="19"/>
      <c r="U2347" s="19"/>
      <c r="V2347" s="19"/>
      <c r="W2347" s="19"/>
      <c r="X2347" s="19"/>
      <c r="Y2347" s="19"/>
      <c r="Z2347" s="19"/>
      <c r="AA2347" s="19"/>
      <c r="AB2347" s="19"/>
      <c r="AC2347" s="19"/>
      <c r="AD2347" s="19"/>
      <c r="AE2347" s="19"/>
      <c r="AF2347" s="19"/>
      <c r="AG2347" s="19"/>
      <c r="AH2347" s="19"/>
      <c r="AI2347" s="19"/>
      <c r="AJ2347" s="19"/>
      <c r="AK2347" s="19"/>
      <c r="AL2347" s="19"/>
      <c r="AM2347" s="19"/>
      <c r="AN2347" s="19"/>
      <c r="AO2347" s="19"/>
      <c r="AP2347" s="19"/>
      <c r="AQ2347" s="19"/>
      <c r="AR2347" s="19"/>
      <c r="AS2347" s="19"/>
      <c r="AT2347" s="19"/>
      <c r="AU2347" s="19"/>
      <c r="AV2347" s="19"/>
      <c r="AW2347" s="19"/>
      <c r="AX2347" s="20"/>
    </row>
    <row r="2348" spans="1:113">
      <c r="B2348" s="21"/>
    </row>
    <row r="2349" spans="1:113" ht="15" thickBot="1">
      <c r="A2349" s="11"/>
      <c r="B2349" s="10" t="s">
        <v>3</v>
      </c>
      <c r="C2349" s="8"/>
      <c r="D2349" s="8"/>
      <c r="E2349" s="8"/>
      <c r="F2349" s="8"/>
      <c r="G2349" s="8"/>
      <c r="H2349" s="8"/>
      <c r="I2349" s="8"/>
      <c r="J2349" s="8"/>
      <c r="K2349" s="8"/>
      <c r="L2349" s="9"/>
      <c r="M2349" s="9"/>
      <c r="N2349" s="9"/>
      <c r="O2349" s="9"/>
      <c r="P2349" s="8"/>
      <c r="Q2349" s="8"/>
      <c r="R2349" s="8"/>
      <c r="S2349" s="8"/>
      <c r="T2349" s="8"/>
      <c r="U2349" s="8"/>
      <c r="V2349" s="10"/>
      <c r="W2349" s="10"/>
      <c r="X2349" s="10"/>
      <c r="Y2349" s="10"/>
      <c r="Z2349" s="10"/>
      <c r="AA2349" s="10"/>
      <c r="AB2349" s="10"/>
      <c r="AC2349" s="10"/>
      <c r="AD2349" s="10"/>
      <c r="AE2349" s="10"/>
      <c r="AF2349" s="10"/>
      <c r="AG2349" s="10"/>
      <c r="AH2349" s="10"/>
      <c r="AI2349" s="10"/>
      <c r="AJ2349" s="10"/>
      <c r="AK2349" s="10"/>
      <c r="AL2349" s="10"/>
      <c r="AM2349" s="10"/>
      <c r="AN2349" s="10"/>
      <c r="AO2349" s="10"/>
      <c r="AP2349" s="10"/>
      <c r="AQ2349" s="10"/>
      <c r="AR2349" s="10"/>
      <c r="AS2349" s="10"/>
      <c r="AT2349" s="10"/>
      <c r="AU2349" s="10"/>
      <c r="AV2349" s="10"/>
      <c r="AW2349" s="10"/>
      <c r="AX2349" s="10"/>
      <c r="DI2349" s="6"/>
    </row>
    <row r="2350" spans="1:113" ht="14.4">
      <c r="A2350" s="8"/>
      <c r="B2350" s="12"/>
      <c r="C2350" s="7"/>
      <c r="D2350" s="7"/>
      <c r="E2350" s="7"/>
      <c r="F2350" s="7"/>
      <c r="G2350" s="7"/>
      <c r="H2350" s="7"/>
      <c r="I2350" s="7"/>
      <c r="J2350" s="7"/>
      <c r="K2350" s="7"/>
      <c r="L2350" s="13"/>
      <c r="M2350" s="13"/>
      <c r="N2350" s="13"/>
      <c r="O2350" s="13"/>
      <c r="P2350" s="7"/>
      <c r="Q2350" s="7"/>
      <c r="R2350" s="7"/>
      <c r="S2350" s="7"/>
      <c r="T2350" s="7"/>
      <c r="U2350" s="7"/>
      <c r="V2350" s="14"/>
      <c r="W2350" s="14"/>
      <c r="X2350" s="14"/>
      <c r="Y2350" s="14"/>
      <c r="Z2350" s="14"/>
      <c r="AA2350" s="14"/>
      <c r="AB2350" s="14"/>
      <c r="AC2350" s="14"/>
      <c r="AD2350" s="14"/>
      <c r="AE2350" s="14"/>
      <c r="AF2350" s="14"/>
      <c r="AG2350" s="14"/>
      <c r="AH2350" s="14"/>
      <c r="AI2350" s="14"/>
      <c r="AJ2350" s="14"/>
      <c r="AK2350" s="14"/>
      <c r="AL2350" s="14"/>
      <c r="AM2350" s="14"/>
      <c r="AN2350" s="14"/>
      <c r="AO2350" s="14"/>
      <c r="AP2350" s="14"/>
      <c r="AQ2350" s="14"/>
      <c r="AR2350" s="14"/>
      <c r="AS2350" s="14"/>
      <c r="AT2350" s="14"/>
      <c r="AU2350" s="14"/>
      <c r="AV2350" s="14"/>
      <c r="AW2350" s="14"/>
      <c r="AX2350" s="15"/>
    </row>
    <row r="2351" spans="1:113" ht="12" customHeight="1">
      <c r="A2351" s="8"/>
      <c r="B2351" s="122" t="s">
        <v>352</v>
      </c>
      <c r="C2351" s="123"/>
      <c r="D2351" s="123"/>
      <c r="E2351" s="123"/>
      <c r="F2351" s="123"/>
      <c r="G2351" s="123"/>
      <c r="H2351" s="123"/>
      <c r="I2351" s="123"/>
      <c r="J2351" s="123"/>
      <c r="K2351" s="123"/>
      <c r="L2351" s="123"/>
      <c r="M2351" s="123"/>
      <c r="N2351" s="123"/>
      <c r="O2351" s="123"/>
      <c r="P2351" s="123"/>
      <c r="Q2351" s="123"/>
      <c r="R2351" s="123"/>
      <c r="S2351" s="123"/>
      <c r="T2351" s="123"/>
      <c r="U2351" s="123"/>
      <c r="V2351" s="123"/>
      <c r="W2351" s="123"/>
      <c r="X2351" s="123"/>
      <c r="Y2351" s="123"/>
      <c r="Z2351" s="123"/>
      <c r="AA2351" s="123"/>
      <c r="AB2351" s="123"/>
      <c r="AC2351" s="123"/>
      <c r="AD2351" s="123"/>
      <c r="AE2351" s="123"/>
      <c r="AF2351" s="123"/>
      <c r="AG2351" s="123"/>
      <c r="AH2351" s="123"/>
      <c r="AI2351" s="123"/>
      <c r="AJ2351" s="123"/>
      <c r="AK2351" s="123"/>
      <c r="AL2351" s="123"/>
      <c r="AM2351" s="123"/>
      <c r="AN2351" s="123"/>
      <c r="AO2351" s="123"/>
      <c r="AP2351" s="123"/>
      <c r="AQ2351" s="123"/>
      <c r="AR2351" s="123"/>
      <c r="AS2351" s="123"/>
      <c r="AT2351" s="123"/>
      <c r="AU2351" s="123"/>
      <c r="AV2351" s="123"/>
      <c r="AW2351" s="123"/>
      <c r="AX2351" s="124"/>
    </row>
    <row r="2352" spans="1:113" ht="12" customHeight="1">
      <c r="A2352" s="8"/>
      <c r="B2352" s="122"/>
      <c r="C2352" s="123"/>
      <c r="D2352" s="123"/>
      <c r="E2352" s="123"/>
      <c r="F2352" s="123"/>
      <c r="G2352" s="123"/>
      <c r="H2352" s="123"/>
      <c r="I2352" s="123"/>
      <c r="J2352" s="123"/>
      <c r="K2352" s="123"/>
      <c r="L2352" s="123"/>
      <c r="M2352" s="123"/>
      <c r="N2352" s="123"/>
      <c r="O2352" s="123"/>
      <c r="P2352" s="123"/>
      <c r="Q2352" s="123"/>
      <c r="R2352" s="123"/>
      <c r="S2352" s="123"/>
      <c r="T2352" s="123"/>
      <c r="U2352" s="123"/>
      <c r="V2352" s="123"/>
      <c r="W2352" s="123"/>
      <c r="X2352" s="123"/>
      <c r="Y2352" s="123"/>
      <c r="Z2352" s="123"/>
      <c r="AA2352" s="123"/>
      <c r="AB2352" s="123"/>
      <c r="AC2352" s="123"/>
      <c r="AD2352" s="123"/>
      <c r="AE2352" s="123"/>
      <c r="AF2352" s="123"/>
      <c r="AG2352" s="123"/>
      <c r="AH2352" s="123"/>
      <c r="AI2352" s="123"/>
      <c r="AJ2352" s="123"/>
      <c r="AK2352" s="123"/>
      <c r="AL2352" s="123"/>
      <c r="AM2352" s="123"/>
      <c r="AN2352" s="123"/>
      <c r="AO2352" s="123"/>
      <c r="AP2352" s="123"/>
      <c r="AQ2352" s="123"/>
      <c r="AR2352" s="123"/>
      <c r="AS2352" s="123"/>
      <c r="AT2352" s="123"/>
      <c r="AU2352" s="123"/>
      <c r="AV2352" s="123"/>
      <c r="AW2352" s="123"/>
      <c r="AX2352" s="124"/>
      <c r="BC2352" s="16"/>
    </row>
    <row r="2353" spans="1:251" ht="12" customHeight="1">
      <c r="A2353" s="8"/>
      <c r="B2353" s="122"/>
      <c r="C2353" s="123"/>
      <c r="D2353" s="123"/>
      <c r="E2353" s="123"/>
      <c r="F2353" s="123"/>
      <c r="G2353" s="123"/>
      <c r="H2353" s="123"/>
      <c r="I2353" s="123"/>
      <c r="J2353" s="123"/>
      <c r="K2353" s="123"/>
      <c r="L2353" s="123"/>
      <c r="M2353" s="123"/>
      <c r="N2353" s="123"/>
      <c r="O2353" s="123"/>
      <c r="P2353" s="123"/>
      <c r="Q2353" s="123"/>
      <c r="R2353" s="123"/>
      <c r="S2353" s="123"/>
      <c r="T2353" s="123"/>
      <c r="U2353" s="123"/>
      <c r="V2353" s="123"/>
      <c r="W2353" s="123"/>
      <c r="X2353" s="123"/>
      <c r="Y2353" s="123"/>
      <c r="Z2353" s="123"/>
      <c r="AA2353" s="123"/>
      <c r="AB2353" s="123"/>
      <c r="AC2353" s="123"/>
      <c r="AD2353" s="123"/>
      <c r="AE2353" s="123"/>
      <c r="AF2353" s="123"/>
      <c r="AG2353" s="123"/>
      <c r="AH2353" s="123"/>
      <c r="AI2353" s="123"/>
      <c r="AJ2353" s="123"/>
      <c r="AK2353" s="123"/>
      <c r="AL2353" s="123"/>
      <c r="AM2353" s="123"/>
      <c r="AN2353" s="123"/>
      <c r="AO2353" s="123"/>
      <c r="AP2353" s="123"/>
      <c r="AQ2353" s="123"/>
      <c r="AR2353" s="123"/>
      <c r="AS2353" s="123"/>
      <c r="AT2353" s="123"/>
      <c r="AU2353" s="123"/>
      <c r="AV2353" s="123"/>
      <c r="AW2353" s="123"/>
      <c r="AX2353" s="124"/>
    </row>
    <row r="2354" spans="1:251" ht="12" customHeight="1">
      <c r="A2354" s="8"/>
      <c r="B2354" s="122"/>
      <c r="C2354" s="123"/>
      <c r="D2354" s="123"/>
      <c r="E2354" s="123"/>
      <c r="F2354" s="123"/>
      <c r="G2354" s="123"/>
      <c r="H2354" s="123"/>
      <c r="I2354" s="123"/>
      <c r="J2354" s="123"/>
      <c r="K2354" s="123"/>
      <c r="L2354" s="123"/>
      <c r="M2354" s="123"/>
      <c r="N2354" s="123"/>
      <c r="O2354" s="123"/>
      <c r="P2354" s="123"/>
      <c r="Q2354" s="123"/>
      <c r="R2354" s="123"/>
      <c r="S2354" s="123"/>
      <c r="T2354" s="123"/>
      <c r="U2354" s="123"/>
      <c r="V2354" s="123"/>
      <c r="W2354" s="123"/>
      <c r="X2354" s="123"/>
      <c r="Y2354" s="123"/>
      <c r="Z2354" s="123"/>
      <c r="AA2354" s="123"/>
      <c r="AB2354" s="123"/>
      <c r="AC2354" s="123"/>
      <c r="AD2354" s="123"/>
      <c r="AE2354" s="123"/>
      <c r="AF2354" s="123"/>
      <c r="AG2354" s="123"/>
      <c r="AH2354" s="123"/>
      <c r="AI2354" s="123"/>
      <c r="AJ2354" s="123"/>
      <c r="AK2354" s="123"/>
      <c r="AL2354" s="123"/>
      <c r="AM2354" s="123"/>
      <c r="AN2354" s="123"/>
      <c r="AO2354" s="123"/>
      <c r="AP2354" s="123"/>
      <c r="AQ2354" s="123"/>
      <c r="AR2354" s="123"/>
      <c r="AS2354" s="123"/>
      <c r="AT2354" s="123"/>
      <c r="AU2354" s="123"/>
      <c r="AV2354" s="123"/>
      <c r="AW2354" s="123"/>
      <c r="AX2354" s="124"/>
    </row>
    <row r="2355" spans="1:251" ht="12" customHeight="1">
      <c r="A2355" s="8"/>
      <c r="B2355" s="122"/>
      <c r="C2355" s="123"/>
      <c r="D2355" s="123"/>
      <c r="E2355" s="123"/>
      <c r="F2355" s="123"/>
      <c r="G2355" s="123"/>
      <c r="H2355" s="123"/>
      <c r="I2355" s="123"/>
      <c r="J2355" s="123"/>
      <c r="K2355" s="123"/>
      <c r="L2355" s="123"/>
      <c r="M2355" s="123"/>
      <c r="N2355" s="123"/>
      <c r="O2355" s="123"/>
      <c r="P2355" s="123"/>
      <c r="Q2355" s="123"/>
      <c r="R2355" s="123"/>
      <c r="S2355" s="123"/>
      <c r="T2355" s="123"/>
      <c r="U2355" s="123"/>
      <c r="V2355" s="123"/>
      <c r="W2355" s="123"/>
      <c r="X2355" s="123"/>
      <c r="Y2355" s="123"/>
      <c r="Z2355" s="123"/>
      <c r="AA2355" s="123"/>
      <c r="AB2355" s="123"/>
      <c r="AC2355" s="123"/>
      <c r="AD2355" s="123"/>
      <c r="AE2355" s="123"/>
      <c r="AF2355" s="123"/>
      <c r="AG2355" s="123"/>
      <c r="AH2355" s="123"/>
      <c r="AI2355" s="123"/>
      <c r="AJ2355" s="123"/>
      <c r="AK2355" s="123"/>
      <c r="AL2355" s="123"/>
      <c r="AM2355" s="123"/>
      <c r="AN2355" s="123"/>
      <c r="AO2355" s="123"/>
      <c r="AP2355" s="123"/>
      <c r="AQ2355" s="123"/>
      <c r="AR2355" s="123"/>
      <c r="AS2355" s="123"/>
      <c r="AT2355" s="123"/>
      <c r="AU2355" s="123"/>
      <c r="AV2355" s="123"/>
      <c r="AW2355" s="123"/>
      <c r="AX2355" s="124"/>
    </row>
    <row r="2356" spans="1:251" ht="15" thickBot="1">
      <c r="A2356" s="17"/>
      <c r="B2356" s="18"/>
      <c r="C2356" s="19"/>
      <c r="D2356" s="19"/>
      <c r="E2356" s="19"/>
      <c r="F2356" s="19"/>
      <c r="G2356" s="19"/>
      <c r="H2356" s="19"/>
      <c r="I2356" s="19"/>
      <c r="J2356" s="19"/>
      <c r="K2356" s="19"/>
      <c r="L2356" s="19"/>
      <c r="M2356" s="19"/>
      <c r="N2356" s="19"/>
      <c r="O2356" s="19"/>
      <c r="P2356" s="19"/>
      <c r="Q2356" s="19"/>
      <c r="R2356" s="19"/>
      <c r="S2356" s="19"/>
      <c r="T2356" s="19"/>
      <c r="U2356" s="19"/>
      <c r="V2356" s="19"/>
      <c r="W2356" s="19"/>
      <c r="X2356" s="19"/>
      <c r="Y2356" s="19"/>
      <c r="Z2356" s="19"/>
      <c r="AA2356" s="19"/>
      <c r="AB2356" s="19"/>
      <c r="AC2356" s="19"/>
      <c r="AD2356" s="19"/>
      <c r="AE2356" s="19"/>
      <c r="AF2356" s="19"/>
      <c r="AG2356" s="19"/>
      <c r="AH2356" s="19"/>
      <c r="AI2356" s="19"/>
      <c r="AJ2356" s="19"/>
      <c r="AK2356" s="19"/>
      <c r="AL2356" s="19"/>
      <c r="AM2356" s="19"/>
      <c r="AN2356" s="19"/>
      <c r="AO2356" s="19"/>
      <c r="AP2356" s="19"/>
      <c r="AQ2356" s="19"/>
      <c r="AR2356" s="19"/>
      <c r="AS2356" s="19"/>
      <c r="AT2356" s="19"/>
      <c r="AU2356" s="19"/>
      <c r="AV2356" s="19"/>
      <c r="AW2356" s="19"/>
      <c r="AX2356" s="20"/>
    </row>
    <row r="2357" spans="1:251">
      <c r="B2357" s="21"/>
    </row>
    <row r="2358" spans="1:251" ht="14.4">
      <c r="B2358" s="10" t="s">
        <v>4</v>
      </c>
      <c r="C2358" s="8"/>
      <c r="D2358" s="8"/>
      <c r="E2358" s="8"/>
      <c r="F2358" s="8"/>
      <c r="G2358" s="8"/>
      <c r="H2358" s="8"/>
      <c r="I2358" s="8"/>
      <c r="J2358" s="8"/>
      <c r="K2358" s="8"/>
      <c r="L2358" s="9"/>
      <c r="M2358" s="9"/>
      <c r="N2358" s="9"/>
      <c r="O2358" s="9"/>
      <c r="P2358" s="8"/>
      <c r="Q2358" s="8"/>
      <c r="R2358" s="8"/>
      <c r="S2358" s="8"/>
      <c r="T2358" s="8"/>
      <c r="U2358" s="8"/>
      <c r="V2358" s="10"/>
      <c r="W2358" s="10"/>
      <c r="X2358" s="10"/>
      <c r="Y2358" s="10"/>
      <c r="Z2358" s="10"/>
      <c r="AA2358" s="10"/>
      <c r="AB2358" s="10"/>
      <c r="AC2358" s="10"/>
      <c r="AD2358" s="10"/>
      <c r="AE2358" s="10"/>
      <c r="AF2358" s="10"/>
      <c r="AG2358" s="10"/>
      <c r="AH2358" s="10"/>
      <c r="AI2358" s="10"/>
      <c r="AJ2358" s="10"/>
      <c r="AK2358" s="10"/>
      <c r="AL2358" s="10"/>
      <c r="AM2358" s="10"/>
      <c r="AN2358" s="10"/>
      <c r="AO2358" s="10"/>
      <c r="AP2358" s="10"/>
      <c r="AQ2358" s="10"/>
      <c r="AR2358" s="10"/>
      <c r="AS2358" s="10"/>
      <c r="AT2358" s="10"/>
      <c r="AU2358" s="10"/>
      <c r="AV2358" s="10"/>
      <c r="AW2358" s="10"/>
      <c r="AX2358" s="10"/>
    </row>
    <row r="2359" spans="1:251" ht="15" thickBot="1">
      <c r="B2359" s="8"/>
      <c r="C2359" s="8"/>
      <c r="D2359" s="8"/>
      <c r="E2359" s="8"/>
      <c r="F2359" s="8"/>
      <c r="G2359" s="8"/>
      <c r="H2359" s="8"/>
      <c r="I2359" s="8"/>
      <c r="J2359" s="8"/>
      <c r="K2359" s="8"/>
      <c r="L2359" s="9"/>
      <c r="M2359" s="9"/>
      <c r="N2359" s="9"/>
      <c r="O2359" s="9"/>
      <c r="P2359" s="8"/>
      <c r="Q2359" s="8"/>
      <c r="R2359" s="8"/>
      <c r="S2359" s="8"/>
      <c r="T2359" s="8"/>
      <c r="U2359" s="8"/>
      <c r="V2359" s="10"/>
      <c r="W2359" s="10"/>
      <c r="X2359" s="10"/>
      <c r="Y2359" s="10"/>
      <c r="Z2359" s="10"/>
      <c r="AA2359" s="10"/>
      <c r="AB2359" s="10"/>
      <c r="AC2359" s="10"/>
      <c r="AD2359" s="10"/>
      <c r="AE2359" s="10"/>
      <c r="AF2359" s="10"/>
      <c r="AG2359" s="10"/>
      <c r="AH2359" s="10"/>
      <c r="AI2359" s="10"/>
      <c r="AJ2359" s="10"/>
      <c r="AK2359" s="10"/>
      <c r="AL2359" s="10"/>
      <c r="AM2359" s="10"/>
      <c r="AN2359" s="10"/>
      <c r="AO2359" s="10"/>
      <c r="AP2359" s="10"/>
      <c r="AQ2359" s="10"/>
      <c r="AR2359" s="10"/>
      <c r="AS2359" s="10"/>
      <c r="AT2359" s="10"/>
      <c r="AU2359" s="10"/>
      <c r="AV2359" s="10"/>
      <c r="AW2359" s="10"/>
      <c r="AX2359" s="22" t="s">
        <v>5</v>
      </c>
    </row>
    <row r="2360" spans="1:251" s="16" customFormat="1" ht="13.5" customHeight="1">
      <c r="A2360" s="8"/>
      <c r="B2360" s="125" t="s">
        <v>6</v>
      </c>
      <c r="C2360" s="93"/>
      <c r="D2360" s="93"/>
      <c r="E2360" s="93"/>
      <c r="F2360" s="93"/>
      <c r="G2360" s="93"/>
      <c r="H2360" s="93"/>
      <c r="I2360" s="93"/>
      <c r="J2360" s="93"/>
      <c r="K2360" s="93"/>
      <c r="L2360" s="93"/>
      <c r="M2360" s="93"/>
      <c r="N2360" s="93"/>
      <c r="O2360" s="93"/>
      <c r="P2360" s="93"/>
      <c r="Q2360" s="93"/>
      <c r="R2360" s="93"/>
      <c r="S2360" s="93"/>
      <c r="T2360" s="93"/>
      <c r="U2360" s="93"/>
      <c r="V2360" s="93"/>
      <c r="W2360" s="93"/>
      <c r="X2360" s="93"/>
      <c r="Y2360" s="93"/>
      <c r="Z2360" s="94"/>
      <c r="AA2360" s="92" t="s">
        <v>12</v>
      </c>
      <c r="AB2360" s="93"/>
      <c r="AC2360" s="93"/>
      <c r="AD2360" s="93"/>
      <c r="AE2360" s="93"/>
      <c r="AF2360" s="93"/>
      <c r="AG2360" s="93"/>
      <c r="AH2360" s="93"/>
      <c r="AI2360" s="94"/>
      <c r="AJ2360" s="92" t="s">
        <v>13</v>
      </c>
      <c r="AK2360" s="93"/>
      <c r="AL2360" s="93"/>
      <c r="AM2360" s="93"/>
      <c r="AN2360" s="93"/>
      <c r="AO2360" s="93"/>
      <c r="AP2360" s="93"/>
      <c r="AQ2360" s="93"/>
      <c r="AR2360" s="94"/>
      <c r="AS2360" s="92" t="s">
        <v>7</v>
      </c>
      <c r="AT2360" s="93"/>
      <c r="AU2360" s="93"/>
      <c r="AV2360" s="93"/>
      <c r="AW2360" s="93"/>
      <c r="AX2360" s="98"/>
      <c r="AY2360" s="2"/>
      <c r="AZ2360" s="2"/>
      <c r="BA2360" s="2"/>
      <c r="BB2360" s="2"/>
      <c r="BC2360" s="2"/>
      <c r="BD2360" s="2"/>
      <c r="BE2360" s="2"/>
      <c r="BF2360" s="2"/>
      <c r="BG2360" s="2"/>
      <c r="BH2360" s="2"/>
      <c r="BI2360" s="2"/>
      <c r="BJ2360" s="2"/>
      <c r="BK2360" s="2"/>
      <c r="BL2360" s="2"/>
      <c r="BM2360" s="2"/>
      <c r="BN2360" s="2"/>
      <c r="BO2360" s="2"/>
      <c r="BP2360" s="2"/>
      <c r="BQ2360" s="2"/>
      <c r="BR2360" s="2"/>
      <c r="BS2360" s="2"/>
      <c r="BT2360" s="2"/>
      <c r="BU2360" s="2"/>
      <c r="BV2360" s="2"/>
      <c r="BW2360" s="2"/>
      <c r="BX2360" s="2"/>
      <c r="BY2360" s="2"/>
      <c r="BZ2360" s="2"/>
      <c r="CA2360" s="2"/>
      <c r="CB2360" s="2"/>
      <c r="CC2360" s="2"/>
      <c r="CD2360" s="2"/>
      <c r="CE2360" s="2"/>
      <c r="CF2360" s="2"/>
      <c r="CG2360" s="2"/>
      <c r="CH2360" s="2"/>
      <c r="CI2360" s="2"/>
      <c r="CJ2360" s="2"/>
      <c r="CK2360" s="2"/>
      <c r="CL2360" s="2"/>
      <c r="CM2360" s="2"/>
      <c r="CN2360" s="2"/>
      <c r="CO2360" s="2"/>
      <c r="CP2360" s="2"/>
      <c r="CQ2360" s="2"/>
      <c r="CR2360" s="2"/>
      <c r="CS2360" s="2"/>
      <c r="CT2360" s="2"/>
      <c r="CU2360" s="2"/>
      <c r="CV2360" s="2"/>
      <c r="CW2360" s="2"/>
      <c r="CX2360" s="2"/>
      <c r="CY2360" s="2"/>
      <c r="CZ2360" s="2"/>
      <c r="DA2360" s="2"/>
      <c r="DB2360" s="2"/>
      <c r="DC2360" s="2"/>
      <c r="DD2360" s="2"/>
      <c r="DE2360" s="2"/>
      <c r="DF2360" s="2"/>
      <c r="DG2360" s="2"/>
      <c r="DH2360" s="2"/>
      <c r="DI2360" s="2"/>
      <c r="DJ2360" s="2"/>
      <c r="DK2360" s="2"/>
      <c r="DL2360" s="2"/>
      <c r="DM2360" s="2"/>
      <c r="DN2360" s="2"/>
      <c r="DO2360" s="2"/>
      <c r="DP2360" s="2"/>
      <c r="DQ2360" s="2"/>
      <c r="DR2360" s="2"/>
      <c r="DS2360" s="2"/>
      <c r="DT2360" s="2"/>
      <c r="DU2360" s="2"/>
      <c r="DV2360" s="2"/>
      <c r="DW2360" s="2"/>
      <c r="DX2360" s="2"/>
      <c r="DY2360" s="2"/>
      <c r="DZ2360" s="2"/>
      <c r="EA2360" s="2"/>
      <c r="EB2360" s="2"/>
      <c r="EC2360" s="2"/>
      <c r="ED2360" s="2"/>
      <c r="EE2360" s="2"/>
      <c r="EF2360" s="2"/>
      <c r="EG2360" s="2"/>
      <c r="EH2360" s="2"/>
      <c r="EI2360" s="2"/>
      <c r="EJ2360" s="2"/>
      <c r="EK2360" s="2"/>
      <c r="EL2360" s="2"/>
      <c r="EM2360" s="2"/>
      <c r="EN2360" s="2"/>
      <c r="EO2360" s="2"/>
      <c r="EP2360" s="2"/>
      <c r="EQ2360" s="2"/>
      <c r="ER2360" s="2"/>
      <c r="ES2360" s="2"/>
      <c r="ET2360" s="2"/>
      <c r="EU2360" s="2"/>
      <c r="EV2360" s="2"/>
      <c r="EW2360" s="2"/>
      <c r="EX2360" s="2"/>
      <c r="EY2360" s="2"/>
      <c r="EZ2360" s="2"/>
      <c r="FA2360" s="2"/>
      <c r="FB2360" s="2"/>
      <c r="FC2360" s="2"/>
      <c r="FD2360" s="2"/>
      <c r="FE2360" s="2"/>
      <c r="FF2360" s="2"/>
      <c r="FG2360" s="2"/>
      <c r="FH2360" s="2"/>
      <c r="FI2360" s="2"/>
      <c r="FJ2360" s="2"/>
      <c r="FK2360" s="2"/>
      <c r="FL2360" s="2"/>
      <c r="FM2360" s="2"/>
      <c r="FN2360" s="2"/>
      <c r="FO2360" s="2"/>
      <c r="FP2360" s="2"/>
      <c r="FQ2360" s="2"/>
      <c r="FR2360" s="2"/>
      <c r="FS2360" s="2"/>
      <c r="FT2360" s="2"/>
      <c r="FU2360" s="2"/>
      <c r="FV2360" s="2"/>
      <c r="FW2360" s="2"/>
      <c r="FX2360" s="2"/>
      <c r="FY2360" s="2"/>
      <c r="FZ2360" s="2"/>
      <c r="GA2360" s="2"/>
      <c r="GB2360" s="2"/>
      <c r="GC2360" s="2"/>
      <c r="GD2360" s="2"/>
      <c r="GE2360" s="2"/>
      <c r="GF2360" s="2"/>
      <c r="GG2360" s="2"/>
      <c r="GH2360" s="2"/>
      <c r="GI2360" s="2"/>
      <c r="GJ2360" s="2"/>
      <c r="GK2360" s="2"/>
      <c r="GL2360" s="2"/>
      <c r="GM2360" s="2"/>
      <c r="GN2360" s="2"/>
      <c r="GO2360" s="2"/>
      <c r="GP2360" s="2"/>
      <c r="GQ2360" s="2"/>
      <c r="GR2360" s="2"/>
      <c r="GS2360" s="2"/>
      <c r="GT2360" s="2"/>
      <c r="GU2360" s="2"/>
      <c r="GV2360" s="2"/>
      <c r="GW2360" s="2"/>
      <c r="GX2360" s="2"/>
      <c r="GY2360" s="2"/>
      <c r="GZ2360" s="2"/>
      <c r="HA2360" s="2"/>
      <c r="HB2360" s="2"/>
      <c r="HC2360" s="2"/>
      <c r="HD2360" s="2"/>
      <c r="HE2360" s="2"/>
      <c r="HF2360" s="2"/>
      <c r="HG2360" s="2"/>
      <c r="HH2360" s="2"/>
      <c r="HI2360" s="2"/>
      <c r="HJ2360" s="2"/>
      <c r="HK2360" s="2"/>
      <c r="HL2360" s="2"/>
      <c r="HM2360" s="2"/>
      <c r="HN2360" s="2"/>
      <c r="HO2360" s="2"/>
      <c r="HP2360" s="2"/>
      <c r="HQ2360" s="2"/>
      <c r="HR2360" s="2"/>
      <c r="HS2360" s="2"/>
      <c r="HT2360" s="2"/>
      <c r="HU2360" s="2"/>
      <c r="HV2360" s="2"/>
      <c r="HW2360" s="2"/>
      <c r="HX2360" s="2"/>
      <c r="HY2360" s="2"/>
      <c r="HZ2360" s="2"/>
      <c r="IA2360" s="2"/>
      <c r="IB2360" s="2"/>
      <c r="IC2360" s="2"/>
      <c r="ID2360" s="2"/>
      <c r="IE2360" s="2"/>
      <c r="IF2360" s="2"/>
      <c r="IG2360" s="2"/>
      <c r="IH2360" s="2"/>
      <c r="II2360" s="2"/>
      <c r="IJ2360" s="2"/>
      <c r="IK2360" s="2"/>
      <c r="IL2360" s="2"/>
      <c r="IM2360" s="2"/>
      <c r="IN2360" s="2"/>
      <c r="IO2360" s="2"/>
      <c r="IP2360" s="2"/>
      <c r="IQ2360" s="2"/>
    </row>
    <row r="2361" spans="1:251" s="16" customFormat="1">
      <c r="A2361" s="8"/>
      <c r="B2361" s="126"/>
      <c r="C2361" s="96"/>
      <c r="D2361" s="96"/>
      <c r="E2361" s="96"/>
      <c r="F2361" s="96"/>
      <c r="G2361" s="96"/>
      <c r="H2361" s="96"/>
      <c r="I2361" s="96"/>
      <c r="J2361" s="96"/>
      <c r="K2361" s="96"/>
      <c r="L2361" s="96"/>
      <c r="M2361" s="96"/>
      <c r="N2361" s="96"/>
      <c r="O2361" s="96"/>
      <c r="P2361" s="96"/>
      <c r="Q2361" s="96"/>
      <c r="R2361" s="96"/>
      <c r="S2361" s="96"/>
      <c r="T2361" s="96"/>
      <c r="U2361" s="96"/>
      <c r="V2361" s="96"/>
      <c r="W2361" s="96"/>
      <c r="X2361" s="96"/>
      <c r="Y2361" s="96"/>
      <c r="Z2361" s="97"/>
      <c r="AA2361" s="95"/>
      <c r="AB2361" s="96"/>
      <c r="AC2361" s="96"/>
      <c r="AD2361" s="96"/>
      <c r="AE2361" s="96"/>
      <c r="AF2361" s="96"/>
      <c r="AG2361" s="96"/>
      <c r="AH2361" s="96"/>
      <c r="AI2361" s="97"/>
      <c r="AJ2361" s="95"/>
      <c r="AK2361" s="96"/>
      <c r="AL2361" s="96"/>
      <c r="AM2361" s="96"/>
      <c r="AN2361" s="96"/>
      <c r="AO2361" s="96"/>
      <c r="AP2361" s="96"/>
      <c r="AQ2361" s="96"/>
      <c r="AR2361" s="97"/>
      <c r="AS2361" s="95"/>
      <c r="AT2361" s="96"/>
      <c r="AU2361" s="96"/>
      <c r="AV2361" s="96"/>
      <c r="AW2361" s="96"/>
      <c r="AX2361" s="99"/>
      <c r="AY2361" s="2"/>
      <c r="AZ2361" s="2"/>
      <c r="BA2361" s="2"/>
      <c r="BB2361" s="23"/>
      <c r="BC2361" s="24"/>
      <c r="BE2361" s="2"/>
      <c r="BF2361" s="2"/>
      <c r="BG2361" s="2"/>
      <c r="BH2361" s="2"/>
      <c r="BI2361" s="2"/>
      <c r="BJ2361" s="2"/>
      <c r="BK2361" s="2"/>
      <c r="BL2361" s="2"/>
      <c r="BM2361" s="2"/>
      <c r="BN2361" s="2"/>
      <c r="BO2361" s="2"/>
      <c r="BP2361" s="2"/>
      <c r="BQ2361" s="2"/>
      <c r="BR2361" s="2"/>
      <c r="BS2361" s="2"/>
      <c r="BT2361" s="2"/>
      <c r="BU2361" s="2"/>
      <c r="BV2361" s="2"/>
      <c r="BW2361" s="2"/>
      <c r="BX2361" s="2"/>
      <c r="BY2361" s="2"/>
      <c r="BZ2361" s="2"/>
      <c r="CA2361" s="2"/>
      <c r="CB2361" s="2"/>
      <c r="CC2361" s="2"/>
      <c r="CD2361" s="2"/>
      <c r="CE2361" s="2"/>
      <c r="CF2361" s="2"/>
      <c r="CG2361" s="2"/>
      <c r="CH2361" s="2"/>
      <c r="CI2361" s="2"/>
      <c r="CJ2361" s="2"/>
      <c r="CK2361" s="2"/>
      <c r="CL2361" s="2"/>
      <c r="CM2361" s="2"/>
      <c r="CN2361" s="2"/>
      <c r="CO2361" s="2"/>
      <c r="CP2361" s="2"/>
      <c r="CQ2361" s="2"/>
      <c r="CR2361" s="2"/>
      <c r="CS2361" s="2"/>
      <c r="CT2361" s="2"/>
      <c r="CU2361" s="2"/>
      <c r="CV2361" s="2"/>
      <c r="CW2361" s="2"/>
      <c r="CX2361" s="2"/>
      <c r="CY2361" s="2"/>
      <c r="CZ2361" s="2"/>
      <c r="DA2361" s="2"/>
      <c r="DB2361" s="2"/>
      <c r="DC2361" s="2"/>
      <c r="DD2361" s="2"/>
      <c r="DE2361" s="2"/>
      <c r="DF2361" s="2"/>
      <c r="DG2361" s="2"/>
      <c r="DH2361" s="2"/>
      <c r="DI2361" s="2"/>
      <c r="DJ2361" s="2"/>
      <c r="DK2361" s="2"/>
      <c r="DL2361" s="2"/>
      <c r="DM2361" s="2"/>
      <c r="DN2361" s="2"/>
      <c r="DO2361" s="2"/>
      <c r="DP2361" s="2"/>
      <c r="DQ2361" s="2"/>
      <c r="DR2361" s="2"/>
      <c r="DS2361" s="2"/>
      <c r="DT2361" s="2"/>
      <c r="DU2361" s="2"/>
      <c r="DV2361" s="2"/>
      <c r="DW2361" s="2"/>
      <c r="DX2361" s="2"/>
      <c r="DY2361" s="2"/>
      <c r="DZ2361" s="2"/>
      <c r="EA2361" s="2"/>
      <c r="EB2361" s="2"/>
      <c r="EC2361" s="2"/>
      <c r="ED2361" s="2"/>
      <c r="EE2361" s="2"/>
      <c r="EF2361" s="2"/>
      <c r="EG2361" s="2"/>
      <c r="EH2361" s="2"/>
      <c r="EI2361" s="2"/>
      <c r="EJ2361" s="2"/>
      <c r="EK2361" s="2"/>
      <c r="EL2361" s="2"/>
      <c r="EM2361" s="2"/>
      <c r="EN2361" s="2"/>
      <c r="EO2361" s="2"/>
      <c r="EP2361" s="2"/>
      <c r="EQ2361" s="2"/>
      <c r="ER2361" s="2"/>
      <c r="ES2361" s="2"/>
      <c r="ET2361" s="2"/>
      <c r="EU2361" s="2"/>
      <c r="EV2361" s="2"/>
      <c r="EW2361" s="2"/>
      <c r="EX2361" s="2"/>
      <c r="EY2361" s="2"/>
      <c r="EZ2361" s="2"/>
      <c r="FA2361" s="2"/>
      <c r="FB2361" s="2"/>
      <c r="FC2361" s="2"/>
      <c r="FD2361" s="2"/>
      <c r="FE2361" s="2"/>
      <c r="FF2361" s="2"/>
      <c r="FG2361" s="2"/>
      <c r="FH2361" s="2"/>
      <c r="FI2361" s="2"/>
      <c r="FJ2361" s="2"/>
      <c r="FK2361" s="2"/>
      <c r="FL2361" s="2"/>
      <c r="FM2361" s="2"/>
      <c r="FN2361" s="2"/>
      <c r="FO2361" s="2"/>
      <c r="FP2361" s="2"/>
      <c r="FQ2361" s="2"/>
      <c r="FR2361" s="2"/>
      <c r="FS2361" s="2"/>
      <c r="FT2361" s="2"/>
      <c r="FU2361" s="2"/>
      <c r="FV2361" s="2"/>
      <c r="FW2361" s="2"/>
      <c r="FX2361" s="2"/>
      <c r="FY2361" s="2"/>
      <c r="FZ2361" s="2"/>
      <c r="GA2361" s="2"/>
      <c r="GB2361" s="2"/>
      <c r="GC2361" s="2"/>
      <c r="GD2361" s="2"/>
      <c r="GE2361" s="2"/>
      <c r="GF2361" s="2"/>
      <c r="GG2361" s="2"/>
      <c r="GH2361" s="2"/>
      <c r="GI2361" s="2"/>
      <c r="GJ2361" s="2"/>
      <c r="GK2361" s="2"/>
      <c r="GL2361" s="2"/>
      <c r="GM2361" s="2"/>
      <c r="GN2361" s="2"/>
      <c r="GO2361" s="2"/>
      <c r="GP2361" s="2"/>
      <c r="GQ2361" s="2"/>
      <c r="GR2361" s="2"/>
      <c r="GS2361" s="2"/>
      <c r="GT2361" s="2"/>
      <c r="GU2361" s="2"/>
      <c r="GV2361" s="2"/>
      <c r="GW2361" s="2"/>
      <c r="GX2361" s="2"/>
      <c r="GY2361" s="2"/>
      <c r="GZ2361" s="2"/>
      <c r="HA2361" s="2"/>
      <c r="HB2361" s="2"/>
      <c r="HC2361" s="2"/>
      <c r="HD2361" s="2"/>
      <c r="HE2361" s="2"/>
      <c r="HF2361" s="2"/>
      <c r="HG2361" s="2"/>
      <c r="HH2361" s="2"/>
      <c r="HI2361" s="2"/>
      <c r="HJ2361" s="2"/>
      <c r="HK2361" s="2"/>
      <c r="HL2361" s="2"/>
      <c r="HM2361" s="2"/>
      <c r="HN2361" s="2"/>
      <c r="HO2361" s="2"/>
      <c r="HP2361" s="2"/>
      <c r="HQ2361" s="2"/>
      <c r="HR2361" s="2"/>
      <c r="HS2361" s="2"/>
      <c r="HT2361" s="2"/>
      <c r="HU2361" s="2"/>
      <c r="HV2361" s="2"/>
      <c r="HW2361" s="2"/>
      <c r="HX2361" s="2"/>
      <c r="HY2361" s="2"/>
      <c r="HZ2361" s="2"/>
      <c r="IA2361" s="2"/>
      <c r="IB2361" s="2"/>
      <c r="IC2361" s="2"/>
      <c r="ID2361" s="2"/>
      <c r="IE2361" s="2"/>
      <c r="IF2361" s="2"/>
      <c r="IG2361" s="2"/>
      <c r="IH2361" s="2"/>
      <c r="II2361" s="2"/>
      <c r="IJ2361" s="2"/>
      <c r="IK2361" s="2"/>
      <c r="IL2361" s="2"/>
      <c r="IM2361" s="2"/>
      <c r="IN2361" s="2"/>
      <c r="IO2361" s="2"/>
      <c r="IP2361" s="2"/>
      <c r="IQ2361" s="2"/>
    </row>
    <row r="2362" spans="1:251" s="16" customFormat="1" ht="18.75" customHeight="1">
      <c r="A2362" s="8"/>
      <c r="B2362" s="25"/>
      <c r="C2362" s="100" t="s">
        <v>349</v>
      </c>
      <c r="D2362" s="101"/>
      <c r="E2362" s="101"/>
      <c r="F2362" s="101"/>
      <c r="G2362" s="101"/>
      <c r="H2362" s="101"/>
      <c r="I2362" s="101"/>
      <c r="J2362" s="101"/>
      <c r="K2362" s="101"/>
      <c r="L2362" s="101"/>
      <c r="M2362" s="101"/>
      <c r="N2362" s="101"/>
      <c r="O2362" s="101"/>
      <c r="P2362" s="101"/>
      <c r="Q2362" s="101"/>
      <c r="R2362" s="101"/>
      <c r="S2362" s="101"/>
      <c r="T2362" s="101"/>
      <c r="U2362" s="101"/>
      <c r="V2362" s="101"/>
      <c r="W2362" s="101"/>
      <c r="X2362" s="101"/>
      <c r="Y2362" s="101"/>
      <c r="Z2362" s="102"/>
      <c r="AA2362" s="103">
        <v>5696</v>
      </c>
      <c r="AB2362" s="104"/>
      <c r="AC2362" s="104"/>
      <c r="AD2362" s="104"/>
      <c r="AE2362" s="104"/>
      <c r="AF2362" s="104"/>
      <c r="AG2362" s="104"/>
      <c r="AH2362" s="104"/>
      <c r="AI2362" s="105"/>
      <c r="AJ2362" s="103">
        <v>5481</v>
      </c>
      <c r="AK2362" s="104"/>
      <c r="AL2362" s="104"/>
      <c r="AM2362" s="104"/>
      <c r="AN2362" s="104"/>
      <c r="AO2362" s="104"/>
      <c r="AP2362" s="104"/>
      <c r="AQ2362" s="104"/>
      <c r="AR2362" s="105"/>
      <c r="AS2362" s="106"/>
      <c r="AT2362" s="107"/>
      <c r="AU2362" s="107"/>
      <c r="AV2362" s="107"/>
      <c r="AW2362" s="107"/>
      <c r="AX2362" s="108"/>
      <c r="AY2362" s="2"/>
      <c r="AZ2362" s="2"/>
      <c r="BA2362" s="2"/>
      <c r="BB2362" s="2"/>
      <c r="BC2362" s="2"/>
      <c r="BD2362" s="2"/>
      <c r="BE2362" s="2"/>
      <c r="BF2362" s="2"/>
      <c r="BG2362" s="2"/>
      <c r="BH2362" s="2"/>
      <c r="BI2362" s="2"/>
      <c r="BJ2362" s="2"/>
      <c r="BK2362" s="2"/>
      <c r="BL2362" s="2"/>
      <c r="BM2362" s="2"/>
      <c r="BN2362" s="2"/>
      <c r="BO2362" s="2"/>
      <c r="BP2362" s="2"/>
      <c r="BQ2362" s="2"/>
      <c r="BR2362" s="2"/>
      <c r="BS2362" s="2"/>
      <c r="BT2362" s="2"/>
      <c r="BU2362" s="2"/>
      <c r="BV2362" s="2"/>
      <c r="BW2362" s="2"/>
      <c r="BX2362" s="2"/>
      <c r="BY2362" s="2"/>
      <c r="BZ2362" s="2"/>
      <c r="CA2362" s="2"/>
      <c r="CB2362" s="2"/>
      <c r="CC2362" s="2"/>
      <c r="CD2362" s="2"/>
      <c r="CE2362" s="2"/>
      <c r="CF2362" s="2"/>
      <c r="CG2362" s="2"/>
      <c r="CH2362" s="2"/>
      <c r="CI2362" s="2"/>
      <c r="CJ2362" s="2"/>
      <c r="CK2362" s="2"/>
      <c r="CL2362" s="2"/>
      <c r="CM2362" s="2"/>
      <c r="CN2362" s="2"/>
      <c r="CO2362" s="2"/>
      <c r="CP2362" s="2"/>
      <c r="CQ2362" s="2"/>
      <c r="CR2362" s="2"/>
      <c r="CS2362" s="2"/>
      <c r="CT2362" s="2"/>
      <c r="CU2362" s="2"/>
      <c r="CV2362" s="2"/>
      <c r="CW2362" s="2"/>
      <c r="CX2362" s="2"/>
      <c r="CY2362" s="2"/>
      <c r="CZ2362" s="2"/>
      <c r="DA2362" s="2"/>
      <c r="DB2362" s="2"/>
      <c r="DC2362" s="2"/>
      <c r="DD2362" s="2"/>
      <c r="DE2362" s="2"/>
      <c r="DF2362" s="2"/>
      <c r="DG2362" s="2"/>
      <c r="DH2362" s="2"/>
      <c r="DI2362" s="2"/>
      <c r="DJ2362" s="2"/>
      <c r="DK2362" s="2"/>
      <c r="DL2362" s="2"/>
      <c r="DM2362" s="2"/>
      <c r="DN2362" s="2"/>
      <c r="DO2362" s="2"/>
      <c r="DP2362" s="2"/>
      <c r="DQ2362" s="2"/>
      <c r="DR2362" s="2"/>
      <c r="DS2362" s="2"/>
      <c r="DT2362" s="2"/>
      <c r="DU2362" s="2"/>
      <c r="DV2362" s="2"/>
      <c r="DW2362" s="2"/>
      <c r="DX2362" s="2"/>
      <c r="DY2362" s="2"/>
      <c r="DZ2362" s="2"/>
      <c r="EA2362" s="2"/>
      <c r="EB2362" s="2"/>
      <c r="EC2362" s="2"/>
      <c r="ED2362" s="2"/>
      <c r="EE2362" s="2"/>
      <c r="EF2362" s="2"/>
      <c r="EG2362" s="2"/>
      <c r="EH2362" s="2"/>
      <c r="EI2362" s="2"/>
      <c r="EJ2362" s="2"/>
      <c r="EK2362" s="2"/>
      <c r="EL2362" s="2"/>
      <c r="EM2362" s="2"/>
      <c r="EN2362" s="2"/>
      <c r="EO2362" s="2"/>
      <c r="EP2362" s="2"/>
      <c r="EQ2362" s="2"/>
      <c r="ER2362" s="2"/>
      <c r="ES2362" s="2"/>
      <c r="ET2362" s="2"/>
      <c r="EU2362" s="2"/>
      <c r="EV2362" s="2"/>
      <c r="EW2362" s="2"/>
      <c r="EX2362" s="2"/>
      <c r="EY2362" s="2"/>
      <c r="EZ2362" s="2"/>
      <c r="FA2362" s="2"/>
      <c r="FB2362" s="2"/>
      <c r="FC2362" s="2"/>
      <c r="FD2362" s="2"/>
      <c r="FE2362" s="2"/>
      <c r="FF2362" s="2"/>
      <c r="FG2362" s="2"/>
      <c r="FH2362" s="2"/>
      <c r="FI2362" s="2"/>
      <c r="FJ2362" s="2"/>
      <c r="FK2362" s="2"/>
      <c r="FL2362" s="2"/>
      <c r="FM2362" s="2"/>
      <c r="FN2362" s="2"/>
      <c r="FO2362" s="2"/>
      <c r="FP2362" s="2"/>
      <c r="FQ2362" s="2"/>
      <c r="FR2362" s="2"/>
      <c r="FS2362" s="2"/>
      <c r="FT2362" s="2"/>
      <c r="FU2362" s="2"/>
      <c r="FV2362" s="2"/>
      <c r="FW2362" s="2"/>
      <c r="FX2362" s="2"/>
      <c r="FY2362" s="2"/>
      <c r="FZ2362" s="2"/>
      <c r="GA2362" s="2"/>
      <c r="GB2362" s="2"/>
      <c r="GC2362" s="2"/>
      <c r="GD2362" s="2"/>
      <c r="GE2362" s="2"/>
      <c r="GF2362" s="2"/>
      <c r="GG2362" s="2"/>
      <c r="GH2362" s="2"/>
      <c r="GI2362" s="2"/>
      <c r="GJ2362" s="2"/>
      <c r="GK2362" s="2"/>
      <c r="GL2362" s="2"/>
      <c r="GM2362" s="2"/>
      <c r="GN2362" s="2"/>
      <c r="GO2362" s="2"/>
      <c r="GP2362" s="2"/>
      <c r="GQ2362" s="2"/>
      <c r="GR2362" s="2"/>
      <c r="GS2362" s="2"/>
      <c r="GT2362" s="2"/>
      <c r="GU2362" s="2"/>
      <c r="GV2362" s="2"/>
      <c r="GW2362" s="2"/>
      <c r="GX2362" s="2"/>
      <c r="GY2362" s="2"/>
      <c r="GZ2362" s="2"/>
      <c r="HA2362" s="2"/>
      <c r="HB2362" s="2"/>
      <c r="HC2362" s="2"/>
      <c r="HD2362" s="2"/>
      <c r="HE2362" s="2"/>
      <c r="HF2362" s="2"/>
      <c r="HG2362" s="2"/>
      <c r="HH2362" s="2"/>
      <c r="HI2362" s="2"/>
      <c r="HJ2362" s="2"/>
      <c r="HK2362" s="2"/>
      <c r="HL2362" s="2"/>
      <c r="HM2362" s="2"/>
      <c r="HN2362" s="2"/>
      <c r="HO2362" s="2"/>
      <c r="HP2362" s="2"/>
      <c r="HQ2362" s="2"/>
      <c r="HR2362" s="2"/>
      <c r="HS2362" s="2"/>
      <c r="HT2362" s="2"/>
      <c r="HU2362" s="2"/>
      <c r="HV2362" s="2"/>
      <c r="HW2362" s="2"/>
      <c r="HX2362" s="2"/>
      <c r="HY2362" s="2"/>
      <c r="HZ2362" s="2"/>
      <c r="IA2362" s="2"/>
      <c r="IB2362" s="2"/>
      <c r="IC2362" s="2"/>
      <c r="ID2362" s="2"/>
      <c r="IE2362" s="2"/>
      <c r="IF2362" s="2"/>
      <c r="IG2362" s="2"/>
      <c r="IH2362" s="2"/>
      <c r="II2362" s="2"/>
      <c r="IJ2362" s="2"/>
      <c r="IK2362" s="2"/>
      <c r="IL2362" s="2"/>
      <c r="IM2362" s="2"/>
      <c r="IN2362" s="2"/>
      <c r="IO2362" s="2"/>
      <c r="IP2362" s="2"/>
      <c r="IQ2362" s="2"/>
    </row>
    <row r="2363" spans="1:251" s="16" customFormat="1" ht="18.75" customHeight="1" thickBot="1">
      <c r="A2363" s="17"/>
      <c r="B2363" s="109" t="s">
        <v>14</v>
      </c>
      <c r="C2363" s="110"/>
      <c r="D2363" s="110"/>
      <c r="E2363" s="110"/>
      <c r="F2363" s="110"/>
      <c r="G2363" s="110"/>
      <c r="H2363" s="110"/>
      <c r="I2363" s="110"/>
      <c r="J2363" s="110"/>
      <c r="K2363" s="110"/>
      <c r="L2363" s="110"/>
      <c r="M2363" s="110"/>
      <c r="N2363" s="110"/>
      <c r="O2363" s="110"/>
      <c r="P2363" s="110"/>
      <c r="Q2363" s="110"/>
      <c r="R2363" s="110"/>
      <c r="S2363" s="110"/>
      <c r="T2363" s="110"/>
      <c r="U2363" s="110"/>
      <c r="V2363" s="110"/>
      <c r="W2363" s="110"/>
      <c r="X2363" s="110"/>
      <c r="Y2363" s="110"/>
      <c r="Z2363" s="111"/>
      <c r="AA2363" s="128">
        <f>SUM($AA$2362:$AA$2362)</f>
        <v>5696</v>
      </c>
      <c r="AB2363" s="129"/>
      <c r="AC2363" s="129"/>
      <c r="AD2363" s="129"/>
      <c r="AE2363" s="129"/>
      <c r="AF2363" s="129"/>
      <c r="AG2363" s="129"/>
      <c r="AH2363" s="129"/>
      <c r="AI2363" s="130"/>
      <c r="AJ2363" s="128">
        <f>SUM($AJ$2362:$AJ$2362)</f>
        <v>5481</v>
      </c>
      <c r="AK2363" s="129"/>
      <c r="AL2363" s="129"/>
      <c r="AM2363" s="129"/>
      <c r="AN2363" s="129"/>
      <c r="AO2363" s="129"/>
      <c r="AP2363" s="129"/>
      <c r="AQ2363" s="129"/>
      <c r="AR2363" s="130"/>
      <c r="AS2363" s="131"/>
      <c r="AT2363" s="132"/>
      <c r="AU2363" s="132"/>
      <c r="AV2363" s="132"/>
      <c r="AW2363" s="132"/>
      <c r="AX2363" s="133"/>
      <c r="AY2363" s="2"/>
      <c r="AZ2363" s="2"/>
      <c r="BA2363" s="2"/>
      <c r="BB2363" s="2"/>
      <c r="BC2363" s="2"/>
      <c r="BD2363" s="2"/>
      <c r="BE2363" s="2"/>
      <c r="BF2363" s="2"/>
      <c r="BG2363" s="2"/>
      <c r="BH2363" s="2"/>
      <c r="BI2363" s="2"/>
      <c r="BJ2363" s="2"/>
      <c r="BK2363" s="2"/>
      <c r="BL2363" s="2"/>
      <c r="BM2363" s="2"/>
      <c r="BN2363" s="2"/>
      <c r="BO2363" s="2"/>
      <c r="BP2363" s="2"/>
      <c r="BQ2363" s="2"/>
      <c r="BR2363" s="2"/>
      <c r="BS2363" s="2"/>
      <c r="BT2363" s="2"/>
      <c r="BU2363" s="2"/>
      <c r="BV2363" s="2"/>
      <c r="BW2363" s="2"/>
      <c r="BX2363" s="2"/>
      <c r="BY2363" s="2"/>
      <c r="BZ2363" s="2"/>
      <c r="CA2363" s="2"/>
      <c r="CB2363" s="2"/>
      <c r="CC2363" s="2"/>
      <c r="CD2363" s="2"/>
      <c r="CE2363" s="2"/>
      <c r="CF2363" s="2"/>
      <c r="CG2363" s="2"/>
      <c r="CH2363" s="2"/>
      <c r="CI2363" s="2"/>
      <c r="CJ2363" s="2"/>
      <c r="CK2363" s="2"/>
      <c r="CL2363" s="2"/>
      <c r="CM2363" s="2"/>
      <c r="CN2363" s="2"/>
      <c r="CO2363" s="2"/>
      <c r="CP2363" s="2"/>
      <c r="CQ2363" s="2"/>
      <c r="CR2363" s="2"/>
      <c r="CS2363" s="2"/>
      <c r="CT2363" s="2"/>
      <c r="CU2363" s="2"/>
      <c r="CV2363" s="2"/>
      <c r="CW2363" s="2"/>
      <c r="CX2363" s="2"/>
      <c r="CY2363" s="2"/>
      <c r="CZ2363" s="2"/>
      <c r="DA2363" s="2"/>
      <c r="DB2363" s="2"/>
      <c r="DC2363" s="2"/>
      <c r="DD2363" s="2"/>
      <c r="DE2363" s="2"/>
      <c r="DF2363" s="2"/>
      <c r="DG2363" s="2"/>
      <c r="DH2363" s="2"/>
      <c r="DI2363" s="2"/>
      <c r="DJ2363" s="2"/>
      <c r="DK2363" s="2"/>
      <c r="DL2363" s="2"/>
      <c r="DM2363" s="2"/>
      <c r="DN2363" s="2"/>
      <c r="DO2363" s="2"/>
      <c r="DP2363" s="2"/>
      <c r="DQ2363" s="2"/>
      <c r="DR2363" s="2"/>
      <c r="DS2363" s="2"/>
      <c r="DT2363" s="2"/>
      <c r="DU2363" s="2"/>
      <c r="DV2363" s="2"/>
      <c r="DW2363" s="2"/>
      <c r="DX2363" s="2"/>
      <c r="DY2363" s="2"/>
      <c r="DZ2363" s="2"/>
      <c r="EA2363" s="2"/>
      <c r="EB2363" s="2"/>
      <c r="EC2363" s="2"/>
      <c r="ED2363" s="2"/>
      <c r="EE2363" s="2"/>
      <c r="EF2363" s="2"/>
      <c r="EG2363" s="2"/>
      <c r="EH2363" s="2"/>
      <c r="EI2363" s="2"/>
      <c r="EJ2363" s="2"/>
      <c r="EK2363" s="2"/>
      <c r="EL2363" s="2"/>
      <c r="EM2363" s="2"/>
      <c r="EN2363" s="2"/>
      <c r="EO2363" s="2"/>
      <c r="EP2363" s="2"/>
      <c r="EQ2363" s="2"/>
      <c r="ER2363" s="2"/>
      <c r="ES2363" s="2"/>
      <c r="ET2363" s="2"/>
      <c r="EU2363" s="2"/>
      <c r="EV2363" s="2"/>
      <c r="EW2363" s="2"/>
      <c r="EX2363" s="2"/>
      <c r="EY2363" s="2"/>
      <c r="EZ2363" s="2"/>
      <c r="FA2363" s="2"/>
      <c r="FB2363" s="2"/>
      <c r="FC2363" s="2"/>
      <c r="FD2363" s="2"/>
      <c r="FE2363" s="2"/>
      <c r="FF2363" s="2"/>
      <c r="FG2363" s="2"/>
      <c r="FH2363" s="2"/>
      <c r="FI2363" s="2"/>
      <c r="FJ2363" s="2"/>
      <c r="FK2363" s="2"/>
      <c r="FL2363" s="2"/>
      <c r="FM2363" s="2"/>
      <c r="FN2363" s="2"/>
      <c r="FO2363" s="2"/>
      <c r="FP2363" s="2"/>
      <c r="FQ2363" s="2"/>
      <c r="FR2363" s="2"/>
      <c r="FS2363" s="2"/>
      <c r="FT2363" s="2"/>
      <c r="FU2363" s="2"/>
      <c r="FV2363" s="2"/>
      <c r="FW2363" s="2"/>
      <c r="FX2363" s="2"/>
      <c r="FY2363" s="2"/>
      <c r="FZ2363" s="2"/>
      <c r="GA2363" s="2"/>
      <c r="GB2363" s="2"/>
      <c r="GC2363" s="2"/>
      <c r="GD2363" s="2"/>
      <c r="GE2363" s="2"/>
      <c r="GF2363" s="2"/>
      <c r="GG2363" s="2"/>
      <c r="GH2363" s="2"/>
      <c r="GI2363" s="2"/>
      <c r="GJ2363" s="2"/>
      <c r="GK2363" s="2"/>
      <c r="GL2363" s="2"/>
      <c r="GM2363" s="2"/>
      <c r="GN2363" s="2"/>
      <c r="GO2363" s="2"/>
      <c r="GP2363" s="2"/>
      <c r="GQ2363" s="2"/>
      <c r="GR2363" s="2"/>
      <c r="GS2363" s="2"/>
      <c r="GT2363" s="2"/>
      <c r="GU2363" s="2"/>
      <c r="GV2363" s="2"/>
      <c r="GW2363" s="2"/>
      <c r="GX2363" s="2"/>
      <c r="GY2363" s="2"/>
      <c r="GZ2363" s="2"/>
      <c r="HA2363" s="2"/>
      <c r="HB2363" s="2"/>
      <c r="HC2363" s="2"/>
      <c r="HD2363" s="2"/>
      <c r="HE2363" s="2"/>
      <c r="HF2363" s="2"/>
      <c r="HG2363" s="2"/>
      <c r="HH2363" s="2"/>
      <c r="HI2363" s="2"/>
      <c r="HJ2363" s="2"/>
      <c r="HK2363" s="2"/>
      <c r="HL2363" s="2"/>
      <c r="HM2363" s="2"/>
      <c r="HN2363" s="2"/>
      <c r="HO2363" s="2"/>
      <c r="HP2363" s="2"/>
      <c r="HQ2363" s="2"/>
      <c r="HR2363" s="2"/>
      <c r="HS2363" s="2"/>
      <c r="HT2363" s="2"/>
      <c r="HU2363" s="2"/>
      <c r="HV2363" s="2"/>
      <c r="HW2363" s="2"/>
      <c r="HX2363" s="2"/>
      <c r="HY2363" s="2"/>
      <c r="HZ2363" s="2"/>
      <c r="IA2363" s="2"/>
      <c r="IB2363" s="2"/>
      <c r="IC2363" s="2"/>
      <c r="ID2363" s="2"/>
      <c r="IE2363" s="2"/>
      <c r="IF2363" s="2"/>
      <c r="IG2363" s="2"/>
      <c r="IH2363" s="2"/>
      <c r="II2363" s="2"/>
      <c r="IJ2363" s="2"/>
      <c r="IK2363" s="2"/>
      <c r="IL2363" s="2"/>
      <c r="IM2363" s="2"/>
      <c r="IN2363" s="2"/>
      <c r="IO2363" s="2"/>
      <c r="IP2363" s="2"/>
      <c r="IQ2363" s="2"/>
    </row>
    <row r="2365" spans="1:251" ht="19.2">
      <c r="A2365" s="1" t="s">
        <v>0</v>
      </c>
      <c r="AW2365" s="3"/>
      <c r="AX2365" s="4"/>
      <c r="AY2365" s="3"/>
    </row>
    <row r="2367" spans="1:251" ht="18">
      <c r="B2367" s="115" t="s">
        <v>8</v>
      </c>
      <c r="C2367" s="127"/>
      <c r="D2367" s="127"/>
      <c r="E2367" s="127"/>
      <c r="F2367" s="127"/>
      <c r="G2367" s="127"/>
      <c r="H2367" s="127"/>
      <c r="I2367" s="127"/>
      <c r="J2367" s="127"/>
      <c r="K2367" s="127"/>
      <c r="L2367" s="127"/>
      <c r="M2367" s="127"/>
      <c r="N2367" s="127"/>
      <c r="O2367" s="127"/>
      <c r="P2367" s="127"/>
      <c r="Q2367" s="127"/>
      <c r="R2367" s="127"/>
      <c r="S2367" s="127"/>
      <c r="T2367" s="127"/>
      <c r="U2367" s="127"/>
      <c r="V2367" s="127"/>
      <c r="W2367" s="127"/>
      <c r="X2367" s="127"/>
      <c r="Y2367" s="127"/>
      <c r="Z2367" s="127"/>
      <c r="AA2367" s="127"/>
      <c r="AB2367" s="127"/>
      <c r="AC2367" s="127"/>
      <c r="AD2367" s="127"/>
      <c r="AE2367" s="127"/>
      <c r="AF2367" s="127"/>
      <c r="AG2367" s="127"/>
      <c r="AH2367" s="127"/>
      <c r="AI2367" s="127"/>
      <c r="AJ2367" s="127"/>
      <c r="AK2367" s="127"/>
      <c r="AL2367" s="127"/>
      <c r="AM2367" s="127"/>
      <c r="AN2367" s="127"/>
      <c r="AO2367" s="127"/>
      <c r="AP2367" s="127"/>
      <c r="AQ2367" s="127"/>
      <c r="AR2367" s="127"/>
      <c r="AS2367" s="127"/>
      <c r="AT2367" s="127"/>
      <c r="AU2367" s="127"/>
      <c r="AV2367" s="127"/>
      <c r="AW2367" s="127"/>
      <c r="AX2367" s="127"/>
    </row>
    <row r="2368" spans="1:251">
      <c r="Z2368" s="5"/>
      <c r="AD2368" s="5"/>
      <c r="AE2368" s="5"/>
      <c r="AF2368" s="5"/>
      <c r="AG2368" s="5"/>
      <c r="AH2368" s="5"/>
      <c r="AI2368" s="5"/>
      <c r="AO2368" s="5"/>
    </row>
    <row r="2369" spans="1:113" ht="13.8" thickBot="1">
      <c r="Z2369" s="5"/>
      <c r="AD2369" s="5"/>
      <c r="AE2369" s="5"/>
      <c r="AF2369" s="5"/>
      <c r="AG2369" s="5"/>
      <c r="AH2369" s="5"/>
      <c r="AI2369" s="5"/>
      <c r="AO2369" s="5"/>
      <c r="DI2369" s="6"/>
    </row>
    <row r="2370" spans="1:113" ht="24.75" customHeight="1" thickBot="1">
      <c r="B2370" s="117" t="s">
        <v>1</v>
      </c>
      <c r="C2370" s="118"/>
      <c r="D2370" s="118"/>
      <c r="E2370" s="118"/>
      <c r="F2370" s="118"/>
      <c r="G2370" s="118"/>
      <c r="H2370" s="119" t="s">
        <v>354</v>
      </c>
      <c r="I2370" s="120"/>
      <c r="J2370" s="120"/>
      <c r="K2370" s="120"/>
      <c r="L2370" s="120"/>
      <c r="M2370" s="120"/>
      <c r="N2370" s="120"/>
      <c r="O2370" s="120"/>
      <c r="P2370" s="120"/>
      <c r="Q2370" s="120"/>
      <c r="R2370" s="120"/>
      <c r="S2370" s="120"/>
      <c r="T2370" s="120"/>
      <c r="U2370" s="120"/>
      <c r="V2370" s="120"/>
      <c r="W2370" s="120"/>
      <c r="X2370" s="120"/>
      <c r="Y2370" s="120"/>
      <c r="Z2370" s="120"/>
      <c r="AA2370" s="120"/>
      <c r="AB2370" s="120"/>
      <c r="AC2370" s="120"/>
      <c r="AD2370" s="120"/>
      <c r="AE2370" s="120"/>
      <c r="AF2370" s="120"/>
      <c r="AG2370" s="120"/>
      <c r="AH2370" s="120"/>
      <c r="AI2370" s="120"/>
      <c r="AJ2370" s="120"/>
      <c r="AK2370" s="120"/>
      <c r="AL2370" s="120"/>
      <c r="AM2370" s="120"/>
      <c r="AN2370" s="120"/>
      <c r="AO2370" s="120"/>
      <c r="AP2370" s="120"/>
      <c r="AQ2370" s="120"/>
      <c r="AR2370" s="120"/>
      <c r="AS2370" s="120"/>
      <c r="AT2370" s="120"/>
      <c r="AU2370" s="120"/>
      <c r="AV2370" s="120"/>
      <c r="AW2370" s="120"/>
      <c r="AX2370" s="121"/>
      <c r="DI2370" s="6"/>
    </row>
    <row r="2371" spans="1:113" ht="14.4">
      <c r="B2371" s="7"/>
      <c r="C2371" s="7"/>
      <c r="D2371" s="7"/>
      <c r="E2371" s="7"/>
      <c r="F2371" s="7"/>
      <c r="G2371" s="7"/>
      <c r="H2371" s="8"/>
      <c r="I2371" s="8"/>
      <c r="J2371" s="8"/>
      <c r="K2371" s="8"/>
      <c r="L2371" s="9"/>
      <c r="M2371" s="9"/>
      <c r="N2371" s="9"/>
      <c r="O2371" s="9"/>
      <c r="P2371" s="8"/>
      <c r="Q2371" s="8"/>
      <c r="R2371" s="8"/>
      <c r="S2371" s="8"/>
      <c r="T2371" s="8"/>
      <c r="U2371" s="8"/>
      <c r="V2371" s="10"/>
      <c r="W2371" s="10"/>
      <c r="X2371" s="10"/>
      <c r="Y2371" s="10"/>
      <c r="Z2371" s="10"/>
      <c r="AA2371" s="10"/>
      <c r="AB2371" s="10"/>
      <c r="AC2371" s="10"/>
      <c r="AD2371" s="10"/>
      <c r="AE2371" s="10"/>
      <c r="AF2371" s="10"/>
      <c r="AG2371" s="10"/>
      <c r="AH2371" s="10"/>
      <c r="AI2371" s="10"/>
      <c r="AJ2371" s="10"/>
      <c r="AK2371" s="10"/>
      <c r="AL2371" s="10"/>
      <c r="AM2371" s="10"/>
      <c r="AN2371" s="10"/>
      <c r="AO2371" s="10"/>
      <c r="AP2371" s="10"/>
      <c r="AQ2371" s="10"/>
      <c r="AR2371" s="10"/>
      <c r="AS2371" s="10"/>
      <c r="AT2371" s="10"/>
      <c r="AU2371" s="10"/>
      <c r="AV2371" s="10"/>
      <c r="AW2371" s="10"/>
      <c r="AX2371" s="10"/>
      <c r="DI2371" s="6"/>
    </row>
    <row r="2372" spans="1:113" ht="15" thickBot="1">
      <c r="A2372" s="11"/>
      <c r="B2372" s="10" t="s">
        <v>2</v>
      </c>
      <c r="C2372" s="8"/>
      <c r="D2372" s="8"/>
      <c r="E2372" s="8"/>
      <c r="F2372" s="8"/>
      <c r="G2372" s="8"/>
      <c r="H2372" s="8"/>
      <c r="I2372" s="8"/>
      <c r="J2372" s="8"/>
      <c r="K2372" s="8"/>
      <c r="L2372" s="9"/>
      <c r="M2372" s="9"/>
      <c r="N2372" s="9"/>
      <c r="O2372" s="9"/>
      <c r="P2372" s="8"/>
      <c r="Q2372" s="8"/>
      <c r="R2372" s="8"/>
      <c r="S2372" s="8"/>
      <c r="T2372" s="8"/>
      <c r="U2372" s="8"/>
      <c r="V2372" s="10"/>
      <c r="W2372" s="10"/>
      <c r="X2372" s="10"/>
      <c r="Y2372" s="10"/>
      <c r="Z2372" s="10"/>
      <c r="AA2372" s="10"/>
      <c r="AB2372" s="10"/>
      <c r="AC2372" s="10"/>
      <c r="AD2372" s="10"/>
      <c r="AE2372" s="10"/>
      <c r="AF2372" s="10"/>
      <c r="AG2372" s="10"/>
      <c r="AH2372" s="10"/>
      <c r="AI2372" s="10"/>
      <c r="AJ2372" s="10"/>
      <c r="AK2372" s="10"/>
      <c r="AL2372" s="10"/>
      <c r="AM2372" s="10"/>
      <c r="AN2372" s="10"/>
      <c r="AO2372" s="10"/>
      <c r="AP2372" s="10"/>
      <c r="AQ2372" s="10"/>
      <c r="AR2372" s="10"/>
      <c r="AS2372" s="10"/>
      <c r="AT2372" s="10"/>
      <c r="AU2372" s="10"/>
      <c r="AV2372" s="10"/>
      <c r="AW2372" s="10"/>
      <c r="AX2372" s="10"/>
      <c r="DI2372" s="6"/>
    </row>
    <row r="2373" spans="1:113" ht="14.4">
      <c r="A2373" s="8"/>
      <c r="B2373" s="12"/>
      <c r="C2373" s="7"/>
      <c r="D2373" s="7"/>
      <c r="E2373" s="7"/>
      <c r="F2373" s="7"/>
      <c r="G2373" s="7"/>
      <c r="H2373" s="7"/>
      <c r="I2373" s="7"/>
      <c r="J2373" s="7"/>
      <c r="K2373" s="7"/>
      <c r="L2373" s="13"/>
      <c r="M2373" s="13"/>
      <c r="N2373" s="13"/>
      <c r="O2373" s="13"/>
      <c r="P2373" s="7"/>
      <c r="Q2373" s="7"/>
      <c r="R2373" s="7"/>
      <c r="S2373" s="7"/>
      <c r="T2373" s="7"/>
      <c r="U2373" s="7"/>
      <c r="V2373" s="14"/>
      <c r="W2373" s="14"/>
      <c r="X2373" s="14"/>
      <c r="Y2373" s="14"/>
      <c r="Z2373" s="14"/>
      <c r="AA2373" s="14"/>
      <c r="AB2373" s="14"/>
      <c r="AC2373" s="14"/>
      <c r="AD2373" s="14"/>
      <c r="AE2373" s="14"/>
      <c r="AF2373" s="14"/>
      <c r="AG2373" s="14"/>
      <c r="AH2373" s="14"/>
      <c r="AI2373" s="14"/>
      <c r="AJ2373" s="14"/>
      <c r="AK2373" s="14"/>
      <c r="AL2373" s="14"/>
      <c r="AM2373" s="14"/>
      <c r="AN2373" s="14"/>
      <c r="AO2373" s="14"/>
      <c r="AP2373" s="14"/>
      <c r="AQ2373" s="14"/>
      <c r="AR2373" s="14"/>
      <c r="AS2373" s="14"/>
      <c r="AT2373" s="14"/>
      <c r="AU2373" s="14"/>
      <c r="AV2373" s="14"/>
      <c r="AW2373" s="14"/>
      <c r="AX2373" s="15"/>
    </row>
    <row r="2374" spans="1:113" ht="12" customHeight="1">
      <c r="A2374" s="8"/>
      <c r="B2374" s="122" t="s">
        <v>355</v>
      </c>
      <c r="C2374" s="123"/>
      <c r="D2374" s="123"/>
      <c r="E2374" s="123"/>
      <c r="F2374" s="123"/>
      <c r="G2374" s="123"/>
      <c r="H2374" s="123"/>
      <c r="I2374" s="123"/>
      <c r="J2374" s="123"/>
      <c r="K2374" s="123"/>
      <c r="L2374" s="123"/>
      <c r="M2374" s="123"/>
      <c r="N2374" s="123"/>
      <c r="O2374" s="123"/>
      <c r="P2374" s="123"/>
      <c r="Q2374" s="123"/>
      <c r="R2374" s="123"/>
      <c r="S2374" s="123"/>
      <c r="T2374" s="123"/>
      <c r="U2374" s="123"/>
      <c r="V2374" s="123"/>
      <c r="W2374" s="123"/>
      <c r="X2374" s="123"/>
      <c r="Y2374" s="123"/>
      <c r="Z2374" s="123"/>
      <c r="AA2374" s="123"/>
      <c r="AB2374" s="123"/>
      <c r="AC2374" s="123"/>
      <c r="AD2374" s="123"/>
      <c r="AE2374" s="123"/>
      <c r="AF2374" s="123"/>
      <c r="AG2374" s="123"/>
      <c r="AH2374" s="123"/>
      <c r="AI2374" s="123"/>
      <c r="AJ2374" s="123"/>
      <c r="AK2374" s="123"/>
      <c r="AL2374" s="123"/>
      <c r="AM2374" s="123"/>
      <c r="AN2374" s="123"/>
      <c r="AO2374" s="123"/>
      <c r="AP2374" s="123"/>
      <c r="AQ2374" s="123"/>
      <c r="AR2374" s="123"/>
      <c r="AS2374" s="123"/>
      <c r="AT2374" s="123"/>
      <c r="AU2374" s="123"/>
      <c r="AV2374" s="123"/>
      <c r="AW2374" s="123"/>
      <c r="AX2374" s="124"/>
    </row>
    <row r="2375" spans="1:113" ht="12" customHeight="1">
      <c r="A2375" s="8"/>
      <c r="B2375" s="122"/>
      <c r="C2375" s="123"/>
      <c r="D2375" s="123"/>
      <c r="E2375" s="123"/>
      <c r="F2375" s="123"/>
      <c r="G2375" s="123"/>
      <c r="H2375" s="123"/>
      <c r="I2375" s="123"/>
      <c r="J2375" s="123"/>
      <c r="K2375" s="123"/>
      <c r="L2375" s="123"/>
      <c r="M2375" s="123"/>
      <c r="N2375" s="123"/>
      <c r="O2375" s="123"/>
      <c r="P2375" s="123"/>
      <c r="Q2375" s="123"/>
      <c r="R2375" s="123"/>
      <c r="S2375" s="123"/>
      <c r="T2375" s="123"/>
      <c r="U2375" s="123"/>
      <c r="V2375" s="123"/>
      <c r="W2375" s="123"/>
      <c r="X2375" s="123"/>
      <c r="Y2375" s="123"/>
      <c r="Z2375" s="123"/>
      <c r="AA2375" s="123"/>
      <c r="AB2375" s="123"/>
      <c r="AC2375" s="123"/>
      <c r="AD2375" s="123"/>
      <c r="AE2375" s="123"/>
      <c r="AF2375" s="123"/>
      <c r="AG2375" s="123"/>
      <c r="AH2375" s="123"/>
      <c r="AI2375" s="123"/>
      <c r="AJ2375" s="123"/>
      <c r="AK2375" s="123"/>
      <c r="AL2375" s="123"/>
      <c r="AM2375" s="123"/>
      <c r="AN2375" s="123"/>
      <c r="AO2375" s="123"/>
      <c r="AP2375" s="123"/>
      <c r="AQ2375" s="123"/>
      <c r="AR2375" s="123"/>
      <c r="AS2375" s="123"/>
      <c r="AT2375" s="123"/>
      <c r="AU2375" s="123"/>
      <c r="AV2375" s="123"/>
      <c r="AW2375" s="123"/>
      <c r="AX2375" s="124"/>
      <c r="BC2375" s="16"/>
    </row>
    <row r="2376" spans="1:113" ht="12" customHeight="1">
      <c r="A2376" s="8"/>
      <c r="B2376" s="122"/>
      <c r="C2376" s="123"/>
      <c r="D2376" s="123"/>
      <c r="E2376" s="123"/>
      <c r="F2376" s="123"/>
      <c r="G2376" s="123"/>
      <c r="H2376" s="123"/>
      <c r="I2376" s="123"/>
      <c r="J2376" s="123"/>
      <c r="K2376" s="123"/>
      <c r="L2376" s="123"/>
      <c r="M2376" s="123"/>
      <c r="N2376" s="123"/>
      <c r="O2376" s="123"/>
      <c r="P2376" s="123"/>
      <c r="Q2376" s="123"/>
      <c r="R2376" s="123"/>
      <c r="S2376" s="123"/>
      <c r="T2376" s="123"/>
      <c r="U2376" s="123"/>
      <c r="V2376" s="123"/>
      <c r="W2376" s="123"/>
      <c r="X2376" s="123"/>
      <c r="Y2376" s="123"/>
      <c r="Z2376" s="123"/>
      <c r="AA2376" s="123"/>
      <c r="AB2376" s="123"/>
      <c r="AC2376" s="123"/>
      <c r="AD2376" s="123"/>
      <c r="AE2376" s="123"/>
      <c r="AF2376" s="123"/>
      <c r="AG2376" s="123"/>
      <c r="AH2376" s="123"/>
      <c r="AI2376" s="123"/>
      <c r="AJ2376" s="123"/>
      <c r="AK2376" s="123"/>
      <c r="AL2376" s="123"/>
      <c r="AM2376" s="123"/>
      <c r="AN2376" s="123"/>
      <c r="AO2376" s="123"/>
      <c r="AP2376" s="123"/>
      <c r="AQ2376" s="123"/>
      <c r="AR2376" s="123"/>
      <c r="AS2376" s="123"/>
      <c r="AT2376" s="123"/>
      <c r="AU2376" s="123"/>
      <c r="AV2376" s="123"/>
      <c r="AW2376" s="123"/>
      <c r="AX2376" s="124"/>
    </row>
    <row r="2377" spans="1:113" ht="12" customHeight="1">
      <c r="A2377" s="8"/>
      <c r="B2377" s="122"/>
      <c r="C2377" s="123"/>
      <c r="D2377" s="123"/>
      <c r="E2377" s="123"/>
      <c r="F2377" s="123"/>
      <c r="G2377" s="123"/>
      <c r="H2377" s="123"/>
      <c r="I2377" s="123"/>
      <c r="J2377" s="123"/>
      <c r="K2377" s="123"/>
      <c r="L2377" s="123"/>
      <c r="M2377" s="123"/>
      <c r="N2377" s="123"/>
      <c r="O2377" s="123"/>
      <c r="P2377" s="123"/>
      <c r="Q2377" s="123"/>
      <c r="R2377" s="123"/>
      <c r="S2377" s="123"/>
      <c r="T2377" s="123"/>
      <c r="U2377" s="123"/>
      <c r="V2377" s="123"/>
      <c r="W2377" s="123"/>
      <c r="X2377" s="123"/>
      <c r="Y2377" s="123"/>
      <c r="Z2377" s="123"/>
      <c r="AA2377" s="123"/>
      <c r="AB2377" s="123"/>
      <c r="AC2377" s="123"/>
      <c r="AD2377" s="123"/>
      <c r="AE2377" s="123"/>
      <c r="AF2377" s="123"/>
      <c r="AG2377" s="123"/>
      <c r="AH2377" s="123"/>
      <c r="AI2377" s="123"/>
      <c r="AJ2377" s="123"/>
      <c r="AK2377" s="123"/>
      <c r="AL2377" s="123"/>
      <c r="AM2377" s="123"/>
      <c r="AN2377" s="123"/>
      <c r="AO2377" s="123"/>
      <c r="AP2377" s="123"/>
      <c r="AQ2377" s="123"/>
      <c r="AR2377" s="123"/>
      <c r="AS2377" s="123"/>
      <c r="AT2377" s="123"/>
      <c r="AU2377" s="123"/>
      <c r="AV2377" s="123"/>
      <c r="AW2377" s="123"/>
      <c r="AX2377" s="124"/>
    </row>
    <row r="2378" spans="1:113" ht="12" customHeight="1">
      <c r="A2378" s="8"/>
      <c r="B2378" s="122"/>
      <c r="C2378" s="123"/>
      <c r="D2378" s="123"/>
      <c r="E2378" s="123"/>
      <c r="F2378" s="123"/>
      <c r="G2378" s="123"/>
      <c r="H2378" s="123"/>
      <c r="I2378" s="123"/>
      <c r="J2378" s="123"/>
      <c r="K2378" s="123"/>
      <c r="L2378" s="123"/>
      <c r="M2378" s="123"/>
      <c r="N2378" s="123"/>
      <c r="O2378" s="123"/>
      <c r="P2378" s="123"/>
      <c r="Q2378" s="123"/>
      <c r="R2378" s="123"/>
      <c r="S2378" s="123"/>
      <c r="T2378" s="123"/>
      <c r="U2378" s="123"/>
      <c r="V2378" s="123"/>
      <c r="W2378" s="123"/>
      <c r="X2378" s="123"/>
      <c r="Y2378" s="123"/>
      <c r="Z2378" s="123"/>
      <c r="AA2378" s="123"/>
      <c r="AB2378" s="123"/>
      <c r="AC2378" s="123"/>
      <c r="AD2378" s="123"/>
      <c r="AE2378" s="123"/>
      <c r="AF2378" s="123"/>
      <c r="AG2378" s="123"/>
      <c r="AH2378" s="123"/>
      <c r="AI2378" s="123"/>
      <c r="AJ2378" s="123"/>
      <c r="AK2378" s="123"/>
      <c r="AL2378" s="123"/>
      <c r="AM2378" s="123"/>
      <c r="AN2378" s="123"/>
      <c r="AO2378" s="123"/>
      <c r="AP2378" s="123"/>
      <c r="AQ2378" s="123"/>
      <c r="AR2378" s="123"/>
      <c r="AS2378" s="123"/>
      <c r="AT2378" s="123"/>
      <c r="AU2378" s="123"/>
      <c r="AV2378" s="123"/>
      <c r="AW2378" s="123"/>
      <c r="AX2378" s="124"/>
    </row>
    <row r="2379" spans="1:113" ht="15" thickBot="1">
      <c r="A2379" s="17"/>
      <c r="B2379" s="18"/>
      <c r="C2379" s="19"/>
      <c r="D2379" s="19"/>
      <c r="E2379" s="19"/>
      <c r="F2379" s="19"/>
      <c r="G2379" s="19"/>
      <c r="H2379" s="19"/>
      <c r="I2379" s="19"/>
      <c r="J2379" s="19"/>
      <c r="K2379" s="19"/>
      <c r="L2379" s="19"/>
      <c r="M2379" s="19"/>
      <c r="N2379" s="19"/>
      <c r="O2379" s="19"/>
      <c r="P2379" s="19"/>
      <c r="Q2379" s="19"/>
      <c r="R2379" s="19"/>
      <c r="S2379" s="19"/>
      <c r="T2379" s="19"/>
      <c r="U2379" s="19"/>
      <c r="V2379" s="19"/>
      <c r="W2379" s="19"/>
      <c r="X2379" s="19"/>
      <c r="Y2379" s="19"/>
      <c r="Z2379" s="19"/>
      <c r="AA2379" s="19"/>
      <c r="AB2379" s="19"/>
      <c r="AC2379" s="19"/>
      <c r="AD2379" s="19"/>
      <c r="AE2379" s="19"/>
      <c r="AF2379" s="19"/>
      <c r="AG2379" s="19"/>
      <c r="AH2379" s="19"/>
      <c r="AI2379" s="19"/>
      <c r="AJ2379" s="19"/>
      <c r="AK2379" s="19"/>
      <c r="AL2379" s="19"/>
      <c r="AM2379" s="19"/>
      <c r="AN2379" s="19"/>
      <c r="AO2379" s="19"/>
      <c r="AP2379" s="19"/>
      <c r="AQ2379" s="19"/>
      <c r="AR2379" s="19"/>
      <c r="AS2379" s="19"/>
      <c r="AT2379" s="19"/>
      <c r="AU2379" s="19"/>
      <c r="AV2379" s="19"/>
      <c r="AW2379" s="19"/>
      <c r="AX2379" s="20"/>
    </row>
    <row r="2380" spans="1:113">
      <c r="B2380" s="21"/>
    </row>
    <row r="2381" spans="1:113" ht="15" thickBot="1">
      <c r="A2381" s="11"/>
      <c r="B2381" s="10" t="s">
        <v>3</v>
      </c>
      <c r="C2381" s="8"/>
      <c r="D2381" s="8"/>
      <c r="E2381" s="8"/>
      <c r="F2381" s="8"/>
      <c r="G2381" s="8"/>
      <c r="H2381" s="8"/>
      <c r="I2381" s="8"/>
      <c r="J2381" s="8"/>
      <c r="K2381" s="8"/>
      <c r="L2381" s="9"/>
      <c r="M2381" s="9"/>
      <c r="N2381" s="9"/>
      <c r="O2381" s="9"/>
      <c r="P2381" s="8"/>
      <c r="Q2381" s="8"/>
      <c r="R2381" s="8"/>
      <c r="S2381" s="8"/>
      <c r="T2381" s="8"/>
      <c r="U2381" s="8"/>
      <c r="V2381" s="10"/>
      <c r="W2381" s="10"/>
      <c r="X2381" s="10"/>
      <c r="Y2381" s="10"/>
      <c r="Z2381" s="10"/>
      <c r="AA2381" s="10"/>
      <c r="AB2381" s="10"/>
      <c r="AC2381" s="10"/>
      <c r="AD2381" s="10"/>
      <c r="AE2381" s="10"/>
      <c r="AF2381" s="10"/>
      <c r="AG2381" s="10"/>
      <c r="AH2381" s="10"/>
      <c r="AI2381" s="10"/>
      <c r="AJ2381" s="10"/>
      <c r="AK2381" s="10"/>
      <c r="AL2381" s="10"/>
      <c r="AM2381" s="10"/>
      <c r="AN2381" s="10"/>
      <c r="AO2381" s="10"/>
      <c r="AP2381" s="10"/>
      <c r="AQ2381" s="10"/>
      <c r="AR2381" s="10"/>
      <c r="AS2381" s="10"/>
      <c r="AT2381" s="10"/>
      <c r="AU2381" s="10"/>
      <c r="AV2381" s="10"/>
      <c r="AW2381" s="10"/>
      <c r="AX2381" s="10"/>
      <c r="DI2381" s="6"/>
    </row>
    <row r="2382" spans="1:113" ht="14.4">
      <c r="A2382" s="8"/>
      <c r="B2382" s="12"/>
      <c r="C2382" s="7"/>
      <c r="D2382" s="7"/>
      <c r="E2382" s="7"/>
      <c r="F2382" s="7"/>
      <c r="G2382" s="7"/>
      <c r="H2382" s="7"/>
      <c r="I2382" s="7"/>
      <c r="J2382" s="7"/>
      <c r="K2382" s="7"/>
      <c r="L2382" s="13"/>
      <c r="M2382" s="13"/>
      <c r="N2382" s="13"/>
      <c r="O2382" s="13"/>
      <c r="P2382" s="7"/>
      <c r="Q2382" s="7"/>
      <c r="R2382" s="7"/>
      <c r="S2382" s="7"/>
      <c r="T2382" s="7"/>
      <c r="U2382" s="7"/>
      <c r="V2382" s="14"/>
      <c r="W2382" s="14"/>
      <c r="X2382" s="14"/>
      <c r="Y2382" s="14"/>
      <c r="Z2382" s="14"/>
      <c r="AA2382" s="14"/>
      <c r="AB2382" s="14"/>
      <c r="AC2382" s="14"/>
      <c r="AD2382" s="14"/>
      <c r="AE2382" s="14"/>
      <c r="AF2382" s="14"/>
      <c r="AG2382" s="14"/>
      <c r="AH2382" s="14"/>
      <c r="AI2382" s="14"/>
      <c r="AJ2382" s="14"/>
      <c r="AK2382" s="14"/>
      <c r="AL2382" s="14"/>
      <c r="AM2382" s="14"/>
      <c r="AN2382" s="14"/>
      <c r="AO2382" s="14"/>
      <c r="AP2382" s="14"/>
      <c r="AQ2382" s="14"/>
      <c r="AR2382" s="14"/>
      <c r="AS2382" s="14"/>
      <c r="AT2382" s="14"/>
      <c r="AU2382" s="14"/>
      <c r="AV2382" s="14"/>
      <c r="AW2382" s="14"/>
      <c r="AX2382" s="15"/>
    </row>
    <row r="2383" spans="1:113" ht="12" customHeight="1">
      <c r="A2383" s="8"/>
      <c r="B2383" s="122" t="s">
        <v>356</v>
      </c>
      <c r="C2383" s="123"/>
      <c r="D2383" s="123"/>
      <c r="E2383" s="123"/>
      <c r="F2383" s="123"/>
      <c r="G2383" s="123"/>
      <c r="H2383" s="123"/>
      <c r="I2383" s="123"/>
      <c r="J2383" s="123"/>
      <c r="K2383" s="123"/>
      <c r="L2383" s="123"/>
      <c r="M2383" s="123"/>
      <c r="N2383" s="123"/>
      <c r="O2383" s="123"/>
      <c r="P2383" s="123"/>
      <c r="Q2383" s="123"/>
      <c r="R2383" s="123"/>
      <c r="S2383" s="123"/>
      <c r="T2383" s="123"/>
      <c r="U2383" s="123"/>
      <c r="V2383" s="123"/>
      <c r="W2383" s="123"/>
      <c r="X2383" s="123"/>
      <c r="Y2383" s="123"/>
      <c r="Z2383" s="123"/>
      <c r="AA2383" s="123"/>
      <c r="AB2383" s="123"/>
      <c r="AC2383" s="123"/>
      <c r="AD2383" s="123"/>
      <c r="AE2383" s="123"/>
      <c r="AF2383" s="123"/>
      <c r="AG2383" s="123"/>
      <c r="AH2383" s="123"/>
      <c r="AI2383" s="123"/>
      <c r="AJ2383" s="123"/>
      <c r="AK2383" s="123"/>
      <c r="AL2383" s="123"/>
      <c r="AM2383" s="123"/>
      <c r="AN2383" s="123"/>
      <c r="AO2383" s="123"/>
      <c r="AP2383" s="123"/>
      <c r="AQ2383" s="123"/>
      <c r="AR2383" s="123"/>
      <c r="AS2383" s="123"/>
      <c r="AT2383" s="123"/>
      <c r="AU2383" s="123"/>
      <c r="AV2383" s="123"/>
      <c r="AW2383" s="123"/>
      <c r="AX2383" s="124"/>
    </row>
    <row r="2384" spans="1:113" ht="12" customHeight="1">
      <c r="A2384" s="8"/>
      <c r="B2384" s="122"/>
      <c r="C2384" s="123"/>
      <c r="D2384" s="123"/>
      <c r="E2384" s="123"/>
      <c r="F2384" s="123"/>
      <c r="G2384" s="123"/>
      <c r="H2384" s="123"/>
      <c r="I2384" s="123"/>
      <c r="J2384" s="123"/>
      <c r="K2384" s="123"/>
      <c r="L2384" s="123"/>
      <c r="M2384" s="123"/>
      <c r="N2384" s="123"/>
      <c r="O2384" s="123"/>
      <c r="P2384" s="123"/>
      <c r="Q2384" s="123"/>
      <c r="R2384" s="123"/>
      <c r="S2384" s="123"/>
      <c r="T2384" s="123"/>
      <c r="U2384" s="123"/>
      <c r="V2384" s="123"/>
      <c r="W2384" s="123"/>
      <c r="X2384" s="123"/>
      <c r="Y2384" s="123"/>
      <c r="Z2384" s="123"/>
      <c r="AA2384" s="123"/>
      <c r="AB2384" s="123"/>
      <c r="AC2384" s="123"/>
      <c r="AD2384" s="123"/>
      <c r="AE2384" s="123"/>
      <c r="AF2384" s="123"/>
      <c r="AG2384" s="123"/>
      <c r="AH2384" s="123"/>
      <c r="AI2384" s="123"/>
      <c r="AJ2384" s="123"/>
      <c r="AK2384" s="123"/>
      <c r="AL2384" s="123"/>
      <c r="AM2384" s="123"/>
      <c r="AN2384" s="123"/>
      <c r="AO2384" s="123"/>
      <c r="AP2384" s="123"/>
      <c r="AQ2384" s="123"/>
      <c r="AR2384" s="123"/>
      <c r="AS2384" s="123"/>
      <c r="AT2384" s="123"/>
      <c r="AU2384" s="123"/>
      <c r="AV2384" s="123"/>
      <c r="AW2384" s="123"/>
      <c r="AX2384" s="124"/>
      <c r="BC2384" s="16"/>
    </row>
    <row r="2385" spans="1:251" ht="12" customHeight="1">
      <c r="A2385" s="8"/>
      <c r="B2385" s="122"/>
      <c r="C2385" s="123"/>
      <c r="D2385" s="123"/>
      <c r="E2385" s="123"/>
      <c r="F2385" s="123"/>
      <c r="G2385" s="123"/>
      <c r="H2385" s="123"/>
      <c r="I2385" s="123"/>
      <c r="J2385" s="123"/>
      <c r="K2385" s="123"/>
      <c r="L2385" s="123"/>
      <c r="M2385" s="123"/>
      <c r="N2385" s="123"/>
      <c r="O2385" s="123"/>
      <c r="P2385" s="123"/>
      <c r="Q2385" s="123"/>
      <c r="R2385" s="123"/>
      <c r="S2385" s="123"/>
      <c r="T2385" s="123"/>
      <c r="U2385" s="123"/>
      <c r="V2385" s="123"/>
      <c r="W2385" s="123"/>
      <c r="X2385" s="123"/>
      <c r="Y2385" s="123"/>
      <c r="Z2385" s="123"/>
      <c r="AA2385" s="123"/>
      <c r="AB2385" s="123"/>
      <c r="AC2385" s="123"/>
      <c r="AD2385" s="123"/>
      <c r="AE2385" s="123"/>
      <c r="AF2385" s="123"/>
      <c r="AG2385" s="123"/>
      <c r="AH2385" s="123"/>
      <c r="AI2385" s="123"/>
      <c r="AJ2385" s="123"/>
      <c r="AK2385" s="123"/>
      <c r="AL2385" s="123"/>
      <c r="AM2385" s="123"/>
      <c r="AN2385" s="123"/>
      <c r="AO2385" s="123"/>
      <c r="AP2385" s="123"/>
      <c r="AQ2385" s="123"/>
      <c r="AR2385" s="123"/>
      <c r="AS2385" s="123"/>
      <c r="AT2385" s="123"/>
      <c r="AU2385" s="123"/>
      <c r="AV2385" s="123"/>
      <c r="AW2385" s="123"/>
      <c r="AX2385" s="124"/>
    </row>
    <row r="2386" spans="1:251" ht="12" customHeight="1">
      <c r="A2386" s="8"/>
      <c r="B2386" s="122"/>
      <c r="C2386" s="123"/>
      <c r="D2386" s="123"/>
      <c r="E2386" s="123"/>
      <c r="F2386" s="123"/>
      <c r="G2386" s="123"/>
      <c r="H2386" s="123"/>
      <c r="I2386" s="123"/>
      <c r="J2386" s="123"/>
      <c r="K2386" s="123"/>
      <c r="L2386" s="123"/>
      <c r="M2386" s="123"/>
      <c r="N2386" s="123"/>
      <c r="O2386" s="123"/>
      <c r="P2386" s="123"/>
      <c r="Q2386" s="123"/>
      <c r="R2386" s="123"/>
      <c r="S2386" s="123"/>
      <c r="T2386" s="123"/>
      <c r="U2386" s="123"/>
      <c r="V2386" s="123"/>
      <c r="W2386" s="123"/>
      <c r="X2386" s="123"/>
      <c r="Y2386" s="123"/>
      <c r="Z2386" s="123"/>
      <c r="AA2386" s="123"/>
      <c r="AB2386" s="123"/>
      <c r="AC2386" s="123"/>
      <c r="AD2386" s="123"/>
      <c r="AE2386" s="123"/>
      <c r="AF2386" s="123"/>
      <c r="AG2386" s="123"/>
      <c r="AH2386" s="123"/>
      <c r="AI2386" s="123"/>
      <c r="AJ2386" s="123"/>
      <c r="AK2386" s="123"/>
      <c r="AL2386" s="123"/>
      <c r="AM2386" s="123"/>
      <c r="AN2386" s="123"/>
      <c r="AO2386" s="123"/>
      <c r="AP2386" s="123"/>
      <c r="AQ2386" s="123"/>
      <c r="AR2386" s="123"/>
      <c r="AS2386" s="123"/>
      <c r="AT2386" s="123"/>
      <c r="AU2386" s="123"/>
      <c r="AV2386" s="123"/>
      <c r="AW2386" s="123"/>
      <c r="AX2386" s="124"/>
    </row>
    <row r="2387" spans="1:251" ht="12" customHeight="1">
      <c r="A2387" s="8"/>
      <c r="B2387" s="122"/>
      <c r="C2387" s="123"/>
      <c r="D2387" s="123"/>
      <c r="E2387" s="123"/>
      <c r="F2387" s="123"/>
      <c r="G2387" s="123"/>
      <c r="H2387" s="123"/>
      <c r="I2387" s="123"/>
      <c r="J2387" s="123"/>
      <c r="K2387" s="123"/>
      <c r="L2387" s="123"/>
      <c r="M2387" s="123"/>
      <c r="N2387" s="123"/>
      <c r="O2387" s="123"/>
      <c r="P2387" s="123"/>
      <c r="Q2387" s="123"/>
      <c r="R2387" s="123"/>
      <c r="S2387" s="123"/>
      <c r="T2387" s="123"/>
      <c r="U2387" s="123"/>
      <c r="V2387" s="123"/>
      <c r="W2387" s="123"/>
      <c r="X2387" s="123"/>
      <c r="Y2387" s="123"/>
      <c r="Z2387" s="123"/>
      <c r="AA2387" s="123"/>
      <c r="AB2387" s="123"/>
      <c r="AC2387" s="123"/>
      <c r="AD2387" s="123"/>
      <c r="AE2387" s="123"/>
      <c r="AF2387" s="123"/>
      <c r="AG2387" s="123"/>
      <c r="AH2387" s="123"/>
      <c r="AI2387" s="123"/>
      <c r="AJ2387" s="123"/>
      <c r="AK2387" s="123"/>
      <c r="AL2387" s="123"/>
      <c r="AM2387" s="123"/>
      <c r="AN2387" s="123"/>
      <c r="AO2387" s="123"/>
      <c r="AP2387" s="123"/>
      <c r="AQ2387" s="123"/>
      <c r="AR2387" s="123"/>
      <c r="AS2387" s="123"/>
      <c r="AT2387" s="123"/>
      <c r="AU2387" s="123"/>
      <c r="AV2387" s="123"/>
      <c r="AW2387" s="123"/>
      <c r="AX2387" s="124"/>
    </row>
    <row r="2388" spans="1:251" ht="15" thickBot="1">
      <c r="A2388" s="17"/>
      <c r="B2388" s="18"/>
      <c r="C2388" s="19"/>
      <c r="D2388" s="19"/>
      <c r="E2388" s="19"/>
      <c r="F2388" s="19"/>
      <c r="G2388" s="19"/>
      <c r="H2388" s="19"/>
      <c r="I2388" s="19"/>
      <c r="J2388" s="19"/>
      <c r="K2388" s="19"/>
      <c r="L2388" s="19"/>
      <c r="M2388" s="19"/>
      <c r="N2388" s="19"/>
      <c r="O2388" s="19"/>
      <c r="P2388" s="19"/>
      <c r="Q2388" s="19"/>
      <c r="R2388" s="19"/>
      <c r="S2388" s="19"/>
      <c r="T2388" s="19"/>
      <c r="U2388" s="19"/>
      <c r="V2388" s="19"/>
      <c r="W2388" s="19"/>
      <c r="X2388" s="19"/>
      <c r="Y2388" s="19"/>
      <c r="Z2388" s="19"/>
      <c r="AA2388" s="19"/>
      <c r="AB2388" s="19"/>
      <c r="AC2388" s="19"/>
      <c r="AD2388" s="19"/>
      <c r="AE2388" s="19"/>
      <c r="AF2388" s="19"/>
      <c r="AG2388" s="19"/>
      <c r="AH2388" s="19"/>
      <c r="AI2388" s="19"/>
      <c r="AJ2388" s="19"/>
      <c r="AK2388" s="19"/>
      <c r="AL2388" s="19"/>
      <c r="AM2388" s="19"/>
      <c r="AN2388" s="19"/>
      <c r="AO2388" s="19"/>
      <c r="AP2388" s="19"/>
      <c r="AQ2388" s="19"/>
      <c r="AR2388" s="19"/>
      <c r="AS2388" s="19"/>
      <c r="AT2388" s="19"/>
      <c r="AU2388" s="19"/>
      <c r="AV2388" s="19"/>
      <c r="AW2388" s="19"/>
      <c r="AX2388" s="20"/>
    </row>
    <row r="2389" spans="1:251">
      <c r="B2389" s="21"/>
    </row>
    <row r="2390" spans="1:251" ht="14.4">
      <c r="B2390" s="10" t="s">
        <v>4</v>
      </c>
      <c r="C2390" s="8"/>
      <c r="D2390" s="8"/>
      <c r="E2390" s="8"/>
      <c r="F2390" s="8"/>
      <c r="G2390" s="8"/>
      <c r="H2390" s="8"/>
      <c r="I2390" s="8"/>
      <c r="J2390" s="8"/>
      <c r="K2390" s="8"/>
      <c r="L2390" s="9"/>
      <c r="M2390" s="9"/>
      <c r="N2390" s="9"/>
      <c r="O2390" s="9"/>
      <c r="P2390" s="8"/>
      <c r="Q2390" s="8"/>
      <c r="R2390" s="8"/>
      <c r="S2390" s="8"/>
      <c r="T2390" s="8"/>
      <c r="U2390" s="8"/>
      <c r="V2390" s="10"/>
      <c r="W2390" s="10"/>
      <c r="X2390" s="10"/>
      <c r="Y2390" s="10"/>
      <c r="Z2390" s="10"/>
      <c r="AA2390" s="10"/>
      <c r="AB2390" s="10"/>
      <c r="AC2390" s="10"/>
      <c r="AD2390" s="10"/>
      <c r="AE2390" s="10"/>
      <c r="AF2390" s="10"/>
      <c r="AG2390" s="10"/>
      <c r="AH2390" s="10"/>
      <c r="AI2390" s="10"/>
      <c r="AJ2390" s="10"/>
      <c r="AK2390" s="10"/>
      <c r="AL2390" s="10"/>
      <c r="AM2390" s="10"/>
      <c r="AN2390" s="10"/>
      <c r="AO2390" s="10"/>
      <c r="AP2390" s="10"/>
      <c r="AQ2390" s="10"/>
      <c r="AR2390" s="10"/>
      <c r="AS2390" s="10"/>
      <c r="AT2390" s="10"/>
      <c r="AU2390" s="10"/>
      <c r="AV2390" s="10"/>
      <c r="AW2390" s="10"/>
      <c r="AX2390" s="10"/>
    </row>
    <row r="2391" spans="1:251" ht="15" thickBot="1">
      <c r="B2391" s="8"/>
      <c r="C2391" s="8"/>
      <c r="D2391" s="8"/>
      <c r="E2391" s="8"/>
      <c r="F2391" s="8"/>
      <c r="G2391" s="8"/>
      <c r="H2391" s="8"/>
      <c r="I2391" s="8"/>
      <c r="J2391" s="8"/>
      <c r="K2391" s="8"/>
      <c r="L2391" s="9"/>
      <c r="M2391" s="9"/>
      <c r="N2391" s="9"/>
      <c r="O2391" s="9"/>
      <c r="P2391" s="8"/>
      <c r="Q2391" s="8"/>
      <c r="R2391" s="8"/>
      <c r="S2391" s="8"/>
      <c r="T2391" s="8"/>
      <c r="U2391" s="8"/>
      <c r="V2391" s="10"/>
      <c r="W2391" s="10"/>
      <c r="X2391" s="10"/>
      <c r="Y2391" s="10"/>
      <c r="Z2391" s="10"/>
      <c r="AA2391" s="10"/>
      <c r="AB2391" s="10"/>
      <c r="AC2391" s="10"/>
      <c r="AD2391" s="10"/>
      <c r="AE2391" s="10"/>
      <c r="AF2391" s="10"/>
      <c r="AG2391" s="10"/>
      <c r="AH2391" s="10"/>
      <c r="AI2391" s="10"/>
      <c r="AJ2391" s="10"/>
      <c r="AK2391" s="10"/>
      <c r="AL2391" s="10"/>
      <c r="AM2391" s="10"/>
      <c r="AN2391" s="10"/>
      <c r="AO2391" s="10"/>
      <c r="AP2391" s="10"/>
      <c r="AQ2391" s="10"/>
      <c r="AR2391" s="10"/>
      <c r="AS2391" s="10"/>
      <c r="AT2391" s="10"/>
      <c r="AU2391" s="10"/>
      <c r="AV2391" s="10"/>
      <c r="AW2391" s="10"/>
      <c r="AX2391" s="22" t="s">
        <v>5</v>
      </c>
    </row>
    <row r="2392" spans="1:251" s="16" customFormat="1" ht="13.5" customHeight="1">
      <c r="A2392" s="8"/>
      <c r="B2392" s="125" t="s">
        <v>6</v>
      </c>
      <c r="C2392" s="93"/>
      <c r="D2392" s="93"/>
      <c r="E2392" s="93"/>
      <c r="F2392" s="93"/>
      <c r="G2392" s="93"/>
      <c r="H2392" s="93"/>
      <c r="I2392" s="93"/>
      <c r="J2392" s="93"/>
      <c r="K2392" s="93"/>
      <c r="L2392" s="93"/>
      <c r="M2392" s="93"/>
      <c r="N2392" s="93"/>
      <c r="O2392" s="93"/>
      <c r="P2392" s="93"/>
      <c r="Q2392" s="93"/>
      <c r="R2392" s="93"/>
      <c r="S2392" s="93"/>
      <c r="T2392" s="93"/>
      <c r="U2392" s="93"/>
      <c r="V2392" s="93"/>
      <c r="W2392" s="93"/>
      <c r="X2392" s="93"/>
      <c r="Y2392" s="93"/>
      <c r="Z2392" s="94"/>
      <c r="AA2392" s="92" t="s">
        <v>12</v>
      </c>
      <c r="AB2392" s="93"/>
      <c r="AC2392" s="93"/>
      <c r="AD2392" s="93"/>
      <c r="AE2392" s="93"/>
      <c r="AF2392" s="93"/>
      <c r="AG2392" s="93"/>
      <c r="AH2392" s="93"/>
      <c r="AI2392" s="94"/>
      <c r="AJ2392" s="92" t="s">
        <v>13</v>
      </c>
      <c r="AK2392" s="93"/>
      <c r="AL2392" s="93"/>
      <c r="AM2392" s="93"/>
      <c r="AN2392" s="93"/>
      <c r="AO2392" s="93"/>
      <c r="AP2392" s="93"/>
      <c r="AQ2392" s="93"/>
      <c r="AR2392" s="94"/>
      <c r="AS2392" s="92" t="s">
        <v>7</v>
      </c>
      <c r="AT2392" s="93"/>
      <c r="AU2392" s="93"/>
      <c r="AV2392" s="93"/>
      <c r="AW2392" s="93"/>
      <c r="AX2392" s="98"/>
      <c r="AY2392" s="2"/>
      <c r="AZ2392" s="2"/>
      <c r="BA2392" s="2"/>
      <c r="BB2392" s="2"/>
      <c r="BC2392" s="2"/>
      <c r="BD2392" s="2"/>
      <c r="BE2392" s="2"/>
      <c r="BF2392" s="2"/>
      <c r="BG2392" s="2"/>
      <c r="BH2392" s="2"/>
      <c r="BI2392" s="2"/>
      <c r="BJ2392" s="2"/>
      <c r="BK2392" s="2"/>
      <c r="BL2392" s="2"/>
      <c r="BM2392" s="2"/>
      <c r="BN2392" s="2"/>
      <c r="BO2392" s="2"/>
      <c r="BP2392" s="2"/>
      <c r="BQ2392" s="2"/>
      <c r="BR2392" s="2"/>
      <c r="BS2392" s="2"/>
      <c r="BT2392" s="2"/>
      <c r="BU2392" s="2"/>
      <c r="BV2392" s="2"/>
      <c r="BW2392" s="2"/>
      <c r="BX2392" s="2"/>
      <c r="BY2392" s="2"/>
      <c r="BZ2392" s="2"/>
      <c r="CA2392" s="2"/>
      <c r="CB2392" s="2"/>
      <c r="CC2392" s="2"/>
      <c r="CD2392" s="2"/>
      <c r="CE2392" s="2"/>
      <c r="CF2392" s="2"/>
      <c r="CG2392" s="2"/>
      <c r="CH2392" s="2"/>
      <c r="CI2392" s="2"/>
      <c r="CJ2392" s="2"/>
      <c r="CK2392" s="2"/>
      <c r="CL2392" s="2"/>
      <c r="CM2392" s="2"/>
      <c r="CN2392" s="2"/>
      <c r="CO2392" s="2"/>
      <c r="CP2392" s="2"/>
      <c r="CQ2392" s="2"/>
      <c r="CR2392" s="2"/>
      <c r="CS2392" s="2"/>
      <c r="CT2392" s="2"/>
      <c r="CU2392" s="2"/>
      <c r="CV2392" s="2"/>
      <c r="CW2392" s="2"/>
      <c r="CX2392" s="2"/>
      <c r="CY2392" s="2"/>
      <c r="CZ2392" s="2"/>
      <c r="DA2392" s="2"/>
      <c r="DB2392" s="2"/>
      <c r="DC2392" s="2"/>
      <c r="DD2392" s="2"/>
      <c r="DE2392" s="2"/>
      <c r="DF2392" s="2"/>
      <c r="DG2392" s="2"/>
      <c r="DH2392" s="2"/>
      <c r="DI2392" s="2"/>
      <c r="DJ2392" s="2"/>
      <c r="DK2392" s="2"/>
      <c r="DL2392" s="2"/>
      <c r="DM2392" s="2"/>
      <c r="DN2392" s="2"/>
      <c r="DO2392" s="2"/>
      <c r="DP2392" s="2"/>
      <c r="DQ2392" s="2"/>
      <c r="DR2392" s="2"/>
      <c r="DS2392" s="2"/>
      <c r="DT2392" s="2"/>
      <c r="DU2392" s="2"/>
      <c r="DV2392" s="2"/>
      <c r="DW2392" s="2"/>
      <c r="DX2392" s="2"/>
      <c r="DY2392" s="2"/>
      <c r="DZ2392" s="2"/>
      <c r="EA2392" s="2"/>
      <c r="EB2392" s="2"/>
      <c r="EC2392" s="2"/>
      <c r="ED2392" s="2"/>
      <c r="EE2392" s="2"/>
      <c r="EF2392" s="2"/>
      <c r="EG2392" s="2"/>
      <c r="EH2392" s="2"/>
      <c r="EI2392" s="2"/>
      <c r="EJ2392" s="2"/>
      <c r="EK2392" s="2"/>
      <c r="EL2392" s="2"/>
      <c r="EM2392" s="2"/>
      <c r="EN2392" s="2"/>
      <c r="EO2392" s="2"/>
      <c r="EP2392" s="2"/>
      <c r="EQ2392" s="2"/>
      <c r="ER2392" s="2"/>
      <c r="ES2392" s="2"/>
      <c r="ET2392" s="2"/>
      <c r="EU2392" s="2"/>
      <c r="EV2392" s="2"/>
      <c r="EW2392" s="2"/>
      <c r="EX2392" s="2"/>
      <c r="EY2392" s="2"/>
      <c r="EZ2392" s="2"/>
      <c r="FA2392" s="2"/>
      <c r="FB2392" s="2"/>
      <c r="FC2392" s="2"/>
      <c r="FD2392" s="2"/>
      <c r="FE2392" s="2"/>
      <c r="FF2392" s="2"/>
      <c r="FG2392" s="2"/>
      <c r="FH2392" s="2"/>
      <c r="FI2392" s="2"/>
      <c r="FJ2392" s="2"/>
      <c r="FK2392" s="2"/>
      <c r="FL2392" s="2"/>
      <c r="FM2392" s="2"/>
      <c r="FN2392" s="2"/>
      <c r="FO2392" s="2"/>
      <c r="FP2392" s="2"/>
      <c r="FQ2392" s="2"/>
      <c r="FR2392" s="2"/>
      <c r="FS2392" s="2"/>
      <c r="FT2392" s="2"/>
      <c r="FU2392" s="2"/>
      <c r="FV2392" s="2"/>
      <c r="FW2392" s="2"/>
      <c r="FX2392" s="2"/>
      <c r="FY2392" s="2"/>
      <c r="FZ2392" s="2"/>
      <c r="GA2392" s="2"/>
      <c r="GB2392" s="2"/>
      <c r="GC2392" s="2"/>
      <c r="GD2392" s="2"/>
      <c r="GE2392" s="2"/>
      <c r="GF2392" s="2"/>
      <c r="GG2392" s="2"/>
      <c r="GH2392" s="2"/>
      <c r="GI2392" s="2"/>
      <c r="GJ2392" s="2"/>
      <c r="GK2392" s="2"/>
      <c r="GL2392" s="2"/>
      <c r="GM2392" s="2"/>
      <c r="GN2392" s="2"/>
      <c r="GO2392" s="2"/>
      <c r="GP2392" s="2"/>
      <c r="GQ2392" s="2"/>
      <c r="GR2392" s="2"/>
      <c r="GS2392" s="2"/>
      <c r="GT2392" s="2"/>
      <c r="GU2392" s="2"/>
      <c r="GV2392" s="2"/>
      <c r="GW2392" s="2"/>
      <c r="GX2392" s="2"/>
      <c r="GY2392" s="2"/>
      <c r="GZ2392" s="2"/>
      <c r="HA2392" s="2"/>
      <c r="HB2392" s="2"/>
      <c r="HC2392" s="2"/>
      <c r="HD2392" s="2"/>
      <c r="HE2392" s="2"/>
      <c r="HF2392" s="2"/>
      <c r="HG2392" s="2"/>
      <c r="HH2392" s="2"/>
      <c r="HI2392" s="2"/>
      <c r="HJ2392" s="2"/>
      <c r="HK2392" s="2"/>
      <c r="HL2392" s="2"/>
      <c r="HM2392" s="2"/>
      <c r="HN2392" s="2"/>
      <c r="HO2392" s="2"/>
      <c r="HP2392" s="2"/>
      <c r="HQ2392" s="2"/>
      <c r="HR2392" s="2"/>
      <c r="HS2392" s="2"/>
      <c r="HT2392" s="2"/>
      <c r="HU2392" s="2"/>
      <c r="HV2392" s="2"/>
      <c r="HW2392" s="2"/>
      <c r="HX2392" s="2"/>
      <c r="HY2392" s="2"/>
      <c r="HZ2392" s="2"/>
      <c r="IA2392" s="2"/>
      <c r="IB2392" s="2"/>
      <c r="IC2392" s="2"/>
      <c r="ID2392" s="2"/>
      <c r="IE2392" s="2"/>
      <c r="IF2392" s="2"/>
      <c r="IG2392" s="2"/>
      <c r="IH2392" s="2"/>
      <c r="II2392" s="2"/>
      <c r="IJ2392" s="2"/>
      <c r="IK2392" s="2"/>
      <c r="IL2392" s="2"/>
      <c r="IM2392" s="2"/>
      <c r="IN2392" s="2"/>
      <c r="IO2392" s="2"/>
      <c r="IP2392" s="2"/>
      <c r="IQ2392" s="2"/>
    </row>
    <row r="2393" spans="1:251" s="16" customFormat="1">
      <c r="A2393" s="8"/>
      <c r="B2393" s="126"/>
      <c r="C2393" s="96"/>
      <c r="D2393" s="96"/>
      <c r="E2393" s="96"/>
      <c r="F2393" s="96"/>
      <c r="G2393" s="96"/>
      <c r="H2393" s="96"/>
      <c r="I2393" s="96"/>
      <c r="J2393" s="96"/>
      <c r="K2393" s="96"/>
      <c r="L2393" s="96"/>
      <c r="M2393" s="96"/>
      <c r="N2393" s="96"/>
      <c r="O2393" s="96"/>
      <c r="P2393" s="96"/>
      <c r="Q2393" s="96"/>
      <c r="R2393" s="96"/>
      <c r="S2393" s="96"/>
      <c r="T2393" s="96"/>
      <c r="U2393" s="96"/>
      <c r="V2393" s="96"/>
      <c r="W2393" s="96"/>
      <c r="X2393" s="96"/>
      <c r="Y2393" s="96"/>
      <c r="Z2393" s="97"/>
      <c r="AA2393" s="95"/>
      <c r="AB2393" s="96"/>
      <c r="AC2393" s="96"/>
      <c r="AD2393" s="96"/>
      <c r="AE2393" s="96"/>
      <c r="AF2393" s="96"/>
      <c r="AG2393" s="96"/>
      <c r="AH2393" s="96"/>
      <c r="AI2393" s="97"/>
      <c r="AJ2393" s="95"/>
      <c r="AK2393" s="96"/>
      <c r="AL2393" s="96"/>
      <c r="AM2393" s="96"/>
      <c r="AN2393" s="96"/>
      <c r="AO2393" s="96"/>
      <c r="AP2393" s="96"/>
      <c r="AQ2393" s="96"/>
      <c r="AR2393" s="97"/>
      <c r="AS2393" s="95"/>
      <c r="AT2393" s="96"/>
      <c r="AU2393" s="96"/>
      <c r="AV2393" s="96"/>
      <c r="AW2393" s="96"/>
      <c r="AX2393" s="99"/>
      <c r="AY2393" s="2"/>
      <c r="AZ2393" s="2"/>
      <c r="BA2393" s="2"/>
      <c r="BB2393" s="23"/>
      <c r="BC2393" s="24"/>
      <c r="BE2393" s="2"/>
      <c r="BF2393" s="2"/>
      <c r="BG2393" s="2"/>
      <c r="BH2393" s="2"/>
      <c r="BI2393" s="2"/>
      <c r="BJ2393" s="2"/>
      <c r="BK2393" s="2"/>
      <c r="BL2393" s="2"/>
      <c r="BM2393" s="2"/>
      <c r="BN2393" s="2"/>
      <c r="BO2393" s="2"/>
      <c r="BP2393" s="2"/>
      <c r="BQ2393" s="2"/>
      <c r="BR2393" s="2"/>
      <c r="BS2393" s="2"/>
      <c r="BT2393" s="2"/>
      <c r="BU2393" s="2"/>
      <c r="BV2393" s="2"/>
      <c r="BW2393" s="2"/>
      <c r="BX2393" s="2"/>
      <c r="BY2393" s="2"/>
      <c r="BZ2393" s="2"/>
      <c r="CA2393" s="2"/>
      <c r="CB2393" s="2"/>
      <c r="CC2393" s="2"/>
      <c r="CD2393" s="2"/>
      <c r="CE2393" s="2"/>
      <c r="CF2393" s="2"/>
      <c r="CG2393" s="2"/>
      <c r="CH2393" s="2"/>
      <c r="CI2393" s="2"/>
      <c r="CJ2393" s="2"/>
      <c r="CK2393" s="2"/>
      <c r="CL2393" s="2"/>
      <c r="CM2393" s="2"/>
      <c r="CN2393" s="2"/>
      <c r="CO2393" s="2"/>
      <c r="CP2393" s="2"/>
      <c r="CQ2393" s="2"/>
      <c r="CR2393" s="2"/>
      <c r="CS2393" s="2"/>
      <c r="CT2393" s="2"/>
      <c r="CU2393" s="2"/>
      <c r="CV2393" s="2"/>
      <c r="CW2393" s="2"/>
      <c r="CX2393" s="2"/>
      <c r="CY2393" s="2"/>
      <c r="CZ2393" s="2"/>
      <c r="DA2393" s="2"/>
      <c r="DB2393" s="2"/>
      <c r="DC2393" s="2"/>
      <c r="DD2393" s="2"/>
      <c r="DE2393" s="2"/>
      <c r="DF2393" s="2"/>
      <c r="DG2393" s="2"/>
      <c r="DH2393" s="2"/>
      <c r="DI2393" s="2"/>
      <c r="DJ2393" s="2"/>
      <c r="DK2393" s="2"/>
      <c r="DL2393" s="2"/>
      <c r="DM2393" s="2"/>
      <c r="DN2393" s="2"/>
      <c r="DO2393" s="2"/>
      <c r="DP2393" s="2"/>
      <c r="DQ2393" s="2"/>
      <c r="DR2393" s="2"/>
      <c r="DS2393" s="2"/>
      <c r="DT2393" s="2"/>
      <c r="DU2393" s="2"/>
      <c r="DV2393" s="2"/>
      <c r="DW2393" s="2"/>
      <c r="DX2393" s="2"/>
      <c r="DY2393" s="2"/>
      <c r="DZ2393" s="2"/>
      <c r="EA2393" s="2"/>
      <c r="EB2393" s="2"/>
      <c r="EC2393" s="2"/>
      <c r="ED2393" s="2"/>
      <c r="EE2393" s="2"/>
      <c r="EF2393" s="2"/>
      <c r="EG2393" s="2"/>
      <c r="EH2393" s="2"/>
      <c r="EI2393" s="2"/>
      <c r="EJ2393" s="2"/>
      <c r="EK2393" s="2"/>
      <c r="EL2393" s="2"/>
      <c r="EM2393" s="2"/>
      <c r="EN2393" s="2"/>
      <c r="EO2393" s="2"/>
      <c r="EP2393" s="2"/>
      <c r="EQ2393" s="2"/>
      <c r="ER2393" s="2"/>
      <c r="ES2393" s="2"/>
      <c r="ET2393" s="2"/>
      <c r="EU2393" s="2"/>
      <c r="EV2393" s="2"/>
      <c r="EW2393" s="2"/>
      <c r="EX2393" s="2"/>
      <c r="EY2393" s="2"/>
      <c r="EZ2393" s="2"/>
      <c r="FA2393" s="2"/>
      <c r="FB2393" s="2"/>
      <c r="FC2393" s="2"/>
      <c r="FD2393" s="2"/>
      <c r="FE2393" s="2"/>
      <c r="FF2393" s="2"/>
      <c r="FG2393" s="2"/>
      <c r="FH2393" s="2"/>
      <c r="FI2393" s="2"/>
      <c r="FJ2393" s="2"/>
      <c r="FK2393" s="2"/>
      <c r="FL2393" s="2"/>
      <c r="FM2393" s="2"/>
      <c r="FN2393" s="2"/>
      <c r="FO2393" s="2"/>
      <c r="FP2393" s="2"/>
      <c r="FQ2393" s="2"/>
      <c r="FR2393" s="2"/>
      <c r="FS2393" s="2"/>
      <c r="FT2393" s="2"/>
      <c r="FU2393" s="2"/>
      <c r="FV2393" s="2"/>
      <c r="FW2393" s="2"/>
      <c r="FX2393" s="2"/>
      <c r="FY2393" s="2"/>
      <c r="FZ2393" s="2"/>
      <c r="GA2393" s="2"/>
      <c r="GB2393" s="2"/>
      <c r="GC2393" s="2"/>
      <c r="GD2393" s="2"/>
      <c r="GE2393" s="2"/>
      <c r="GF2393" s="2"/>
      <c r="GG2393" s="2"/>
      <c r="GH2393" s="2"/>
      <c r="GI2393" s="2"/>
      <c r="GJ2393" s="2"/>
      <c r="GK2393" s="2"/>
      <c r="GL2393" s="2"/>
      <c r="GM2393" s="2"/>
      <c r="GN2393" s="2"/>
      <c r="GO2393" s="2"/>
      <c r="GP2393" s="2"/>
      <c r="GQ2393" s="2"/>
      <c r="GR2393" s="2"/>
      <c r="GS2393" s="2"/>
      <c r="GT2393" s="2"/>
      <c r="GU2393" s="2"/>
      <c r="GV2393" s="2"/>
      <c r="GW2393" s="2"/>
      <c r="GX2393" s="2"/>
      <c r="GY2393" s="2"/>
      <c r="GZ2393" s="2"/>
      <c r="HA2393" s="2"/>
      <c r="HB2393" s="2"/>
      <c r="HC2393" s="2"/>
      <c r="HD2393" s="2"/>
      <c r="HE2393" s="2"/>
      <c r="HF2393" s="2"/>
      <c r="HG2393" s="2"/>
      <c r="HH2393" s="2"/>
      <c r="HI2393" s="2"/>
      <c r="HJ2393" s="2"/>
      <c r="HK2393" s="2"/>
      <c r="HL2393" s="2"/>
      <c r="HM2393" s="2"/>
      <c r="HN2393" s="2"/>
      <c r="HO2393" s="2"/>
      <c r="HP2393" s="2"/>
      <c r="HQ2393" s="2"/>
      <c r="HR2393" s="2"/>
      <c r="HS2393" s="2"/>
      <c r="HT2393" s="2"/>
      <c r="HU2393" s="2"/>
      <c r="HV2393" s="2"/>
      <c r="HW2393" s="2"/>
      <c r="HX2393" s="2"/>
      <c r="HY2393" s="2"/>
      <c r="HZ2393" s="2"/>
      <c r="IA2393" s="2"/>
      <c r="IB2393" s="2"/>
      <c r="IC2393" s="2"/>
      <c r="ID2393" s="2"/>
      <c r="IE2393" s="2"/>
      <c r="IF2393" s="2"/>
      <c r="IG2393" s="2"/>
      <c r="IH2393" s="2"/>
      <c r="II2393" s="2"/>
      <c r="IJ2393" s="2"/>
      <c r="IK2393" s="2"/>
      <c r="IL2393" s="2"/>
      <c r="IM2393" s="2"/>
      <c r="IN2393" s="2"/>
      <c r="IO2393" s="2"/>
      <c r="IP2393" s="2"/>
      <c r="IQ2393" s="2"/>
    </row>
    <row r="2394" spans="1:251" s="16" customFormat="1" ht="18.75" customHeight="1">
      <c r="A2394" s="8"/>
      <c r="B2394" s="25"/>
      <c r="C2394" s="100" t="s">
        <v>353</v>
      </c>
      <c r="D2394" s="101"/>
      <c r="E2394" s="101"/>
      <c r="F2394" s="101"/>
      <c r="G2394" s="101"/>
      <c r="H2394" s="101"/>
      <c r="I2394" s="101"/>
      <c r="J2394" s="101"/>
      <c r="K2394" s="101"/>
      <c r="L2394" s="101"/>
      <c r="M2394" s="101"/>
      <c r="N2394" s="101"/>
      <c r="O2394" s="101"/>
      <c r="P2394" s="101"/>
      <c r="Q2394" s="101"/>
      <c r="R2394" s="101"/>
      <c r="S2394" s="101"/>
      <c r="T2394" s="101"/>
      <c r="U2394" s="101"/>
      <c r="V2394" s="101"/>
      <c r="W2394" s="101"/>
      <c r="X2394" s="101"/>
      <c r="Y2394" s="101"/>
      <c r="Z2394" s="102"/>
      <c r="AA2394" s="103">
        <v>1941</v>
      </c>
      <c r="AB2394" s="104"/>
      <c r="AC2394" s="104"/>
      <c r="AD2394" s="104"/>
      <c r="AE2394" s="104"/>
      <c r="AF2394" s="104"/>
      <c r="AG2394" s="104"/>
      <c r="AH2394" s="104"/>
      <c r="AI2394" s="105"/>
      <c r="AJ2394" s="103">
        <v>1941</v>
      </c>
      <c r="AK2394" s="104"/>
      <c r="AL2394" s="104"/>
      <c r="AM2394" s="104"/>
      <c r="AN2394" s="104"/>
      <c r="AO2394" s="104"/>
      <c r="AP2394" s="104"/>
      <c r="AQ2394" s="104"/>
      <c r="AR2394" s="105"/>
      <c r="AS2394" s="106" t="s">
        <v>51</v>
      </c>
      <c r="AT2394" s="107"/>
      <c r="AU2394" s="107"/>
      <c r="AV2394" s="107"/>
      <c r="AW2394" s="107"/>
      <c r="AX2394" s="108"/>
      <c r="AY2394" s="2"/>
      <c r="AZ2394" s="2"/>
      <c r="BA2394" s="2"/>
      <c r="BB2394" s="2"/>
      <c r="BC2394" s="2"/>
      <c r="BD2394" s="2"/>
      <c r="BE2394" s="2"/>
      <c r="BF2394" s="2"/>
      <c r="BG2394" s="2"/>
      <c r="BH2394" s="2"/>
      <c r="BI2394" s="2"/>
      <c r="BJ2394" s="2"/>
      <c r="BK2394" s="2"/>
      <c r="BL2394" s="2"/>
      <c r="BM2394" s="2"/>
      <c r="BN2394" s="2"/>
      <c r="BO2394" s="2"/>
      <c r="BP2394" s="2"/>
      <c r="BQ2394" s="2"/>
      <c r="BR2394" s="2"/>
      <c r="BS2394" s="2"/>
      <c r="BT2394" s="2"/>
      <c r="BU2394" s="2"/>
      <c r="BV2394" s="2"/>
      <c r="BW2394" s="2"/>
      <c r="BX2394" s="2"/>
      <c r="BY2394" s="2"/>
      <c r="BZ2394" s="2"/>
      <c r="CA2394" s="2"/>
      <c r="CB2394" s="2"/>
      <c r="CC2394" s="2"/>
      <c r="CD2394" s="2"/>
      <c r="CE2394" s="2"/>
      <c r="CF2394" s="2"/>
      <c r="CG2394" s="2"/>
      <c r="CH2394" s="2"/>
      <c r="CI2394" s="2"/>
      <c r="CJ2394" s="2"/>
      <c r="CK2394" s="2"/>
      <c r="CL2394" s="2"/>
      <c r="CM2394" s="2"/>
      <c r="CN2394" s="2"/>
      <c r="CO2394" s="2"/>
      <c r="CP2394" s="2"/>
      <c r="CQ2394" s="2"/>
      <c r="CR2394" s="2"/>
      <c r="CS2394" s="2"/>
      <c r="CT2394" s="2"/>
      <c r="CU2394" s="2"/>
      <c r="CV2394" s="2"/>
      <c r="CW2394" s="2"/>
      <c r="CX2394" s="2"/>
      <c r="CY2394" s="2"/>
      <c r="CZ2394" s="2"/>
      <c r="DA2394" s="2"/>
      <c r="DB2394" s="2"/>
      <c r="DC2394" s="2"/>
      <c r="DD2394" s="2"/>
      <c r="DE2394" s="2"/>
      <c r="DF2394" s="2"/>
      <c r="DG2394" s="2"/>
      <c r="DH2394" s="2"/>
      <c r="DI2394" s="2"/>
      <c r="DJ2394" s="2"/>
      <c r="DK2394" s="2"/>
      <c r="DL2394" s="2"/>
      <c r="DM2394" s="2"/>
      <c r="DN2394" s="2"/>
      <c r="DO2394" s="2"/>
      <c r="DP2394" s="2"/>
      <c r="DQ2394" s="2"/>
      <c r="DR2394" s="2"/>
      <c r="DS2394" s="2"/>
      <c r="DT2394" s="2"/>
      <c r="DU2394" s="2"/>
      <c r="DV2394" s="2"/>
      <c r="DW2394" s="2"/>
      <c r="DX2394" s="2"/>
      <c r="DY2394" s="2"/>
      <c r="DZ2394" s="2"/>
      <c r="EA2394" s="2"/>
      <c r="EB2394" s="2"/>
      <c r="EC2394" s="2"/>
      <c r="ED2394" s="2"/>
      <c r="EE2394" s="2"/>
      <c r="EF2394" s="2"/>
      <c r="EG2394" s="2"/>
      <c r="EH2394" s="2"/>
      <c r="EI2394" s="2"/>
      <c r="EJ2394" s="2"/>
      <c r="EK2394" s="2"/>
      <c r="EL2394" s="2"/>
      <c r="EM2394" s="2"/>
      <c r="EN2394" s="2"/>
      <c r="EO2394" s="2"/>
      <c r="EP2394" s="2"/>
      <c r="EQ2394" s="2"/>
      <c r="ER2394" s="2"/>
      <c r="ES2394" s="2"/>
      <c r="ET2394" s="2"/>
      <c r="EU2394" s="2"/>
      <c r="EV2394" s="2"/>
      <c r="EW2394" s="2"/>
      <c r="EX2394" s="2"/>
      <c r="EY2394" s="2"/>
      <c r="EZ2394" s="2"/>
      <c r="FA2394" s="2"/>
      <c r="FB2394" s="2"/>
      <c r="FC2394" s="2"/>
      <c r="FD2394" s="2"/>
      <c r="FE2394" s="2"/>
      <c r="FF2394" s="2"/>
      <c r="FG2394" s="2"/>
      <c r="FH2394" s="2"/>
      <c r="FI2394" s="2"/>
      <c r="FJ2394" s="2"/>
      <c r="FK2394" s="2"/>
      <c r="FL2394" s="2"/>
      <c r="FM2394" s="2"/>
      <c r="FN2394" s="2"/>
      <c r="FO2394" s="2"/>
      <c r="FP2394" s="2"/>
      <c r="FQ2394" s="2"/>
      <c r="FR2394" s="2"/>
      <c r="FS2394" s="2"/>
      <c r="FT2394" s="2"/>
      <c r="FU2394" s="2"/>
      <c r="FV2394" s="2"/>
      <c r="FW2394" s="2"/>
      <c r="FX2394" s="2"/>
      <c r="FY2394" s="2"/>
      <c r="FZ2394" s="2"/>
      <c r="GA2394" s="2"/>
      <c r="GB2394" s="2"/>
      <c r="GC2394" s="2"/>
      <c r="GD2394" s="2"/>
      <c r="GE2394" s="2"/>
      <c r="GF2394" s="2"/>
      <c r="GG2394" s="2"/>
      <c r="GH2394" s="2"/>
      <c r="GI2394" s="2"/>
      <c r="GJ2394" s="2"/>
      <c r="GK2394" s="2"/>
      <c r="GL2394" s="2"/>
      <c r="GM2394" s="2"/>
      <c r="GN2394" s="2"/>
      <c r="GO2394" s="2"/>
      <c r="GP2394" s="2"/>
      <c r="GQ2394" s="2"/>
      <c r="GR2394" s="2"/>
      <c r="GS2394" s="2"/>
      <c r="GT2394" s="2"/>
      <c r="GU2394" s="2"/>
      <c r="GV2394" s="2"/>
      <c r="GW2394" s="2"/>
      <c r="GX2394" s="2"/>
      <c r="GY2394" s="2"/>
      <c r="GZ2394" s="2"/>
      <c r="HA2394" s="2"/>
      <c r="HB2394" s="2"/>
      <c r="HC2394" s="2"/>
      <c r="HD2394" s="2"/>
      <c r="HE2394" s="2"/>
      <c r="HF2394" s="2"/>
      <c r="HG2394" s="2"/>
      <c r="HH2394" s="2"/>
      <c r="HI2394" s="2"/>
      <c r="HJ2394" s="2"/>
      <c r="HK2394" s="2"/>
      <c r="HL2394" s="2"/>
      <c r="HM2394" s="2"/>
      <c r="HN2394" s="2"/>
      <c r="HO2394" s="2"/>
      <c r="HP2394" s="2"/>
      <c r="HQ2394" s="2"/>
      <c r="HR2394" s="2"/>
      <c r="HS2394" s="2"/>
      <c r="HT2394" s="2"/>
      <c r="HU2394" s="2"/>
      <c r="HV2394" s="2"/>
      <c r="HW2394" s="2"/>
      <c r="HX2394" s="2"/>
      <c r="HY2394" s="2"/>
      <c r="HZ2394" s="2"/>
      <c r="IA2394" s="2"/>
      <c r="IB2394" s="2"/>
      <c r="IC2394" s="2"/>
      <c r="ID2394" s="2"/>
      <c r="IE2394" s="2"/>
      <c r="IF2394" s="2"/>
      <c r="IG2394" s="2"/>
      <c r="IH2394" s="2"/>
      <c r="II2394" s="2"/>
      <c r="IJ2394" s="2"/>
      <c r="IK2394" s="2"/>
      <c r="IL2394" s="2"/>
      <c r="IM2394" s="2"/>
      <c r="IN2394" s="2"/>
      <c r="IO2394" s="2"/>
      <c r="IP2394" s="2"/>
      <c r="IQ2394" s="2"/>
    </row>
    <row r="2395" spans="1:251" s="16" customFormat="1" ht="18.75" customHeight="1" thickBot="1">
      <c r="A2395" s="17"/>
      <c r="B2395" s="109" t="s">
        <v>14</v>
      </c>
      <c r="C2395" s="110"/>
      <c r="D2395" s="110"/>
      <c r="E2395" s="110"/>
      <c r="F2395" s="110"/>
      <c r="G2395" s="110"/>
      <c r="H2395" s="110"/>
      <c r="I2395" s="110"/>
      <c r="J2395" s="110"/>
      <c r="K2395" s="110"/>
      <c r="L2395" s="110"/>
      <c r="M2395" s="110"/>
      <c r="N2395" s="110"/>
      <c r="O2395" s="110"/>
      <c r="P2395" s="110"/>
      <c r="Q2395" s="110"/>
      <c r="R2395" s="110"/>
      <c r="S2395" s="110"/>
      <c r="T2395" s="110"/>
      <c r="U2395" s="110"/>
      <c r="V2395" s="110"/>
      <c r="W2395" s="110"/>
      <c r="X2395" s="110"/>
      <c r="Y2395" s="110"/>
      <c r="Z2395" s="111"/>
      <c r="AA2395" s="128">
        <f>SUM($AA$2394:$AA$2394)</f>
        <v>1941</v>
      </c>
      <c r="AB2395" s="129"/>
      <c r="AC2395" s="129"/>
      <c r="AD2395" s="129"/>
      <c r="AE2395" s="129"/>
      <c r="AF2395" s="129"/>
      <c r="AG2395" s="129"/>
      <c r="AH2395" s="129"/>
      <c r="AI2395" s="130"/>
      <c r="AJ2395" s="128">
        <f>SUM($AJ$2394:$AJ$2394)</f>
        <v>1941</v>
      </c>
      <c r="AK2395" s="129"/>
      <c r="AL2395" s="129"/>
      <c r="AM2395" s="129"/>
      <c r="AN2395" s="129"/>
      <c r="AO2395" s="129"/>
      <c r="AP2395" s="129"/>
      <c r="AQ2395" s="129"/>
      <c r="AR2395" s="130"/>
      <c r="AS2395" s="131"/>
      <c r="AT2395" s="132"/>
      <c r="AU2395" s="132"/>
      <c r="AV2395" s="132"/>
      <c r="AW2395" s="132"/>
      <c r="AX2395" s="133"/>
      <c r="AY2395" s="2"/>
      <c r="AZ2395" s="2"/>
      <c r="BA2395" s="2"/>
      <c r="BB2395" s="2"/>
      <c r="BC2395" s="2"/>
      <c r="BD2395" s="2"/>
      <c r="BE2395" s="2"/>
      <c r="BF2395" s="2"/>
      <c r="BG2395" s="2"/>
      <c r="BH2395" s="2"/>
      <c r="BI2395" s="2"/>
      <c r="BJ2395" s="2"/>
      <c r="BK2395" s="2"/>
      <c r="BL2395" s="2"/>
      <c r="BM2395" s="2"/>
      <c r="BN2395" s="2"/>
      <c r="BO2395" s="2"/>
      <c r="BP2395" s="2"/>
      <c r="BQ2395" s="2"/>
      <c r="BR2395" s="2"/>
      <c r="BS2395" s="2"/>
      <c r="BT2395" s="2"/>
      <c r="BU2395" s="2"/>
      <c r="BV2395" s="2"/>
      <c r="BW2395" s="2"/>
      <c r="BX2395" s="2"/>
      <c r="BY2395" s="2"/>
      <c r="BZ2395" s="2"/>
      <c r="CA2395" s="2"/>
      <c r="CB2395" s="2"/>
      <c r="CC2395" s="2"/>
      <c r="CD2395" s="2"/>
      <c r="CE2395" s="2"/>
      <c r="CF2395" s="2"/>
      <c r="CG2395" s="2"/>
      <c r="CH2395" s="2"/>
      <c r="CI2395" s="2"/>
      <c r="CJ2395" s="2"/>
      <c r="CK2395" s="2"/>
      <c r="CL2395" s="2"/>
      <c r="CM2395" s="2"/>
      <c r="CN2395" s="2"/>
      <c r="CO2395" s="2"/>
      <c r="CP2395" s="2"/>
      <c r="CQ2395" s="2"/>
      <c r="CR2395" s="2"/>
      <c r="CS2395" s="2"/>
      <c r="CT2395" s="2"/>
      <c r="CU2395" s="2"/>
      <c r="CV2395" s="2"/>
      <c r="CW2395" s="2"/>
      <c r="CX2395" s="2"/>
      <c r="CY2395" s="2"/>
      <c r="CZ2395" s="2"/>
      <c r="DA2395" s="2"/>
      <c r="DB2395" s="2"/>
      <c r="DC2395" s="2"/>
      <c r="DD2395" s="2"/>
      <c r="DE2395" s="2"/>
      <c r="DF2395" s="2"/>
      <c r="DG2395" s="2"/>
      <c r="DH2395" s="2"/>
      <c r="DI2395" s="2"/>
      <c r="DJ2395" s="2"/>
      <c r="DK2395" s="2"/>
      <c r="DL2395" s="2"/>
      <c r="DM2395" s="2"/>
      <c r="DN2395" s="2"/>
      <c r="DO2395" s="2"/>
      <c r="DP2395" s="2"/>
      <c r="DQ2395" s="2"/>
      <c r="DR2395" s="2"/>
      <c r="DS2395" s="2"/>
      <c r="DT2395" s="2"/>
      <c r="DU2395" s="2"/>
      <c r="DV2395" s="2"/>
      <c r="DW2395" s="2"/>
      <c r="DX2395" s="2"/>
      <c r="DY2395" s="2"/>
      <c r="DZ2395" s="2"/>
      <c r="EA2395" s="2"/>
      <c r="EB2395" s="2"/>
      <c r="EC2395" s="2"/>
      <c r="ED2395" s="2"/>
      <c r="EE2395" s="2"/>
      <c r="EF2395" s="2"/>
      <c r="EG2395" s="2"/>
      <c r="EH2395" s="2"/>
      <c r="EI2395" s="2"/>
      <c r="EJ2395" s="2"/>
      <c r="EK2395" s="2"/>
      <c r="EL2395" s="2"/>
      <c r="EM2395" s="2"/>
      <c r="EN2395" s="2"/>
      <c r="EO2395" s="2"/>
      <c r="EP2395" s="2"/>
      <c r="EQ2395" s="2"/>
      <c r="ER2395" s="2"/>
      <c r="ES2395" s="2"/>
      <c r="ET2395" s="2"/>
      <c r="EU2395" s="2"/>
      <c r="EV2395" s="2"/>
      <c r="EW2395" s="2"/>
      <c r="EX2395" s="2"/>
      <c r="EY2395" s="2"/>
      <c r="EZ2395" s="2"/>
      <c r="FA2395" s="2"/>
      <c r="FB2395" s="2"/>
      <c r="FC2395" s="2"/>
      <c r="FD2395" s="2"/>
      <c r="FE2395" s="2"/>
      <c r="FF2395" s="2"/>
      <c r="FG2395" s="2"/>
      <c r="FH2395" s="2"/>
      <c r="FI2395" s="2"/>
      <c r="FJ2395" s="2"/>
      <c r="FK2395" s="2"/>
      <c r="FL2395" s="2"/>
      <c r="FM2395" s="2"/>
      <c r="FN2395" s="2"/>
      <c r="FO2395" s="2"/>
      <c r="FP2395" s="2"/>
      <c r="FQ2395" s="2"/>
      <c r="FR2395" s="2"/>
      <c r="FS2395" s="2"/>
      <c r="FT2395" s="2"/>
      <c r="FU2395" s="2"/>
      <c r="FV2395" s="2"/>
      <c r="FW2395" s="2"/>
      <c r="FX2395" s="2"/>
      <c r="FY2395" s="2"/>
      <c r="FZ2395" s="2"/>
      <c r="GA2395" s="2"/>
      <c r="GB2395" s="2"/>
      <c r="GC2395" s="2"/>
      <c r="GD2395" s="2"/>
      <c r="GE2395" s="2"/>
      <c r="GF2395" s="2"/>
      <c r="GG2395" s="2"/>
      <c r="GH2395" s="2"/>
      <c r="GI2395" s="2"/>
      <c r="GJ2395" s="2"/>
      <c r="GK2395" s="2"/>
      <c r="GL2395" s="2"/>
      <c r="GM2395" s="2"/>
      <c r="GN2395" s="2"/>
      <c r="GO2395" s="2"/>
      <c r="GP2395" s="2"/>
      <c r="GQ2395" s="2"/>
      <c r="GR2395" s="2"/>
      <c r="GS2395" s="2"/>
      <c r="GT2395" s="2"/>
      <c r="GU2395" s="2"/>
      <c r="GV2395" s="2"/>
      <c r="GW2395" s="2"/>
      <c r="GX2395" s="2"/>
      <c r="GY2395" s="2"/>
      <c r="GZ2395" s="2"/>
      <c r="HA2395" s="2"/>
      <c r="HB2395" s="2"/>
      <c r="HC2395" s="2"/>
      <c r="HD2395" s="2"/>
      <c r="HE2395" s="2"/>
      <c r="HF2395" s="2"/>
      <c r="HG2395" s="2"/>
      <c r="HH2395" s="2"/>
      <c r="HI2395" s="2"/>
      <c r="HJ2395" s="2"/>
      <c r="HK2395" s="2"/>
      <c r="HL2395" s="2"/>
      <c r="HM2395" s="2"/>
      <c r="HN2395" s="2"/>
      <c r="HO2395" s="2"/>
      <c r="HP2395" s="2"/>
      <c r="HQ2395" s="2"/>
      <c r="HR2395" s="2"/>
      <c r="HS2395" s="2"/>
      <c r="HT2395" s="2"/>
      <c r="HU2395" s="2"/>
      <c r="HV2395" s="2"/>
      <c r="HW2395" s="2"/>
      <c r="HX2395" s="2"/>
      <c r="HY2395" s="2"/>
      <c r="HZ2395" s="2"/>
      <c r="IA2395" s="2"/>
      <c r="IB2395" s="2"/>
      <c r="IC2395" s="2"/>
      <c r="ID2395" s="2"/>
      <c r="IE2395" s="2"/>
      <c r="IF2395" s="2"/>
      <c r="IG2395" s="2"/>
      <c r="IH2395" s="2"/>
      <c r="II2395" s="2"/>
      <c r="IJ2395" s="2"/>
      <c r="IK2395" s="2"/>
      <c r="IL2395" s="2"/>
      <c r="IM2395" s="2"/>
      <c r="IN2395" s="2"/>
      <c r="IO2395" s="2"/>
      <c r="IP2395" s="2"/>
      <c r="IQ2395" s="2"/>
    </row>
    <row r="2397" spans="1:251" ht="19.2">
      <c r="A2397" s="1" t="s">
        <v>0</v>
      </c>
      <c r="AW2397" s="3"/>
      <c r="AX2397" s="4"/>
      <c r="AY2397" s="3"/>
    </row>
    <row r="2399" spans="1:251" ht="18">
      <c r="B2399" s="115" t="s">
        <v>8</v>
      </c>
      <c r="C2399" s="127"/>
      <c r="D2399" s="127"/>
      <c r="E2399" s="127"/>
      <c r="F2399" s="127"/>
      <c r="G2399" s="127"/>
      <c r="H2399" s="127"/>
      <c r="I2399" s="127"/>
      <c r="J2399" s="127"/>
      <c r="K2399" s="127"/>
      <c r="L2399" s="127"/>
      <c r="M2399" s="127"/>
      <c r="N2399" s="127"/>
      <c r="O2399" s="127"/>
      <c r="P2399" s="127"/>
      <c r="Q2399" s="127"/>
      <c r="R2399" s="127"/>
      <c r="S2399" s="127"/>
      <c r="T2399" s="127"/>
      <c r="U2399" s="127"/>
      <c r="V2399" s="127"/>
      <c r="W2399" s="127"/>
      <c r="X2399" s="127"/>
      <c r="Y2399" s="127"/>
      <c r="Z2399" s="127"/>
      <c r="AA2399" s="127"/>
      <c r="AB2399" s="127"/>
      <c r="AC2399" s="127"/>
      <c r="AD2399" s="127"/>
      <c r="AE2399" s="127"/>
      <c r="AF2399" s="127"/>
      <c r="AG2399" s="127"/>
      <c r="AH2399" s="127"/>
      <c r="AI2399" s="127"/>
      <c r="AJ2399" s="127"/>
      <c r="AK2399" s="127"/>
      <c r="AL2399" s="127"/>
      <c r="AM2399" s="127"/>
      <c r="AN2399" s="127"/>
      <c r="AO2399" s="127"/>
      <c r="AP2399" s="127"/>
      <c r="AQ2399" s="127"/>
      <c r="AR2399" s="127"/>
      <c r="AS2399" s="127"/>
      <c r="AT2399" s="127"/>
      <c r="AU2399" s="127"/>
      <c r="AV2399" s="127"/>
      <c r="AW2399" s="127"/>
      <c r="AX2399" s="127"/>
    </row>
    <row r="2400" spans="1:251">
      <c r="Z2400" s="5"/>
      <c r="AD2400" s="5"/>
      <c r="AE2400" s="5"/>
      <c r="AF2400" s="5"/>
      <c r="AG2400" s="5"/>
      <c r="AH2400" s="5"/>
      <c r="AI2400" s="5"/>
      <c r="AO2400" s="5"/>
    </row>
    <row r="2401" spans="1:113" ht="13.8" thickBot="1">
      <c r="Z2401" s="5"/>
      <c r="AD2401" s="5"/>
      <c r="AE2401" s="5"/>
      <c r="AF2401" s="5"/>
      <c r="AG2401" s="5"/>
      <c r="AH2401" s="5"/>
      <c r="AI2401" s="5"/>
      <c r="AO2401" s="5"/>
      <c r="DI2401" s="6"/>
    </row>
    <row r="2402" spans="1:113" ht="24.75" customHeight="1" thickBot="1">
      <c r="B2402" s="117" t="s">
        <v>1</v>
      </c>
      <c r="C2402" s="118"/>
      <c r="D2402" s="118"/>
      <c r="E2402" s="118"/>
      <c r="F2402" s="118"/>
      <c r="G2402" s="118"/>
      <c r="H2402" s="119" t="s">
        <v>358</v>
      </c>
      <c r="I2402" s="120"/>
      <c r="J2402" s="120"/>
      <c r="K2402" s="120"/>
      <c r="L2402" s="120"/>
      <c r="M2402" s="120"/>
      <c r="N2402" s="120"/>
      <c r="O2402" s="120"/>
      <c r="P2402" s="120"/>
      <c r="Q2402" s="120"/>
      <c r="R2402" s="120"/>
      <c r="S2402" s="120"/>
      <c r="T2402" s="120"/>
      <c r="U2402" s="120"/>
      <c r="V2402" s="120"/>
      <c r="W2402" s="120"/>
      <c r="X2402" s="120"/>
      <c r="Y2402" s="120"/>
      <c r="Z2402" s="120"/>
      <c r="AA2402" s="120"/>
      <c r="AB2402" s="120"/>
      <c r="AC2402" s="120"/>
      <c r="AD2402" s="120"/>
      <c r="AE2402" s="120"/>
      <c r="AF2402" s="120"/>
      <c r="AG2402" s="120"/>
      <c r="AH2402" s="120"/>
      <c r="AI2402" s="120"/>
      <c r="AJ2402" s="120"/>
      <c r="AK2402" s="120"/>
      <c r="AL2402" s="120"/>
      <c r="AM2402" s="120"/>
      <c r="AN2402" s="120"/>
      <c r="AO2402" s="120"/>
      <c r="AP2402" s="120"/>
      <c r="AQ2402" s="120"/>
      <c r="AR2402" s="120"/>
      <c r="AS2402" s="120"/>
      <c r="AT2402" s="120"/>
      <c r="AU2402" s="120"/>
      <c r="AV2402" s="120"/>
      <c r="AW2402" s="120"/>
      <c r="AX2402" s="121"/>
      <c r="DI2402" s="6"/>
    </row>
    <row r="2403" spans="1:113" ht="14.4">
      <c r="B2403" s="7"/>
      <c r="C2403" s="7"/>
      <c r="D2403" s="7"/>
      <c r="E2403" s="7"/>
      <c r="F2403" s="7"/>
      <c r="G2403" s="7"/>
      <c r="H2403" s="8"/>
      <c r="I2403" s="8"/>
      <c r="J2403" s="8"/>
      <c r="K2403" s="8"/>
      <c r="L2403" s="9"/>
      <c r="M2403" s="9"/>
      <c r="N2403" s="9"/>
      <c r="O2403" s="9"/>
      <c r="P2403" s="8"/>
      <c r="Q2403" s="8"/>
      <c r="R2403" s="8"/>
      <c r="S2403" s="8"/>
      <c r="T2403" s="8"/>
      <c r="U2403" s="8"/>
      <c r="V2403" s="10"/>
      <c r="W2403" s="10"/>
      <c r="X2403" s="10"/>
      <c r="Y2403" s="10"/>
      <c r="Z2403" s="10"/>
      <c r="AA2403" s="10"/>
      <c r="AB2403" s="10"/>
      <c r="AC2403" s="10"/>
      <c r="AD2403" s="10"/>
      <c r="AE2403" s="10"/>
      <c r="AF2403" s="10"/>
      <c r="AG2403" s="10"/>
      <c r="AH2403" s="10"/>
      <c r="AI2403" s="10"/>
      <c r="AJ2403" s="10"/>
      <c r="AK2403" s="10"/>
      <c r="AL2403" s="10"/>
      <c r="AM2403" s="10"/>
      <c r="AN2403" s="10"/>
      <c r="AO2403" s="10"/>
      <c r="AP2403" s="10"/>
      <c r="AQ2403" s="10"/>
      <c r="AR2403" s="10"/>
      <c r="AS2403" s="10"/>
      <c r="AT2403" s="10"/>
      <c r="AU2403" s="10"/>
      <c r="AV2403" s="10"/>
      <c r="AW2403" s="10"/>
      <c r="AX2403" s="10"/>
      <c r="DI2403" s="6"/>
    </row>
    <row r="2404" spans="1:113" ht="15" thickBot="1">
      <c r="A2404" s="11"/>
      <c r="B2404" s="10" t="s">
        <v>2</v>
      </c>
      <c r="C2404" s="8"/>
      <c r="D2404" s="8"/>
      <c r="E2404" s="8"/>
      <c r="F2404" s="8"/>
      <c r="G2404" s="8"/>
      <c r="H2404" s="8"/>
      <c r="I2404" s="8"/>
      <c r="J2404" s="8"/>
      <c r="K2404" s="8"/>
      <c r="L2404" s="9"/>
      <c r="M2404" s="9"/>
      <c r="N2404" s="9"/>
      <c r="O2404" s="9"/>
      <c r="P2404" s="8"/>
      <c r="Q2404" s="8"/>
      <c r="R2404" s="8"/>
      <c r="S2404" s="8"/>
      <c r="T2404" s="8"/>
      <c r="U2404" s="8"/>
      <c r="V2404" s="10"/>
      <c r="W2404" s="10"/>
      <c r="X2404" s="10"/>
      <c r="Y2404" s="10"/>
      <c r="Z2404" s="10"/>
      <c r="AA2404" s="10"/>
      <c r="AB2404" s="10"/>
      <c r="AC2404" s="10"/>
      <c r="AD2404" s="10"/>
      <c r="AE2404" s="10"/>
      <c r="AF2404" s="10"/>
      <c r="AG2404" s="10"/>
      <c r="AH2404" s="10"/>
      <c r="AI2404" s="10"/>
      <c r="AJ2404" s="10"/>
      <c r="AK2404" s="10"/>
      <c r="AL2404" s="10"/>
      <c r="AM2404" s="10"/>
      <c r="AN2404" s="10"/>
      <c r="AO2404" s="10"/>
      <c r="AP2404" s="10"/>
      <c r="AQ2404" s="10"/>
      <c r="AR2404" s="10"/>
      <c r="AS2404" s="10"/>
      <c r="AT2404" s="10"/>
      <c r="AU2404" s="10"/>
      <c r="AV2404" s="10"/>
      <c r="AW2404" s="10"/>
      <c r="AX2404" s="10"/>
      <c r="DI2404" s="6"/>
    </row>
    <row r="2405" spans="1:113" ht="14.4">
      <c r="A2405" s="8"/>
      <c r="B2405" s="12"/>
      <c r="C2405" s="7"/>
      <c r="D2405" s="7"/>
      <c r="E2405" s="7"/>
      <c r="F2405" s="7"/>
      <c r="G2405" s="7"/>
      <c r="H2405" s="7"/>
      <c r="I2405" s="7"/>
      <c r="J2405" s="7"/>
      <c r="K2405" s="7"/>
      <c r="L2405" s="13"/>
      <c r="M2405" s="13"/>
      <c r="N2405" s="13"/>
      <c r="O2405" s="13"/>
      <c r="P2405" s="7"/>
      <c r="Q2405" s="7"/>
      <c r="R2405" s="7"/>
      <c r="S2405" s="7"/>
      <c r="T2405" s="7"/>
      <c r="U2405" s="7"/>
      <c r="V2405" s="14"/>
      <c r="W2405" s="14"/>
      <c r="X2405" s="14"/>
      <c r="Y2405" s="14"/>
      <c r="Z2405" s="14"/>
      <c r="AA2405" s="14"/>
      <c r="AB2405" s="14"/>
      <c r="AC2405" s="14"/>
      <c r="AD2405" s="14"/>
      <c r="AE2405" s="14"/>
      <c r="AF2405" s="14"/>
      <c r="AG2405" s="14"/>
      <c r="AH2405" s="14"/>
      <c r="AI2405" s="14"/>
      <c r="AJ2405" s="14"/>
      <c r="AK2405" s="14"/>
      <c r="AL2405" s="14"/>
      <c r="AM2405" s="14"/>
      <c r="AN2405" s="14"/>
      <c r="AO2405" s="14"/>
      <c r="AP2405" s="14"/>
      <c r="AQ2405" s="14"/>
      <c r="AR2405" s="14"/>
      <c r="AS2405" s="14"/>
      <c r="AT2405" s="14"/>
      <c r="AU2405" s="14"/>
      <c r="AV2405" s="14"/>
      <c r="AW2405" s="14"/>
      <c r="AX2405" s="15"/>
    </row>
    <row r="2406" spans="1:113" ht="12" customHeight="1">
      <c r="A2406" s="8"/>
      <c r="B2406" s="122" t="s">
        <v>359</v>
      </c>
      <c r="C2406" s="123"/>
      <c r="D2406" s="123"/>
      <c r="E2406" s="123"/>
      <c r="F2406" s="123"/>
      <c r="G2406" s="123"/>
      <c r="H2406" s="123"/>
      <c r="I2406" s="123"/>
      <c r="J2406" s="123"/>
      <c r="K2406" s="123"/>
      <c r="L2406" s="123"/>
      <c r="M2406" s="123"/>
      <c r="N2406" s="123"/>
      <c r="O2406" s="123"/>
      <c r="P2406" s="123"/>
      <c r="Q2406" s="123"/>
      <c r="R2406" s="123"/>
      <c r="S2406" s="123"/>
      <c r="T2406" s="123"/>
      <c r="U2406" s="123"/>
      <c r="V2406" s="123"/>
      <c r="W2406" s="123"/>
      <c r="X2406" s="123"/>
      <c r="Y2406" s="123"/>
      <c r="Z2406" s="123"/>
      <c r="AA2406" s="123"/>
      <c r="AB2406" s="123"/>
      <c r="AC2406" s="123"/>
      <c r="AD2406" s="123"/>
      <c r="AE2406" s="123"/>
      <c r="AF2406" s="123"/>
      <c r="AG2406" s="123"/>
      <c r="AH2406" s="123"/>
      <c r="AI2406" s="123"/>
      <c r="AJ2406" s="123"/>
      <c r="AK2406" s="123"/>
      <c r="AL2406" s="123"/>
      <c r="AM2406" s="123"/>
      <c r="AN2406" s="123"/>
      <c r="AO2406" s="123"/>
      <c r="AP2406" s="123"/>
      <c r="AQ2406" s="123"/>
      <c r="AR2406" s="123"/>
      <c r="AS2406" s="123"/>
      <c r="AT2406" s="123"/>
      <c r="AU2406" s="123"/>
      <c r="AV2406" s="123"/>
      <c r="AW2406" s="123"/>
      <c r="AX2406" s="124"/>
    </row>
    <row r="2407" spans="1:113" ht="12" customHeight="1">
      <c r="A2407" s="8"/>
      <c r="B2407" s="122"/>
      <c r="C2407" s="123"/>
      <c r="D2407" s="123"/>
      <c r="E2407" s="123"/>
      <c r="F2407" s="123"/>
      <c r="G2407" s="123"/>
      <c r="H2407" s="123"/>
      <c r="I2407" s="123"/>
      <c r="J2407" s="123"/>
      <c r="K2407" s="123"/>
      <c r="L2407" s="123"/>
      <c r="M2407" s="123"/>
      <c r="N2407" s="123"/>
      <c r="O2407" s="123"/>
      <c r="P2407" s="123"/>
      <c r="Q2407" s="123"/>
      <c r="R2407" s="123"/>
      <c r="S2407" s="123"/>
      <c r="T2407" s="123"/>
      <c r="U2407" s="123"/>
      <c r="V2407" s="123"/>
      <c r="W2407" s="123"/>
      <c r="X2407" s="123"/>
      <c r="Y2407" s="123"/>
      <c r="Z2407" s="123"/>
      <c r="AA2407" s="123"/>
      <c r="AB2407" s="123"/>
      <c r="AC2407" s="123"/>
      <c r="AD2407" s="123"/>
      <c r="AE2407" s="123"/>
      <c r="AF2407" s="123"/>
      <c r="AG2407" s="123"/>
      <c r="AH2407" s="123"/>
      <c r="AI2407" s="123"/>
      <c r="AJ2407" s="123"/>
      <c r="AK2407" s="123"/>
      <c r="AL2407" s="123"/>
      <c r="AM2407" s="123"/>
      <c r="AN2407" s="123"/>
      <c r="AO2407" s="123"/>
      <c r="AP2407" s="123"/>
      <c r="AQ2407" s="123"/>
      <c r="AR2407" s="123"/>
      <c r="AS2407" s="123"/>
      <c r="AT2407" s="123"/>
      <c r="AU2407" s="123"/>
      <c r="AV2407" s="123"/>
      <c r="AW2407" s="123"/>
      <c r="AX2407" s="124"/>
      <c r="BC2407" s="16"/>
    </row>
    <row r="2408" spans="1:113" ht="12" customHeight="1">
      <c r="A2408" s="8"/>
      <c r="B2408" s="122"/>
      <c r="C2408" s="123"/>
      <c r="D2408" s="123"/>
      <c r="E2408" s="123"/>
      <c r="F2408" s="123"/>
      <c r="G2408" s="123"/>
      <c r="H2408" s="123"/>
      <c r="I2408" s="123"/>
      <c r="J2408" s="123"/>
      <c r="K2408" s="123"/>
      <c r="L2408" s="123"/>
      <c r="M2408" s="123"/>
      <c r="N2408" s="123"/>
      <c r="O2408" s="123"/>
      <c r="P2408" s="123"/>
      <c r="Q2408" s="123"/>
      <c r="R2408" s="123"/>
      <c r="S2408" s="123"/>
      <c r="T2408" s="123"/>
      <c r="U2408" s="123"/>
      <c r="V2408" s="123"/>
      <c r="W2408" s="123"/>
      <c r="X2408" s="123"/>
      <c r="Y2408" s="123"/>
      <c r="Z2408" s="123"/>
      <c r="AA2408" s="123"/>
      <c r="AB2408" s="123"/>
      <c r="AC2408" s="123"/>
      <c r="AD2408" s="123"/>
      <c r="AE2408" s="123"/>
      <c r="AF2408" s="123"/>
      <c r="AG2408" s="123"/>
      <c r="AH2408" s="123"/>
      <c r="AI2408" s="123"/>
      <c r="AJ2408" s="123"/>
      <c r="AK2408" s="123"/>
      <c r="AL2408" s="123"/>
      <c r="AM2408" s="123"/>
      <c r="AN2408" s="123"/>
      <c r="AO2408" s="123"/>
      <c r="AP2408" s="123"/>
      <c r="AQ2408" s="123"/>
      <c r="AR2408" s="123"/>
      <c r="AS2408" s="123"/>
      <c r="AT2408" s="123"/>
      <c r="AU2408" s="123"/>
      <c r="AV2408" s="123"/>
      <c r="AW2408" s="123"/>
      <c r="AX2408" s="124"/>
    </row>
    <row r="2409" spans="1:113" ht="12" customHeight="1">
      <c r="A2409" s="8"/>
      <c r="B2409" s="122"/>
      <c r="C2409" s="123"/>
      <c r="D2409" s="123"/>
      <c r="E2409" s="123"/>
      <c r="F2409" s="123"/>
      <c r="G2409" s="123"/>
      <c r="H2409" s="123"/>
      <c r="I2409" s="123"/>
      <c r="J2409" s="123"/>
      <c r="K2409" s="123"/>
      <c r="L2409" s="123"/>
      <c r="M2409" s="123"/>
      <c r="N2409" s="123"/>
      <c r="O2409" s="123"/>
      <c r="P2409" s="123"/>
      <c r="Q2409" s="123"/>
      <c r="R2409" s="123"/>
      <c r="S2409" s="123"/>
      <c r="T2409" s="123"/>
      <c r="U2409" s="123"/>
      <c r="V2409" s="123"/>
      <c r="W2409" s="123"/>
      <c r="X2409" s="123"/>
      <c r="Y2409" s="123"/>
      <c r="Z2409" s="123"/>
      <c r="AA2409" s="123"/>
      <c r="AB2409" s="123"/>
      <c r="AC2409" s="123"/>
      <c r="AD2409" s="123"/>
      <c r="AE2409" s="123"/>
      <c r="AF2409" s="123"/>
      <c r="AG2409" s="123"/>
      <c r="AH2409" s="123"/>
      <c r="AI2409" s="123"/>
      <c r="AJ2409" s="123"/>
      <c r="AK2409" s="123"/>
      <c r="AL2409" s="123"/>
      <c r="AM2409" s="123"/>
      <c r="AN2409" s="123"/>
      <c r="AO2409" s="123"/>
      <c r="AP2409" s="123"/>
      <c r="AQ2409" s="123"/>
      <c r="AR2409" s="123"/>
      <c r="AS2409" s="123"/>
      <c r="AT2409" s="123"/>
      <c r="AU2409" s="123"/>
      <c r="AV2409" s="123"/>
      <c r="AW2409" s="123"/>
      <c r="AX2409" s="124"/>
    </row>
    <row r="2410" spans="1:113" ht="12" customHeight="1">
      <c r="A2410" s="8"/>
      <c r="B2410" s="122"/>
      <c r="C2410" s="123"/>
      <c r="D2410" s="123"/>
      <c r="E2410" s="123"/>
      <c r="F2410" s="123"/>
      <c r="G2410" s="123"/>
      <c r="H2410" s="123"/>
      <c r="I2410" s="123"/>
      <c r="J2410" s="123"/>
      <c r="K2410" s="123"/>
      <c r="L2410" s="123"/>
      <c r="M2410" s="123"/>
      <c r="N2410" s="123"/>
      <c r="O2410" s="123"/>
      <c r="P2410" s="123"/>
      <c r="Q2410" s="123"/>
      <c r="R2410" s="123"/>
      <c r="S2410" s="123"/>
      <c r="T2410" s="123"/>
      <c r="U2410" s="123"/>
      <c r="V2410" s="123"/>
      <c r="W2410" s="123"/>
      <c r="X2410" s="123"/>
      <c r="Y2410" s="123"/>
      <c r="Z2410" s="123"/>
      <c r="AA2410" s="123"/>
      <c r="AB2410" s="123"/>
      <c r="AC2410" s="123"/>
      <c r="AD2410" s="123"/>
      <c r="AE2410" s="123"/>
      <c r="AF2410" s="123"/>
      <c r="AG2410" s="123"/>
      <c r="AH2410" s="123"/>
      <c r="AI2410" s="123"/>
      <c r="AJ2410" s="123"/>
      <c r="AK2410" s="123"/>
      <c r="AL2410" s="123"/>
      <c r="AM2410" s="123"/>
      <c r="AN2410" s="123"/>
      <c r="AO2410" s="123"/>
      <c r="AP2410" s="123"/>
      <c r="AQ2410" s="123"/>
      <c r="AR2410" s="123"/>
      <c r="AS2410" s="123"/>
      <c r="AT2410" s="123"/>
      <c r="AU2410" s="123"/>
      <c r="AV2410" s="123"/>
      <c r="AW2410" s="123"/>
      <c r="AX2410" s="124"/>
    </row>
    <row r="2411" spans="1:113" ht="15" thickBot="1">
      <c r="A2411" s="17"/>
      <c r="B2411" s="18"/>
      <c r="C2411" s="19"/>
      <c r="D2411" s="19"/>
      <c r="E2411" s="19"/>
      <c r="F2411" s="19"/>
      <c r="G2411" s="19"/>
      <c r="H2411" s="19"/>
      <c r="I2411" s="19"/>
      <c r="J2411" s="19"/>
      <c r="K2411" s="19"/>
      <c r="L2411" s="19"/>
      <c r="M2411" s="19"/>
      <c r="N2411" s="19"/>
      <c r="O2411" s="19"/>
      <c r="P2411" s="19"/>
      <c r="Q2411" s="19"/>
      <c r="R2411" s="19"/>
      <c r="S2411" s="19"/>
      <c r="T2411" s="19"/>
      <c r="U2411" s="19"/>
      <c r="V2411" s="19"/>
      <c r="W2411" s="19"/>
      <c r="X2411" s="19"/>
      <c r="Y2411" s="19"/>
      <c r="Z2411" s="19"/>
      <c r="AA2411" s="19"/>
      <c r="AB2411" s="19"/>
      <c r="AC2411" s="19"/>
      <c r="AD2411" s="19"/>
      <c r="AE2411" s="19"/>
      <c r="AF2411" s="19"/>
      <c r="AG2411" s="19"/>
      <c r="AH2411" s="19"/>
      <c r="AI2411" s="19"/>
      <c r="AJ2411" s="19"/>
      <c r="AK2411" s="19"/>
      <c r="AL2411" s="19"/>
      <c r="AM2411" s="19"/>
      <c r="AN2411" s="19"/>
      <c r="AO2411" s="19"/>
      <c r="AP2411" s="19"/>
      <c r="AQ2411" s="19"/>
      <c r="AR2411" s="19"/>
      <c r="AS2411" s="19"/>
      <c r="AT2411" s="19"/>
      <c r="AU2411" s="19"/>
      <c r="AV2411" s="19"/>
      <c r="AW2411" s="19"/>
      <c r="AX2411" s="20"/>
    </row>
    <row r="2412" spans="1:113">
      <c r="B2412" s="21"/>
    </row>
    <row r="2413" spans="1:113" ht="15" thickBot="1">
      <c r="A2413" s="11"/>
      <c r="B2413" s="10" t="s">
        <v>3</v>
      </c>
      <c r="C2413" s="8"/>
      <c r="D2413" s="8"/>
      <c r="E2413" s="8"/>
      <c r="F2413" s="8"/>
      <c r="G2413" s="8"/>
      <c r="H2413" s="8"/>
      <c r="I2413" s="8"/>
      <c r="J2413" s="8"/>
      <c r="K2413" s="8"/>
      <c r="L2413" s="9"/>
      <c r="M2413" s="9"/>
      <c r="N2413" s="9"/>
      <c r="O2413" s="9"/>
      <c r="P2413" s="8"/>
      <c r="Q2413" s="8"/>
      <c r="R2413" s="8"/>
      <c r="S2413" s="8"/>
      <c r="T2413" s="8"/>
      <c r="U2413" s="8"/>
      <c r="V2413" s="10"/>
      <c r="W2413" s="10"/>
      <c r="X2413" s="10"/>
      <c r="Y2413" s="10"/>
      <c r="Z2413" s="10"/>
      <c r="AA2413" s="10"/>
      <c r="AB2413" s="10"/>
      <c r="AC2413" s="10"/>
      <c r="AD2413" s="10"/>
      <c r="AE2413" s="10"/>
      <c r="AF2413" s="10"/>
      <c r="AG2413" s="10"/>
      <c r="AH2413" s="10"/>
      <c r="AI2413" s="10"/>
      <c r="AJ2413" s="10"/>
      <c r="AK2413" s="10"/>
      <c r="AL2413" s="10"/>
      <c r="AM2413" s="10"/>
      <c r="AN2413" s="10"/>
      <c r="AO2413" s="10"/>
      <c r="AP2413" s="10"/>
      <c r="AQ2413" s="10"/>
      <c r="AR2413" s="10"/>
      <c r="AS2413" s="10"/>
      <c r="AT2413" s="10"/>
      <c r="AU2413" s="10"/>
      <c r="AV2413" s="10"/>
      <c r="AW2413" s="10"/>
      <c r="AX2413" s="10"/>
      <c r="DI2413" s="6"/>
    </row>
    <row r="2414" spans="1:113" ht="14.4">
      <c r="A2414" s="8"/>
      <c r="B2414" s="12"/>
      <c r="C2414" s="7"/>
      <c r="D2414" s="7"/>
      <c r="E2414" s="7"/>
      <c r="F2414" s="7"/>
      <c r="G2414" s="7"/>
      <c r="H2414" s="7"/>
      <c r="I2414" s="7"/>
      <c r="J2414" s="7"/>
      <c r="K2414" s="7"/>
      <c r="L2414" s="13"/>
      <c r="M2414" s="13"/>
      <c r="N2414" s="13"/>
      <c r="O2414" s="13"/>
      <c r="P2414" s="7"/>
      <c r="Q2414" s="7"/>
      <c r="R2414" s="7"/>
      <c r="S2414" s="7"/>
      <c r="T2414" s="7"/>
      <c r="U2414" s="7"/>
      <c r="V2414" s="14"/>
      <c r="W2414" s="14"/>
      <c r="X2414" s="14"/>
      <c r="Y2414" s="14"/>
      <c r="Z2414" s="14"/>
      <c r="AA2414" s="14"/>
      <c r="AB2414" s="14"/>
      <c r="AC2414" s="14"/>
      <c r="AD2414" s="14"/>
      <c r="AE2414" s="14"/>
      <c r="AF2414" s="14"/>
      <c r="AG2414" s="14"/>
      <c r="AH2414" s="14"/>
      <c r="AI2414" s="14"/>
      <c r="AJ2414" s="14"/>
      <c r="AK2414" s="14"/>
      <c r="AL2414" s="14"/>
      <c r="AM2414" s="14"/>
      <c r="AN2414" s="14"/>
      <c r="AO2414" s="14"/>
      <c r="AP2414" s="14"/>
      <c r="AQ2414" s="14"/>
      <c r="AR2414" s="14"/>
      <c r="AS2414" s="14"/>
      <c r="AT2414" s="14"/>
      <c r="AU2414" s="14"/>
      <c r="AV2414" s="14"/>
      <c r="AW2414" s="14"/>
      <c r="AX2414" s="15"/>
    </row>
    <row r="2415" spans="1:113" ht="12" customHeight="1">
      <c r="A2415" s="8"/>
      <c r="B2415" s="122" t="s">
        <v>360</v>
      </c>
      <c r="C2415" s="123"/>
      <c r="D2415" s="123"/>
      <c r="E2415" s="123"/>
      <c r="F2415" s="123"/>
      <c r="G2415" s="123"/>
      <c r="H2415" s="123"/>
      <c r="I2415" s="123"/>
      <c r="J2415" s="123"/>
      <c r="K2415" s="123"/>
      <c r="L2415" s="123"/>
      <c r="M2415" s="123"/>
      <c r="N2415" s="123"/>
      <c r="O2415" s="123"/>
      <c r="P2415" s="123"/>
      <c r="Q2415" s="123"/>
      <c r="R2415" s="123"/>
      <c r="S2415" s="123"/>
      <c r="T2415" s="123"/>
      <c r="U2415" s="123"/>
      <c r="V2415" s="123"/>
      <c r="W2415" s="123"/>
      <c r="X2415" s="123"/>
      <c r="Y2415" s="123"/>
      <c r="Z2415" s="123"/>
      <c r="AA2415" s="123"/>
      <c r="AB2415" s="123"/>
      <c r="AC2415" s="123"/>
      <c r="AD2415" s="123"/>
      <c r="AE2415" s="123"/>
      <c r="AF2415" s="123"/>
      <c r="AG2415" s="123"/>
      <c r="AH2415" s="123"/>
      <c r="AI2415" s="123"/>
      <c r="AJ2415" s="123"/>
      <c r="AK2415" s="123"/>
      <c r="AL2415" s="123"/>
      <c r="AM2415" s="123"/>
      <c r="AN2415" s="123"/>
      <c r="AO2415" s="123"/>
      <c r="AP2415" s="123"/>
      <c r="AQ2415" s="123"/>
      <c r="AR2415" s="123"/>
      <c r="AS2415" s="123"/>
      <c r="AT2415" s="123"/>
      <c r="AU2415" s="123"/>
      <c r="AV2415" s="123"/>
      <c r="AW2415" s="123"/>
      <c r="AX2415" s="124"/>
    </row>
    <row r="2416" spans="1:113" ht="12" customHeight="1">
      <c r="A2416" s="8"/>
      <c r="B2416" s="122"/>
      <c r="C2416" s="123"/>
      <c r="D2416" s="123"/>
      <c r="E2416" s="123"/>
      <c r="F2416" s="123"/>
      <c r="G2416" s="123"/>
      <c r="H2416" s="123"/>
      <c r="I2416" s="123"/>
      <c r="J2416" s="123"/>
      <c r="K2416" s="123"/>
      <c r="L2416" s="123"/>
      <c r="M2416" s="123"/>
      <c r="N2416" s="123"/>
      <c r="O2416" s="123"/>
      <c r="P2416" s="123"/>
      <c r="Q2416" s="123"/>
      <c r="R2416" s="123"/>
      <c r="S2416" s="123"/>
      <c r="T2416" s="123"/>
      <c r="U2416" s="123"/>
      <c r="V2416" s="123"/>
      <c r="W2416" s="123"/>
      <c r="X2416" s="123"/>
      <c r="Y2416" s="123"/>
      <c r="Z2416" s="123"/>
      <c r="AA2416" s="123"/>
      <c r="AB2416" s="123"/>
      <c r="AC2416" s="123"/>
      <c r="AD2416" s="123"/>
      <c r="AE2416" s="123"/>
      <c r="AF2416" s="123"/>
      <c r="AG2416" s="123"/>
      <c r="AH2416" s="123"/>
      <c r="AI2416" s="123"/>
      <c r="AJ2416" s="123"/>
      <c r="AK2416" s="123"/>
      <c r="AL2416" s="123"/>
      <c r="AM2416" s="123"/>
      <c r="AN2416" s="123"/>
      <c r="AO2416" s="123"/>
      <c r="AP2416" s="123"/>
      <c r="AQ2416" s="123"/>
      <c r="AR2416" s="123"/>
      <c r="AS2416" s="123"/>
      <c r="AT2416" s="123"/>
      <c r="AU2416" s="123"/>
      <c r="AV2416" s="123"/>
      <c r="AW2416" s="123"/>
      <c r="AX2416" s="124"/>
      <c r="BC2416" s="16"/>
    </row>
    <row r="2417" spans="1:251" ht="12" customHeight="1">
      <c r="A2417" s="8"/>
      <c r="B2417" s="122"/>
      <c r="C2417" s="123"/>
      <c r="D2417" s="123"/>
      <c r="E2417" s="123"/>
      <c r="F2417" s="123"/>
      <c r="G2417" s="123"/>
      <c r="H2417" s="123"/>
      <c r="I2417" s="123"/>
      <c r="J2417" s="123"/>
      <c r="K2417" s="123"/>
      <c r="L2417" s="123"/>
      <c r="M2417" s="123"/>
      <c r="N2417" s="123"/>
      <c r="O2417" s="123"/>
      <c r="P2417" s="123"/>
      <c r="Q2417" s="123"/>
      <c r="R2417" s="123"/>
      <c r="S2417" s="123"/>
      <c r="T2417" s="123"/>
      <c r="U2417" s="123"/>
      <c r="V2417" s="123"/>
      <c r="W2417" s="123"/>
      <c r="X2417" s="123"/>
      <c r="Y2417" s="123"/>
      <c r="Z2417" s="123"/>
      <c r="AA2417" s="123"/>
      <c r="AB2417" s="123"/>
      <c r="AC2417" s="123"/>
      <c r="AD2417" s="123"/>
      <c r="AE2417" s="123"/>
      <c r="AF2417" s="123"/>
      <c r="AG2417" s="123"/>
      <c r="AH2417" s="123"/>
      <c r="AI2417" s="123"/>
      <c r="AJ2417" s="123"/>
      <c r="AK2417" s="123"/>
      <c r="AL2417" s="123"/>
      <c r="AM2417" s="123"/>
      <c r="AN2417" s="123"/>
      <c r="AO2417" s="123"/>
      <c r="AP2417" s="123"/>
      <c r="AQ2417" s="123"/>
      <c r="AR2417" s="123"/>
      <c r="AS2417" s="123"/>
      <c r="AT2417" s="123"/>
      <c r="AU2417" s="123"/>
      <c r="AV2417" s="123"/>
      <c r="AW2417" s="123"/>
      <c r="AX2417" s="124"/>
    </row>
    <row r="2418" spans="1:251" ht="12" customHeight="1">
      <c r="A2418" s="8"/>
      <c r="B2418" s="122"/>
      <c r="C2418" s="123"/>
      <c r="D2418" s="123"/>
      <c r="E2418" s="123"/>
      <c r="F2418" s="123"/>
      <c r="G2418" s="123"/>
      <c r="H2418" s="123"/>
      <c r="I2418" s="123"/>
      <c r="J2418" s="123"/>
      <c r="K2418" s="123"/>
      <c r="L2418" s="123"/>
      <c r="M2418" s="123"/>
      <c r="N2418" s="123"/>
      <c r="O2418" s="123"/>
      <c r="P2418" s="123"/>
      <c r="Q2418" s="123"/>
      <c r="R2418" s="123"/>
      <c r="S2418" s="123"/>
      <c r="T2418" s="123"/>
      <c r="U2418" s="123"/>
      <c r="V2418" s="123"/>
      <c r="W2418" s="123"/>
      <c r="X2418" s="123"/>
      <c r="Y2418" s="123"/>
      <c r="Z2418" s="123"/>
      <c r="AA2418" s="123"/>
      <c r="AB2418" s="123"/>
      <c r="AC2418" s="123"/>
      <c r="AD2418" s="123"/>
      <c r="AE2418" s="123"/>
      <c r="AF2418" s="123"/>
      <c r="AG2418" s="123"/>
      <c r="AH2418" s="123"/>
      <c r="AI2418" s="123"/>
      <c r="AJ2418" s="123"/>
      <c r="AK2418" s="123"/>
      <c r="AL2418" s="123"/>
      <c r="AM2418" s="123"/>
      <c r="AN2418" s="123"/>
      <c r="AO2418" s="123"/>
      <c r="AP2418" s="123"/>
      <c r="AQ2418" s="123"/>
      <c r="AR2418" s="123"/>
      <c r="AS2418" s="123"/>
      <c r="AT2418" s="123"/>
      <c r="AU2418" s="123"/>
      <c r="AV2418" s="123"/>
      <c r="AW2418" s="123"/>
      <c r="AX2418" s="124"/>
    </row>
    <row r="2419" spans="1:251" ht="12" customHeight="1">
      <c r="A2419" s="8"/>
      <c r="B2419" s="122"/>
      <c r="C2419" s="123"/>
      <c r="D2419" s="123"/>
      <c r="E2419" s="123"/>
      <c r="F2419" s="123"/>
      <c r="G2419" s="123"/>
      <c r="H2419" s="123"/>
      <c r="I2419" s="123"/>
      <c r="J2419" s="123"/>
      <c r="K2419" s="123"/>
      <c r="L2419" s="123"/>
      <c r="M2419" s="123"/>
      <c r="N2419" s="123"/>
      <c r="O2419" s="123"/>
      <c r="P2419" s="123"/>
      <c r="Q2419" s="123"/>
      <c r="R2419" s="123"/>
      <c r="S2419" s="123"/>
      <c r="T2419" s="123"/>
      <c r="U2419" s="123"/>
      <c r="V2419" s="123"/>
      <c r="W2419" s="123"/>
      <c r="X2419" s="123"/>
      <c r="Y2419" s="123"/>
      <c r="Z2419" s="123"/>
      <c r="AA2419" s="123"/>
      <c r="AB2419" s="123"/>
      <c r="AC2419" s="123"/>
      <c r="AD2419" s="123"/>
      <c r="AE2419" s="123"/>
      <c r="AF2419" s="123"/>
      <c r="AG2419" s="123"/>
      <c r="AH2419" s="123"/>
      <c r="AI2419" s="123"/>
      <c r="AJ2419" s="123"/>
      <c r="AK2419" s="123"/>
      <c r="AL2419" s="123"/>
      <c r="AM2419" s="123"/>
      <c r="AN2419" s="123"/>
      <c r="AO2419" s="123"/>
      <c r="AP2419" s="123"/>
      <c r="AQ2419" s="123"/>
      <c r="AR2419" s="123"/>
      <c r="AS2419" s="123"/>
      <c r="AT2419" s="123"/>
      <c r="AU2419" s="123"/>
      <c r="AV2419" s="123"/>
      <c r="AW2419" s="123"/>
      <c r="AX2419" s="124"/>
    </row>
    <row r="2420" spans="1:251" ht="15" thickBot="1">
      <c r="A2420" s="17"/>
      <c r="B2420" s="18"/>
      <c r="C2420" s="19"/>
      <c r="D2420" s="19"/>
      <c r="E2420" s="19"/>
      <c r="F2420" s="19"/>
      <c r="G2420" s="19"/>
      <c r="H2420" s="19"/>
      <c r="I2420" s="19"/>
      <c r="J2420" s="19"/>
      <c r="K2420" s="19"/>
      <c r="L2420" s="19"/>
      <c r="M2420" s="19"/>
      <c r="N2420" s="19"/>
      <c r="O2420" s="19"/>
      <c r="P2420" s="19"/>
      <c r="Q2420" s="19"/>
      <c r="R2420" s="19"/>
      <c r="S2420" s="19"/>
      <c r="T2420" s="19"/>
      <c r="U2420" s="19"/>
      <c r="V2420" s="19"/>
      <c r="W2420" s="19"/>
      <c r="X2420" s="19"/>
      <c r="Y2420" s="19"/>
      <c r="Z2420" s="19"/>
      <c r="AA2420" s="19"/>
      <c r="AB2420" s="19"/>
      <c r="AC2420" s="19"/>
      <c r="AD2420" s="19"/>
      <c r="AE2420" s="19"/>
      <c r="AF2420" s="19"/>
      <c r="AG2420" s="19"/>
      <c r="AH2420" s="19"/>
      <c r="AI2420" s="19"/>
      <c r="AJ2420" s="19"/>
      <c r="AK2420" s="19"/>
      <c r="AL2420" s="19"/>
      <c r="AM2420" s="19"/>
      <c r="AN2420" s="19"/>
      <c r="AO2420" s="19"/>
      <c r="AP2420" s="19"/>
      <c r="AQ2420" s="19"/>
      <c r="AR2420" s="19"/>
      <c r="AS2420" s="19"/>
      <c r="AT2420" s="19"/>
      <c r="AU2420" s="19"/>
      <c r="AV2420" s="19"/>
      <c r="AW2420" s="19"/>
      <c r="AX2420" s="20"/>
    </row>
    <row r="2421" spans="1:251">
      <c r="B2421" s="21"/>
    </row>
    <row r="2422" spans="1:251" ht="14.4">
      <c r="B2422" s="10" t="s">
        <v>4</v>
      </c>
      <c r="C2422" s="8"/>
      <c r="D2422" s="8"/>
      <c r="E2422" s="8"/>
      <c r="F2422" s="8"/>
      <c r="G2422" s="8"/>
      <c r="H2422" s="8"/>
      <c r="I2422" s="8"/>
      <c r="J2422" s="8"/>
      <c r="K2422" s="8"/>
      <c r="L2422" s="9"/>
      <c r="M2422" s="9"/>
      <c r="N2422" s="9"/>
      <c r="O2422" s="9"/>
      <c r="P2422" s="8"/>
      <c r="Q2422" s="8"/>
      <c r="R2422" s="8"/>
      <c r="S2422" s="8"/>
      <c r="T2422" s="8"/>
      <c r="U2422" s="8"/>
      <c r="V2422" s="10"/>
      <c r="W2422" s="10"/>
      <c r="X2422" s="10"/>
      <c r="Y2422" s="10"/>
      <c r="Z2422" s="10"/>
      <c r="AA2422" s="10"/>
      <c r="AB2422" s="10"/>
      <c r="AC2422" s="10"/>
      <c r="AD2422" s="10"/>
      <c r="AE2422" s="10"/>
      <c r="AF2422" s="10"/>
      <c r="AG2422" s="10"/>
      <c r="AH2422" s="10"/>
      <c r="AI2422" s="10"/>
      <c r="AJ2422" s="10"/>
      <c r="AK2422" s="10"/>
      <c r="AL2422" s="10"/>
      <c r="AM2422" s="10"/>
      <c r="AN2422" s="10"/>
      <c r="AO2422" s="10"/>
      <c r="AP2422" s="10"/>
      <c r="AQ2422" s="10"/>
      <c r="AR2422" s="10"/>
      <c r="AS2422" s="10"/>
      <c r="AT2422" s="10"/>
      <c r="AU2422" s="10"/>
      <c r="AV2422" s="10"/>
      <c r="AW2422" s="10"/>
      <c r="AX2422" s="10"/>
    </row>
    <row r="2423" spans="1:251" ht="15" thickBot="1">
      <c r="B2423" s="8"/>
      <c r="C2423" s="8"/>
      <c r="D2423" s="8"/>
      <c r="E2423" s="8"/>
      <c r="F2423" s="8"/>
      <c r="G2423" s="8"/>
      <c r="H2423" s="8"/>
      <c r="I2423" s="8"/>
      <c r="J2423" s="8"/>
      <c r="K2423" s="8"/>
      <c r="L2423" s="9"/>
      <c r="M2423" s="9"/>
      <c r="N2423" s="9"/>
      <c r="O2423" s="9"/>
      <c r="P2423" s="8"/>
      <c r="Q2423" s="8"/>
      <c r="R2423" s="8"/>
      <c r="S2423" s="8"/>
      <c r="T2423" s="8"/>
      <c r="U2423" s="8"/>
      <c r="V2423" s="10"/>
      <c r="W2423" s="10"/>
      <c r="X2423" s="10"/>
      <c r="Y2423" s="10"/>
      <c r="Z2423" s="10"/>
      <c r="AA2423" s="10"/>
      <c r="AB2423" s="10"/>
      <c r="AC2423" s="10"/>
      <c r="AD2423" s="10"/>
      <c r="AE2423" s="10"/>
      <c r="AF2423" s="10"/>
      <c r="AG2423" s="10"/>
      <c r="AH2423" s="10"/>
      <c r="AI2423" s="10"/>
      <c r="AJ2423" s="10"/>
      <c r="AK2423" s="10"/>
      <c r="AL2423" s="10"/>
      <c r="AM2423" s="10"/>
      <c r="AN2423" s="10"/>
      <c r="AO2423" s="10"/>
      <c r="AP2423" s="10"/>
      <c r="AQ2423" s="10"/>
      <c r="AR2423" s="10"/>
      <c r="AS2423" s="10"/>
      <c r="AT2423" s="10"/>
      <c r="AU2423" s="10"/>
      <c r="AV2423" s="10"/>
      <c r="AW2423" s="10"/>
      <c r="AX2423" s="22" t="s">
        <v>5</v>
      </c>
    </row>
    <row r="2424" spans="1:251" s="16" customFormat="1" ht="13.5" customHeight="1">
      <c r="A2424" s="8"/>
      <c r="B2424" s="125" t="s">
        <v>6</v>
      </c>
      <c r="C2424" s="93"/>
      <c r="D2424" s="93"/>
      <c r="E2424" s="93"/>
      <c r="F2424" s="93"/>
      <c r="G2424" s="93"/>
      <c r="H2424" s="93"/>
      <c r="I2424" s="93"/>
      <c r="J2424" s="93"/>
      <c r="K2424" s="93"/>
      <c r="L2424" s="93"/>
      <c r="M2424" s="93"/>
      <c r="N2424" s="93"/>
      <c r="O2424" s="93"/>
      <c r="P2424" s="93"/>
      <c r="Q2424" s="93"/>
      <c r="R2424" s="93"/>
      <c r="S2424" s="93"/>
      <c r="T2424" s="93"/>
      <c r="U2424" s="93"/>
      <c r="V2424" s="93"/>
      <c r="W2424" s="93"/>
      <c r="X2424" s="93"/>
      <c r="Y2424" s="93"/>
      <c r="Z2424" s="94"/>
      <c r="AA2424" s="92" t="s">
        <v>12</v>
      </c>
      <c r="AB2424" s="93"/>
      <c r="AC2424" s="93"/>
      <c r="AD2424" s="93"/>
      <c r="AE2424" s="93"/>
      <c r="AF2424" s="93"/>
      <c r="AG2424" s="93"/>
      <c r="AH2424" s="93"/>
      <c r="AI2424" s="94"/>
      <c r="AJ2424" s="92" t="s">
        <v>13</v>
      </c>
      <c r="AK2424" s="93"/>
      <c r="AL2424" s="93"/>
      <c r="AM2424" s="93"/>
      <c r="AN2424" s="93"/>
      <c r="AO2424" s="93"/>
      <c r="AP2424" s="93"/>
      <c r="AQ2424" s="93"/>
      <c r="AR2424" s="94"/>
      <c r="AS2424" s="92" t="s">
        <v>7</v>
      </c>
      <c r="AT2424" s="93"/>
      <c r="AU2424" s="93"/>
      <c r="AV2424" s="93"/>
      <c r="AW2424" s="93"/>
      <c r="AX2424" s="98"/>
      <c r="AY2424" s="2"/>
      <c r="AZ2424" s="2"/>
      <c r="BA2424" s="2"/>
      <c r="BB2424" s="2"/>
      <c r="BC2424" s="2"/>
      <c r="BD2424" s="2"/>
      <c r="BE2424" s="2"/>
      <c r="BF2424" s="2"/>
      <c r="BG2424" s="2"/>
      <c r="BH2424" s="2"/>
      <c r="BI2424" s="2"/>
      <c r="BJ2424" s="2"/>
      <c r="BK2424" s="2"/>
      <c r="BL2424" s="2"/>
      <c r="BM2424" s="2"/>
      <c r="BN2424" s="2"/>
      <c r="BO2424" s="2"/>
      <c r="BP2424" s="2"/>
      <c r="BQ2424" s="2"/>
      <c r="BR2424" s="2"/>
      <c r="BS2424" s="2"/>
      <c r="BT2424" s="2"/>
      <c r="BU2424" s="2"/>
      <c r="BV2424" s="2"/>
      <c r="BW2424" s="2"/>
      <c r="BX2424" s="2"/>
      <c r="BY2424" s="2"/>
      <c r="BZ2424" s="2"/>
      <c r="CA2424" s="2"/>
      <c r="CB2424" s="2"/>
      <c r="CC2424" s="2"/>
      <c r="CD2424" s="2"/>
      <c r="CE2424" s="2"/>
      <c r="CF2424" s="2"/>
      <c r="CG2424" s="2"/>
      <c r="CH2424" s="2"/>
      <c r="CI2424" s="2"/>
      <c r="CJ2424" s="2"/>
      <c r="CK2424" s="2"/>
      <c r="CL2424" s="2"/>
      <c r="CM2424" s="2"/>
      <c r="CN2424" s="2"/>
      <c r="CO2424" s="2"/>
      <c r="CP2424" s="2"/>
      <c r="CQ2424" s="2"/>
      <c r="CR2424" s="2"/>
      <c r="CS2424" s="2"/>
      <c r="CT2424" s="2"/>
      <c r="CU2424" s="2"/>
      <c r="CV2424" s="2"/>
      <c r="CW2424" s="2"/>
      <c r="CX2424" s="2"/>
      <c r="CY2424" s="2"/>
      <c r="CZ2424" s="2"/>
      <c r="DA2424" s="2"/>
      <c r="DB2424" s="2"/>
      <c r="DC2424" s="2"/>
      <c r="DD2424" s="2"/>
      <c r="DE2424" s="2"/>
      <c r="DF2424" s="2"/>
      <c r="DG2424" s="2"/>
      <c r="DH2424" s="2"/>
      <c r="DI2424" s="2"/>
      <c r="DJ2424" s="2"/>
      <c r="DK2424" s="2"/>
      <c r="DL2424" s="2"/>
      <c r="DM2424" s="2"/>
      <c r="DN2424" s="2"/>
      <c r="DO2424" s="2"/>
      <c r="DP2424" s="2"/>
      <c r="DQ2424" s="2"/>
      <c r="DR2424" s="2"/>
      <c r="DS2424" s="2"/>
      <c r="DT2424" s="2"/>
      <c r="DU2424" s="2"/>
      <c r="DV2424" s="2"/>
      <c r="DW2424" s="2"/>
      <c r="DX2424" s="2"/>
      <c r="DY2424" s="2"/>
      <c r="DZ2424" s="2"/>
      <c r="EA2424" s="2"/>
      <c r="EB2424" s="2"/>
      <c r="EC2424" s="2"/>
      <c r="ED2424" s="2"/>
      <c r="EE2424" s="2"/>
      <c r="EF2424" s="2"/>
      <c r="EG2424" s="2"/>
      <c r="EH2424" s="2"/>
      <c r="EI2424" s="2"/>
      <c r="EJ2424" s="2"/>
      <c r="EK2424" s="2"/>
      <c r="EL2424" s="2"/>
      <c r="EM2424" s="2"/>
      <c r="EN2424" s="2"/>
      <c r="EO2424" s="2"/>
      <c r="EP2424" s="2"/>
      <c r="EQ2424" s="2"/>
      <c r="ER2424" s="2"/>
      <c r="ES2424" s="2"/>
      <c r="ET2424" s="2"/>
      <c r="EU2424" s="2"/>
      <c r="EV2424" s="2"/>
      <c r="EW2424" s="2"/>
      <c r="EX2424" s="2"/>
      <c r="EY2424" s="2"/>
      <c r="EZ2424" s="2"/>
      <c r="FA2424" s="2"/>
      <c r="FB2424" s="2"/>
      <c r="FC2424" s="2"/>
      <c r="FD2424" s="2"/>
      <c r="FE2424" s="2"/>
      <c r="FF2424" s="2"/>
      <c r="FG2424" s="2"/>
      <c r="FH2424" s="2"/>
      <c r="FI2424" s="2"/>
      <c r="FJ2424" s="2"/>
      <c r="FK2424" s="2"/>
      <c r="FL2424" s="2"/>
      <c r="FM2424" s="2"/>
      <c r="FN2424" s="2"/>
      <c r="FO2424" s="2"/>
      <c r="FP2424" s="2"/>
      <c r="FQ2424" s="2"/>
      <c r="FR2424" s="2"/>
      <c r="FS2424" s="2"/>
      <c r="FT2424" s="2"/>
      <c r="FU2424" s="2"/>
      <c r="FV2424" s="2"/>
      <c r="FW2424" s="2"/>
      <c r="FX2424" s="2"/>
      <c r="FY2424" s="2"/>
      <c r="FZ2424" s="2"/>
      <c r="GA2424" s="2"/>
      <c r="GB2424" s="2"/>
      <c r="GC2424" s="2"/>
      <c r="GD2424" s="2"/>
      <c r="GE2424" s="2"/>
      <c r="GF2424" s="2"/>
      <c r="GG2424" s="2"/>
      <c r="GH2424" s="2"/>
      <c r="GI2424" s="2"/>
      <c r="GJ2424" s="2"/>
      <c r="GK2424" s="2"/>
      <c r="GL2424" s="2"/>
      <c r="GM2424" s="2"/>
      <c r="GN2424" s="2"/>
      <c r="GO2424" s="2"/>
      <c r="GP2424" s="2"/>
      <c r="GQ2424" s="2"/>
      <c r="GR2424" s="2"/>
      <c r="GS2424" s="2"/>
      <c r="GT2424" s="2"/>
      <c r="GU2424" s="2"/>
      <c r="GV2424" s="2"/>
      <c r="GW2424" s="2"/>
      <c r="GX2424" s="2"/>
      <c r="GY2424" s="2"/>
      <c r="GZ2424" s="2"/>
      <c r="HA2424" s="2"/>
      <c r="HB2424" s="2"/>
      <c r="HC2424" s="2"/>
      <c r="HD2424" s="2"/>
      <c r="HE2424" s="2"/>
      <c r="HF2424" s="2"/>
      <c r="HG2424" s="2"/>
      <c r="HH2424" s="2"/>
      <c r="HI2424" s="2"/>
      <c r="HJ2424" s="2"/>
      <c r="HK2424" s="2"/>
      <c r="HL2424" s="2"/>
      <c r="HM2424" s="2"/>
      <c r="HN2424" s="2"/>
      <c r="HO2424" s="2"/>
      <c r="HP2424" s="2"/>
      <c r="HQ2424" s="2"/>
      <c r="HR2424" s="2"/>
      <c r="HS2424" s="2"/>
      <c r="HT2424" s="2"/>
      <c r="HU2424" s="2"/>
      <c r="HV2424" s="2"/>
      <c r="HW2424" s="2"/>
      <c r="HX2424" s="2"/>
      <c r="HY2424" s="2"/>
      <c r="HZ2424" s="2"/>
      <c r="IA2424" s="2"/>
      <c r="IB2424" s="2"/>
      <c r="IC2424" s="2"/>
      <c r="ID2424" s="2"/>
      <c r="IE2424" s="2"/>
      <c r="IF2424" s="2"/>
      <c r="IG2424" s="2"/>
      <c r="IH2424" s="2"/>
      <c r="II2424" s="2"/>
      <c r="IJ2424" s="2"/>
      <c r="IK2424" s="2"/>
      <c r="IL2424" s="2"/>
      <c r="IM2424" s="2"/>
      <c r="IN2424" s="2"/>
      <c r="IO2424" s="2"/>
      <c r="IP2424" s="2"/>
      <c r="IQ2424" s="2"/>
    </row>
    <row r="2425" spans="1:251" s="16" customFormat="1">
      <c r="A2425" s="8"/>
      <c r="B2425" s="126"/>
      <c r="C2425" s="96"/>
      <c r="D2425" s="96"/>
      <c r="E2425" s="96"/>
      <c r="F2425" s="96"/>
      <c r="G2425" s="96"/>
      <c r="H2425" s="96"/>
      <c r="I2425" s="96"/>
      <c r="J2425" s="96"/>
      <c r="K2425" s="96"/>
      <c r="L2425" s="96"/>
      <c r="M2425" s="96"/>
      <c r="N2425" s="96"/>
      <c r="O2425" s="96"/>
      <c r="P2425" s="96"/>
      <c r="Q2425" s="96"/>
      <c r="R2425" s="96"/>
      <c r="S2425" s="96"/>
      <c r="T2425" s="96"/>
      <c r="U2425" s="96"/>
      <c r="V2425" s="96"/>
      <c r="W2425" s="96"/>
      <c r="X2425" s="96"/>
      <c r="Y2425" s="96"/>
      <c r="Z2425" s="97"/>
      <c r="AA2425" s="95"/>
      <c r="AB2425" s="96"/>
      <c r="AC2425" s="96"/>
      <c r="AD2425" s="96"/>
      <c r="AE2425" s="96"/>
      <c r="AF2425" s="96"/>
      <c r="AG2425" s="96"/>
      <c r="AH2425" s="96"/>
      <c r="AI2425" s="97"/>
      <c r="AJ2425" s="95"/>
      <c r="AK2425" s="96"/>
      <c r="AL2425" s="96"/>
      <c r="AM2425" s="96"/>
      <c r="AN2425" s="96"/>
      <c r="AO2425" s="96"/>
      <c r="AP2425" s="96"/>
      <c r="AQ2425" s="96"/>
      <c r="AR2425" s="97"/>
      <c r="AS2425" s="95"/>
      <c r="AT2425" s="96"/>
      <c r="AU2425" s="96"/>
      <c r="AV2425" s="96"/>
      <c r="AW2425" s="96"/>
      <c r="AX2425" s="99"/>
      <c r="AY2425" s="2"/>
      <c r="AZ2425" s="2"/>
      <c r="BA2425" s="2"/>
      <c r="BB2425" s="23"/>
      <c r="BC2425" s="24"/>
      <c r="BE2425" s="2"/>
      <c r="BF2425" s="2"/>
      <c r="BG2425" s="2"/>
      <c r="BH2425" s="2"/>
      <c r="BI2425" s="2"/>
      <c r="BJ2425" s="2"/>
      <c r="BK2425" s="2"/>
      <c r="BL2425" s="2"/>
      <c r="BM2425" s="2"/>
      <c r="BN2425" s="2"/>
      <c r="BO2425" s="2"/>
      <c r="BP2425" s="2"/>
      <c r="BQ2425" s="2"/>
      <c r="BR2425" s="2"/>
      <c r="BS2425" s="2"/>
      <c r="BT2425" s="2"/>
      <c r="BU2425" s="2"/>
      <c r="BV2425" s="2"/>
      <c r="BW2425" s="2"/>
      <c r="BX2425" s="2"/>
      <c r="BY2425" s="2"/>
      <c r="BZ2425" s="2"/>
      <c r="CA2425" s="2"/>
      <c r="CB2425" s="2"/>
      <c r="CC2425" s="2"/>
      <c r="CD2425" s="2"/>
      <c r="CE2425" s="2"/>
      <c r="CF2425" s="2"/>
      <c r="CG2425" s="2"/>
      <c r="CH2425" s="2"/>
      <c r="CI2425" s="2"/>
      <c r="CJ2425" s="2"/>
      <c r="CK2425" s="2"/>
      <c r="CL2425" s="2"/>
      <c r="CM2425" s="2"/>
      <c r="CN2425" s="2"/>
      <c r="CO2425" s="2"/>
      <c r="CP2425" s="2"/>
      <c r="CQ2425" s="2"/>
      <c r="CR2425" s="2"/>
      <c r="CS2425" s="2"/>
      <c r="CT2425" s="2"/>
      <c r="CU2425" s="2"/>
      <c r="CV2425" s="2"/>
      <c r="CW2425" s="2"/>
      <c r="CX2425" s="2"/>
      <c r="CY2425" s="2"/>
      <c r="CZ2425" s="2"/>
      <c r="DA2425" s="2"/>
      <c r="DB2425" s="2"/>
      <c r="DC2425" s="2"/>
      <c r="DD2425" s="2"/>
      <c r="DE2425" s="2"/>
      <c r="DF2425" s="2"/>
      <c r="DG2425" s="2"/>
      <c r="DH2425" s="2"/>
      <c r="DI2425" s="2"/>
      <c r="DJ2425" s="2"/>
      <c r="DK2425" s="2"/>
      <c r="DL2425" s="2"/>
      <c r="DM2425" s="2"/>
      <c r="DN2425" s="2"/>
      <c r="DO2425" s="2"/>
      <c r="DP2425" s="2"/>
      <c r="DQ2425" s="2"/>
      <c r="DR2425" s="2"/>
      <c r="DS2425" s="2"/>
      <c r="DT2425" s="2"/>
      <c r="DU2425" s="2"/>
      <c r="DV2425" s="2"/>
      <c r="DW2425" s="2"/>
      <c r="DX2425" s="2"/>
      <c r="DY2425" s="2"/>
      <c r="DZ2425" s="2"/>
      <c r="EA2425" s="2"/>
      <c r="EB2425" s="2"/>
      <c r="EC2425" s="2"/>
      <c r="ED2425" s="2"/>
      <c r="EE2425" s="2"/>
      <c r="EF2425" s="2"/>
      <c r="EG2425" s="2"/>
      <c r="EH2425" s="2"/>
      <c r="EI2425" s="2"/>
      <c r="EJ2425" s="2"/>
      <c r="EK2425" s="2"/>
      <c r="EL2425" s="2"/>
      <c r="EM2425" s="2"/>
      <c r="EN2425" s="2"/>
      <c r="EO2425" s="2"/>
      <c r="EP2425" s="2"/>
      <c r="EQ2425" s="2"/>
      <c r="ER2425" s="2"/>
      <c r="ES2425" s="2"/>
      <c r="ET2425" s="2"/>
      <c r="EU2425" s="2"/>
      <c r="EV2425" s="2"/>
      <c r="EW2425" s="2"/>
      <c r="EX2425" s="2"/>
      <c r="EY2425" s="2"/>
      <c r="EZ2425" s="2"/>
      <c r="FA2425" s="2"/>
      <c r="FB2425" s="2"/>
      <c r="FC2425" s="2"/>
      <c r="FD2425" s="2"/>
      <c r="FE2425" s="2"/>
      <c r="FF2425" s="2"/>
      <c r="FG2425" s="2"/>
      <c r="FH2425" s="2"/>
      <c r="FI2425" s="2"/>
      <c r="FJ2425" s="2"/>
      <c r="FK2425" s="2"/>
      <c r="FL2425" s="2"/>
      <c r="FM2425" s="2"/>
      <c r="FN2425" s="2"/>
      <c r="FO2425" s="2"/>
      <c r="FP2425" s="2"/>
      <c r="FQ2425" s="2"/>
      <c r="FR2425" s="2"/>
      <c r="FS2425" s="2"/>
      <c r="FT2425" s="2"/>
      <c r="FU2425" s="2"/>
      <c r="FV2425" s="2"/>
      <c r="FW2425" s="2"/>
      <c r="FX2425" s="2"/>
      <c r="FY2425" s="2"/>
      <c r="FZ2425" s="2"/>
      <c r="GA2425" s="2"/>
      <c r="GB2425" s="2"/>
      <c r="GC2425" s="2"/>
      <c r="GD2425" s="2"/>
      <c r="GE2425" s="2"/>
      <c r="GF2425" s="2"/>
      <c r="GG2425" s="2"/>
      <c r="GH2425" s="2"/>
      <c r="GI2425" s="2"/>
      <c r="GJ2425" s="2"/>
      <c r="GK2425" s="2"/>
      <c r="GL2425" s="2"/>
      <c r="GM2425" s="2"/>
      <c r="GN2425" s="2"/>
      <c r="GO2425" s="2"/>
      <c r="GP2425" s="2"/>
      <c r="GQ2425" s="2"/>
      <c r="GR2425" s="2"/>
      <c r="GS2425" s="2"/>
      <c r="GT2425" s="2"/>
      <c r="GU2425" s="2"/>
      <c r="GV2425" s="2"/>
      <c r="GW2425" s="2"/>
      <c r="GX2425" s="2"/>
      <c r="GY2425" s="2"/>
      <c r="GZ2425" s="2"/>
      <c r="HA2425" s="2"/>
      <c r="HB2425" s="2"/>
      <c r="HC2425" s="2"/>
      <c r="HD2425" s="2"/>
      <c r="HE2425" s="2"/>
      <c r="HF2425" s="2"/>
      <c r="HG2425" s="2"/>
      <c r="HH2425" s="2"/>
      <c r="HI2425" s="2"/>
      <c r="HJ2425" s="2"/>
      <c r="HK2425" s="2"/>
      <c r="HL2425" s="2"/>
      <c r="HM2425" s="2"/>
      <c r="HN2425" s="2"/>
      <c r="HO2425" s="2"/>
      <c r="HP2425" s="2"/>
      <c r="HQ2425" s="2"/>
      <c r="HR2425" s="2"/>
      <c r="HS2425" s="2"/>
      <c r="HT2425" s="2"/>
      <c r="HU2425" s="2"/>
      <c r="HV2425" s="2"/>
      <c r="HW2425" s="2"/>
      <c r="HX2425" s="2"/>
      <c r="HY2425" s="2"/>
      <c r="HZ2425" s="2"/>
      <c r="IA2425" s="2"/>
      <c r="IB2425" s="2"/>
      <c r="IC2425" s="2"/>
      <c r="ID2425" s="2"/>
      <c r="IE2425" s="2"/>
      <c r="IF2425" s="2"/>
      <c r="IG2425" s="2"/>
      <c r="IH2425" s="2"/>
      <c r="II2425" s="2"/>
      <c r="IJ2425" s="2"/>
      <c r="IK2425" s="2"/>
      <c r="IL2425" s="2"/>
      <c r="IM2425" s="2"/>
      <c r="IN2425" s="2"/>
      <c r="IO2425" s="2"/>
      <c r="IP2425" s="2"/>
      <c r="IQ2425" s="2"/>
    </row>
    <row r="2426" spans="1:251" s="16" customFormat="1" ht="18.75" customHeight="1">
      <c r="A2426" s="8"/>
      <c r="B2426" s="25"/>
      <c r="C2426" s="100" t="s">
        <v>357</v>
      </c>
      <c r="D2426" s="101"/>
      <c r="E2426" s="101"/>
      <c r="F2426" s="101"/>
      <c r="G2426" s="101"/>
      <c r="H2426" s="101"/>
      <c r="I2426" s="101"/>
      <c r="J2426" s="101"/>
      <c r="K2426" s="101"/>
      <c r="L2426" s="101"/>
      <c r="M2426" s="101"/>
      <c r="N2426" s="101"/>
      <c r="O2426" s="101"/>
      <c r="P2426" s="101"/>
      <c r="Q2426" s="101"/>
      <c r="R2426" s="101"/>
      <c r="S2426" s="101"/>
      <c r="T2426" s="101"/>
      <c r="U2426" s="101"/>
      <c r="V2426" s="101"/>
      <c r="W2426" s="101"/>
      <c r="X2426" s="101"/>
      <c r="Y2426" s="101"/>
      <c r="Z2426" s="102"/>
      <c r="AA2426" s="103">
        <v>885</v>
      </c>
      <c r="AB2426" s="104"/>
      <c r="AC2426" s="104"/>
      <c r="AD2426" s="104"/>
      <c r="AE2426" s="104"/>
      <c r="AF2426" s="104"/>
      <c r="AG2426" s="104"/>
      <c r="AH2426" s="104"/>
      <c r="AI2426" s="105"/>
      <c r="AJ2426" s="103">
        <v>864</v>
      </c>
      <c r="AK2426" s="104"/>
      <c r="AL2426" s="104"/>
      <c r="AM2426" s="104"/>
      <c r="AN2426" s="104"/>
      <c r="AO2426" s="104"/>
      <c r="AP2426" s="104"/>
      <c r="AQ2426" s="104"/>
      <c r="AR2426" s="105"/>
      <c r="AS2426" s="106"/>
      <c r="AT2426" s="107"/>
      <c r="AU2426" s="107"/>
      <c r="AV2426" s="107"/>
      <c r="AW2426" s="107"/>
      <c r="AX2426" s="108"/>
      <c r="AY2426" s="2"/>
      <c r="AZ2426" s="2"/>
      <c r="BA2426" s="2"/>
      <c r="BB2426" s="2"/>
      <c r="BC2426" s="2"/>
      <c r="BD2426" s="2"/>
      <c r="BE2426" s="2"/>
      <c r="BF2426" s="2"/>
      <c r="BG2426" s="2"/>
      <c r="BH2426" s="2"/>
      <c r="BI2426" s="2"/>
      <c r="BJ2426" s="2"/>
      <c r="BK2426" s="2"/>
      <c r="BL2426" s="2"/>
      <c r="BM2426" s="2"/>
      <c r="BN2426" s="2"/>
      <c r="BO2426" s="2"/>
      <c r="BP2426" s="2"/>
      <c r="BQ2426" s="2"/>
      <c r="BR2426" s="2"/>
      <c r="BS2426" s="2"/>
      <c r="BT2426" s="2"/>
      <c r="BU2426" s="2"/>
      <c r="BV2426" s="2"/>
      <c r="BW2426" s="2"/>
      <c r="BX2426" s="2"/>
      <c r="BY2426" s="2"/>
      <c r="BZ2426" s="2"/>
      <c r="CA2426" s="2"/>
      <c r="CB2426" s="2"/>
      <c r="CC2426" s="2"/>
      <c r="CD2426" s="2"/>
      <c r="CE2426" s="2"/>
      <c r="CF2426" s="2"/>
      <c r="CG2426" s="2"/>
      <c r="CH2426" s="2"/>
      <c r="CI2426" s="2"/>
      <c r="CJ2426" s="2"/>
      <c r="CK2426" s="2"/>
      <c r="CL2426" s="2"/>
      <c r="CM2426" s="2"/>
      <c r="CN2426" s="2"/>
      <c r="CO2426" s="2"/>
      <c r="CP2426" s="2"/>
      <c r="CQ2426" s="2"/>
      <c r="CR2426" s="2"/>
      <c r="CS2426" s="2"/>
      <c r="CT2426" s="2"/>
      <c r="CU2426" s="2"/>
      <c r="CV2426" s="2"/>
      <c r="CW2426" s="2"/>
      <c r="CX2426" s="2"/>
      <c r="CY2426" s="2"/>
      <c r="CZ2426" s="2"/>
      <c r="DA2426" s="2"/>
      <c r="DB2426" s="2"/>
      <c r="DC2426" s="2"/>
      <c r="DD2426" s="2"/>
      <c r="DE2426" s="2"/>
      <c r="DF2426" s="2"/>
      <c r="DG2426" s="2"/>
      <c r="DH2426" s="2"/>
      <c r="DI2426" s="2"/>
      <c r="DJ2426" s="2"/>
      <c r="DK2426" s="2"/>
      <c r="DL2426" s="2"/>
      <c r="DM2426" s="2"/>
      <c r="DN2426" s="2"/>
      <c r="DO2426" s="2"/>
      <c r="DP2426" s="2"/>
      <c r="DQ2426" s="2"/>
      <c r="DR2426" s="2"/>
      <c r="DS2426" s="2"/>
      <c r="DT2426" s="2"/>
      <c r="DU2426" s="2"/>
      <c r="DV2426" s="2"/>
      <c r="DW2426" s="2"/>
      <c r="DX2426" s="2"/>
      <c r="DY2426" s="2"/>
      <c r="DZ2426" s="2"/>
      <c r="EA2426" s="2"/>
      <c r="EB2426" s="2"/>
      <c r="EC2426" s="2"/>
      <c r="ED2426" s="2"/>
      <c r="EE2426" s="2"/>
      <c r="EF2426" s="2"/>
      <c r="EG2426" s="2"/>
      <c r="EH2426" s="2"/>
      <c r="EI2426" s="2"/>
      <c r="EJ2426" s="2"/>
      <c r="EK2426" s="2"/>
      <c r="EL2426" s="2"/>
      <c r="EM2426" s="2"/>
      <c r="EN2426" s="2"/>
      <c r="EO2426" s="2"/>
      <c r="EP2426" s="2"/>
      <c r="EQ2426" s="2"/>
      <c r="ER2426" s="2"/>
      <c r="ES2426" s="2"/>
      <c r="ET2426" s="2"/>
      <c r="EU2426" s="2"/>
      <c r="EV2426" s="2"/>
      <c r="EW2426" s="2"/>
      <c r="EX2426" s="2"/>
      <c r="EY2426" s="2"/>
      <c r="EZ2426" s="2"/>
      <c r="FA2426" s="2"/>
      <c r="FB2426" s="2"/>
      <c r="FC2426" s="2"/>
      <c r="FD2426" s="2"/>
      <c r="FE2426" s="2"/>
      <c r="FF2426" s="2"/>
      <c r="FG2426" s="2"/>
      <c r="FH2426" s="2"/>
      <c r="FI2426" s="2"/>
      <c r="FJ2426" s="2"/>
      <c r="FK2426" s="2"/>
      <c r="FL2426" s="2"/>
      <c r="FM2426" s="2"/>
      <c r="FN2426" s="2"/>
      <c r="FO2426" s="2"/>
      <c r="FP2426" s="2"/>
      <c r="FQ2426" s="2"/>
      <c r="FR2426" s="2"/>
      <c r="FS2426" s="2"/>
      <c r="FT2426" s="2"/>
      <c r="FU2426" s="2"/>
      <c r="FV2426" s="2"/>
      <c r="FW2426" s="2"/>
      <c r="FX2426" s="2"/>
      <c r="FY2426" s="2"/>
      <c r="FZ2426" s="2"/>
      <c r="GA2426" s="2"/>
      <c r="GB2426" s="2"/>
      <c r="GC2426" s="2"/>
      <c r="GD2426" s="2"/>
      <c r="GE2426" s="2"/>
      <c r="GF2426" s="2"/>
      <c r="GG2426" s="2"/>
      <c r="GH2426" s="2"/>
      <c r="GI2426" s="2"/>
      <c r="GJ2426" s="2"/>
      <c r="GK2426" s="2"/>
      <c r="GL2426" s="2"/>
      <c r="GM2426" s="2"/>
      <c r="GN2426" s="2"/>
      <c r="GO2426" s="2"/>
      <c r="GP2426" s="2"/>
      <c r="GQ2426" s="2"/>
      <c r="GR2426" s="2"/>
      <c r="GS2426" s="2"/>
      <c r="GT2426" s="2"/>
      <c r="GU2426" s="2"/>
      <c r="GV2426" s="2"/>
      <c r="GW2426" s="2"/>
      <c r="GX2426" s="2"/>
      <c r="GY2426" s="2"/>
      <c r="GZ2426" s="2"/>
      <c r="HA2426" s="2"/>
      <c r="HB2426" s="2"/>
      <c r="HC2426" s="2"/>
      <c r="HD2426" s="2"/>
      <c r="HE2426" s="2"/>
      <c r="HF2426" s="2"/>
      <c r="HG2426" s="2"/>
      <c r="HH2426" s="2"/>
      <c r="HI2426" s="2"/>
      <c r="HJ2426" s="2"/>
      <c r="HK2426" s="2"/>
      <c r="HL2426" s="2"/>
      <c r="HM2426" s="2"/>
      <c r="HN2426" s="2"/>
      <c r="HO2426" s="2"/>
      <c r="HP2426" s="2"/>
      <c r="HQ2426" s="2"/>
      <c r="HR2426" s="2"/>
      <c r="HS2426" s="2"/>
      <c r="HT2426" s="2"/>
      <c r="HU2426" s="2"/>
      <c r="HV2426" s="2"/>
      <c r="HW2426" s="2"/>
      <c r="HX2426" s="2"/>
      <c r="HY2426" s="2"/>
      <c r="HZ2426" s="2"/>
      <c r="IA2426" s="2"/>
      <c r="IB2426" s="2"/>
      <c r="IC2426" s="2"/>
      <c r="ID2426" s="2"/>
      <c r="IE2426" s="2"/>
      <c r="IF2426" s="2"/>
      <c r="IG2426" s="2"/>
      <c r="IH2426" s="2"/>
      <c r="II2426" s="2"/>
      <c r="IJ2426" s="2"/>
      <c r="IK2426" s="2"/>
      <c r="IL2426" s="2"/>
      <c r="IM2426" s="2"/>
      <c r="IN2426" s="2"/>
      <c r="IO2426" s="2"/>
      <c r="IP2426" s="2"/>
      <c r="IQ2426" s="2"/>
    </row>
    <row r="2427" spans="1:251" s="16" customFormat="1" ht="18.75" customHeight="1" thickBot="1">
      <c r="A2427" s="17"/>
      <c r="B2427" s="109" t="s">
        <v>14</v>
      </c>
      <c r="C2427" s="110"/>
      <c r="D2427" s="110"/>
      <c r="E2427" s="110"/>
      <c r="F2427" s="110"/>
      <c r="G2427" s="110"/>
      <c r="H2427" s="110"/>
      <c r="I2427" s="110"/>
      <c r="J2427" s="110"/>
      <c r="K2427" s="110"/>
      <c r="L2427" s="110"/>
      <c r="M2427" s="110"/>
      <c r="N2427" s="110"/>
      <c r="O2427" s="110"/>
      <c r="P2427" s="110"/>
      <c r="Q2427" s="110"/>
      <c r="R2427" s="110"/>
      <c r="S2427" s="110"/>
      <c r="T2427" s="110"/>
      <c r="U2427" s="110"/>
      <c r="V2427" s="110"/>
      <c r="W2427" s="110"/>
      <c r="X2427" s="110"/>
      <c r="Y2427" s="110"/>
      <c r="Z2427" s="111"/>
      <c r="AA2427" s="128">
        <f>SUM($AA$2426:$AA$2426)</f>
        <v>885</v>
      </c>
      <c r="AB2427" s="129"/>
      <c r="AC2427" s="129"/>
      <c r="AD2427" s="129"/>
      <c r="AE2427" s="129"/>
      <c r="AF2427" s="129"/>
      <c r="AG2427" s="129"/>
      <c r="AH2427" s="129"/>
      <c r="AI2427" s="130"/>
      <c r="AJ2427" s="128">
        <f>SUM($AJ$2426:$AJ$2426)</f>
        <v>864</v>
      </c>
      <c r="AK2427" s="129"/>
      <c r="AL2427" s="129"/>
      <c r="AM2427" s="129"/>
      <c r="AN2427" s="129"/>
      <c r="AO2427" s="129"/>
      <c r="AP2427" s="129"/>
      <c r="AQ2427" s="129"/>
      <c r="AR2427" s="130"/>
      <c r="AS2427" s="131"/>
      <c r="AT2427" s="132"/>
      <c r="AU2427" s="132"/>
      <c r="AV2427" s="132"/>
      <c r="AW2427" s="132"/>
      <c r="AX2427" s="133"/>
      <c r="AY2427" s="2"/>
      <c r="AZ2427" s="2"/>
      <c r="BA2427" s="2"/>
      <c r="BB2427" s="2"/>
      <c r="BC2427" s="2"/>
      <c r="BD2427" s="2"/>
      <c r="BE2427" s="2"/>
      <c r="BF2427" s="2"/>
      <c r="BG2427" s="2"/>
      <c r="BH2427" s="2"/>
      <c r="BI2427" s="2"/>
      <c r="BJ2427" s="2"/>
      <c r="BK2427" s="2"/>
      <c r="BL2427" s="2"/>
      <c r="BM2427" s="2"/>
      <c r="BN2427" s="2"/>
      <c r="BO2427" s="2"/>
      <c r="BP2427" s="2"/>
      <c r="BQ2427" s="2"/>
      <c r="BR2427" s="2"/>
      <c r="BS2427" s="2"/>
      <c r="BT2427" s="2"/>
      <c r="BU2427" s="2"/>
      <c r="BV2427" s="2"/>
      <c r="BW2427" s="2"/>
      <c r="BX2427" s="2"/>
      <c r="BY2427" s="2"/>
      <c r="BZ2427" s="2"/>
      <c r="CA2427" s="2"/>
      <c r="CB2427" s="2"/>
      <c r="CC2427" s="2"/>
      <c r="CD2427" s="2"/>
      <c r="CE2427" s="2"/>
      <c r="CF2427" s="2"/>
      <c r="CG2427" s="2"/>
      <c r="CH2427" s="2"/>
      <c r="CI2427" s="2"/>
      <c r="CJ2427" s="2"/>
      <c r="CK2427" s="2"/>
      <c r="CL2427" s="2"/>
      <c r="CM2427" s="2"/>
      <c r="CN2427" s="2"/>
      <c r="CO2427" s="2"/>
      <c r="CP2427" s="2"/>
      <c r="CQ2427" s="2"/>
      <c r="CR2427" s="2"/>
      <c r="CS2427" s="2"/>
      <c r="CT2427" s="2"/>
      <c r="CU2427" s="2"/>
      <c r="CV2427" s="2"/>
      <c r="CW2427" s="2"/>
      <c r="CX2427" s="2"/>
      <c r="CY2427" s="2"/>
      <c r="CZ2427" s="2"/>
      <c r="DA2427" s="2"/>
      <c r="DB2427" s="2"/>
      <c r="DC2427" s="2"/>
      <c r="DD2427" s="2"/>
      <c r="DE2427" s="2"/>
      <c r="DF2427" s="2"/>
      <c r="DG2427" s="2"/>
      <c r="DH2427" s="2"/>
      <c r="DI2427" s="2"/>
      <c r="DJ2427" s="2"/>
      <c r="DK2427" s="2"/>
      <c r="DL2427" s="2"/>
      <c r="DM2427" s="2"/>
      <c r="DN2427" s="2"/>
      <c r="DO2427" s="2"/>
      <c r="DP2427" s="2"/>
      <c r="DQ2427" s="2"/>
      <c r="DR2427" s="2"/>
      <c r="DS2427" s="2"/>
      <c r="DT2427" s="2"/>
      <c r="DU2427" s="2"/>
      <c r="DV2427" s="2"/>
      <c r="DW2427" s="2"/>
      <c r="DX2427" s="2"/>
      <c r="DY2427" s="2"/>
      <c r="DZ2427" s="2"/>
      <c r="EA2427" s="2"/>
      <c r="EB2427" s="2"/>
      <c r="EC2427" s="2"/>
      <c r="ED2427" s="2"/>
      <c r="EE2427" s="2"/>
      <c r="EF2427" s="2"/>
      <c r="EG2427" s="2"/>
      <c r="EH2427" s="2"/>
      <c r="EI2427" s="2"/>
      <c r="EJ2427" s="2"/>
      <c r="EK2427" s="2"/>
      <c r="EL2427" s="2"/>
      <c r="EM2427" s="2"/>
      <c r="EN2427" s="2"/>
      <c r="EO2427" s="2"/>
      <c r="EP2427" s="2"/>
      <c r="EQ2427" s="2"/>
      <c r="ER2427" s="2"/>
      <c r="ES2427" s="2"/>
      <c r="ET2427" s="2"/>
      <c r="EU2427" s="2"/>
      <c r="EV2427" s="2"/>
      <c r="EW2427" s="2"/>
      <c r="EX2427" s="2"/>
      <c r="EY2427" s="2"/>
      <c r="EZ2427" s="2"/>
      <c r="FA2427" s="2"/>
      <c r="FB2427" s="2"/>
      <c r="FC2427" s="2"/>
      <c r="FD2427" s="2"/>
      <c r="FE2427" s="2"/>
      <c r="FF2427" s="2"/>
      <c r="FG2427" s="2"/>
      <c r="FH2427" s="2"/>
      <c r="FI2427" s="2"/>
      <c r="FJ2427" s="2"/>
      <c r="FK2427" s="2"/>
      <c r="FL2427" s="2"/>
      <c r="FM2427" s="2"/>
      <c r="FN2427" s="2"/>
      <c r="FO2427" s="2"/>
      <c r="FP2427" s="2"/>
      <c r="FQ2427" s="2"/>
      <c r="FR2427" s="2"/>
      <c r="FS2427" s="2"/>
      <c r="FT2427" s="2"/>
      <c r="FU2427" s="2"/>
      <c r="FV2427" s="2"/>
      <c r="FW2427" s="2"/>
      <c r="FX2427" s="2"/>
      <c r="FY2427" s="2"/>
      <c r="FZ2427" s="2"/>
      <c r="GA2427" s="2"/>
      <c r="GB2427" s="2"/>
      <c r="GC2427" s="2"/>
      <c r="GD2427" s="2"/>
      <c r="GE2427" s="2"/>
      <c r="GF2427" s="2"/>
      <c r="GG2427" s="2"/>
      <c r="GH2427" s="2"/>
      <c r="GI2427" s="2"/>
      <c r="GJ2427" s="2"/>
      <c r="GK2427" s="2"/>
      <c r="GL2427" s="2"/>
      <c r="GM2427" s="2"/>
      <c r="GN2427" s="2"/>
      <c r="GO2427" s="2"/>
      <c r="GP2427" s="2"/>
      <c r="GQ2427" s="2"/>
      <c r="GR2427" s="2"/>
      <c r="GS2427" s="2"/>
      <c r="GT2427" s="2"/>
      <c r="GU2427" s="2"/>
      <c r="GV2427" s="2"/>
      <c r="GW2427" s="2"/>
      <c r="GX2427" s="2"/>
      <c r="GY2427" s="2"/>
      <c r="GZ2427" s="2"/>
      <c r="HA2427" s="2"/>
      <c r="HB2427" s="2"/>
      <c r="HC2427" s="2"/>
      <c r="HD2427" s="2"/>
      <c r="HE2427" s="2"/>
      <c r="HF2427" s="2"/>
      <c r="HG2427" s="2"/>
      <c r="HH2427" s="2"/>
      <c r="HI2427" s="2"/>
      <c r="HJ2427" s="2"/>
      <c r="HK2427" s="2"/>
      <c r="HL2427" s="2"/>
      <c r="HM2427" s="2"/>
      <c r="HN2427" s="2"/>
      <c r="HO2427" s="2"/>
      <c r="HP2427" s="2"/>
      <c r="HQ2427" s="2"/>
      <c r="HR2427" s="2"/>
      <c r="HS2427" s="2"/>
      <c r="HT2427" s="2"/>
      <c r="HU2427" s="2"/>
      <c r="HV2427" s="2"/>
      <c r="HW2427" s="2"/>
      <c r="HX2427" s="2"/>
      <c r="HY2427" s="2"/>
      <c r="HZ2427" s="2"/>
      <c r="IA2427" s="2"/>
      <c r="IB2427" s="2"/>
      <c r="IC2427" s="2"/>
      <c r="ID2427" s="2"/>
      <c r="IE2427" s="2"/>
      <c r="IF2427" s="2"/>
      <c r="IG2427" s="2"/>
      <c r="IH2427" s="2"/>
      <c r="II2427" s="2"/>
      <c r="IJ2427" s="2"/>
      <c r="IK2427" s="2"/>
      <c r="IL2427" s="2"/>
      <c r="IM2427" s="2"/>
      <c r="IN2427" s="2"/>
      <c r="IO2427" s="2"/>
      <c r="IP2427" s="2"/>
      <c r="IQ2427" s="2"/>
    </row>
    <row r="2429" spans="1:251" ht="19.2">
      <c r="A2429" s="1" t="s">
        <v>0</v>
      </c>
      <c r="AW2429" s="3"/>
      <c r="AX2429" s="4"/>
      <c r="AY2429" s="3"/>
    </row>
    <row r="2431" spans="1:251" ht="18">
      <c r="B2431" s="115" t="s">
        <v>8</v>
      </c>
      <c r="C2431" s="127"/>
      <c r="D2431" s="127"/>
      <c r="E2431" s="127"/>
      <c r="F2431" s="127"/>
      <c r="G2431" s="127"/>
      <c r="H2431" s="127"/>
      <c r="I2431" s="127"/>
      <c r="J2431" s="127"/>
      <c r="K2431" s="127"/>
      <c r="L2431" s="127"/>
      <c r="M2431" s="127"/>
      <c r="N2431" s="127"/>
      <c r="O2431" s="127"/>
      <c r="P2431" s="127"/>
      <c r="Q2431" s="127"/>
      <c r="R2431" s="127"/>
      <c r="S2431" s="127"/>
      <c r="T2431" s="127"/>
      <c r="U2431" s="127"/>
      <c r="V2431" s="127"/>
      <c r="W2431" s="127"/>
      <c r="X2431" s="127"/>
      <c r="Y2431" s="127"/>
      <c r="Z2431" s="127"/>
      <c r="AA2431" s="127"/>
      <c r="AB2431" s="127"/>
      <c r="AC2431" s="127"/>
      <c r="AD2431" s="127"/>
      <c r="AE2431" s="127"/>
      <c r="AF2431" s="127"/>
      <c r="AG2431" s="127"/>
      <c r="AH2431" s="127"/>
      <c r="AI2431" s="127"/>
      <c r="AJ2431" s="127"/>
      <c r="AK2431" s="127"/>
      <c r="AL2431" s="127"/>
      <c r="AM2431" s="127"/>
      <c r="AN2431" s="127"/>
      <c r="AO2431" s="127"/>
      <c r="AP2431" s="127"/>
      <c r="AQ2431" s="127"/>
      <c r="AR2431" s="127"/>
      <c r="AS2431" s="127"/>
      <c r="AT2431" s="127"/>
      <c r="AU2431" s="127"/>
      <c r="AV2431" s="127"/>
      <c r="AW2431" s="127"/>
      <c r="AX2431" s="127"/>
    </row>
    <row r="2432" spans="1:251">
      <c r="Z2432" s="5"/>
      <c r="AD2432" s="5"/>
      <c r="AE2432" s="5"/>
      <c r="AF2432" s="5"/>
      <c r="AG2432" s="5"/>
      <c r="AH2432" s="5"/>
      <c r="AI2432" s="5"/>
      <c r="AO2432" s="5"/>
    </row>
    <row r="2433" spans="1:113" ht="13.8" thickBot="1">
      <c r="Z2433" s="5"/>
      <c r="AD2433" s="5"/>
      <c r="AE2433" s="5"/>
      <c r="AF2433" s="5"/>
      <c r="AG2433" s="5"/>
      <c r="AH2433" s="5"/>
      <c r="AI2433" s="5"/>
      <c r="AO2433" s="5"/>
      <c r="DI2433" s="6"/>
    </row>
    <row r="2434" spans="1:113" ht="24.75" customHeight="1" thickBot="1">
      <c r="B2434" s="117" t="s">
        <v>1</v>
      </c>
      <c r="C2434" s="118"/>
      <c r="D2434" s="118"/>
      <c r="E2434" s="118"/>
      <c r="F2434" s="118"/>
      <c r="G2434" s="118"/>
      <c r="H2434" s="119" t="s">
        <v>362</v>
      </c>
      <c r="I2434" s="120"/>
      <c r="J2434" s="120"/>
      <c r="K2434" s="120"/>
      <c r="L2434" s="120"/>
      <c r="M2434" s="120"/>
      <c r="N2434" s="120"/>
      <c r="O2434" s="120"/>
      <c r="P2434" s="120"/>
      <c r="Q2434" s="120"/>
      <c r="R2434" s="120"/>
      <c r="S2434" s="120"/>
      <c r="T2434" s="120"/>
      <c r="U2434" s="120"/>
      <c r="V2434" s="120"/>
      <c r="W2434" s="120"/>
      <c r="X2434" s="120"/>
      <c r="Y2434" s="120"/>
      <c r="Z2434" s="120"/>
      <c r="AA2434" s="120"/>
      <c r="AB2434" s="120"/>
      <c r="AC2434" s="120"/>
      <c r="AD2434" s="120"/>
      <c r="AE2434" s="120"/>
      <c r="AF2434" s="120"/>
      <c r="AG2434" s="120"/>
      <c r="AH2434" s="120"/>
      <c r="AI2434" s="120"/>
      <c r="AJ2434" s="120"/>
      <c r="AK2434" s="120"/>
      <c r="AL2434" s="120"/>
      <c r="AM2434" s="120"/>
      <c r="AN2434" s="120"/>
      <c r="AO2434" s="120"/>
      <c r="AP2434" s="120"/>
      <c r="AQ2434" s="120"/>
      <c r="AR2434" s="120"/>
      <c r="AS2434" s="120"/>
      <c r="AT2434" s="120"/>
      <c r="AU2434" s="120"/>
      <c r="AV2434" s="120"/>
      <c r="AW2434" s="120"/>
      <c r="AX2434" s="121"/>
      <c r="DI2434" s="6"/>
    </row>
    <row r="2435" spans="1:113" ht="14.4">
      <c r="B2435" s="7"/>
      <c r="C2435" s="7"/>
      <c r="D2435" s="7"/>
      <c r="E2435" s="7"/>
      <c r="F2435" s="7"/>
      <c r="G2435" s="7"/>
      <c r="H2435" s="8"/>
      <c r="I2435" s="8"/>
      <c r="J2435" s="8"/>
      <c r="K2435" s="8"/>
      <c r="L2435" s="9"/>
      <c r="M2435" s="9"/>
      <c r="N2435" s="9"/>
      <c r="O2435" s="9"/>
      <c r="P2435" s="8"/>
      <c r="Q2435" s="8"/>
      <c r="R2435" s="8"/>
      <c r="S2435" s="8"/>
      <c r="T2435" s="8"/>
      <c r="U2435" s="8"/>
      <c r="V2435" s="10"/>
      <c r="W2435" s="10"/>
      <c r="X2435" s="10"/>
      <c r="Y2435" s="10"/>
      <c r="Z2435" s="10"/>
      <c r="AA2435" s="10"/>
      <c r="AB2435" s="10"/>
      <c r="AC2435" s="10"/>
      <c r="AD2435" s="10"/>
      <c r="AE2435" s="10"/>
      <c r="AF2435" s="10"/>
      <c r="AG2435" s="10"/>
      <c r="AH2435" s="10"/>
      <c r="AI2435" s="10"/>
      <c r="AJ2435" s="10"/>
      <c r="AK2435" s="10"/>
      <c r="AL2435" s="10"/>
      <c r="AM2435" s="10"/>
      <c r="AN2435" s="10"/>
      <c r="AO2435" s="10"/>
      <c r="AP2435" s="10"/>
      <c r="AQ2435" s="10"/>
      <c r="AR2435" s="10"/>
      <c r="AS2435" s="10"/>
      <c r="AT2435" s="10"/>
      <c r="AU2435" s="10"/>
      <c r="AV2435" s="10"/>
      <c r="AW2435" s="10"/>
      <c r="AX2435" s="10"/>
      <c r="DI2435" s="6"/>
    </row>
    <row r="2436" spans="1:113" ht="15" thickBot="1">
      <c r="A2436" s="11"/>
      <c r="B2436" s="10" t="s">
        <v>2</v>
      </c>
      <c r="C2436" s="8"/>
      <c r="D2436" s="8"/>
      <c r="E2436" s="8"/>
      <c r="F2436" s="8"/>
      <c r="G2436" s="8"/>
      <c r="H2436" s="8"/>
      <c r="I2436" s="8"/>
      <c r="J2436" s="8"/>
      <c r="K2436" s="8"/>
      <c r="L2436" s="9"/>
      <c r="M2436" s="9"/>
      <c r="N2436" s="9"/>
      <c r="O2436" s="9"/>
      <c r="P2436" s="8"/>
      <c r="Q2436" s="8"/>
      <c r="R2436" s="8"/>
      <c r="S2436" s="8"/>
      <c r="T2436" s="8"/>
      <c r="U2436" s="8"/>
      <c r="V2436" s="10"/>
      <c r="W2436" s="10"/>
      <c r="X2436" s="10"/>
      <c r="Y2436" s="10"/>
      <c r="Z2436" s="10"/>
      <c r="AA2436" s="10"/>
      <c r="AB2436" s="10"/>
      <c r="AC2436" s="10"/>
      <c r="AD2436" s="10"/>
      <c r="AE2436" s="10"/>
      <c r="AF2436" s="10"/>
      <c r="AG2436" s="10"/>
      <c r="AH2436" s="10"/>
      <c r="AI2436" s="10"/>
      <c r="AJ2436" s="10"/>
      <c r="AK2436" s="10"/>
      <c r="AL2436" s="10"/>
      <c r="AM2436" s="10"/>
      <c r="AN2436" s="10"/>
      <c r="AO2436" s="10"/>
      <c r="AP2436" s="10"/>
      <c r="AQ2436" s="10"/>
      <c r="AR2436" s="10"/>
      <c r="AS2436" s="10"/>
      <c r="AT2436" s="10"/>
      <c r="AU2436" s="10"/>
      <c r="AV2436" s="10"/>
      <c r="AW2436" s="10"/>
      <c r="AX2436" s="10"/>
      <c r="DI2436" s="6"/>
    </row>
    <row r="2437" spans="1:113" ht="14.4">
      <c r="A2437" s="8"/>
      <c r="B2437" s="12"/>
      <c r="C2437" s="7"/>
      <c r="D2437" s="7"/>
      <c r="E2437" s="7"/>
      <c r="F2437" s="7"/>
      <c r="G2437" s="7"/>
      <c r="H2437" s="7"/>
      <c r="I2437" s="7"/>
      <c r="J2437" s="7"/>
      <c r="K2437" s="7"/>
      <c r="L2437" s="13"/>
      <c r="M2437" s="13"/>
      <c r="N2437" s="13"/>
      <c r="O2437" s="13"/>
      <c r="P2437" s="7"/>
      <c r="Q2437" s="7"/>
      <c r="R2437" s="7"/>
      <c r="S2437" s="7"/>
      <c r="T2437" s="7"/>
      <c r="U2437" s="7"/>
      <c r="V2437" s="14"/>
      <c r="W2437" s="14"/>
      <c r="X2437" s="14"/>
      <c r="Y2437" s="14"/>
      <c r="Z2437" s="14"/>
      <c r="AA2437" s="14"/>
      <c r="AB2437" s="14"/>
      <c r="AC2437" s="14"/>
      <c r="AD2437" s="14"/>
      <c r="AE2437" s="14"/>
      <c r="AF2437" s="14"/>
      <c r="AG2437" s="14"/>
      <c r="AH2437" s="14"/>
      <c r="AI2437" s="14"/>
      <c r="AJ2437" s="14"/>
      <c r="AK2437" s="14"/>
      <c r="AL2437" s="14"/>
      <c r="AM2437" s="14"/>
      <c r="AN2437" s="14"/>
      <c r="AO2437" s="14"/>
      <c r="AP2437" s="14"/>
      <c r="AQ2437" s="14"/>
      <c r="AR2437" s="14"/>
      <c r="AS2437" s="14"/>
      <c r="AT2437" s="14"/>
      <c r="AU2437" s="14"/>
      <c r="AV2437" s="14"/>
      <c r="AW2437" s="14"/>
      <c r="AX2437" s="15"/>
    </row>
    <row r="2438" spans="1:113" ht="12" customHeight="1">
      <c r="A2438" s="8"/>
      <c r="B2438" s="122" t="s">
        <v>363</v>
      </c>
      <c r="C2438" s="123"/>
      <c r="D2438" s="123"/>
      <c r="E2438" s="123"/>
      <c r="F2438" s="123"/>
      <c r="G2438" s="123"/>
      <c r="H2438" s="123"/>
      <c r="I2438" s="123"/>
      <c r="J2438" s="123"/>
      <c r="K2438" s="123"/>
      <c r="L2438" s="123"/>
      <c r="M2438" s="123"/>
      <c r="N2438" s="123"/>
      <c r="O2438" s="123"/>
      <c r="P2438" s="123"/>
      <c r="Q2438" s="123"/>
      <c r="R2438" s="123"/>
      <c r="S2438" s="123"/>
      <c r="T2438" s="123"/>
      <c r="U2438" s="123"/>
      <c r="V2438" s="123"/>
      <c r="W2438" s="123"/>
      <c r="X2438" s="123"/>
      <c r="Y2438" s="123"/>
      <c r="Z2438" s="123"/>
      <c r="AA2438" s="123"/>
      <c r="AB2438" s="123"/>
      <c r="AC2438" s="123"/>
      <c r="AD2438" s="123"/>
      <c r="AE2438" s="123"/>
      <c r="AF2438" s="123"/>
      <c r="AG2438" s="123"/>
      <c r="AH2438" s="123"/>
      <c r="AI2438" s="123"/>
      <c r="AJ2438" s="123"/>
      <c r="AK2438" s="123"/>
      <c r="AL2438" s="123"/>
      <c r="AM2438" s="123"/>
      <c r="AN2438" s="123"/>
      <c r="AO2438" s="123"/>
      <c r="AP2438" s="123"/>
      <c r="AQ2438" s="123"/>
      <c r="AR2438" s="123"/>
      <c r="AS2438" s="123"/>
      <c r="AT2438" s="123"/>
      <c r="AU2438" s="123"/>
      <c r="AV2438" s="123"/>
      <c r="AW2438" s="123"/>
      <c r="AX2438" s="124"/>
    </row>
    <row r="2439" spans="1:113" ht="12" customHeight="1">
      <c r="A2439" s="8"/>
      <c r="B2439" s="122"/>
      <c r="C2439" s="123"/>
      <c r="D2439" s="123"/>
      <c r="E2439" s="123"/>
      <c r="F2439" s="123"/>
      <c r="G2439" s="123"/>
      <c r="H2439" s="123"/>
      <c r="I2439" s="123"/>
      <c r="J2439" s="123"/>
      <c r="K2439" s="123"/>
      <c r="L2439" s="123"/>
      <c r="M2439" s="123"/>
      <c r="N2439" s="123"/>
      <c r="O2439" s="123"/>
      <c r="P2439" s="123"/>
      <c r="Q2439" s="123"/>
      <c r="R2439" s="123"/>
      <c r="S2439" s="123"/>
      <c r="T2439" s="123"/>
      <c r="U2439" s="123"/>
      <c r="V2439" s="123"/>
      <c r="W2439" s="123"/>
      <c r="X2439" s="123"/>
      <c r="Y2439" s="123"/>
      <c r="Z2439" s="123"/>
      <c r="AA2439" s="123"/>
      <c r="AB2439" s="123"/>
      <c r="AC2439" s="123"/>
      <c r="AD2439" s="123"/>
      <c r="AE2439" s="123"/>
      <c r="AF2439" s="123"/>
      <c r="AG2439" s="123"/>
      <c r="AH2439" s="123"/>
      <c r="AI2439" s="123"/>
      <c r="AJ2439" s="123"/>
      <c r="AK2439" s="123"/>
      <c r="AL2439" s="123"/>
      <c r="AM2439" s="123"/>
      <c r="AN2439" s="123"/>
      <c r="AO2439" s="123"/>
      <c r="AP2439" s="123"/>
      <c r="AQ2439" s="123"/>
      <c r="AR2439" s="123"/>
      <c r="AS2439" s="123"/>
      <c r="AT2439" s="123"/>
      <c r="AU2439" s="123"/>
      <c r="AV2439" s="123"/>
      <c r="AW2439" s="123"/>
      <c r="AX2439" s="124"/>
      <c r="BC2439" s="16"/>
    </row>
    <row r="2440" spans="1:113" ht="12" customHeight="1">
      <c r="A2440" s="8"/>
      <c r="B2440" s="122"/>
      <c r="C2440" s="123"/>
      <c r="D2440" s="123"/>
      <c r="E2440" s="123"/>
      <c r="F2440" s="123"/>
      <c r="G2440" s="123"/>
      <c r="H2440" s="123"/>
      <c r="I2440" s="123"/>
      <c r="J2440" s="123"/>
      <c r="K2440" s="123"/>
      <c r="L2440" s="123"/>
      <c r="M2440" s="123"/>
      <c r="N2440" s="123"/>
      <c r="O2440" s="123"/>
      <c r="P2440" s="123"/>
      <c r="Q2440" s="123"/>
      <c r="R2440" s="123"/>
      <c r="S2440" s="123"/>
      <c r="T2440" s="123"/>
      <c r="U2440" s="123"/>
      <c r="V2440" s="123"/>
      <c r="W2440" s="123"/>
      <c r="X2440" s="123"/>
      <c r="Y2440" s="123"/>
      <c r="Z2440" s="123"/>
      <c r="AA2440" s="123"/>
      <c r="AB2440" s="123"/>
      <c r="AC2440" s="123"/>
      <c r="AD2440" s="123"/>
      <c r="AE2440" s="123"/>
      <c r="AF2440" s="123"/>
      <c r="AG2440" s="123"/>
      <c r="AH2440" s="123"/>
      <c r="AI2440" s="123"/>
      <c r="AJ2440" s="123"/>
      <c r="AK2440" s="123"/>
      <c r="AL2440" s="123"/>
      <c r="AM2440" s="123"/>
      <c r="AN2440" s="123"/>
      <c r="AO2440" s="123"/>
      <c r="AP2440" s="123"/>
      <c r="AQ2440" s="123"/>
      <c r="AR2440" s="123"/>
      <c r="AS2440" s="123"/>
      <c r="AT2440" s="123"/>
      <c r="AU2440" s="123"/>
      <c r="AV2440" s="123"/>
      <c r="AW2440" s="123"/>
      <c r="AX2440" s="124"/>
    </row>
    <row r="2441" spans="1:113" ht="12" customHeight="1">
      <c r="A2441" s="8"/>
      <c r="B2441" s="122"/>
      <c r="C2441" s="123"/>
      <c r="D2441" s="123"/>
      <c r="E2441" s="123"/>
      <c r="F2441" s="123"/>
      <c r="G2441" s="123"/>
      <c r="H2441" s="123"/>
      <c r="I2441" s="123"/>
      <c r="J2441" s="123"/>
      <c r="K2441" s="123"/>
      <c r="L2441" s="123"/>
      <c r="M2441" s="123"/>
      <c r="N2441" s="123"/>
      <c r="O2441" s="123"/>
      <c r="P2441" s="123"/>
      <c r="Q2441" s="123"/>
      <c r="R2441" s="123"/>
      <c r="S2441" s="123"/>
      <c r="T2441" s="123"/>
      <c r="U2441" s="123"/>
      <c r="V2441" s="123"/>
      <c r="W2441" s="123"/>
      <c r="X2441" s="123"/>
      <c r="Y2441" s="123"/>
      <c r="Z2441" s="123"/>
      <c r="AA2441" s="123"/>
      <c r="AB2441" s="123"/>
      <c r="AC2441" s="123"/>
      <c r="AD2441" s="123"/>
      <c r="AE2441" s="123"/>
      <c r="AF2441" s="123"/>
      <c r="AG2441" s="123"/>
      <c r="AH2441" s="123"/>
      <c r="AI2441" s="123"/>
      <c r="AJ2441" s="123"/>
      <c r="AK2441" s="123"/>
      <c r="AL2441" s="123"/>
      <c r="AM2441" s="123"/>
      <c r="AN2441" s="123"/>
      <c r="AO2441" s="123"/>
      <c r="AP2441" s="123"/>
      <c r="AQ2441" s="123"/>
      <c r="AR2441" s="123"/>
      <c r="AS2441" s="123"/>
      <c r="AT2441" s="123"/>
      <c r="AU2441" s="123"/>
      <c r="AV2441" s="123"/>
      <c r="AW2441" s="123"/>
      <c r="AX2441" s="124"/>
    </row>
    <row r="2442" spans="1:113" ht="12" customHeight="1">
      <c r="A2442" s="8"/>
      <c r="B2442" s="122"/>
      <c r="C2442" s="123"/>
      <c r="D2442" s="123"/>
      <c r="E2442" s="123"/>
      <c r="F2442" s="123"/>
      <c r="G2442" s="123"/>
      <c r="H2442" s="123"/>
      <c r="I2442" s="123"/>
      <c r="J2442" s="123"/>
      <c r="K2442" s="123"/>
      <c r="L2442" s="123"/>
      <c r="M2442" s="123"/>
      <c r="N2442" s="123"/>
      <c r="O2442" s="123"/>
      <c r="P2442" s="123"/>
      <c r="Q2442" s="123"/>
      <c r="R2442" s="123"/>
      <c r="S2442" s="123"/>
      <c r="T2442" s="123"/>
      <c r="U2442" s="123"/>
      <c r="V2442" s="123"/>
      <c r="W2442" s="123"/>
      <c r="X2442" s="123"/>
      <c r="Y2442" s="123"/>
      <c r="Z2442" s="123"/>
      <c r="AA2442" s="123"/>
      <c r="AB2442" s="123"/>
      <c r="AC2442" s="123"/>
      <c r="AD2442" s="123"/>
      <c r="AE2442" s="123"/>
      <c r="AF2442" s="123"/>
      <c r="AG2442" s="123"/>
      <c r="AH2442" s="123"/>
      <c r="AI2442" s="123"/>
      <c r="AJ2442" s="123"/>
      <c r="AK2442" s="123"/>
      <c r="AL2442" s="123"/>
      <c r="AM2442" s="123"/>
      <c r="AN2442" s="123"/>
      <c r="AO2442" s="123"/>
      <c r="AP2442" s="123"/>
      <c r="AQ2442" s="123"/>
      <c r="AR2442" s="123"/>
      <c r="AS2442" s="123"/>
      <c r="AT2442" s="123"/>
      <c r="AU2442" s="123"/>
      <c r="AV2442" s="123"/>
      <c r="AW2442" s="123"/>
      <c r="AX2442" s="124"/>
    </row>
    <row r="2443" spans="1:113" ht="15" thickBot="1">
      <c r="A2443" s="17"/>
      <c r="B2443" s="18"/>
      <c r="C2443" s="19"/>
      <c r="D2443" s="19"/>
      <c r="E2443" s="19"/>
      <c r="F2443" s="19"/>
      <c r="G2443" s="19"/>
      <c r="H2443" s="19"/>
      <c r="I2443" s="19"/>
      <c r="J2443" s="19"/>
      <c r="K2443" s="19"/>
      <c r="L2443" s="19"/>
      <c r="M2443" s="19"/>
      <c r="N2443" s="19"/>
      <c r="O2443" s="19"/>
      <c r="P2443" s="19"/>
      <c r="Q2443" s="19"/>
      <c r="R2443" s="19"/>
      <c r="S2443" s="19"/>
      <c r="T2443" s="19"/>
      <c r="U2443" s="19"/>
      <c r="V2443" s="19"/>
      <c r="W2443" s="19"/>
      <c r="X2443" s="19"/>
      <c r="Y2443" s="19"/>
      <c r="Z2443" s="19"/>
      <c r="AA2443" s="19"/>
      <c r="AB2443" s="19"/>
      <c r="AC2443" s="19"/>
      <c r="AD2443" s="19"/>
      <c r="AE2443" s="19"/>
      <c r="AF2443" s="19"/>
      <c r="AG2443" s="19"/>
      <c r="AH2443" s="19"/>
      <c r="AI2443" s="19"/>
      <c r="AJ2443" s="19"/>
      <c r="AK2443" s="19"/>
      <c r="AL2443" s="19"/>
      <c r="AM2443" s="19"/>
      <c r="AN2443" s="19"/>
      <c r="AO2443" s="19"/>
      <c r="AP2443" s="19"/>
      <c r="AQ2443" s="19"/>
      <c r="AR2443" s="19"/>
      <c r="AS2443" s="19"/>
      <c r="AT2443" s="19"/>
      <c r="AU2443" s="19"/>
      <c r="AV2443" s="19"/>
      <c r="AW2443" s="19"/>
      <c r="AX2443" s="20"/>
    </row>
    <row r="2444" spans="1:113">
      <c r="B2444" s="21"/>
    </row>
    <row r="2445" spans="1:113" ht="15" thickBot="1">
      <c r="A2445" s="11"/>
      <c r="B2445" s="10" t="s">
        <v>3</v>
      </c>
      <c r="C2445" s="8"/>
      <c r="D2445" s="8"/>
      <c r="E2445" s="8"/>
      <c r="F2445" s="8"/>
      <c r="G2445" s="8"/>
      <c r="H2445" s="8"/>
      <c r="I2445" s="8"/>
      <c r="J2445" s="8"/>
      <c r="K2445" s="8"/>
      <c r="L2445" s="9"/>
      <c r="M2445" s="9"/>
      <c r="N2445" s="9"/>
      <c r="O2445" s="9"/>
      <c r="P2445" s="8"/>
      <c r="Q2445" s="8"/>
      <c r="R2445" s="8"/>
      <c r="S2445" s="8"/>
      <c r="T2445" s="8"/>
      <c r="U2445" s="8"/>
      <c r="V2445" s="10"/>
      <c r="W2445" s="10"/>
      <c r="X2445" s="10"/>
      <c r="Y2445" s="10"/>
      <c r="Z2445" s="10"/>
      <c r="AA2445" s="10"/>
      <c r="AB2445" s="10"/>
      <c r="AC2445" s="10"/>
      <c r="AD2445" s="10"/>
      <c r="AE2445" s="10"/>
      <c r="AF2445" s="10"/>
      <c r="AG2445" s="10"/>
      <c r="AH2445" s="10"/>
      <c r="AI2445" s="10"/>
      <c r="AJ2445" s="10"/>
      <c r="AK2445" s="10"/>
      <c r="AL2445" s="10"/>
      <c r="AM2445" s="10"/>
      <c r="AN2445" s="10"/>
      <c r="AO2445" s="10"/>
      <c r="AP2445" s="10"/>
      <c r="AQ2445" s="10"/>
      <c r="AR2445" s="10"/>
      <c r="AS2445" s="10"/>
      <c r="AT2445" s="10"/>
      <c r="AU2445" s="10"/>
      <c r="AV2445" s="10"/>
      <c r="AW2445" s="10"/>
      <c r="AX2445" s="10"/>
      <c r="DI2445" s="6"/>
    </row>
    <row r="2446" spans="1:113" ht="14.4">
      <c r="A2446" s="8"/>
      <c r="B2446" s="12"/>
      <c r="C2446" s="7"/>
      <c r="D2446" s="7"/>
      <c r="E2446" s="7"/>
      <c r="F2446" s="7"/>
      <c r="G2446" s="7"/>
      <c r="H2446" s="7"/>
      <c r="I2446" s="7"/>
      <c r="J2446" s="7"/>
      <c r="K2446" s="7"/>
      <c r="L2446" s="13"/>
      <c r="M2446" s="13"/>
      <c r="N2446" s="13"/>
      <c r="O2446" s="13"/>
      <c r="P2446" s="7"/>
      <c r="Q2446" s="7"/>
      <c r="R2446" s="7"/>
      <c r="S2446" s="7"/>
      <c r="T2446" s="7"/>
      <c r="U2446" s="7"/>
      <c r="V2446" s="14"/>
      <c r="W2446" s="14"/>
      <c r="X2446" s="14"/>
      <c r="Y2446" s="14"/>
      <c r="Z2446" s="14"/>
      <c r="AA2446" s="14"/>
      <c r="AB2446" s="14"/>
      <c r="AC2446" s="14"/>
      <c r="AD2446" s="14"/>
      <c r="AE2446" s="14"/>
      <c r="AF2446" s="14"/>
      <c r="AG2446" s="14"/>
      <c r="AH2446" s="14"/>
      <c r="AI2446" s="14"/>
      <c r="AJ2446" s="14"/>
      <c r="AK2446" s="14"/>
      <c r="AL2446" s="14"/>
      <c r="AM2446" s="14"/>
      <c r="AN2446" s="14"/>
      <c r="AO2446" s="14"/>
      <c r="AP2446" s="14"/>
      <c r="AQ2446" s="14"/>
      <c r="AR2446" s="14"/>
      <c r="AS2446" s="14"/>
      <c r="AT2446" s="14"/>
      <c r="AU2446" s="14"/>
      <c r="AV2446" s="14"/>
      <c r="AW2446" s="14"/>
      <c r="AX2446" s="15"/>
    </row>
    <row r="2447" spans="1:113" ht="12" customHeight="1">
      <c r="A2447" s="8"/>
      <c r="B2447" s="122" t="s">
        <v>364</v>
      </c>
      <c r="C2447" s="123"/>
      <c r="D2447" s="123"/>
      <c r="E2447" s="123"/>
      <c r="F2447" s="123"/>
      <c r="G2447" s="123"/>
      <c r="H2447" s="123"/>
      <c r="I2447" s="123"/>
      <c r="J2447" s="123"/>
      <c r="K2447" s="123"/>
      <c r="L2447" s="123"/>
      <c r="M2447" s="123"/>
      <c r="N2447" s="123"/>
      <c r="O2447" s="123"/>
      <c r="P2447" s="123"/>
      <c r="Q2447" s="123"/>
      <c r="R2447" s="123"/>
      <c r="S2447" s="123"/>
      <c r="T2447" s="123"/>
      <c r="U2447" s="123"/>
      <c r="V2447" s="123"/>
      <c r="W2447" s="123"/>
      <c r="X2447" s="123"/>
      <c r="Y2447" s="123"/>
      <c r="Z2447" s="123"/>
      <c r="AA2447" s="123"/>
      <c r="AB2447" s="123"/>
      <c r="AC2447" s="123"/>
      <c r="AD2447" s="123"/>
      <c r="AE2447" s="123"/>
      <c r="AF2447" s="123"/>
      <c r="AG2447" s="123"/>
      <c r="AH2447" s="123"/>
      <c r="AI2447" s="123"/>
      <c r="AJ2447" s="123"/>
      <c r="AK2447" s="123"/>
      <c r="AL2447" s="123"/>
      <c r="AM2447" s="123"/>
      <c r="AN2447" s="123"/>
      <c r="AO2447" s="123"/>
      <c r="AP2447" s="123"/>
      <c r="AQ2447" s="123"/>
      <c r="AR2447" s="123"/>
      <c r="AS2447" s="123"/>
      <c r="AT2447" s="123"/>
      <c r="AU2447" s="123"/>
      <c r="AV2447" s="123"/>
      <c r="AW2447" s="123"/>
      <c r="AX2447" s="124"/>
    </row>
    <row r="2448" spans="1:113" ht="12" customHeight="1">
      <c r="A2448" s="8"/>
      <c r="B2448" s="122"/>
      <c r="C2448" s="123"/>
      <c r="D2448" s="123"/>
      <c r="E2448" s="123"/>
      <c r="F2448" s="123"/>
      <c r="G2448" s="123"/>
      <c r="H2448" s="123"/>
      <c r="I2448" s="123"/>
      <c r="J2448" s="123"/>
      <c r="K2448" s="123"/>
      <c r="L2448" s="123"/>
      <c r="M2448" s="123"/>
      <c r="N2448" s="123"/>
      <c r="O2448" s="123"/>
      <c r="P2448" s="123"/>
      <c r="Q2448" s="123"/>
      <c r="R2448" s="123"/>
      <c r="S2448" s="123"/>
      <c r="T2448" s="123"/>
      <c r="U2448" s="123"/>
      <c r="V2448" s="123"/>
      <c r="W2448" s="123"/>
      <c r="X2448" s="123"/>
      <c r="Y2448" s="123"/>
      <c r="Z2448" s="123"/>
      <c r="AA2448" s="123"/>
      <c r="AB2448" s="123"/>
      <c r="AC2448" s="123"/>
      <c r="AD2448" s="123"/>
      <c r="AE2448" s="123"/>
      <c r="AF2448" s="123"/>
      <c r="AG2448" s="123"/>
      <c r="AH2448" s="123"/>
      <c r="AI2448" s="123"/>
      <c r="AJ2448" s="123"/>
      <c r="AK2448" s="123"/>
      <c r="AL2448" s="123"/>
      <c r="AM2448" s="123"/>
      <c r="AN2448" s="123"/>
      <c r="AO2448" s="123"/>
      <c r="AP2448" s="123"/>
      <c r="AQ2448" s="123"/>
      <c r="AR2448" s="123"/>
      <c r="AS2448" s="123"/>
      <c r="AT2448" s="123"/>
      <c r="AU2448" s="123"/>
      <c r="AV2448" s="123"/>
      <c r="AW2448" s="123"/>
      <c r="AX2448" s="124"/>
      <c r="BC2448" s="16"/>
    </row>
    <row r="2449" spans="1:251" ht="12" customHeight="1">
      <c r="A2449" s="8"/>
      <c r="B2449" s="122"/>
      <c r="C2449" s="123"/>
      <c r="D2449" s="123"/>
      <c r="E2449" s="123"/>
      <c r="F2449" s="123"/>
      <c r="G2449" s="123"/>
      <c r="H2449" s="123"/>
      <c r="I2449" s="123"/>
      <c r="J2449" s="123"/>
      <c r="K2449" s="123"/>
      <c r="L2449" s="123"/>
      <c r="M2449" s="123"/>
      <c r="N2449" s="123"/>
      <c r="O2449" s="123"/>
      <c r="P2449" s="123"/>
      <c r="Q2449" s="123"/>
      <c r="R2449" s="123"/>
      <c r="S2449" s="123"/>
      <c r="T2449" s="123"/>
      <c r="U2449" s="123"/>
      <c r="V2449" s="123"/>
      <c r="W2449" s="123"/>
      <c r="X2449" s="123"/>
      <c r="Y2449" s="123"/>
      <c r="Z2449" s="123"/>
      <c r="AA2449" s="123"/>
      <c r="AB2449" s="123"/>
      <c r="AC2449" s="123"/>
      <c r="AD2449" s="123"/>
      <c r="AE2449" s="123"/>
      <c r="AF2449" s="123"/>
      <c r="AG2449" s="123"/>
      <c r="AH2449" s="123"/>
      <c r="AI2449" s="123"/>
      <c r="AJ2449" s="123"/>
      <c r="AK2449" s="123"/>
      <c r="AL2449" s="123"/>
      <c r="AM2449" s="123"/>
      <c r="AN2449" s="123"/>
      <c r="AO2449" s="123"/>
      <c r="AP2449" s="123"/>
      <c r="AQ2449" s="123"/>
      <c r="AR2449" s="123"/>
      <c r="AS2449" s="123"/>
      <c r="AT2449" s="123"/>
      <c r="AU2449" s="123"/>
      <c r="AV2449" s="123"/>
      <c r="AW2449" s="123"/>
      <c r="AX2449" s="124"/>
    </row>
    <row r="2450" spans="1:251" ht="12" customHeight="1">
      <c r="A2450" s="8"/>
      <c r="B2450" s="122"/>
      <c r="C2450" s="123"/>
      <c r="D2450" s="123"/>
      <c r="E2450" s="123"/>
      <c r="F2450" s="123"/>
      <c r="G2450" s="123"/>
      <c r="H2450" s="123"/>
      <c r="I2450" s="123"/>
      <c r="J2450" s="123"/>
      <c r="K2450" s="123"/>
      <c r="L2450" s="123"/>
      <c r="M2450" s="123"/>
      <c r="N2450" s="123"/>
      <c r="O2450" s="123"/>
      <c r="P2450" s="123"/>
      <c r="Q2450" s="123"/>
      <c r="R2450" s="123"/>
      <c r="S2450" s="123"/>
      <c r="T2450" s="123"/>
      <c r="U2450" s="123"/>
      <c r="V2450" s="123"/>
      <c r="W2450" s="123"/>
      <c r="X2450" s="123"/>
      <c r="Y2450" s="123"/>
      <c r="Z2450" s="123"/>
      <c r="AA2450" s="123"/>
      <c r="AB2450" s="123"/>
      <c r="AC2450" s="123"/>
      <c r="AD2450" s="123"/>
      <c r="AE2450" s="123"/>
      <c r="AF2450" s="123"/>
      <c r="AG2450" s="123"/>
      <c r="AH2450" s="123"/>
      <c r="AI2450" s="123"/>
      <c r="AJ2450" s="123"/>
      <c r="AK2450" s="123"/>
      <c r="AL2450" s="123"/>
      <c r="AM2450" s="123"/>
      <c r="AN2450" s="123"/>
      <c r="AO2450" s="123"/>
      <c r="AP2450" s="123"/>
      <c r="AQ2450" s="123"/>
      <c r="AR2450" s="123"/>
      <c r="AS2450" s="123"/>
      <c r="AT2450" s="123"/>
      <c r="AU2450" s="123"/>
      <c r="AV2450" s="123"/>
      <c r="AW2450" s="123"/>
      <c r="AX2450" s="124"/>
    </row>
    <row r="2451" spans="1:251" ht="12" customHeight="1">
      <c r="A2451" s="8"/>
      <c r="B2451" s="122"/>
      <c r="C2451" s="123"/>
      <c r="D2451" s="123"/>
      <c r="E2451" s="123"/>
      <c r="F2451" s="123"/>
      <c r="G2451" s="123"/>
      <c r="H2451" s="123"/>
      <c r="I2451" s="123"/>
      <c r="J2451" s="123"/>
      <c r="K2451" s="123"/>
      <c r="L2451" s="123"/>
      <c r="M2451" s="123"/>
      <c r="N2451" s="123"/>
      <c r="O2451" s="123"/>
      <c r="P2451" s="123"/>
      <c r="Q2451" s="123"/>
      <c r="R2451" s="123"/>
      <c r="S2451" s="123"/>
      <c r="T2451" s="123"/>
      <c r="U2451" s="123"/>
      <c r="V2451" s="123"/>
      <c r="W2451" s="123"/>
      <c r="X2451" s="123"/>
      <c r="Y2451" s="123"/>
      <c r="Z2451" s="123"/>
      <c r="AA2451" s="123"/>
      <c r="AB2451" s="123"/>
      <c r="AC2451" s="123"/>
      <c r="AD2451" s="123"/>
      <c r="AE2451" s="123"/>
      <c r="AF2451" s="123"/>
      <c r="AG2451" s="123"/>
      <c r="AH2451" s="123"/>
      <c r="AI2451" s="123"/>
      <c r="AJ2451" s="123"/>
      <c r="AK2451" s="123"/>
      <c r="AL2451" s="123"/>
      <c r="AM2451" s="123"/>
      <c r="AN2451" s="123"/>
      <c r="AO2451" s="123"/>
      <c r="AP2451" s="123"/>
      <c r="AQ2451" s="123"/>
      <c r="AR2451" s="123"/>
      <c r="AS2451" s="123"/>
      <c r="AT2451" s="123"/>
      <c r="AU2451" s="123"/>
      <c r="AV2451" s="123"/>
      <c r="AW2451" s="123"/>
      <c r="AX2451" s="124"/>
    </row>
    <row r="2452" spans="1:251" ht="15" thickBot="1">
      <c r="A2452" s="17"/>
      <c r="B2452" s="18"/>
      <c r="C2452" s="19"/>
      <c r="D2452" s="19"/>
      <c r="E2452" s="19"/>
      <c r="F2452" s="19"/>
      <c r="G2452" s="19"/>
      <c r="H2452" s="19"/>
      <c r="I2452" s="19"/>
      <c r="J2452" s="19"/>
      <c r="K2452" s="19"/>
      <c r="L2452" s="19"/>
      <c r="M2452" s="19"/>
      <c r="N2452" s="19"/>
      <c r="O2452" s="19"/>
      <c r="P2452" s="19"/>
      <c r="Q2452" s="19"/>
      <c r="R2452" s="19"/>
      <c r="S2452" s="19"/>
      <c r="T2452" s="19"/>
      <c r="U2452" s="19"/>
      <c r="V2452" s="19"/>
      <c r="W2452" s="19"/>
      <c r="X2452" s="19"/>
      <c r="Y2452" s="19"/>
      <c r="Z2452" s="19"/>
      <c r="AA2452" s="19"/>
      <c r="AB2452" s="19"/>
      <c r="AC2452" s="19"/>
      <c r="AD2452" s="19"/>
      <c r="AE2452" s="19"/>
      <c r="AF2452" s="19"/>
      <c r="AG2452" s="19"/>
      <c r="AH2452" s="19"/>
      <c r="AI2452" s="19"/>
      <c r="AJ2452" s="19"/>
      <c r="AK2452" s="19"/>
      <c r="AL2452" s="19"/>
      <c r="AM2452" s="19"/>
      <c r="AN2452" s="19"/>
      <c r="AO2452" s="19"/>
      <c r="AP2452" s="19"/>
      <c r="AQ2452" s="19"/>
      <c r="AR2452" s="19"/>
      <c r="AS2452" s="19"/>
      <c r="AT2452" s="19"/>
      <c r="AU2452" s="19"/>
      <c r="AV2452" s="19"/>
      <c r="AW2452" s="19"/>
      <c r="AX2452" s="20"/>
    </row>
    <row r="2453" spans="1:251">
      <c r="B2453" s="21"/>
    </row>
    <row r="2454" spans="1:251" ht="14.4">
      <c r="B2454" s="10" t="s">
        <v>4</v>
      </c>
      <c r="C2454" s="8"/>
      <c r="D2454" s="8"/>
      <c r="E2454" s="8"/>
      <c r="F2454" s="8"/>
      <c r="G2454" s="8"/>
      <c r="H2454" s="8"/>
      <c r="I2454" s="8"/>
      <c r="J2454" s="8"/>
      <c r="K2454" s="8"/>
      <c r="L2454" s="9"/>
      <c r="M2454" s="9"/>
      <c r="N2454" s="9"/>
      <c r="O2454" s="9"/>
      <c r="P2454" s="8"/>
      <c r="Q2454" s="8"/>
      <c r="R2454" s="8"/>
      <c r="S2454" s="8"/>
      <c r="T2454" s="8"/>
      <c r="U2454" s="8"/>
      <c r="V2454" s="10"/>
      <c r="W2454" s="10"/>
      <c r="X2454" s="10"/>
      <c r="Y2454" s="10"/>
      <c r="Z2454" s="10"/>
      <c r="AA2454" s="10"/>
      <c r="AB2454" s="10"/>
      <c r="AC2454" s="10"/>
      <c r="AD2454" s="10"/>
      <c r="AE2454" s="10"/>
      <c r="AF2454" s="10"/>
      <c r="AG2454" s="10"/>
      <c r="AH2454" s="10"/>
      <c r="AI2454" s="10"/>
      <c r="AJ2454" s="10"/>
      <c r="AK2454" s="10"/>
      <c r="AL2454" s="10"/>
      <c r="AM2454" s="10"/>
      <c r="AN2454" s="10"/>
      <c r="AO2454" s="10"/>
      <c r="AP2454" s="10"/>
      <c r="AQ2454" s="10"/>
      <c r="AR2454" s="10"/>
      <c r="AS2454" s="10"/>
      <c r="AT2454" s="10"/>
      <c r="AU2454" s="10"/>
      <c r="AV2454" s="10"/>
      <c r="AW2454" s="10"/>
      <c r="AX2454" s="10"/>
    </row>
    <row r="2455" spans="1:251" ht="15" thickBot="1">
      <c r="B2455" s="8"/>
      <c r="C2455" s="8"/>
      <c r="D2455" s="8"/>
      <c r="E2455" s="8"/>
      <c r="F2455" s="8"/>
      <c r="G2455" s="8"/>
      <c r="H2455" s="8"/>
      <c r="I2455" s="8"/>
      <c r="J2455" s="8"/>
      <c r="K2455" s="8"/>
      <c r="L2455" s="9"/>
      <c r="M2455" s="9"/>
      <c r="N2455" s="9"/>
      <c r="O2455" s="9"/>
      <c r="P2455" s="8"/>
      <c r="Q2455" s="8"/>
      <c r="R2455" s="8"/>
      <c r="S2455" s="8"/>
      <c r="T2455" s="8"/>
      <c r="U2455" s="8"/>
      <c r="V2455" s="10"/>
      <c r="W2455" s="10"/>
      <c r="X2455" s="10"/>
      <c r="Y2455" s="10"/>
      <c r="Z2455" s="10"/>
      <c r="AA2455" s="10"/>
      <c r="AB2455" s="10"/>
      <c r="AC2455" s="10"/>
      <c r="AD2455" s="10"/>
      <c r="AE2455" s="10"/>
      <c r="AF2455" s="10"/>
      <c r="AG2455" s="10"/>
      <c r="AH2455" s="10"/>
      <c r="AI2455" s="10"/>
      <c r="AJ2455" s="10"/>
      <c r="AK2455" s="10"/>
      <c r="AL2455" s="10"/>
      <c r="AM2455" s="10"/>
      <c r="AN2455" s="10"/>
      <c r="AO2455" s="10"/>
      <c r="AP2455" s="10"/>
      <c r="AQ2455" s="10"/>
      <c r="AR2455" s="10"/>
      <c r="AS2455" s="10"/>
      <c r="AT2455" s="10"/>
      <c r="AU2455" s="10"/>
      <c r="AV2455" s="10"/>
      <c r="AW2455" s="10"/>
      <c r="AX2455" s="22" t="s">
        <v>5</v>
      </c>
    </row>
    <row r="2456" spans="1:251" s="16" customFormat="1" ht="13.5" customHeight="1">
      <c r="A2456" s="8"/>
      <c r="B2456" s="125" t="s">
        <v>6</v>
      </c>
      <c r="C2456" s="93"/>
      <c r="D2456" s="93"/>
      <c r="E2456" s="93"/>
      <c r="F2456" s="93"/>
      <c r="G2456" s="93"/>
      <c r="H2456" s="93"/>
      <c r="I2456" s="93"/>
      <c r="J2456" s="93"/>
      <c r="K2456" s="93"/>
      <c r="L2456" s="93"/>
      <c r="M2456" s="93"/>
      <c r="N2456" s="93"/>
      <c r="O2456" s="93"/>
      <c r="P2456" s="93"/>
      <c r="Q2456" s="93"/>
      <c r="R2456" s="93"/>
      <c r="S2456" s="93"/>
      <c r="T2456" s="93"/>
      <c r="U2456" s="93"/>
      <c r="V2456" s="93"/>
      <c r="W2456" s="93"/>
      <c r="X2456" s="93"/>
      <c r="Y2456" s="93"/>
      <c r="Z2456" s="94"/>
      <c r="AA2456" s="92" t="s">
        <v>12</v>
      </c>
      <c r="AB2456" s="93"/>
      <c r="AC2456" s="93"/>
      <c r="AD2456" s="93"/>
      <c r="AE2456" s="93"/>
      <c r="AF2456" s="93"/>
      <c r="AG2456" s="93"/>
      <c r="AH2456" s="93"/>
      <c r="AI2456" s="94"/>
      <c r="AJ2456" s="92" t="s">
        <v>13</v>
      </c>
      <c r="AK2456" s="93"/>
      <c r="AL2456" s="93"/>
      <c r="AM2456" s="93"/>
      <c r="AN2456" s="93"/>
      <c r="AO2456" s="93"/>
      <c r="AP2456" s="93"/>
      <c r="AQ2456" s="93"/>
      <c r="AR2456" s="94"/>
      <c r="AS2456" s="92" t="s">
        <v>7</v>
      </c>
      <c r="AT2456" s="93"/>
      <c r="AU2456" s="93"/>
      <c r="AV2456" s="93"/>
      <c r="AW2456" s="93"/>
      <c r="AX2456" s="98"/>
      <c r="AY2456" s="2"/>
      <c r="AZ2456" s="2"/>
      <c r="BA2456" s="2"/>
      <c r="BB2456" s="2"/>
      <c r="BC2456" s="2"/>
      <c r="BD2456" s="2"/>
      <c r="BE2456" s="2"/>
      <c r="BF2456" s="2"/>
      <c r="BG2456" s="2"/>
      <c r="BH2456" s="2"/>
      <c r="BI2456" s="2"/>
      <c r="BJ2456" s="2"/>
      <c r="BK2456" s="2"/>
      <c r="BL2456" s="2"/>
      <c r="BM2456" s="2"/>
      <c r="BN2456" s="2"/>
      <c r="BO2456" s="2"/>
      <c r="BP2456" s="2"/>
      <c r="BQ2456" s="2"/>
      <c r="BR2456" s="2"/>
      <c r="BS2456" s="2"/>
      <c r="BT2456" s="2"/>
      <c r="BU2456" s="2"/>
      <c r="BV2456" s="2"/>
      <c r="BW2456" s="2"/>
      <c r="BX2456" s="2"/>
      <c r="BY2456" s="2"/>
      <c r="BZ2456" s="2"/>
      <c r="CA2456" s="2"/>
      <c r="CB2456" s="2"/>
      <c r="CC2456" s="2"/>
      <c r="CD2456" s="2"/>
      <c r="CE2456" s="2"/>
      <c r="CF2456" s="2"/>
      <c r="CG2456" s="2"/>
      <c r="CH2456" s="2"/>
      <c r="CI2456" s="2"/>
      <c r="CJ2456" s="2"/>
      <c r="CK2456" s="2"/>
      <c r="CL2456" s="2"/>
      <c r="CM2456" s="2"/>
      <c r="CN2456" s="2"/>
      <c r="CO2456" s="2"/>
      <c r="CP2456" s="2"/>
      <c r="CQ2456" s="2"/>
      <c r="CR2456" s="2"/>
      <c r="CS2456" s="2"/>
      <c r="CT2456" s="2"/>
      <c r="CU2456" s="2"/>
      <c r="CV2456" s="2"/>
      <c r="CW2456" s="2"/>
      <c r="CX2456" s="2"/>
      <c r="CY2456" s="2"/>
      <c r="CZ2456" s="2"/>
      <c r="DA2456" s="2"/>
      <c r="DB2456" s="2"/>
      <c r="DC2456" s="2"/>
      <c r="DD2456" s="2"/>
      <c r="DE2456" s="2"/>
      <c r="DF2456" s="2"/>
      <c r="DG2456" s="2"/>
      <c r="DH2456" s="2"/>
      <c r="DI2456" s="2"/>
      <c r="DJ2456" s="2"/>
      <c r="DK2456" s="2"/>
      <c r="DL2456" s="2"/>
      <c r="DM2456" s="2"/>
      <c r="DN2456" s="2"/>
      <c r="DO2456" s="2"/>
      <c r="DP2456" s="2"/>
      <c r="DQ2456" s="2"/>
      <c r="DR2456" s="2"/>
      <c r="DS2456" s="2"/>
      <c r="DT2456" s="2"/>
      <c r="DU2456" s="2"/>
      <c r="DV2456" s="2"/>
      <c r="DW2456" s="2"/>
      <c r="DX2456" s="2"/>
      <c r="DY2456" s="2"/>
      <c r="DZ2456" s="2"/>
      <c r="EA2456" s="2"/>
      <c r="EB2456" s="2"/>
      <c r="EC2456" s="2"/>
      <c r="ED2456" s="2"/>
      <c r="EE2456" s="2"/>
      <c r="EF2456" s="2"/>
      <c r="EG2456" s="2"/>
      <c r="EH2456" s="2"/>
      <c r="EI2456" s="2"/>
      <c r="EJ2456" s="2"/>
      <c r="EK2456" s="2"/>
      <c r="EL2456" s="2"/>
      <c r="EM2456" s="2"/>
      <c r="EN2456" s="2"/>
      <c r="EO2456" s="2"/>
      <c r="EP2456" s="2"/>
      <c r="EQ2456" s="2"/>
      <c r="ER2456" s="2"/>
      <c r="ES2456" s="2"/>
      <c r="ET2456" s="2"/>
      <c r="EU2456" s="2"/>
      <c r="EV2456" s="2"/>
      <c r="EW2456" s="2"/>
      <c r="EX2456" s="2"/>
      <c r="EY2456" s="2"/>
      <c r="EZ2456" s="2"/>
      <c r="FA2456" s="2"/>
      <c r="FB2456" s="2"/>
      <c r="FC2456" s="2"/>
      <c r="FD2456" s="2"/>
      <c r="FE2456" s="2"/>
      <c r="FF2456" s="2"/>
      <c r="FG2456" s="2"/>
      <c r="FH2456" s="2"/>
      <c r="FI2456" s="2"/>
      <c r="FJ2456" s="2"/>
      <c r="FK2456" s="2"/>
      <c r="FL2456" s="2"/>
      <c r="FM2456" s="2"/>
      <c r="FN2456" s="2"/>
      <c r="FO2456" s="2"/>
      <c r="FP2456" s="2"/>
      <c r="FQ2456" s="2"/>
      <c r="FR2456" s="2"/>
      <c r="FS2456" s="2"/>
      <c r="FT2456" s="2"/>
      <c r="FU2456" s="2"/>
      <c r="FV2456" s="2"/>
      <c r="FW2456" s="2"/>
      <c r="FX2456" s="2"/>
      <c r="FY2456" s="2"/>
      <c r="FZ2456" s="2"/>
      <c r="GA2456" s="2"/>
      <c r="GB2456" s="2"/>
      <c r="GC2456" s="2"/>
      <c r="GD2456" s="2"/>
      <c r="GE2456" s="2"/>
      <c r="GF2456" s="2"/>
      <c r="GG2456" s="2"/>
      <c r="GH2456" s="2"/>
      <c r="GI2456" s="2"/>
      <c r="GJ2456" s="2"/>
      <c r="GK2456" s="2"/>
      <c r="GL2456" s="2"/>
      <c r="GM2456" s="2"/>
      <c r="GN2456" s="2"/>
      <c r="GO2456" s="2"/>
      <c r="GP2456" s="2"/>
      <c r="GQ2456" s="2"/>
      <c r="GR2456" s="2"/>
      <c r="GS2456" s="2"/>
      <c r="GT2456" s="2"/>
      <c r="GU2456" s="2"/>
      <c r="GV2456" s="2"/>
      <c r="GW2456" s="2"/>
      <c r="GX2456" s="2"/>
      <c r="GY2456" s="2"/>
      <c r="GZ2456" s="2"/>
      <c r="HA2456" s="2"/>
      <c r="HB2456" s="2"/>
      <c r="HC2456" s="2"/>
      <c r="HD2456" s="2"/>
      <c r="HE2456" s="2"/>
      <c r="HF2456" s="2"/>
      <c r="HG2456" s="2"/>
      <c r="HH2456" s="2"/>
      <c r="HI2456" s="2"/>
      <c r="HJ2456" s="2"/>
      <c r="HK2456" s="2"/>
      <c r="HL2456" s="2"/>
      <c r="HM2456" s="2"/>
      <c r="HN2456" s="2"/>
      <c r="HO2456" s="2"/>
      <c r="HP2456" s="2"/>
      <c r="HQ2456" s="2"/>
      <c r="HR2456" s="2"/>
      <c r="HS2456" s="2"/>
      <c r="HT2456" s="2"/>
      <c r="HU2456" s="2"/>
      <c r="HV2456" s="2"/>
      <c r="HW2456" s="2"/>
      <c r="HX2456" s="2"/>
      <c r="HY2456" s="2"/>
      <c r="HZ2456" s="2"/>
      <c r="IA2456" s="2"/>
      <c r="IB2456" s="2"/>
      <c r="IC2456" s="2"/>
      <c r="ID2456" s="2"/>
      <c r="IE2456" s="2"/>
      <c r="IF2456" s="2"/>
      <c r="IG2456" s="2"/>
      <c r="IH2456" s="2"/>
      <c r="II2456" s="2"/>
      <c r="IJ2456" s="2"/>
      <c r="IK2456" s="2"/>
      <c r="IL2456" s="2"/>
      <c r="IM2456" s="2"/>
      <c r="IN2456" s="2"/>
      <c r="IO2456" s="2"/>
      <c r="IP2456" s="2"/>
      <c r="IQ2456" s="2"/>
    </row>
    <row r="2457" spans="1:251" s="16" customFormat="1">
      <c r="A2457" s="8"/>
      <c r="B2457" s="126"/>
      <c r="C2457" s="96"/>
      <c r="D2457" s="96"/>
      <c r="E2457" s="96"/>
      <c r="F2457" s="96"/>
      <c r="G2457" s="96"/>
      <c r="H2457" s="96"/>
      <c r="I2457" s="96"/>
      <c r="J2457" s="96"/>
      <c r="K2457" s="96"/>
      <c r="L2457" s="96"/>
      <c r="M2457" s="96"/>
      <c r="N2457" s="96"/>
      <c r="O2457" s="96"/>
      <c r="P2457" s="96"/>
      <c r="Q2457" s="96"/>
      <c r="R2457" s="96"/>
      <c r="S2457" s="96"/>
      <c r="T2457" s="96"/>
      <c r="U2457" s="96"/>
      <c r="V2457" s="96"/>
      <c r="W2457" s="96"/>
      <c r="X2457" s="96"/>
      <c r="Y2457" s="96"/>
      <c r="Z2457" s="97"/>
      <c r="AA2457" s="95"/>
      <c r="AB2457" s="96"/>
      <c r="AC2457" s="96"/>
      <c r="AD2457" s="96"/>
      <c r="AE2457" s="96"/>
      <c r="AF2457" s="96"/>
      <c r="AG2457" s="96"/>
      <c r="AH2457" s="96"/>
      <c r="AI2457" s="97"/>
      <c r="AJ2457" s="95"/>
      <c r="AK2457" s="96"/>
      <c r="AL2457" s="96"/>
      <c r="AM2457" s="96"/>
      <c r="AN2457" s="96"/>
      <c r="AO2457" s="96"/>
      <c r="AP2457" s="96"/>
      <c r="AQ2457" s="96"/>
      <c r="AR2457" s="97"/>
      <c r="AS2457" s="95"/>
      <c r="AT2457" s="96"/>
      <c r="AU2457" s="96"/>
      <c r="AV2457" s="96"/>
      <c r="AW2457" s="96"/>
      <c r="AX2457" s="99"/>
      <c r="AY2457" s="2"/>
      <c r="AZ2457" s="2"/>
      <c r="BA2457" s="2"/>
      <c r="BB2457" s="23"/>
      <c r="BC2457" s="24"/>
      <c r="BE2457" s="2"/>
      <c r="BF2457" s="2"/>
      <c r="BG2457" s="2"/>
      <c r="BH2457" s="2"/>
      <c r="BI2457" s="2"/>
      <c r="BJ2457" s="2"/>
      <c r="BK2457" s="2"/>
      <c r="BL2457" s="2"/>
      <c r="BM2457" s="2"/>
      <c r="BN2457" s="2"/>
      <c r="BO2457" s="2"/>
      <c r="BP2457" s="2"/>
      <c r="BQ2457" s="2"/>
      <c r="BR2457" s="2"/>
      <c r="BS2457" s="2"/>
      <c r="BT2457" s="2"/>
      <c r="BU2457" s="2"/>
      <c r="BV2457" s="2"/>
      <c r="BW2457" s="2"/>
      <c r="BX2457" s="2"/>
      <c r="BY2457" s="2"/>
      <c r="BZ2457" s="2"/>
      <c r="CA2457" s="2"/>
      <c r="CB2457" s="2"/>
      <c r="CC2457" s="2"/>
      <c r="CD2457" s="2"/>
      <c r="CE2457" s="2"/>
      <c r="CF2457" s="2"/>
      <c r="CG2457" s="2"/>
      <c r="CH2457" s="2"/>
      <c r="CI2457" s="2"/>
      <c r="CJ2457" s="2"/>
      <c r="CK2457" s="2"/>
      <c r="CL2457" s="2"/>
      <c r="CM2457" s="2"/>
      <c r="CN2457" s="2"/>
      <c r="CO2457" s="2"/>
      <c r="CP2457" s="2"/>
      <c r="CQ2457" s="2"/>
      <c r="CR2457" s="2"/>
      <c r="CS2457" s="2"/>
      <c r="CT2457" s="2"/>
      <c r="CU2457" s="2"/>
      <c r="CV2457" s="2"/>
      <c r="CW2457" s="2"/>
      <c r="CX2457" s="2"/>
      <c r="CY2457" s="2"/>
      <c r="CZ2457" s="2"/>
      <c r="DA2457" s="2"/>
      <c r="DB2457" s="2"/>
      <c r="DC2457" s="2"/>
      <c r="DD2457" s="2"/>
      <c r="DE2457" s="2"/>
      <c r="DF2457" s="2"/>
      <c r="DG2457" s="2"/>
      <c r="DH2457" s="2"/>
      <c r="DI2457" s="2"/>
      <c r="DJ2457" s="2"/>
      <c r="DK2457" s="2"/>
      <c r="DL2457" s="2"/>
      <c r="DM2457" s="2"/>
      <c r="DN2457" s="2"/>
      <c r="DO2457" s="2"/>
      <c r="DP2457" s="2"/>
      <c r="DQ2457" s="2"/>
      <c r="DR2457" s="2"/>
      <c r="DS2457" s="2"/>
      <c r="DT2457" s="2"/>
      <c r="DU2457" s="2"/>
      <c r="DV2457" s="2"/>
      <c r="DW2457" s="2"/>
      <c r="DX2457" s="2"/>
      <c r="DY2457" s="2"/>
      <c r="DZ2457" s="2"/>
      <c r="EA2457" s="2"/>
      <c r="EB2457" s="2"/>
      <c r="EC2457" s="2"/>
      <c r="ED2457" s="2"/>
      <c r="EE2457" s="2"/>
      <c r="EF2457" s="2"/>
      <c r="EG2457" s="2"/>
      <c r="EH2457" s="2"/>
      <c r="EI2457" s="2"/>
      <c r="EJ2457" s="2"/>
      <c r="EK2457" s="2"/>
      <c r="EL2457" s="2"/>
      <c r="EM2457" s="2"/>
      <c r="EN2457" s="2"/>
      <c r="EO2457" s="2"/>
      <c r="EP2457" s="2"/>
      <c r="EQ2457" s="2"/>
      <c r="ER2457" s="2"/>
      <c r="ES2457" s="2"/>
      <c r="ET2457" s="2"/>
      <c r="EU2457" s="2"/>
      <c r="EV2457" s="2"/>
      <c r="EW2457" s="2"/>
      <c r="EX2457" s="2"/>
      <c r="EY2457" s="2"/>
      <c r="EZ2457" s="2"/>
      <c r="FA2457" s="2"/>
      <c r="FB2457" s="2"/>
      <c r="FC2457" s="2"/>
      <c r="FD2457" s="2"/>
      <c r="FE2457" s="2"/>
      <c r="FF2457" s="2"/>
      <c r="FG2457" s="2"/>
      <c r="FH2457" s="2"/>
      <c r="FI2457" s="2"/>
      <c r="FJ2457" s="2"/>
      <c r="FK2457" s="2"/>
      <c r="FL2457" s="2"/>
      <c r="FM2457" s="2"/>
      <c r="FN2457" s="2"/>
      <c r="FO2457" s="2"/>
      <c r="FP2457" s="2"/>
      <c r="FQ2457" s="2"/>
      <c r="FR2457" s="2"/>
      <c r="FS2457" s="2"/>
      <c r="FT2457" s="2"/>
      <c r="FU2457" s="2"/>
      <c r="FV2457" s="2"/>
      <c r="FW2457" s="2"/>
      <c r="FX2457" s="2"/>
      <c r="FY2457" s="2"/>
      <c r="FZ2457" s="2"/>
      <c r="GA2457" s="2"/>
      <c r="GB2457" s="2"/>
      <c r="GC2457" s="2"/>
      <c r="GD2457" s="2"/>
      <c r="GE2457" s="2"/>
      <c r="GF2457" s="2"/>
      <c r="GG2457" s="2"/>
      <c r="GH2457" s="2"/>
      <c r="GI2457" s="2"/>
      <c r="GJ2457" s="2"/>
      <c r="GK2457" s="2"/>
      <c r="GL2457" s="2"/>
      <c r="GM2457" s="2"/>
      <c r="GN2457" s="2"/>
      <c r="GO2457" s="2"/>
      <c r="GP2457" s="2"/>
      <c r="GQ2457" s="2"/>
      <c r="GR2457" s="2"/>
      <c r="GS2457" s="2"/>
      <c r="GT2457" s="2"/>
      <c r="GU2457" s="2"/>
      <c r="GV2457" s="2"/>
      <c r="GW2457" s="2"/>
      <c r="GX2457" s="2"/>
      <c r="GY2457" s="2"/>
      <c r="GZ2457" s="2"/>
      <c r="HA2457" s="2"/>
      <c r="HB2457" s="2"/>
      <c r="HC2457" s="2"/>
      <c r="HD2457" s="2"/>
      <c r="HE2457" s="2"/>
      <c r="HF2457" s="2"/>
      <c r="HG2457" s="2"/>
      <c r="HH2457" s="2"/>
      <c r="HI2457" s="2"/>
      <c r="HJ2457" s="2"/>
      <c r="HK2457" s="2"/>
      <c r="HL2457" s="2"/>
      <c r="HM2457" s="2"/>
      <c r="HN2457" s="2"/>
      <c r="HO2457" s="2"/>
      <c r="HP2457" s="2"/>
      <c r="HQ2457" s="2"/>
      <c r="HR2457" s="2"/>
      <c r="HS2457" s="2"/>
      <c r="HT2457" s="2"/>
      <c r="HU2457" s="2"/>
      <c r="HV2457" s="2"/>
      <c r="HW2457" s="2"/>
      <c r="HX2457" s="2"/>
      <c r="HY2457" s="2"/>
      <c r="HZ2457" s="2"/>
      <c r="IA2457" s="2"/>
      <c r="IB2457" s="2"/>
      <c r="IC2457" s="2"/>
      <c r="ID2457" s="2"/>
      <c r="IE2457" s="2"/>
      <c r="IF2457" s="2"/>
      <c r="IG2457" s="2"/>
      <c r="IH2457" s="2"/>
      <c r="II2457" s="2"/>
      <c r="IJ2457" s="2"/>
      <c r="IK2457" s="2"/>
      <c r="IL2457" s="2"/>
      <c r="IM2457" s="2"/>
      <c r="IN2457" s="2"/>
      <c r="IO2457" s="2"/>
      <c r="IP2457" s="2"/>
      <c r="IQ2457" s="2"/>
    </row>
    <row r="2458" spans="1:251" s="16" customFormat="1" ht="18.75" customHeight="1">
      <c r="A2458" s="8"/>
      <c r="B2458" s="25"/>
      <c r="C2458" s="100" t="s">
        <v>361</v>
      </c>
      <c r="D2458" s="101"/>
      <c r="E2458" s="101"/>
      <c r="F2458" s="101"/>
      <c r="G2458" s="101"/>
      <c r="H2458" s="101"/>
      <c r="I2458" s="101"/>
      <c r="J2458" s="101"/>
      <c r="K2458" s="101"/>
      <c r="L2458" s="101"/>
      <c r="M2458" s="101"/>
      <c r="N2458" s="101"/>
      <c r="O2458" s="101"/>
      <c r="P2458" s="101"/>
      <c r="Q2458" s="101"/>
      <c r="R2458" s="101"/>
      <c r="S2458" s="101"/>
      <c r="T2458" s="101"/>
      <c r="U2458" s="101"/>
      <c r="V2458" s="101"/>
      <c r="W2458" s="101"/>
      <c r="X2458" s="101"/>
      <c r="Y2458" s="101"/>
      <c r="Z2458" s="102"/>
      <c r="AA2458" s="103">
        <v>255</v>
      </c>
      <c r="AB2458" s="104"/>
      <c r="AC2458" s="104"/>
      <c r="AD2458" s="104"/>
      <c r="AE2458" s="104"/>
      <c r="AF2458" s="104"/>
      <c r="AG2458" s="104"/>
      <c r="AH2458" s="104"/>
      <c r="AI2458" s="105"/>
      <c r="AJ2458" s="103">
        <v>255</v>
      </c>
      <c r="AK2458" s="104"/>
      <c r="AL2458" s="104"/>
      <c r="AM2458" s="104"/>
      <c r="AN2458" s="104"/>
      <c r="AO2458" s="104"/>
      <c r="AP2458" s="104"/>
      <c r="AQ2458" s="104"/>
      <c r="AR2458" s="105"/>
      <c r="AS2458" s="106" t="s">
        <v>51</v>
      </c>
      <c r="AT2458" s="107"/>
      <c r="AU2458" s="107"/>
      <c r="AV2458" s="107"/>
      <c r="AW2458" s="107"/>
      <c r="AX2458" s="108"/>
      <c r="AY2458" s="2"/>
      <c r="AZ2458" s="2"/>
      <c r="BA2458" s="2"/>
      <c r="BB2458" s="2"/>
      <c r="BC2458" s="2"/>
      <c r="BD2458" s="2"/>
      <c r="BE2458" s="2"/>
      <c r="BF2458" s="2"/>
      <c r="BG2458" s="2"/>
      <c r="BH2458" s="2"/>
      <c r="BI2458" s="2"/>
      <c r="BJ2458" s="2"/>
      <c r="BK2458" s="2"/>
      <c r="BL2458" s="2"/>
      <c r="BM2458" s="2"/>
      <c r="BN2458" s="2"/>
      <c r="BO2458" s="2"/>
      <c r="BP2458" s="2"/>
      <c r="BQ2458" s="2"/>
      <c r="BR2458" s="2"/>
      <c r="BS2458" s="2"/>
      <c r="BT2458" s="2"/>
      <c r="BU2458" s="2"/>
      <c r="BV2458" s="2"/>
      <c r="BW2458" s="2"/>
      <c r="BX2458" s="2"/>
      <c r="BY2458" s="2"/>
      <c r="BZ2458" s="2"/>
      <c r="CA2458" s="2"/>
      <c r="CB2458" s="2"/>
      <c r="CC2458" s="2"/>
      <c r="CD2458" s="2"/>
      <c r="CE2458" s="2"/>
      <c r="CF2458" s="2"/>
      <c r="CG2458" s="2"/>
      <c r="CH2458" s="2"/>
      <c r="CI2458" s="2"/>
      <c r="CJ2458" s="2"/>
      <c r="CK2458" s="2"/>
      <c r="CL2458" s="2"/>
      <c r="CM2458" s="2"/>
      <c r="CN2458" s="2"/>
      <c r="CO2458" s="2"/>
      <c r="CP2458" s="2"/>
      <c r="CQ2458" s="2"/>
      <c r="CR2458" s="2"/>
      <c r="CS2458" s="2"/>
      <c r="CT2458" s="2"/>
      <c r="CU2458" s="2"/>
      <c r="CV2458" s="2"/>
      <c r="CW2458" s="2"/>
      <c r="CX2458" s="2"/>
      <c r="CY2458" s="2"/>
      <c r="CZ2458" s="2"/>
      <c r="DA2458" s="2"/>
      <c r="DB2458" s="2"/>
      <c r="DC2458" s="2"/>
      <c r="DD2458" s="2"/>
      <c r="DE2458" s="2"/>
      <c r="DF2458" s="2"/>
      <c r="DG2458" s="2"/>
      <c r="DH2458" s="2"/>
      <c r="DI2458" s="2"/>
      <c r="DJ2458" s="2"/>
      <c r="DK2458" s="2"/>
      <c r="DL2458" s="2"/>
      <c r="DM2458" s="2"/>
      <c r="DN2458" s="2"/>
      <c r="DO2458" s="2"/>
      <c r="DP2458" s="2"/>
      <c r="DQ2458" s="2"/>
      <c r="DR2458" s="2"/>
      <c r="DS2458" s="2"/>
      <c r="DT2458" s="2"/>
      <c r="DU2458" s="2"/>
      <c r="DV2458" s="2"/>
      <c r="DW2458" s="2"/>
      <c r="DX2458" s="2"/>
      <c r="DY2458" s="2"/>
      <c r="DZ2458" s="2"/>
      <c r="EA2458" s="2"/>
      <c r="EB2458" s="2"/>
      <c r="EC2458" s="2"/>
      <c r="ED2458" s="2"/>
      <c r="EE2458" s="2"/>
      <c r="EF2458" s="2"/>
      <c r="EG2458" s="2"/>
      <c r="EH2458" s="2"/>
      <c r="EI2458" s="2"/>
      <c r="EJ2458" s="2"/>
      <c r="EK2458" s="2"/>
      <c r="EL2458" s="2"/>
      <c r="EM2458" s="2"/>
      <c r="EN2458" s="2"/>
      <c r="EO2458" s="2"/>
      <c r="EP2458" s="2"/>
      <c r="EQ2458" s="2"/>
      <c r="ER2458" s="2"/>
      <c r="ES2458" s="2"/>
      <c r="ET2458" s="2"/>
      <c r="EU2458" s="2"/>
      <c r="EV2458" s="2"/>
      <c r="EW2458" s="2"/>
      <c r="EX2458" s="2"/>
      <c r="EY2458" s="2"/>
      <c r="EZ2458" s="2"/>
      <c r="FA2458" s="2"/>
      <c r="FB2458" s="2"/>
      <c r="FC2458" s="2"/>
      <c r="FD2458" s="2"/>
      <c r="FE2458" s="2"/>
      <c r="FF2458" s="2"/>
      <c r="FG2458" s="2"/>
      <c r="FH2458" s="2"/>
      <c r="FI2458" s="2"/>
      <c r="FJ2458" s="2"/>
      <c r="FK2458" s="2"/>
      <c r="FL2458" s="2"/>
      <c r="FM2458" s="2"/>
      <c r="FN2458" s="2"/>
      <c r="FO2458" s="2"/>
      <c r="FP2458" s="2"/>
      <c r="FQ2458" s="2"/>
      <c r="FR2458" s="2"/>
      <c r="FS2458" s="2"/>
      <c r="FT2458" s="2"/>
      <c r="FU2458" s="2"/>
      <c r="FV2458" s="2"/>
      <c r="FW2458" s="2"/>
      <c r="FX2458" s="2"/>
      <c r="FY2458" s="2"/>
      <c r="FZ2458" s="2"/>
      <c r="GA2458" s="2"/>
      <c r="GB2458" s="2"/>
      <c r="GC2458" s="2"/>
      <c r="GD2458" s="2"/>
      <c r="GE2458" s="2"/>
      <c r="GF2458" s="2"/>
      <c r="GG2458" s="2"/>
      <c r="GH2458" s="2"/>
      <c r="GI2458" s="2"/>
      <c r="GJ2458" s="2"/>
      <c r="GK2458" s="2"/>
      <c r="GL2458" s="2"/>
      <c r="GM2458" s="2"/>
      <c r="GN2458" s="2"/>
      <c r="GO2458" s="2"/>
      <c r="GP2458" s="2"/>
      <c r="GQ2458" s="2"/>
      <c r="GR2458" s="2"/>
      <c r="GS2458" s="2"/>
      <c r="GT2458" s="2"/>
      <c r="GU2458" s="2"/>
      <c r="GV2458" s="2"/>
      <c r="GW2458" s="2"/>
      <c r="GX2458" s="2"/>
      <c r="GY2458" s="2"/>
      <c r="GZ2458" s="2"/>
      <c r="HA2458" s="2"/>
      <c r="HB2458" s="2"/>
      <c r="HC2458" s="2"/>
      <c r="HD2458" s="2"/>
      <c r="HE2458" s="2"/>
      <c r="HF2458" s="2"/>
      <c r="HG2458" s="2"/>
      <c r="HH2458" s="2"/>
      <c r="HI2458" s="2"/>
      <c r="HJ2458" s="2"/>
      <c r="HK2458" s="2"/>
      <c r="HL2458" s="2"/>
      <c r="HM2458" s="2"/>
      <c r="HN2458" s="2"/>
      <c r="HO2458" s="2"/>
      <c r="HP2458" s="2"/>
      <c r="HQ2458" s="2"/>
      <c r="HR2458" s="2"/>
      <c r="HS2458" s="2"/>
      <c r="HT2458" s="2"/>
      <c r="HU2458" s="2"/>
      <c r="HV2458" s="2"/>
      <c r="HW2458" s="2"/>
      <c r="HX2458" s="2"/>
      <c r="HY2458" s="2"/>
      <c r="HZ2458" s="2"/>
      <c r="IA2458" s="2"/>
      <c r="IB2458" s="2"/>
      <c r="IC2458" s="2"/>
      <c r="ID2458" s="2"/>
      <c r="IE2458" s="2"/>
      <c r="IF2458" s="2"/>
      <c r="IG2458" s="2"/>
      <c r="IH2458" s="2"/>
      <c r="II2458" s="2"/>
      <c r="IJ2458" s="2"/>
      <c r="IK2458" s="2"/>
      <c r="IL2458" s="2"/>
      <c r="IM2458" s="2"/>
      <c r="IN2458" s="2"/>
      <c r="IO2458" s="2"/>
      <c r="IP2458" s="2"/>
      <c r="IQ2458" s="2"/>
    </row>
    <row r="2459" spans="1:251" s="16" customFormat="1" ht="18.75" customHeight="1" thickBot="1">
      <c r="A2459" s="17"/>
      <c r="B2459" s="109" t="s">
        <v>14</v>
      </c>
      <c r="C2459" s="110"/>
      <c r="D2459" s="110"/>
      <c r="E2459" s="110"/>
      <c r="F2459" s="110"/>
      <c r="G2459" s="110"/>
      <c r="H2459" s="110"/>
      <c r="I2459" s="110"/>
      <c r="J2459" s="110"/>
      <c r="K2459" s="110"/>
      <c r="L2459" s="110"/>
      <c r="M2459" s="110"/>
      <c r="N2459" s="110"/>
      <c r="O2459" s="110"/>
      <c r="P2459" s="110"/>
      <c r="Q2459" s="110"/>
      <c r="R2459" s="110"/>
      <c r="S2459" s="110"/>
      <c r="T2459" s="110"/>
      <c r="U2459" s="110"/>
      <c r="V2459" s="110"/>
      <c r="W2459" s="110"/>
      <c r="X2459" s="110"/>
      <c r="Y2459" s="110"/>
      <c r="Z2459" s="111"/>
      <c r="AA2459" s="128">
        <f>SUM($AA$2458:$AA$2458)</f>
        <v>255</v>
      </c>
      <c r="AB2459" s="129"/>
      <c r="AC2459" s="129"/>
      <c r="AD2459" s="129"/>
      <c r="AE2459" s="129"/>
      <c r="AF2459" s="129"/>
      <c r="AG2459" s="129"/>
      <c r="AH2459" s="129"/>
      <c r="AI2459" s="130"/>
      <c r="AJ2459" s="128">
        <f>SUM($AJ$2458:$AJ$2458)</f>
        <v>255</v>
      </c>
      <c r="AK2459" s="129"/>
      <c r="AL2459" s="129"/>
      <c r="AM2459" s="129"/>
      <c r="AN2459" s="129"/>
      <c r="AO2459" s="129"/>
      <c r="AP2459" s="129"/>
      <c r="AQ2459" s="129"/>
      <c r="AR2459" s="130"/>
      <c r="AS2459" s="131"/>
      <c r="AT2459" s="132"/>
      <c r="AU2459" s="132"/>
      <c r="AV2459" s="132"/>
      <c r="AW2459" s="132"/>
      <c r="AX2459" s="133"/>
      <c r="AY2459" s="2"/>
      <c r="AZ2459" s="2"/>
      <c r="BA2459" s="2"/>
      <c r="BB2459" s="2"/>
      <c r="BC2459" s="2"/>
      <c r="BD2459" s="2"/>
      <c r="BE2459" s="2"/>
      <c r="BF2459" s="2"/>
      <c r="BG2459" s="2"/>
      <c r="BH2459" s="2"/>
      <c r="BI2459" s="2"/>
      <c r="BJ2459" s="2"/>
      <c r="BK2459" s="2"/>
      <c r="BL2459" s="2"/>
      <c r="BM2459" s="2"/>
      <c r="BN2459" s="2"/>
      <c r="BO2459" s="2"/>
      <c r="BP2459" s="2"/>
      <c r="BQ2459" s="2"/>
      <c r="BR2459" s="2"/>
      <c r="BS2459" s="2"/>
      <c r="BT2459" s="2"/>
      <c r="BU2459" s="2"/>
      <c r="BV2459" s="2"/>
      <c r="BW2459" s="2"/>
      <c r="BX2459" s="2"/>
      <c r="BY2459" s="2"/>
      <c r="BZ2459" s="2"/>
      <c r="CA2459" s="2"/>
      <c r="CB2459" s="2"/>
      <c r="CC2459" s="2"/>
      <c r="CD2459" s="2"/>
      <c r="CE2459" s="2"/>
      <c r="CF2459" s="2"/>
      <c r="CG2459" s="2"/>
      <c r="CH2459" s="2"/>
      <c r="CI2459" s="2"/>
      <c r="CJ2459" s="2"/>
      <c r="CK2459" s="2"/>
      <c r="CL2459" s="2"/>
      <c r="CM2459" s="2"/>
      <c r="CN2459" s="2"/>
      <c r="CO2459" s="2"/>
      <c r="CP2459" s="2"/>
      <c r="CQ2459" s="2"/>
      <c r="CR2459" s="2"/>
      <c r="CS2459" s="2"/>
      <c r="CT2459" s="2"/>
      <c r="CU2459" s="2"/>
      <c r="CV2459" s="2"/>
      <c r="CW2459" s="2"/>
      <c r="CX2459" s="2"/>
      <c r="CY2459" s="2"/>
      <c r="CZ2459" s="2"/>
      <c r="DA2459" s="2"/>
      <c r="DB2459" s="2"/>
      <c r="DC2459" s="2"/>
      <c r="DD2459" s="2"/>
      <c r="DE2459" s="2"/>
      <c r="DF2459" s="2"/>
      <c r="DG2459" s="2"/>
      <c r="DH2459" s="2"/>
      <c r="DI2459" s="2"/>
      <c r="DJ2459" s="2"/>
      <c r="DK2459" s="2"/>
      <c r="DL2459" s="2"/>
      <c r="DM2459" s="2"/>
      <c r="DN2459" s="2"/>
      <c r="DO2459" s="2"/>
      <c r="DP2459" s="2"/>
      <c r="DQ2459" s="2"/>
      <c r="DR2459" s="2"/>
      <c r="DS2459" s="2"/>
      <c r="DT2459" s="2"/>
      <c r="DU2459" s="2"/>
      <c r="DV2459" s="2"/>
      <c r="DW2459" s="2"/>
      <c r="DX2459" s="2"/>
      <c r="DY2459" s="2"/>
      <c r="DZ2459" s="2"/>
      <c r="EA2459" s="2"/>
      <c r="EB2459" s="2"/>
      <c r="EC2459" s="2"/>
      <c r="ED2459" s="2"/>
      <c r="EE2459" s="2"/>
      <c r="EF2459" s="2"/>
      <c r="EG2459" s="2"/>
      <c r="EH2459" s="2"/>
      <c r="EI2459" s="2"/>
      <c r="EJ2459" s="2"/>
      <c r="EK2459" s="2"/>
      <c r="EL2459" s="2"/>
      <c r="EM2459" s="2"/>
      <c r="EN2459" s="2"/>
      <c r="EO2459" s="2"/>
      <c r="EP2459" s="2"/>
      <c r="EQ2459" s="2"/>
      <c r="ER2459" s="2"/>
      <c r="ES2459" s="2"/>
      <c r="ET2459" s="2"/>
      <c r="EU2459" s="2"/>
      <c r="EV2459" s="2"/>
      <c r="EW2459" s="2"/>
      <c r="EX2459" s="2"/>
      <c r="EY2459" s="2"/>
      <c r="EZ2459" s="2"/>
      <c r="FA2459" s="2"/>
      <c r="FB2459" s="2"/>
      <c r="FC2459" s="2"/>
      <c r="FD2459" s="2"/>
      <c r="FE2459" s="2"/>
      <c r="FF2459" s="2"/>
      <c r="FG2459" s="2"/>
      <c r="FH2459" s="2"/>
      <c r="FI2459" s="2"/>
      <c r="FJ2459" s="2"/>
      <c r="FK2459" s="2"/>
      <c r="FL2459" s="2"/>
      <c r="FM2459" s="2"/>
      <c r="FN2459" s="2"/>
      <c r="FO2459" s="2"/>
      <c r="FP2459" s="2"/>
      <c r="FQ2459" s="2"/>
      <c r="FR2459" s="2"/>
      <c r="FS2459" s="2"/>
      <c r="FT2459" s="2"/>
      <c r="FU2459" s="2"/>
      <c r="FV2459" s="2"/>
      <c r="FW2459" s="2"/>
      <c r="FX2459" s="2"/>
      <c r="FY2459" s="2"/>
      <c r="FZ2459" s="2"/>
      <c r="GA2459" s="2"/>
      <c r="GB2459" s="2"/>
      <c r="GC2459" s="2"/>
      <c r="GD2459" s="2"/>
      <c r="GE2459" s="2"/>
      <c r="GF2459" s="2"/>
      <c r="GG2459" s="2"/>
      <c r="GH2459" s="2"/>
      <c r="GI2459" s="2"/>
      <c r="GJ2459" s="2"/>
      <c r="GK2459" s="2"/>
      <c r="GL2459" s="2"/>
      <c r="GM2459" s="2"/>
      <c r="GN2459" s="2"/>
      <c r="GO2459" s="2"/>
      <c r="GP2459" s="2"/>
      <c r="GQ2459" s="2"/>
      <c r="GR2459" s="2"/>
      <c r="GS2459" s="2"/>
      <c r="GT2459" s="2"/>
      <c r="GU2459" s="2"/>
      <c r="GV2459" s="2"/>
      <c r="GW2459" s="2"/>
      <c r="GX2459" s="2"/>
      <c r="GY2459" s="2"/>
      <c r="GZ2459" s="2"/>
      <c r="HA2459" s="2"/>
      <c r="HB2459" s="2"/>
      <c r="HC2459" s="2"/>
      <c r="HD2459" s="2"/>
      <c r="HE2459" s="2"/>
      <c r="HF2459" s="2"/>
      <c r="HG2459" s="2"/>
      <c r="HH2459" s="2"/>
      <c r="HI2459" s="2"/>
      <c r="HJ2459" s="2"/>
      <c r="HK2459" s="2"/>
      <c r="HL2459" s="2"/>
      <c r="HM2459" s="2"/>
      <c r="HN2459" s="2"/>
      <c r="HO2459" s="2"/>
      <c r="HP2459" s="2"/>
      <c r="HQ2459" s="2"/>
      <c r="HR2459" s="2"/>
      <c r="HS2459" s="2"/>
      <c r="HT2459" s="2"/>
      <c r="HU2459" s="2"/>
      <c r="HV2459" s="2"/>
      <c r="HW2459" s="2"/>
      <c r="HX2459" s="2"/>
      <c r="HY2459" s="2"/>
      <c r="HZ2459" s="2"/>
      <c r="IA2459" s="2"/>
      <c r="IB2459" s="2"/>
      <c r="IC2459" s="2"/>
      <c r="ID2459" s="2"/>
      <c r="IE2459" s="2"/>
      <c r="IF2459" s="2"/>
      <c r="IG2459" s="2"/>
      <c r="IH2459" s="2"/>
      <c r="II2459" s="2"/>
      <c r="IJ2459" s="2"/>
      <c r="IK2459" s="2"/>
      <c r="IL2459" s="2"/>
      <c r="IM2459" s="2"/>
      <c r="IN2459" s="2"/>
      <c r="IO2459" s="2"/>
      <c r="IP2459" s="2"/>
      <c r="IQ2459" s="2"/>
    </row>
    <row r="2461" spans="1:251" ht="19.2">
      <c r="A2461" s="1" t="s">
        <v>0</v>
      </c>
      <c r="AW2461" s="3"/>
      <c r="AX2461" s="4"/>
      <c r="AY2461" s="3"/>
    </row>
    <row r="2463" spans="1:251" ht="18">
      <c r="B2463" s="115" t="s">
        <v>8</v>
      </c>
      <c r="C2463" s="127"/>
      <c r="D2463" s="127"/>
      <c r="E2463" s="127"/>
      <c r="F2463" s="127"/>
      <c r="G2463" s="127"/>
      <c r="H2463" s="127"/>
      <c r="I2463" s="127"/>
      <c r="J2463" s="127"/>
      <c r="K2463" s="127"/>
      <c r="L2463" s="127"/>
      <c r="M2463" s="127"/>
      <c r="N2463" s="127"/>
      <c r="O2463" s="127"/>
      <c r="P2463" s="127"/>
      <c r="Q2463" s="127"/>
      <c r="R2463" s="127"/>
      <c r="S2463" s="127"/>
      <c r="T2463" s="127"/>
      <c r="U2463" s="127"/>
      <c r="V2463" s="127"/>
      <c r="W2463" s="127"/>
      <c r="X2463" s="127"/>
      <c r="Y2463" s="127"/>
      <c r="Z2463" s="127"/>
      <c r="AA2463" s="127"/>
      <c r="AB2463" s="127"/>
      <c r="AC2463" s="127"/>
      <c r="AD2463" s="127"/>
      <c r="AE2463" s="127"/>
      <c r="AF2463" s="127"/>
      <c r="AG2463" s="127"/>
      <c r="AH2463" s="127"/>
      <c r="AI2463" s="127"/>
      <c r="AJ2463" s="127"/>
      <c r="AK2463" s="127"/>
      <c r="AL2463" s="127"/>
      <c r="AM2463" s="127"/>
      <c r="AN2463" s="127"/>
      <c r="AO2463" s="127"/>
      <c r="AP2463" s="127"/>
      <c r="AQ2463" s="127"/>
      <c r="AR2463" s="127"/>
      <c r="AS2463" s="127"/>
      <c r="AT2463" s="127"/>
      <c r="AU2463" s="127"/>
      <c r="AV2463" s="127"/>
      <c r="AW2463" s="127"/>
      <c r="AX2463" s="127"/>
    </row>
    <row r="2464" spans="1:251">
      <c r="Z2464" s="5"/>
      <c r="AD2464" s="5"/>
      <c r="AE2464" s="5"/>
      <c r="AF2464" s="5"/>
      <c r="AG2464" s="5"/>
      <c r="AH2464" s="5"/>
      <c r="AI2464" s="5"/>
      <c r="AO2464" s="5"/>
    </row>
    <row r="2465" spans="1:113" ht="13.8" thickBot="1">
      <c r="Z2465" s="5"/>
      <c r="AD2465" s="5"/>
      <c r="AE2465" s="5"/>
      <c r="AF2465" s="5"/>
      <c r="AG2465" s="5"/>
      <c r="AH2465" s="5"/>
      <c r="AI2465" s="5"/>
      <c r="AO2465" s="5"/>
      <c r="DI2465" s="6"/>
    </row>
    <row r="2466" spans="1:113" ht="24.75" customHeight="1" thickBot="1">
      <c r="B2466" s="117" t="s">
        <v>1</v>
      </c>
      <c r="C2466" s="118"/>
      <c r="D2466" s="118"/>
      <c r="E2466" s="118"/>
      <c r="F2466" s="118"/>
      <c r="G2466" s="118"/>
      <c r="H2466" s="119" t="s">
        <v>366</v>
      </c>
      <c r="I2466" s="120"/>
      <c r="J2466" s="120"/>
      <c r="K2466" s="120"/>
      <c r="L2466" s="120"/>
      <c r="M2466" s="120"/>
      <c r="N2466" s="120"/>
      <c r="O2466" s="120"/>
      <c r="P2466" s="120"/>
      <c r="Q2466" s="120"/>
      <c r="R2466" s="120"/>
      <c r="S2466" s="120"/>
      <c r="T2466" s="120"/>
      <c r="U2466" s="120"/>
      <c r="V2466" s="120"/>
      <c r="W2466" s="120"/>
      <c r="X2466" s="120"/>
      <c r="Y2466" s="120"/>
      <c r="Z2466" s="120"/>
      <c r="AA2466" s="120"/>
      <c r="AB2466" s="120"/>
      <c r="AC2466" s="120"/>
      <c r="AD2466" s="120"/>
      <c r="AE2466" s="120"/>
      <c r="AF2466" s="120"/>
      <c r="AG2466" s="120"/>
      <c r="AH2466" s="120"/>
      <c r="AI2466" s="120"/>
      <c r="AJ2466" s="120"/>
      <c r="AK2466" s="120"/>
      <c r="AL2466" s="120"/>
      <c r="AM2466" s="120"/>
      <c r="AN2466" s="120"/>
      <c r="AO2466" s="120"/>
      <c r="AP2466" s="120"/>
      <c r="AQ2466" s="120"/>
      <c r="AR2466" s="120"/>
      <c r="AS2466" s="120"/>
      <c r="AT2466" s="120"/>
      <c r="AU2466" s="120"/>
      <c r="AV2466" s="120"/>
      <c r="AW2466" s="120"/>
      <c r="AX2466" s="121"/>
      <c r="DI2466" s="6"/>
    </row>
    <row r="2467" spans="1:113" ht="14.4">
      <c r="B2467" s="7"/>
      <c r="C2467" s="7"/>
      <c r="D2467" s="7"/>
      <c r="E2467" s="7"/>
      <c r="F2467" s="7"/>
      <c r="G2467" s="7"/>
      <c r="H2467" s="8"/>
      <c r="I2467" s="8"/>
      <c r="J2467" s="8"/>
      <c r="K2467" s="8"/>
      <c r="L2467" s="9"/>
      <c r="M2467" s="9"/>
      <c r="N2467" s="9"/>
      <c r="O2467" s="9"/>
      <c r="P2467" s="8"/>
      <c r="Q2467" s="8"/>
      <c r="R2467" s="8"/>
      <c r="S2467" s="8"/>
      <c r="T2467" s="8"/>
      <c r="U2467" s="8"/>
      <c r="V2467" s="10"/>
      <c r="W2467" s="10"/>
      <c r="X2467" s="10"/>
      <c r="Y2467" s="10"/>
      <c r="Z2467" s="10"/>
      <c r="AA2467" s="10"/>
      <c r="AB2467" s="10"/>
      <c r="AC2467" s="10"/>
      <c r="AD2467" s="10"/>
      <c r="AE2467" s="10"/>
      <c r="AF2467" s="10"/>
      <c r="AG2467" s="10"/>
      <c r="AH2467" s="10"/>
      <c r="AI2467" s="10"/>
      <c r="AJ2467" s="10"/>
      <c r="AK2467" s="10"/>
      <c r="AL2467" s="10"/>
      <c r="AM2467" s="10"/>
      <c r="AN2467" s="10"/>
      <c r="AO2467" s="10"/>
      <c r="AP2467" s="10"/>
      <c r="AQ2467" s="10"/>
      <c r="AR2467" s="10"/>
      <c r="AS2467" s="10"/>
      <c r="AT2467" s="10"/>
      <c r="AU2467" s="10"/>
      <c r="AV2467" s="10"/>
      <c r="AW2467" s="10"/>
      <c r="AX2467" s="10"/>
      <c r="DI2467" s="6"/>
    </row>
    <row r="2468" spans="1:113" ht="15" thickBot="1">
      <c r="A2468" s="11"/>
      <c r="B2468" s="10" t="s">
        <v>2</v>
      </c>
      <c r="C2468" s="8"/>
      <c r="D2468" s="8"/>
      <c r="E2468" s="8"/>
      <c r="F2468" s="8"/>
      <c r="G2468" s="8"/>
      <c r="H2468" s="8"/>
      <c r="I2468" s="8"/>
      <c r="J2468" s="8"/>
      <c r="K2468" s="8"/>
      <c r="L2468" s="9"/>
      <c r="M2468" s="9"/>
      <c r="N2468" s="9"/>
      <c r="O2468" s="9"/>
      <c r="P2468" s="8"/>
      <c r="Q2468" s="8"/>
      <c r="R2468" s="8"/>
      <c r="S2468" s="8"/>
      <c r="T2468" s="8"/>
      <c r="U2468" s="8"/>
      <c r="V2468" s="10"/>
      <c r="W2468" s="10"/>
      <c r="X2468" s="10"/>
      <c r="Y2468" s="10"/>
      <c r="Z2468" s="10"/>
      <c r="AA2468" s="10"/>
      <c r="AB2468" s="10"/>
      <c r="AC2468" s="10"/>
      <c r="AD2468" s="10"/>
      <c r="AE2468" s="10"/>
      <c r="AF2468" s="10"/>
      <c r="AG2468" s="10"/>
      <c r="AH2468" s="10"/>
      <c r="AI2468" s="10"/>
      <c r="AJ2468" s="10"/>
      <c r="AK2468" s="10"/>
      <c r="AL2468" s="10"/>
      <c r="AM2468" s="10"/>
      <c r="AN2468" s="10"/>
      <c r="AO2468" s="10"/>
      <c r="AP2468" s="10"/>
      <c r="AQ2468" s="10"/>
      <c r="AR2468" s="10"/>
      <c r="AS2468" s="10"/>
      <c r="AT2468" s="10"/>
      <c r="AU2468" s="10"/>
      <c r="AV2468" s="10"/>
      <c r="AW2468" s="10"/>
      <c r="AX2468" s="10"/>
      <c r="DI2468" s="6"/>
    </row>
    <row r="2469" spans="1:113" ht="14.4">
      <c r="A2469" s="8"/>
      <c r="B2469" s="12"/>
      <c r="C2469" s="7"/>
      <c r="D2469" s="7"/>
      <c r="E2469" s="7"/>
      <c r="F2469" s="7"/>
      <c r="G2469" s="7"/>
      <c r="H2469" s="7"/>
      <c r="I2469" s="7"/>
      <c r="J2469" s="7"/>
      <c r="K2469" s="7"/>
      <c r="L2469" s="13"/>
      <c r="M2469" s="13"/>
      <c r="N2469" s="13"/>
      <c r="O2469" s="13"/>
      <c r="P2469" s="7"/>
      <c r="Q2469" s="7"/>
      <c r="R2469" s="7"/>
      <c r="S2469" s="7"/>
      <c r="T2469" s="7"/>
      <c r="U2469" s="7"/>
      <c r="V2469" s="14"/>
      <c r="W2469" s="14"/>
      <c r="X2469" s="14"/>
      <c r="Y2469" s="14"/>
      <c r="Z2469" s="14"/>
      <c r="AA2469" s="14"/>
      <c r="AB2469" s="14"/>
      <c r="AC2469" s="14"/>
      <c r="AD2469" s="14"/>
      <c r="AE2469" s="14"/>
      <c r="AF2469" s="14"/>
      <c r="AG2469" s="14"/>
      <c r="AH2469" s="14"/>
      <c r="AI2469" s="14"/>
      <c r="AJ2469" s="14"/>
      <c r="AK2469" s="14"/>
      <c r="AL2469" s="14"/>
      <c r="AM2469" s="14"/>
      <c r="AN2469" s="14"/>
      <c r="AO2469" s="14"/>
      <c r="AP2469" s="14"/>
      <c r="AQ2469" s="14"/>
      <c r="AR2469" s="14"/>
      <c r="AS2469" s="14"/>
      <c r="AT2469" s="14"/>
      <c r="AU2469" s="14"/>
      <c r="AV2469" s="14"/>
      <c r="AW2469" s="14"/>
      <c r="AX2469" s="15"/>
    </row>
    <row r="2470" spans="1:113" ht="12" customHeight="1">
      <c r="A2470" s="8"/>
      <c r="B2470" s="122" t="s">
        <v>367</v>
      </c>
      <c r="C2470" s="123"/>
      <c r="D2470" s="123"/>
      <c r="E2470" s="123"/>
      <c r="F2470" s="123"/>
      <c r="G2470" s="123"/>
      <c r="H2470" s="123"/>
      <c r="I2470" s="123"/>
      <c r="J2470" s="123"/>
      <c r="K2470" s="123"/>
      <c r="L2470" s="123"/>
      <c r="M2470" s="123"/>
      <c r="N2470" s="123"/>
      <c r="O2470" s="123"/>
      <c r="P2470" s="123"/>
      <c r="Q2470" s="123"/>
      <c r="R2470" s="123"/>
      <c r="S2470" s="123"/>
      <c r="T2470" s="123"/>
      <c r="U2470" s="123"/>
      <c r="V2470" s="123"/>
      <c r="W2470" s="123"/>
      <c r="X2470" s="123"/>
      <c r="Y2470" s="123"/>
      <c r="Z2470" s="123"/>
      <c r="AA2470" s="123"/>
      <c r="AB2470" s="123"/>
      <c r="AC2470" s="123"/>
      <c r="AD2470" s="123"/>
      <c r="AE2470" s="123"/>
      <c r="AF2470" s="123"/>
      <c r="AG2470" s="123"/>
      <c r="AH2470" s="123"/>
      <c r="AI2470" s="123"/>
      <c r="AJ2470" s="123"/>
      <c r="AK2470" s="123"/>
      <c r="AL2470" s="123"/>
      <c r="AM2470" s="123"/>
      <c r="AN2470" s="123"/>
      <c r="AO2470" s="123"/>
      <c r="AP2470" s="123"/>
      <c r="AQ2470" s="123"/>
      <c r="AR2470" s="123"/>
      <c r="AS2470" s="123"/>
      <c r="AT2470" s="123"/>
      <c r="AU2470" s="123"/>
      <c r="AV2470" s="123"/>
      <c r="AW2470" s="123"/>
      <c r="AX2470" s="124"/>
    </row>
    <row r="2471" spans="1:113" ht="12" customHeight="1">
      <c r="A2471" s="8"/>
      <c r="B2471" s="122"/>
      <c r="C2471" s="123"/>
      <c r="D2471" s="123"/>
      <c r="E2471" s="123"/>
      <c r="F2471" s="123"/>
      <c r="G2471" s="123"/>
      <c r="H2471" s="123"/>
      <c r="I2471" s="123"/>
      <c r="J2471" s="123"/>
      <c r="K2471" s="123"/>
      <c r="L2471" s="123"/>
      <c r="M2471" s="123"/>
      <c r="N2471" s="123"/>
      <c r="O2471" s="123"/>
      <c r="P2471" s="123"/>
      <c r="Q2471" s="123"/>
      <c r="R2471" s="123"/>
      <c r="S2471" s="123"/>
      <c r="T2471" s="123"/>
      <c r="U2471" s="123"/>
      <c r="V2471" s="123"/>
      <c r="W2471" s="123"/>
      <c r="X2471" s="123"/>
      <c r="Y2471" s="123"/>
      <c r="Z2471" s="123"/>
      <c r="AA2471" s="123"/>
      <c r="AB2471" s="123"/>
      <c r="AC2471" s="123"/>
      <c r="AD2471" s="123"/>
      <c r="AE2471" s="123"/>
      <c r="AF2471" s="123"/>
      <c r="AG2471" s="123"/>
      <c r="AH2471" s="123"/>
      <c r="AI2471" s="123"/>
      <c r="AJ2471" s="123"/>
      <c r="AK2471" s="123"/>
      <c r="AL2471" s="123"/>
      <c r="AM2471" s="123"/>
      <c r="AN2471" s="123"/>
      <c r="AO2471" s="123"/>
      <c r="AP2471" s="123"/>
      <c r="AQ2471" s="123"/>
      <c r="AR2471" s="123"/>
      <c r="AS2471" s="123"/>
      <c r="AT2471" s="123"/>
      <c r="AU2471" s="123"/>
      <c r="AV2471" s="123"/>
      <c r="AW2471" s="123"/>
      <c r="AX2471" s="124"/>
      <c r="BC2471" s="16"/>
    </row>
    <row r="2472" spans="1:113" ht="12" customHeight="1">
      <c r="A2472" s="8"/>
      <c r="B2472" s="122"/>
      <c r="C2472" s="123"/>
      <c r="D2472" s="123"/>
      <c r="E2472" s="123"/>
      <c r="F2472" s="123"/>
      <c r="G2472" s="123"/>
      <c r="H2472" s="123"/>
      <c r="I2472" s="123"/>
      <c r="J2472" s="123"/>
      <c r="K2472" s="123"/>
      <c r="L2472" s="123"/>
      <c r="M2472" s="123"/>
      <c r="N2472" s="123"/>
      <c r="O2472" s="123"/>
      <c r="P2472" s="123"/>
      <c r="Q2472" s="123"/>
      <c r="R2472" s="123"/>
      <c r="S2472" s="123"/>
      <c r="T2472" s="123"/>
      <c r="U2472" s="123"/>
      <c r="V2472" s="123"/>
      <c r="W2472" s="123"/>
      <c r="X2472" s="123"/>
      <c r="Y2472" s="123"/>
      <c r="Z2472" s="123"/>
      <c r="AA2472" s="123"/>
      <c r="AB2472" s="123"/>
      <c r="AC2472" s="123"/>
      <c r="AD2472" s="123"/>
      <c r="AE2472" s="123"/>
      <c r="AF2472" s="123"/>
      <c r="AG2472" s="123"/>
      <c r="AH2472" s="123"/>
      <c r="AI2472" s="123"/>
      <c r="AJ2472" s="123"/>
      <c r="AK2472" s="123"/>
      <c r="AL2472" s="123"/>
      <c r="AM2472" s="123"/>
      <c r="AN2472" s="123"/>
      <c r="AO2472" s="123"/>
      <c r="AP2472" s="123"/>
      <c r="AQ2472" s="123"/>
      <c r="AR2472" s="123"/>
      <c r="AS2472" s="123"/>
      <c r="AT2472" s="123"/>
      <c r="AU2472" s="123"/>
      <c r="AV2472" s="123"/>
      <c r="AW2472" s="123"/>
      <c r="AX2472" s="124"/>
    </row>
    <row r="2473" spans="1:113" ht="12" customHeight="1">
      <c r="A2473" s="8"/>
      <c r="B2473" s="122"/>
      <c r="C2473" s="123"/>
      <c r="D2473" s="123"/>
      <c r="E2473" s="123"/>
      <c r="F2473" s="123"/>
      <c r="G2473" s="123"/>
      <c r="H2473" s="123"/>
      <c r="I2473" s="123"/>
      <c r="J2473" s="123"/>
      <c r="K2473" s="123"/>
      <c r="L2473" s="123"/>
      <c r="M2473" s="123"/>
      <c r="N2473" s="123"/>
      <c r="O2473" s="123"/>
      <c r="P2473" s="123"/>
      <c r="Q2473" s="123"/>
      <c r="R2473" s="123"/>
      <c r="S2473" s="123"/>
      <c r="T2473" s="123"/>
      <c r="U2473" s="123"/>
      <c r="V2473" s="123"/>
      <c r="W2473" s="123"/>
      <c r="X2473" s="123"/>
      <c r="Y2473" s="123"/>
      <c r="Z2473" s="123"/>
      <c r="AA2473" s="123"/>
      <c r="AB2473" s="123"/>
      <c r="AC2473" s="123"/>
      <c r="AD2473" s="123"/>
      <c r="AE2473" s="123"/>
      <c r="AF2473" s="123"/>
      <c r="AG2473" s="123"/>
      <c r="AH2473" s="123"/>
      <c r="AI2473" s="123"/>
      <c r="AJ2473" s="123"/>
      <c r="AK2473" s="123"/>
      <c r="AL2473" s="123"/>
      <c r="AM2473" s="123"/>
      <c r="AN2473" s="123"/>
      <c r="AO2473" s="123"/>
      <c r="AP2473" s="123"/>
      <c r="AQ2473" s="123"/>
      <c r="AR2473" s="123"/>
      <c r="AS2473" s="123"/>
      <c r="AT2473" s="123"/>
      <c r="AU2473" s="123"/>
      <c r="AV2473" s="123"/>
      <c r="AW2473" s="123"/>
      <c r="AX2473" s="124"/>
    </row>
    <row r="2474" spans="1:113" ht="12" customHeight="1">
      <c r="A2474" s="8"/>
      <c r="B2474" s="122"/>
      <c r="C2474" s="123"/>
      <c r="D2474" s="123"/>
      <c r="E2474" s="123"/>
      <c r="F2474" s="123"/>
      <c r="G2474" s="123"/>
      <c r="H2474" s="123"/>
      <c r="I2474" s="123"/>
      <c r="J2474" s="123"/>
      <c r="K2474" s="123"/>
      <c r="L2474" s="123"/>
      <c r="M2474" s="123"/>
      <c r="N2474" s="123"/>
      <c r="O2474" s="123"/>
      <c r="P2474" s="123"/>
      <c r="Q2474" s="123"/>
      <c r="R2474" s="123"/>
      <c r="S2474" s="123"/>
      <c r="T2474" s="123"/>
      <c r="U2474" s="123"/>
      <c r="V2474" s="123"/>
      <c r="W2474" s="123"/>
      <c r="X2474" s="123"/>
      <c r="Y2474" s="123"/>
      <c r="Z2474" s="123"/>
      <c r="AA2474" s="123"/>
      <c r="AB2474" s="123"/>
      <c r="AC2474" s="123"/>
      <c r="AD2474" s="123"/>
      <c r="AE2474" s="123"/>
      <c r="AF2474" s="123"/>
      <c r="AG2474" s="123"/>
      <c r="AH2474" s="123"/>
      <c r="AI2474" s="123"/>
      <c r="AJ2474" s="123"/>
      <c r="AK2474" s="123"/>
      <c r="AL2474" s="123"/>
      <c r="AM2474" s="123"/>
      <c r="AN2474" s="123"/>
      <c r="AO2474" s="123"/>
      <c r="AP2474" s="123"/>
      <c r="AQ2474" s="123"/>
      <c r="AR2474" s="123"/>
      <c r="AS2474" s="123"/>
      <c r="AT2474" s="123"/>
      <c r="AU2474" s="123"/>
      <c r="AV2474" s="123"/>
      <c r="AW2474" s="123"/>
      <c r="AX2474" s="124"/>
    </row>
    <row r="2475" spans="1:113" ht="15" thickBot="1">
      <c r="A2475" s="17"/>
      <c r="B2475" s="18"/>
      <c r="C2475" s="19"/>
      <c r="D2475" s="19"/>
      <c r="E2475" s="19"/>
      <c r="F2475" s="19"/>
      <c r="G2475" s="19"/>
      <c r="H2475" s="19"/>
      <c r="I2475" s="19"/>
      <c r="J2475" s="19"/>
      <c r="K2475" s="19"/>
      <c r="L2475" s="19"/>
      <c r="M2475" s="19"/>
      <c r="N2475" s="19"/>
      <c r="O2475" s="19"/>
      <c r="P2475" s="19"/>
      <c r="Q2475" s="19"/>
      <c r="R2475" s="19"/>
      <c r="S2475" s="19"/>
      <c r="T2475" s="19"/>
      <c r="U2475" s="19"/>
      <c r="V2475" s="19"/>
      <c r="W2475" s="19"/>
      <c r="X2475" s="19"/>
      <c r="Y2475" s="19"/>
      <c r="Z2475" s="19"/>
      <c r="AA2475" s="19"/>
      <c r="AB2475" s="19"/>
      <c r="AC2475" s="19"/>
      <c r="AD2475" s="19"/>
      <c r="AE2475" s="19"/>
      <c r="AF2475" s="19"/>
      <c r="AG2475" s="19"/>
      <c r="AH2475" s="19"/>
      <c r="AI2475" s="19"/>
      <c r="AJ2475" s="19"/>
      <c r="AK2475" s="19"/>
      <c r="AL2475" s="19"/>
      <c r="AM2475" s="19"/>
      <c r="AN2475" s="19"/>
      <c r="AO2475" s="19"/>
      <c r="AP2475" s="19"/>
      <c r="AQ2475" s="19"/>
      <c r="AR2475" s="19"/>
      <c r="AS2475" s="19"/>
      <c r="AT2475" s="19"/>
      <c r="AU2475" s="19"/>
      <c r="AV2475" s="19"/>
      <c r="AW2475" s="19"/>
      <c r="AX2475" s="20"/>
    </row>
    <row r="2476" spans="1:113">
      <c r="B2476" s="21"/>
    </row>
    <row r="2477" spans="1:113" ht="15" thickBot="1">
      <c r="A2477" s="11"/>
      <c r="B2477" s="10" t="s">
        <v>3</v>
      </c>
      <c r="C2477" s="8"/>
      <c r="D2477" s="8"/>
      <c r="E2477" s="8"/>
      <c r="F2477" s="8"/>
      <c r="G2477" s="8"/>
      <c r="H2477" s="8"/>
      <c r="I2477" s="8"/>
      <c r="J2477" s="8"/>
      <c r="K2477" s="8"/>
      <c r="L2477" s="9"/>
      <c r="M2477" s="9"/>
      <c r="N2477" s="9"/>
      <c r="O2477" s="9"/>
      <c r="P2477" s="8"/>
      <c r="Q2477" s="8"/>
      <c r="R2477" s="8"/>
      <c r="S2477" s="8"/>
      <c r="T2477" s="8"/>
      <c r="U2477" s="8"/>
      <c r="V2477" s="10"/>
      <c r="W2477" s="10"/>
      <c r="X2477" s="10"/>
      <c r="Y2477" s="10"/>
      <c r="Z2477" s="10"/>
      <c r="AA2477" s="10"/>
      <c r="AB2477" s="10"/>
      <c r="AC2477" s="10"/>
      <c r="AD2477" s="10"/>
      <c r="AE2477" s="10"/>
      <c r="AF2477" s="10"/>
      <c r="AG2477" s="10"/>
      <c r="AH2477" s="10"/>
      <c r="AI2477" s="10"/>
      <c r="AJ2477" s="10"/>
      <c r="AK2477" s="10"/>
      <c r="AL2477" s="10"/>
      <c r="AM2477" s="10"/>
      <c r="AN2477" s="10"/>
      <c r="AO2477" s="10"/>
      <c r="AP2477" s="10"/>
      <c r="AQ2477" s="10"/>
      <c r="AR2477" s="10"/>
      <c r="AS2477" s="10"/>
      <c r="AT2477" s="10"/>
      <c r="AU2477" s="10"/>
      <c r="AV2477" s="10"/>
      <c r="AW2477" s="10"/>
      <c r="AX2477" s="10"/>
      <c r="DI2477" s="6"/>
    </row>
    <row r="2478" spans="1:113" ht="14.4">
      <c r="A2478" s="8"/>
      <c r="B2478" s="12"/>
      <c r="C2478" s="7"/>
      <c r="D2478" s="7"/>
      <c r="E2478" s="7"/>
      <c r="F2478" s="7"/>
      <c r="G2478" s="7"/>
      <c r="H2478" s="7"/>
      <c r="I2478" s="7"/>
      <c r="J2478" s="7"/>
      <c r="K2478" s="7"/>
      <c r="L2478" s="13"/>
      <c r="M2478" s="13"/>
      <c r="N2478" s="13"/>
      <c r="O2478" s="13"/>
      <c r="P2478" s="7"/>
      <c r="Q2478" s="7"/>
      <c r="R2478" s="7"/>
      <c r="S2478" s="7"/>
      <c r="T2478" s="7"/>
      <c r="U2478" s="7"/>
      <c r="V2478" s="14"/>
      <c r="W2478" s="14"/>
      <c r="X2478" s="14"/>
      <c r="Y2478" s="14"/>
      <c r="Z2478" s="14"/>
      <c r="AA2478" s="14"/>
      <c r="AB2478" s="14"/>
      <c r="AC2478" s="14"/>
      <c r="AD2478" s="14"/>
      <c r="AE2478" s="14"/>
      <c r="AF2478" s="14"/>
      <c r="AG2478" s="14"/>
      <c r="AH2478" s="14"/>
      <c r="AI2478" s="14"/>
      <c r="AJ2478" s="14"/>
      <c r="AK2478" s="14"/>
      <c r="AL2478" s="14"/>
      <c r="AM2478" s="14"/>
      <c r="AN2478" s="14"/>
      <c r="AO2478" s="14"/>
      <c r="AP2478" s="14"/>
      <c r="AQ2478" s="14"/>
      <c r="AR2478" s="14"/>
      <c r="AS2478" s="14"/>
      <c r="AT2478" s="14"/>
      <c r="AU2478" s="14"/>
      <c r="AV2478" s="14"/>
      <c r="AW2478" s="14"/>
      <c r="AX2478" s="15"/>
    </row>
    <row r="2479" spans="1:113" ht="12" customHeight="1">
      <c r="A2479" s="8"/>
      <c r="B2479" s="122" t="s">
        <v>368</v>
      </c>
      <c r="C2479" s="123"/>
      <c r="D2479" s="123"/>
      <c r="E2479" s="123"/>
      <c r="F2479" s="123"/>
      <c r="G2479" s="123"/>
      <c r="H2479" s="123"/>
      <c r="I2479" s="123"/>
      <c r="J2479" s="123"/>
      <c r="K2479" s="123"/>
      <c r="L2479" s="123"/>
      <c r="M2479" s="123"/>
      <c r="N2479" s="123"/>
      <c r="O2479" s="123"/>
      <c r="P2479" s="123"/>
      <c r="Q2479" s="123"/>
      <c r="R2479" s="123"/>
      <c r="S2479" s="123"/>
      <c r="T2479" s="123"/>
      <c r="U2479" s="123"/>
      <c r="V2479" s="123"/>
      <c r="W2479" s="123"/>
      <c r="X2479" s="123"/>
      <c r="Y2479" s="123"/>
      <c r="Z2479" s="123"/>
      <c r="AA2479" s="123"/>
      <c r="AB2479" s="123"/>
      <c r="AC2479" s="123"/>
      <c r="AD2479" s="123"/>
      <c r="AE2479" s="123"/>
      <c r="AF2479" s="123"/>
      <c r="AG2479" s="123"/>
      <c r="AH2479" s="123"/>
      <c r="AI2479" s="123"/>
      <c r="AJ2479" s="123"/>
      <c r="AK2479" s="123"/>
      <c r="AL2479" s="123"/>
      <c r="AM2479" s="123"/>
      <c r="AN2479" s="123"/>
      <c r="AO2479" s="123"/>
      <c r="AP2479" s="123"/>
      <c r="AQ2479" s="123"/>
      <c r="AR2479" s="123"/>
      <c r="AS2479" s="123"/>
      <c r="AT2479" s="123"/>
      <c r="AU2479" s="123"/>
      <c r="AV2479" s="123"/>
      <c r="AW2479" s="123"/>
      <c r="AX2479" s="124"/>
    </row>
    <row r="2480" spans="1:113" ht="12" customHeight="1">
      <c r="A2480" s="8"/>
      <c r="B2480" s="122"/>
      <c r="C2480" s="123"/>
      <c r="D2480" s="123"/>
      <c r="E2480" s="123"/>
      <c r="F2480" s="123"/>
      <c r="G2480" s="123"/>
      <c r="H2480" s="123"/>
      <c r="I2480" s="123"/>
      <c r="J2480" s="123"/>
      <c r="K2480" s="123"/>
      <c r="L2480" s="123"/>
      <c r="M2480" s="123"/>
      <c r="N2480" s="123"/>
      <c r="O2480" s="123"/>
      <c r="P2480" s="123"/>
      <c r="Q2480" s="123"/>
      <c r="R2480" s="123"/>
      <c r="S2480" s="123"/>
      <c r="T2480" s="123"/>
      <c r="U2480" s="123"/>
      <c r="V2480" s="123"/>
      <c r="W2480" s="123"/>
      <c r="X2480" s="123"/>
      <c r="Y2480" s="123"/>
      <c r="Z2480" s="123"/>
      <c r="AA2480" s="123"/>
      <c r="AB2480" s="123"/>
      <c r="AC2480" s="123"/>
      <c r="AD2480" s="123"/>
      <c r="AE2480" s="123"/>
      <c r="AF2480" s="123"/>
      <c r="AG2480" s="123"/>
      <c r="AH2480" s="123"/>
      <c r="AI2480" s="123"/>
      <c r="AJ2480" s="123"/>
      <c r="AK2480" s="123"/>
      <c r="AL2480" s="123"/>
      <c r="AM2480" s="123"/>
      <c r="AN2480" s="123"/>
      <c r="AO2480" s="123"/>
      <c r="AP2480" s="123"/>
      <c r="AQ2480" s="123"/>
      <c r="AR2480" s="123"/>
      <c r="AS2480" s="123"/>
      <c r="AT2480" s="123"/>
      <c r="AU2480" s="123"/>
      <c r="AV2480" s="123"/>
      <c r="AW2480" s="123"/>
      <c r="AX2480" s="124"/>
      <c r="BC2480" s="16"/>
    </row>
    <row r="2481" spans="1:251" ht="12" customHeight="1">
      <c r="A2481" s="8"/>
      <c r="B2481" s="122"/>
      <c r="C2481" s="123"/>
      <c r="D2481" s="123"/>
      <c r="E2481" s="123"/>
      <c r="F2481" s="123"/>
      <c r="G2481" s="123"/>
      <c r="H2481" s="123"/>
      <c r="I2481" s="123"/>
      <c r="J2481" s="123"/>
      <c r="K2481" s="123"/>
      <c r="L2481" s="123"/>
      <c r="M2481" s="123"/>
      <c r="N2481" s="123"/>
      <c r="O2481" s="123"/>
      <c r="P2481" s="123"/>
      <c r="Q2481" s="123"/>
      <c r="R2481" s="123"/>
      <c r="S2481" s="123"/>
      <c r="T2481" s="123"/>
      <c r="U2481" s="123"/>
      <c r="V2481" s="123"/>
      <c r="W2481" s="123"/>
      <c r="X2481" s="123"/>
      <c r="Y2481" s="123"/>
      <c r="Z2481" s="123"/>
      <c r="AA2481" s="123"/>
      <c r="AB2481" s="123"/>
      <c r="AC2481" s="123"/>
      <c r="AD2481" s="123"/>
      <c r="AE2481" s="123"/>
      <c r="AF2481" s="123"/>
      <c r="AG2481" s="123"/>
      <c r="AH2481" s="123"/>
      <c r="AI2481" s="123"/>
      <c r="AJ2481" s="123"/>
      <c r="AK2481" s="123"/>
      <c r="AL2481" s="123"/>
      <c r="AM2481" s="123"/>
      <c r="AN2481" s="123"/>
      <c r="AO2481" s="123"/>
      <c r="AP2481" s="123"/>
      <c r="AQ2481" s="123"/>
      <c r="AR2481" s="123"/>
      <c r="AS2481" s="123"/>
      <c r="AT2481" s="123"/>
      <c r="AU2481" s="123"/>
      <c r="AV2481" s="123"/>
      <c r="AW2481" s="123"/>
      <c r="AX2481" s="124"/>
    </row>
    <row r="2482" spans="1:251" ht="12" customHeight="1">
      <c r="A2482" s="8"/>
      <c r="B2482" s="122"/>
      <c r="C2482" s="123"/>
      <c r="D2482" s="123"/>
      <c r="E2482" s="123"/>
      <c r="F2482" s="123"/>
      <c r="G2482" s="123"/>
      <c r="H2482" s="123"/>
      <c r="I2482" s="123"/>
      <c r="J2482" s="123"/>
      <c r="K2482" s="123"/>
      <c r="L2482" s="123"/>
      <c r="M2482" s="123"/>
      <c r="N2482" s="123"/>
      <c r="O2482" s="123"/>
      <c r="P2482" s="123"/>
      <c r="Q2482" s="123"/>
      <c r="R2482" s="123"/>
      <c r="S2482" s="123"/>
      <c r="T2482" s="123"/>
      <c r="U2482" s="123"/>
      <c r="V2482" s="123"/>
      <c r="W2482" s="123"/>
      <c r="X2482" s="123"/>
      <c r="Y2482" s="123"/>
      <c r="Z2482" s="123"/>
      <c r="AA2482" s="123"/>
      <c r="AB2482" s="123"/>
      <c r="AC2482" s="123"/>
      <c r="AD2482" s="123"/>
      <c r="AE2482" s="123"/>
      <c r="AF2482" s="123"/>
      <c r="AG2482" s="123"/>
      <c r="AH2482" s="123"/>
      <c r="AI2482" s="123"/>
      <c r="AJ2482" s="123"/>
      <c r="AK2482" s="123"/>
      <c r="AL2482" s="123"/>
      <c r="AM2482" s="123"/>
      <c r="AN2482" s="123"/>
      <c r="AO2482" s="123"/>
      <c r="AP2482" s="123"/>
      <c r="AQ2482" s="123"/>
      <c r="AR2482" s="123"/>
      <c r="AS2482" s="123"/>
      <c r="AT2482" s="123"/>
      <c r="AU2482" s="123"/>
      <c r="AV2482" s="123"/>
      <c r="AW2482" s="123"/>
      <c r="AX2482" s="124"/>
    </row>
    <row r="2483" spans="1:251" ht="12" customHeight="1">
      <c r="A2483" s="8"/>
      <c r="B2483" s="122"/>
      <c r="C2483" s="123"/>
      <c r="D2483" s="123"/>
      <c r="E2483" s="123"/>
      <c r="F2483" s="123"/>
      <c r="G2483" s="123"/>
      <c r="H2483" s="123"/>
      <c r="I2483" s="123"/>
      <c r="J2483" s="123"/>
      <c r="K2483" s="123"/>
      <c r="L2483" s="123"/>
      <c r="M2483" s="123"/>
      <c r="N2483" s="123"/>
      <c r="O2483" s="123"/>
      <c r="P2483" s="123"/>
      <c r="Q2483" s="123"/>
      <c r="R2483" s="123"/>
      <c r="S2483" s="123"/>
      <c r="T2483" s="123"/>
      <c r="U2483" s="123"/>
      <c r="V2483" s="123"/>
      <c r="W2483" s="123"/>
      <c r="X2483" s="123"/>
      <c r="Y2483" s="123"/>
      <c r="Z2483" s="123"/>
      <c r="AA2483" s="123"/>
      <c r="AB2483" s="123"/>
      <c r="AC2483" s="123"/>
      <c r="AD2483" s="123"/>
      <c r="AE2483" s="123"/>
      <c r="AF2483" s="123"/>
      <c r="AG2483" s="123"/>
      <c r="AH2483" s="123"/>
      <c r="AI2483" s="123"/>
      <c r="AJ2483" s="123"/>
      <c r="AK2483" s="123"/>
      <c r="AL2483" s="123"/>
      <c r="AM2483" s="123"/>
      <c r="AN2483" s="123"/>
      <c r="AO2483" s="123"/>
      <c r="AP2483" s="123"/>
      <c r="AQ2483" s="123"/>
      <c r="AR2483" s="123"/>
      <c r="AS2483" s="123"/>
      <c r="AT2483" s="123"/>
      <c r="AU2483" s="123"/>
      <c r="AV2483" s="123"/>
      <c r="AW2483" s="123"/>
      <c r="AX2483" s="124"/>
    </row>
    <row r="2484" spans="1:251" ht="15" thickBot="1">
      <c r="A2484" s="17"/>
      <c r="B2484" s="18"/>
      <c r="C2484" s="19"/>
      <c r="D2484" s="19"/>
      <c r="E2484" s="19"/>
      <c r="F2484" s="19"/>
      <c r="G2484" s="19"/>
      <c r="H2484" s="19"/>
      <c r="I2484" s="19"/>
      <c r="J2484" s="19"/>
      <c r="K2484" s="19"/>
      <c r="L2484" s="19"/>
      <c r="M2484" s="19"/>
      <c r="N2484" s="19"/>
      <c r="O2484" s="19"/>
      <c r="P2484" s="19"/>
      <c r="Q2484" s="19"/>
      <c r="R2484" s="19"/>
      <c r="S2484" s="19"/>
      <c r="T2484" s="19"/>
      <c r="U2484" s="19"/>
      <c r="V2484" s="19"/>
      <c r="W2484" s="19"/>
      <c r="X2484" s="19"/>
      <c r="Y2484" s="19"/>
      <c r="Z2484" s="19"/>
      <c r="AA2484" s="19"/>
      <c r="AB2484" s="19"/>
      <c r="AC2484" s="19"/>
      <c r="AD2484" s="19"/>
      <c r="AE2484" s="19"/>
      <c r="AF2484" s="19"/>
      <c r="AG2484" s="19"/>
      <c r="AH2484" s="19"/>
      <c r="AI2484" s="19"/>
      <c r="AJ2484" s="19"/>
      <c r="AK2484" s="19"/>
      <c r="AL2484" s="19"/>
      <c r="AM2484" s="19"/>
      <c r="AN2484" s="19"/>
      <c r="AO2484" s="19"/>
      <c r="AP2484" s="19"/>
      <c r="AQ2484" s="19"/>
      <c r="AR2484" s="19"/>
      <c r="AS2484" s="19"/>
      <c r="AT2484" s="19"/>
      <c r="AU2484" s="19"/>
      <c r="AV2484" s="19"/>
      <c r="AW2484" s="19"/>
      <c r="AX2484" s="20"/>
    </row>
    <row r="2485" spans="1:251">
      <c r="B2485" s="21"/>
    </row>
    <row r="2486" spans="1:251" ht="14.4">
      <c r="B2486" s="10" t="s">
        <v>4</v>
      </c>
      <c r="C2486" s="8"/>
      <c r="D2486" s="8"/>
      <c r="E2486" s="8"/>
      <c r="F2486" s="8"/>
      <c r="G2486" s="8"/>
      <c r="H2486" s="8"/>
      <c r="I2486" s="8"/>
      <c r="J2486" s="8"/>
      <c r="K2486" s="8"/>
      <c r="L2486" s="9"/>
      <c r="M2486" s="9"/>
      <c r="N2486" s="9"/>
      <c r="O2486" s="9"/>
      <c r="P2486" s="8"/>
      <c r="Q2486" s="8"/>
      <c r="R2486" s="8"/>
      <c r="S2486" s="8"/>
      <c r="T2486" s="8"/>
      <c r="U2486" s="8"/>
      <c r="V2486" s="10"/>
      <c r="W2486" s="10"/>
      <c r="X2486" s="10"/>
      <c r="Y2486" s="10"/>
      <c r="Z2486" s="10"/>
      <c r="AA2486" s="10"/>
      <c r="AB2486" s="10"/>
      <c r="AC2486" s="10"/>
      <c r="AD2486" s="10"/>
      <c r="AE2486" s="10"/>
      <c r="AF2486" s="10"/>
      <c r="AG2486" s="10"/>
      <c r="AH2486" s="10"/>
      <c r="AI2486" s="10"/>
      <c r="AJ2486" s="10"/>
      <c r="AK2486" s="10"/>
      <c r="AL2486" s="10"/>
      <c r="AM2486" s="10"/>
      <c r="AN2486" s="10"/>
      <c r="AO2486" s="10"/>
      <c r="AP2486" s="10"/>
      <c r="AQ2486" s="10"/>
      <c r="AR2486" s="10"/>
      <c r="AS2486" s="10"/>
      <c r="AT2486" s="10"/>
      <c r="AU2486" s="10"/>
      <c r="AV2486" s="10"/>
      <c r="AW2486" s="10"/>
      <c r="AX2486" s="10"/>
    </row>
    <row r="2487" spans="1:251" ht="15" thickBot="1">
      <c r="B2487" s="8"/>
      <c r="C2487" s="8"/>
      <c r="D2487" s="8"/>
      <c r="E2487" s="8"/>
      <c r="F2487" s="8"/>
      <c r="G2487" s="8"/>
      <c r="H2487" s="8"/>
      <c r="I2487" s="8"/>
      <c r="J2487" s="8"/>
      <c r="K2487" s="8"/>
      <c r="L2487" s="9"/>
      <c r="M2487" s="9"/>
      <c r="N2487" s="9"/>
      <c r="O2487" s="9"/>
      <c r="P2487" s="8"/>
      <c r="Q2487" s="8"/>
      <c r="R2487" s="8"/>
      <c r="S2487" s="8"/>
      <c r="T2487" s="8"/>
      <c r="U2487" s="8"/>
      <c r="V2487" s="10"/>
      <c r="W2487" s="10"/>
      <c r="X2487" s="10"/>
      <c r="Y2487" s="10"/>
      <c r="Z2487" s="10"/>
      <c r="AA2487" s="10"/>
      <c r="AB2487" s="10"/>
      <c r="AC2487" s="10"/>
      <c r="AD2487" s="10"/>
      <c r="AE2487" s="10"/>
      <c r="AF2487" s="10"/>
      <c r="AG2487" s="10"/>
      <c r="AH2487" s="10"/>
      <c r="AI2487" s="10"/>
      <c r="AJ2487" s="10"/>
      <c r="AK2487" s="10"/>
      <c r="AL2487" s="10"/>
      <c r="AM2487" s="10"/>
      <c r="AN2487" s="10"/>
      <c r="AO2487" s="10"/>
      <c r="AP2487" s="10"/>
      <c r="AQ2487" s="10"/>
      <c r="AR2487" s="10"/>
      <c r="AS2487" s="10"/>
      <c r="AT2487" s="10"/>
      <c r="AU2487" s="10"/>
      <c r="AV2487" s="10"/>
      <c r="AW2487" s="10"/>
      <c r="AX2487" s="22" t="s">
        <v>5</v>
      </c>
    </row>
    <row r="2488" spans="1:251" s="16" customFormat="1" ht="13.5" customHeight="1">
      <c r="A2488" s="8"/>
      <c r="B2488" s="125" t="s">
        <v>6</v>
      </c>
      <c r="C2488" s="93"/>
      <c r="D2488" s="93"/>
      <c r="E2488" s="93"/>
      <c r="F2488" s="93"/>
      <c r="G2488" s="93"/>
      <c r="H2488" s="93"/>
      <c r="I2488" s="93"/>
      <c r="J2488" s="93"/>
      <c r="K2488" s="93"/>
      <c r="L2488" s="93"/>
      <c r="M2488" s="93"/>
      <c r="N2488" s="93"/>
      <c r="O2488" s="93"/>
      <c r="P2488" s="93"/>
      <c r="Q2488" s="93"/>
      <c r="R2488" s="93"/>
      <c r="S2488" s="93"/>
      <c r="T2488" s="93"/>
      <c r="U2488" s="93"/>
      <c r="V2488" s="93"/>
      <c r="W2488" s="93"/>
      <c r="X2488" s="93"/>
      <c r="Y2488" s="93"/>
      <c r="Z2488" s="94"/>
      <c r="AA2488" s="92" t="s">
        <v>12</v>
      </c>
      <c r="AB2488" s="93"/>
      <c r="AC2488" s="93"/>
      <c r="AD2488" s="93"/>
      <c r="AE2488" s="93"/>
      <c r="AF2488" s="93"/>
      <c r="AG2488" s="93"/>
      <c r="AH2488" s="93"/>
      <c r="AI2488" s="94"/>
      <c r="AJ2488" s="92" t="s">
        <v>13</v>
      </c>
      <c r="AK2488" s="93"/>
      <c r="AL2488" s="93"/>
      <c r="AM2488" s="93"/>
      <c r="AN2488" s="93"/>
      <c r="AO2488" s="93"/>
      <c r="AP2488" s="93"/>
      <c r="AQ2488" s="93"/>
      <c r="AR2488" s="94"/>
      <c r="AS2488" s="92" t="s">
        <v>7</v>
      </c>
      <c r="AT2488" s="93"/>
      <c r="AU2488" s="93"/>
      <c r="AV2488" s="93"/>
      <c r="AW2488" s="93"/>
      <c r="AX2488" s="98"/>
      <c r="AY2488" s="2"/>
      <c r="AZ2488" s="2"/>
      <c r="BA2488" s="2"/>
      <c r="BB2488" s="2"/>
      <c r="BC2488" s="2"/>
      <c r="BD2488" s="2"/>
      <c r="BE2488" s="2"/>
      <c r="BF2488" s="2"/>
      <c r="BG2488" s="2"/>
      <c r="BH2488" s="2"/>
      <c r="BI2488" s="2"/>
      <c r="BJ2488" s="2"/>
      <c r="BK2488" s="2"/>
      <c r="BL2488" s="2"/>
      <c r="BM2488" s="2"/>
      <c r="BN2488" s="2"/>
      <c r="BO2488" s="2"/>
      <c r="BP2488" s="2"/>
      <c r="BQ2488" s="2"/>
      <c r="BR2488" s="2"/>
      <c r="BS2488" s="2"/>
      <c r="BT2488" s="2"/>
      <c r="BU2488" s="2"/>
      <c r="BV2488" s="2"/>
      <c r="BW2488" s="2"/>
      <c r="BX2488" s="2"/>
      <c r="BY2488" s="2"/>
      <c r="BZ2488" s="2"/>
      <c r="CA2488" s="2"/>
      <c r="CB2488" s="2"/>
      <c r="CC2488" s="2"/>
      <c r="CD2488" s="2"/>
      <c r="CE2488" s="2"/>
      <c r="CF2488" s="2"/>
      <c r="CG2488" s="2"/>
      <c r="CH2488" s="2"/>
      <c r="CI2488" s="2"/>
      <c r="CJ2488" s="2"/>
      <c r="CK2488" s="2"/>
      <c r="CL2488" s="2"/>
      <c r="CM2488" s="2"/>
      <c r="CN2488" s="2"/>
      <c r="CO2488" s="2"/>
      <c r="CP2488" s="2"/>
      <c r="CQ2488" s="2"/>
      <c r="CR2488" s="2"/>
      <c r="CS2488" s="2"/>
      <c r="CT2488" s="2"/>
      <c r="CU2488" s="2"/>
      <c r="CV2488" s="2"/>
      <c r="CW2488" s="2"/>
      <c r="CX2488" s="2"/>
      <c r="CY2488" s="2"/>
      <c r="CZ2488" s="2"/>
      <c r="DA2488" s="2"/>
      <c r="DB2488" s="2"/>
      <c r="DC2488" s="2"/>
      <c r="DD2488" s="2"/>
      <c r="DE2488" s="2"/>
      <c r="DF2488" s="2"/>
      <c r="DG2488" s="2"/>
      <c r="DH2488" s="2"/>
      <c r="DI2488" s="2"/>
      <c r="DJ2488" s="2"/>
      <c r="DK2488" s="2"/>
      <c r="DL2488" s="2"/>
      <c r="DM2488" s="2"/>
      <c r="DN2488" s="2"/>
      <c r="DO2488" s="2"/>
      <c r="DP2488" s="2"/>
      <c r="DQ2488" s="2"/>
      <c r="DR2488" s="2"/>
      <c r="DS2488" s="2"/>
      <c r="DT2488" s="2"/>
      <c r="DU2488" s="2"/>
      <c r="DV2488" s="2"/>
      <c r="DW2488" s="2"/>
      <c r="DX2488" s="2"/>
      <c r="DY2488" s="2"/>
      <c r="DZ2488" s="2"/>
      <c r="EA2488" s="2"/>
      <c r="EB2488" s="2"/>
      <c r="EC2488" s="2"/>
      <c r="ED2488" s="2"/>
      <c r="EE2488" s="2"/>
      <c r="EF2488" s="2"/>
      <c r="EG2488" s="2"/>
      <c r="EH2488" s="2"/>
      <c r="EI2488" s="2"/>
      <c r="EJ2488" s="2"/>
      <c r="EK2488" s="2"/>
      <c r="EL2488" s="2"/>
      <c r="EM2488" s="2"/>
      <c r="EN2488" s="2"/>
      <c r="EO2488" s="2"/>
      <c r="EP2488" s="2"/>
      <c r="EQ2488" s="2"/>
      <c r="ER2488" s="2"/>
      <c r="ES2488" s="2"/>
      <c r="ET2488" s="2"/>
      <c r="EU2488" s="2"/>
      <c r="EV2488" s="2"/>
      <c r="EW2488" s="2"/>
      <c r="EX2488" s="2"/>
      <c r="EY2488" s="2"/>
      <c r="EZ2488" s="2"/>
      <c r="FA2488" s="2"/>
      <c r="FB2488" s="2"/>
      <c r="FC2488" s="2"/>
      <c r="FD2488" s="2"/>
      <c r="FE2488" s="2"/>
      <c r="FF2488" s="2"/>
      <c r="FG2488" s="2"/>
      <c r="FH2488" s="2"/>
      <c r="FI2488" s="2"/>
      <c r="FJ2488" s="2"/>
      <c r="FK2488" s="2"/>
      <c r="FL2488" s="2"/>
      <c r="FM2488" s="2"/>
      <c r="FN2488" s="2"/>
      <c r="FO2488" s="2"/>
      <c r="FP2488" s="2"/>
      <c r="FQ2488" s="2"/>
      <c r="FR2488" s="2"/>
      <c r="FS2488" s="2"/>
      <c r="FT2488" s="2"/>
      <c r="FU2488" s="2"/>
      <c r="FV2488" s="2"/>
      <c r="FW2488" s="2"/>
      <c r="FX2488" s="2"/>
      <c r="FY2488" s="2"/>
      <c r="FZ2488" s="2"/>
      <c r="GA2488" s="2"/>
      <c r="GB2488" s="2"/>
      <c r="GC2488" s="2"/>
      <c r="GD2488" s="2"/>
      <c r="GE2488" s="2"/>
      <c r="GF2488" s="2"/>
      <c r="GG2488" s="2"/>
      <c r="GH2488" s="2"/>
      <c r="GI2488" s="2"/>
      <c r="GJ2488" s="2"/>
      <c r="GK2488" s="2"/>
      <c r="GL2488" s="2"/>
      <c r="GM2488" s="2"/>
      <c r="GN2488" s="2"/>
      <c r="GO2488" s="2"/>
      <c r="GP2488" s="2"/>
      <c r="GQ2488" s="2"/>
      <c r="GR2488" s="2"/>
      <c r="GS2488" s="2"/>
      <c r="GT2488" s="2"/>
      <c r="GU2488" s="2"/>
      <c r="GV2488" s="2"/>
      <c r="GW2488" s="2"/>
      <c r="GX2488" s="2"/>
      <c r="GY2488" s="2"/>
      <c r="GZ2488" s="2"/>
      <c r="HA2488" s="2"/>
      <c r="HB2488" s="2"/>
      <c r="HC2488" s="2"/>
      <c r="HD2488" s="2"/>
      <c r="HE2488" s="2"/>
      <c r="HF2488" s="2"/>
      <c r="HG2488" s="2"/>
      <c r="HH2488" s="2"/>
      <c r="HI2488" s="2"/>
      <c r="HJ2488" s="2"/>
      <c r="HK2488" s="2"/>
      <c r="HL2488" s="2"/>
      <c r="HM2488" s="2"/>
      <c r="HN2488" s="2"/>
      <c r="HO2488" s="2"/>
      <c r="HP2488" s="2"/>
      <c r="HQ2488" s="2"/>
      <c r="HR2488" s="2"/>
      <c r="HS2488" s="2"/>
      <c r="HT2488" s="2"/>
      <c r="HU2488" s="2"/>
      <c r="HV2488" s="2"/>
      <c r="HW2488" s="2"/>
      <c r="HX2488" s="2"/>
      <c r="HY2488" s="2"/>
      <c r="HZ2488" s="2"/>
      <c r="IA2488" s="2"/>
      <c r="IB2488" s="2"/>
      <c r="IC2488" s="2"/>
      <c r="ID2488" s="2"/>
      <c r="IE2488" s="2"/>
      <c r="IF2488" s="2"/>
      <c r="IG2488" s="2"/>
      <c r="IH2488" s="2"/>
      <c r="II2488" s="2"/>
      <c r="IJ2488" s="2"/>
      <c r="IK2488" s="2"/>
      <c r="IL2488" s="2"/>
      <c r="IM2488" s="2"/>
      <c r="IN2488" s="2"/>
      <c r="IO2488" s="2"/>
      <c r="IP2488" s="2"/>
      <c r="IQ2488" s="2"/>
    </row>
    <row r="2489" spans="1:251" s="16" customFormat="1">
      <c r="A2489" s="8"/>
      <c r="B2489" s="126"/>
      <c r="C2489" s="96"/>
      <c r="D2489" s="96"/>
      <c r="E2489" s="96"/>
      <c r="F2489" s="96"/>
      <c r="G2489" s="96"/>
      <c r="H2489" s="96"/>
      <c r="I2489" s="96"/>
      <c r="J2489" s="96"/>
      <c r="K2489" s="96"/>
      <c r="L2489" s="96"/>
      <c r="M2489" s="96"/>
      <c r="N2489" s="96"/>
      <c r="O2489" s="96"/>
      <c r="P2489" s="96"/>
      <c r="Q2489" s="96"/>
      <c r="R2489" s="96"/>
      <c r="S2489" s="96"/>
      <c r="T2489" s="96"/>
      <c r="U2489" s="96"/>
      <c r="V2489" s="96"/>
      <c r="W2489" s="96"/>
      <c r="X2489" s="96"/>
      <c r="Y2489" s="96"/>
      <c r="Z2489" s="97"/>
      <c r="AA2489" s="95"/>
      <c r="AB2489" s="96"/>
      <c r="AC2489" s="96"/>
      <c r="AD2489" s="96"/>
      <c r="AE2489" s="96"/>
      <c r="AF2489" s="96"/>
      <c r="AG2489" s="96"/>
      <c r="AH2489" s="96"/>
      <c r="AI2489" s="97"/>
      <c r="AJ2489" s="95"/>
      <c r="AK2489" s="96"/>
      <c r="AL2489" s="96"/>
      <c r="AM2489" s="96"/>
      <c r="AN2489" s="96"/>
      <c r="AO2489" s="96"/>
      <c r="AP2489" s="96"/>
      <c r="AQ2489" s="96"/>
      <c r="AR2489" s="97"/>
      <c r="AS2489" s="95"/>
      <c r="AT2489" s="96"/>
      <c r="AU2489" s="96"/>
      <c r="AV2489" s="96"/>
      <c r="AW2489" s="96"/>
      <c r="AX2489" s="99"/>
      <c r="AY2489" s="2"/>
      <c r="AZ2489" s="2"/>
      <c r="BA2489" s="2"/>
      <c r="BB2489" s="23"/>
      <c r="BC2489" s="24"/>
      <c r="BE2489" s="2"/>
      <c r="BF2489" s="2"/>
      <c r="BG2489" s="2"/>
      <c r="BH2489" s="2"/>
      <c r="BI2489" s="2"/>
      <c r="BJ2489" s="2"/>
      <c r="BK2489" s="2"/>
      <c r="BL2489" s="2"/>
      <c r="BM2489" s="2"/>
      <c r="BN2489" s="2"/>
      <c r="BO2489" s="2"/>
      <c r="BP2489" s="2"/>
      <c r="BQ2489" s="2"/>
      <c r="BR2489" s="2"/>
      <c r="BS2489" s="2"/>
      <c r="BT2489" s="2"/>
      <c r="BU2489" s="2"/>
      <c r="BV2489" s="2"/>
      <c r="BW2489" s="2"/>
      <c r="BX2489" s="2"/>
      <c r="BY2489" s="2"/>
      <c r="BZ2489" s="2"/>
      <c r="CA2489" s="2"/>
      <c r="CB2489" s="2"/>
      <c r="CC2489" s="2"/>
      <c r="CD2489" s="2"/>
      <c r="CE2489" s="2"/>
      <c r="CF2489" s="2"/>
      <c r="CG2489" s="2"/>
      <c r="CH2489" s="2"/>
      <c r="CI2489" s="2"/>
      <c r="CJ2489" s="2"/>
      <c r="CK2489" s="2"/>
      <c r="CL2489" s="2"/>
      <c r="CM2489" s="2"/>
      <c r="CN2489" s="2"/>
      <c r="CO2489" s="2"/>
      <c r="CP2489" s="2"/>
      <c r="CQ2489" s="2"/>
      <c r="CR2489" s="2"/>
      <c r="CS2489" s="2"/>
      <c r="CT2489" s="2"/>
      <c r="CU2489" s="2"/>
      <c r="CV2489" s="2"/>
      <c r="CW2489" s="2"/>
      <c r="CX2489" s="2"/>
      <c r="CY2489" s="2"/>
      <c r="CZ2489" s="2"/>
      <c r="DA2489" s="2"/>
      <c r="DB2489" s="2"/>
      <c r="DC2489" s="2"/>
      <c r="DD2489" s="2"/>
      <c r="DE2489" s="2"/>
      <c r="DF2489" s="2"/>
      <c r="DG2489" s="2"/>
      <c r="DH2489" s="2"/>
      <c r="DI2489" s="2"/>
      <c r="DJ2489" s="2"/>
      <c r="DK2489" s="2"/>
      <c r="DL2489" s="2"/>
      <c r="DM2489" s="2"/>
      <c r="DN2489" s="2"/>
      <c r="DO2489" s="2"/>
      <c r="DP2489" s="2"/>
      <c r="DQ2489" s="2"/>
      <c r="DR2489" s="2"/>
      <c r="DS2489" s="2"/>
      <c r="DT2489" s="2"/>
      <c r="DU2489" s="2"/>
      <c r="DV2489" s="2"/>
      <c r="DW2489" s="2"/>
      <c r="DX2489" s="2"/>
      <c r="DY2489" s="2"/>
      <c r="DZ2489" s="2"/>
      <c r="EA2489" s="2"/>
      <c r="EB2489" s="2"/>
      <c r="EC2489" s="2"/>
      <c r="ED2489" s="2"/>
      <c r="EE2489" s="2"/>
      <c r="EF2489" s="2"/>
      <c r="EG2489" s="2"/>
      <c r="EH2489" s="2"/>
      <c r="EI2489" s="2"/>
      <c r="EJ2489" s="2"/>
      <c r="EK2489" s="2"/>
      <c r="EL2489" s="2"/>
      <c r="EM2489" s="2"/>
      <c r="EN2489" s="2"/>
      <c r="EO2489" s="2"/>
      <c r="EP2489" s="2"/>
      <c r="EQ2489" s="2"/>
      <c r="ER2489" s="2"/>
      <c r="ES2489" s="2"/>
      <c r="ET2489" s="2"/>
      <c r="EU2489" s="2"/>
      <c r="EV2489" s="2"/>
      <c r="EW2489" s="2"/>
      <c r="EX2489" s="2"/>
      <c r="EY2489" s="2"/>
      <c r="EZ2489" s="2"/>
      <c r="FA2489" s="2"/>
      <c r="FB2489" s="2"/>
      <c r="FC2489" s="2"/>
      <c r="FD2489" s="2"/>
      <c r="FE2489" s="2"/>
      <c r="FF2489" s="2"/>
      <c r="FG2489" s="2"/>
      <c r="FH2489" s="2"/>
      <c r="FI2489" s="2"/>
      <c r="FJ2489" s="2"/>
      <c r="FK2489" s="2"/>
      <c r="FL2489" s="2"/>
      <c r="FM2489" s="2"/>
      <c r="FN2489" s="2"/>
      <c r="FO2489" s="2"/>
      <c r="FP2489" s="2"/>
      <c r="FQ2489" s="2"/>
      <c r="FR2489" s="2"/>
      <c r="FS2489" s="2"/>
      <c r="FT2489" s="2"/>
      <c r="FU2489" s="2"/>
      <c r="FV2489" s="2"/>
      <c r="FW2489" s="2"/>
      <c r="FX2489" s="2"/>
      <c r="FY2489" s="2"/>
      <c r="FZ2489" s="2"/>
      <c r="GA2489" s="2"/>
      <c r="GB2489" s="2"/>
      <c r="GC2489" s="2"/>
      <c r="GD2489" s="2"/>
      <c r="GE2489" s="2"/>
      <c r="GF2489" s="2"/>
      <c r="GG2489" s="2"/>
      <c r="GH2489" s="2"/>
      <c r="GI2489" s="2"/>
      <c r="GJ2489" s="2"/>
      <c r="GK2489" s="2"/>
      <c r="GL2489" s="2"/>
      <c r="GM2489" s="2"/>
      <c r="GN2489" s="2"/>
      <c r="GO2489" s="2"/>
      <c r="GP2489" s="2"/>
      <c r="GQ2489" s="2"/>
      <c r="GR2489" s="2"/>
      <c r="GS2489" s="2"/>
      <c r="GT2489" s="2"/>
      <c r="GU2489" s="2"/>
      <c r="GV2489" s="2"/>
      <c r="GW2489" s="2"/>
      <c r="GX2489" s="2"/>
      <c r="GY2489" s="2"/>
      <c r="GZ2489" s="2"/>
      <c r="HA2489" s="2"/>
      <c r="HB2489" s="2"/>
      <c r="HC2489" s="2"/>
      <c r="HD2489" s="2"/>
      <c r="HE2489" s="2"/>
      <c r="HF2489" s="2"/>
      <c r="HG2489" s="2"/>
      <c r="HH2489" s="2"/>
      <c r="HI2489" s="2"/>
      <c r="HJ2489" s="2"/>
      <c r="HK2489" s="2"/>
      <c r="HL2489" s="2"/>
      <c r="HM2489" s="2"/>
      <c r="HN2489" s="2"/>
      <c r="HO2489" s="2"/>
      <c r="HP2489" s="2"/>
      <c r="HQ2489" s="2"/>
      <c r="HR2489" s="2"/>
      <c r="HS2489" s="2"/>
      <c r="HT2489" s="2"/>
      <c r="HU2489" s="2"/>
      <c r="HV2489" s="2"/>
      <c r="HW2489" s="2"/>
      <c r="HX2489" s="2"/>
      <c r="HY2489" s="2"/>
      <c r="HZ2489" s="2"/>
      <c r="IA2489" s="2"/>
      <c r="IB2489" s="2"/>
      <c r="IC2489" s="2"/>
      <c r="ID2489" s="2"/>
      <c r="IE2489" s="2"/>
      <c r="IF2489" s="2"/>
      <c r="IG2489" s="2"/>
      <c r="IH2489" s="2"/>
      <c r="II2489" s="2"/>
      <c r="IJ2489" s="2"/>
      <c r="IK2489" s="2"/>
      <c r="IL2489" s="2"/>
      <c r="IM2489" s="2"/>
      <c r="IN2489" s="2"/>
      <c r="IO2489" s="2"/>
      <c r="IP2489" s="2"/>
      <c r="IQ2489" s="2"/>
    </row>
    <row r="2490" spans="1:251" s="16" customFormat="1" ht="18.75" customHeight="1">
      <c r="A2490" s="8"/>
      <c r="B2490" s="25"/>
      <c r="C2490" s="100" t="s">
        <v>365</v>
      </c>
      <c r="D2490" s="101"/>
      <c r="E2490" s="101"/>
      <c r="F2490" s="101"/>
      <c r="G2490" s="101"/>
      <c r="H2490" s="101"/>
      <c r="I2490" s="101"/>
      <c r="J2490" s="101"/>
      <c r="K2490" s="101"/>
      <c r="L2490" s="101"/>
      <c r="M2490" s="101"/>
      <c r="N2490" s="101"/>
      <c r="O2490" s="101"/>
      <c r="P2490" s="101"/>
      <c r="Q2490" s="101"/>
      <c r="R2490" s="101"/>
      <c r="S2490" s="101"/>
      <c r="T2490" s="101"/>
      <c r="U2490" s="101"/>
      <c r="V2490" s="101"/>
      <c r="W2490" s="101"/>
      <c r="X2490" s="101"/>
      <c r="Y2490" s="101"/>
      <c r="Z2490" s="102"/>
      <c r="AA2490" s="103">
        <v>2405</v>
      </c>
      <c r="AB2490" s="104"/>
      <c r="AC2490" s="104"/>
      <c r="AD2490" s="104"/>
      <c r="AE2490" s="104"/>
      <c r="AF2490" s="104"/>
      <c r="AG2490" s="104"/>
      <c r="AH2490" s="104"/>
      <c r="AI2490" s="105"/>
      <c r="AJ2490" s="103">
        <v>1730</v>
      </c>
      <c r="AK2490" s="104"/>
      <c r="AL2490" s="104"/>
      <c r="AM2490" s="104"/>
      <c r="AN2490" s="104"/>
      <c r="AO2490" s="104"/>
      <c r="AP2490" s="104"/>
      <c r="AQ2490" s="104"/>
      <c r="AR2490" s="105"/>
      <c r="AS2490" s="106"/>
      <c r="AT2490" s="107"/>
      <c r="AU2490" s="107"/>
      <c r="AV2490" s="107"/>
      <c r="AW2490" s="107"/>
      <c r="AX2490" s="108"/>
      <c r="AY2490" s="2"/>
      <c r="AZ2490" s="2"/>
      <c r="BA2490" s="2"/>
      <c r="BB2490" s="2"/>
      <c r="BC2490" s="2"/>
      <c r="BD2490" s="2"/>
      <c r="BE2490" s="2"/>
      <c r="BF2490" s="2"/>
      <c r="BG2490" s="2"/>
      <c r="BH2490" s="2"/>
      <c r="BI2490" s="2"/>
      <c r="BJ2490" s="2"/>
      <c r="BK2490" s="2"/>
      <c r="BL2490" s="2"/>
      <c r="BM2490" s="2"/>
      <c r="BN2490" s="2"/>
      <c r="BO2490" s="2"/>
      <c r="BP2490" s="2"/>
      <c r="BQ2490" s="2"/>
      <c r="BR2490" s="2"/>
      <c r="BS2490" s="2"/>
      <c r="BT2490" s="2"/>
      <c r="BU2490" s="2"/>
      <c r="BV2490" s="2"/>
      <c r="BW2490" s="2"/>
      <c r="BX2490" s="2"/>
      <c r="BY2490" s="2"/>
      <c r="BZ2490" s="2"/>
      <c r="CA2490" s="2"/>
      <c r="CB2490" s="2"/>
      <c r="CC2490" s="2"/>
      <c r="CD2490" s="2"/>
      <c r="CE2490" s="2"/>
      <c r="CF2490" s="2"/>
      <c r="CG2490" s="2"/>
      <c r="CH2490" s="2"/>
      <c r="CI2490" s="2"/>
      <c r="CJ2490" s="2"/>
      <c r="CK2490" s="2"/>
      <c r="CL2490" s="2"/>
      <c r="CM2490" s="2"/>
      <c r="CN2490" s="2"/>
      <c r="CO2490" s="2"/>
      <c r="CP2490" s="2"/>
      <c r="CQ2490" s="2"/>
      <c r="CR2490" s="2"/>
      <c r="CS2490" s="2"/>
      <c r="CT2490" s="2"/>
      <c r="CU2490" s="2"/>
      <c r="CV2490" s="2"/>
      <c r="CW2490" s="2"/>
      <c r="CX2490" s="2"/>
      <c r="CY2490" s="2"/>
      <c r="CZ2490" s="2"/>
      <c r="DA2490" s="2"/>
      <c r="DB2490" s="2"/>
      <c r="DC2490" s="2"/>
      <c r="DD2490" s="2"/>
      <c r="DE2490" s="2"/>
      <c r="DF2490" s="2"/>
      <c r="DG2490" s="2"/>
      <c r="DH2490" s="2"/>
      <c r="DI2490" s="2"/>
      <c r="DJ2490" s="2"/>
      <c r="DK2490" s="2"/>
      <c r="DL2490" s="2"/>
      <c r="DM2490" s="2"/>
      <c r="DN2490" s="2"/>
      <c r="DO2490" s="2"/>
      <c r="DP2490" s="2"/>
      <c r="DQ2490" s="2"/>
      <c r="DR2490" s="2"/>
      <c r="DS2490" s="2"/>
      <c r="DT2490" s="2"/>
      <c r="DU2490" s="2"/>
      <c r="DV2490" s="2"/>
      <c r="DW2490" s="2"/>
      <c r="DX2490" s="2"/>
      <c r="DY2490" s="2"/>
      <c r="DZ2490" s="2"/>
      <c r="EA2490" s="2"/>
      <c r="EB2490" s="2"/>
      <c r="EC2490" s="2"/>
      <c r="ED2490" s="2"/>
      <c r="EE2490" s="2"/>
      <c r="EF2490" s="2"/>
      <c r="EG2490" s="2"/>
      <c r="EH2490" s="2"/>
      <c r="EI2490" s="2"/>
      <c r="EJ2490" s="2"/>
      <c r="EK2490" s="2"/>
      <c r="EL2490" s="2"/>
      <c r="EM2490" s="2"/>
      <c r="EN2490" s="2"/>
      <c r="EO2490" s="2"/>
      <c r="EP2490" s="2"/>
      <c r="EQ2490" s="2"/>
      <c r="ER2490" s="2"/>
      <c r="ES2490" s="2"/>
      <c r="ET2490" s="2"/>
      <c r="EU2490" s="2"/>
      <c r="EV2490" s="2"/>
      <c r="EW2490" s="2"/>
      <c r="EX2490" s="2"/>
      <c r="EY2490" s="2"/>
      <c r="EZ2490" s="2"/>
      <c r="FA2490" s="2"/>
      <c r="FB2490" s="2"/>
      <c r="FC2490" s="2"/>
      <c r="FD2490" s="2"/>
      <c r="FE2490" s="2"/>
      <c r="FF2490" s="2"/>
      <c r="FG2490" s="2"/>
      <c r="FH2490" s="2"/>
      <c r="FI2490" s="2"/>
      <c r="FJ2490" s="2"/>
      <c r="FK2490" s="2"/>
      <c r="FL2490" s="2"/>
      <c r="FM2490" s="2"/>
      <c r="FN2490" s="2"/>
      <c r="FO2490" s="2"/>
      <c r="FP2490" s="2"/>
      <c r="FQ2490" s="2"/>
      <c r="FR2490" s="2"/>
      <c r="FS2490" s="2"/>
      <c r="FT2490" s="2"/>
      <c r="FU2490" s="2"/>
      <c r="FV2490" s="2"/>
      <c r="FW2490" s="2"/>
      <c r="FX2490" s="2"/>
      <c r="FY2490" s="2"/>
      <c r="FZ2490" s="2"/>
      <c r="GA2490" s="2"/>
      <c r="GB2490" s="2"/>
      <c r="GC2490" s="2"/>
      <c r="GD2490" s="2"/>
      <c r="GE2490" s="2"/>
      <c r="GF2490" s="2"/>
      <c r="GG2490" s="2"/>
      <c r="GH2490" s="2"/>
      <c r="GI2490" s="2"/>
      <c r="GJ2490" s="2"/>
      <c r="GK2490" s="2"/>
      <c r="GL2490" s="2"/>
      <c r="GM2490" s="2"/>
      <c r="GN2490" s="2"/>
      <c r="GO2490" s="2"/>
      <c r="GP2490" s="2"/>
      <c r="GQ2490" s="2"/>
      <c r="GR2490" s="2"/>
      <c r="GS2490" s="2"/>
      <c r="GT2490" s="2"/>
      <c r="GU2490" s="2"/>
      <c r="GV2490" s="2"/>
      <c r="GW2490" s="2"/>
      <c r="GX2490" s="2"/>
      <c r="GY2490" s="2"/>
      <c r="GZ2490" s="2"/>
      <c r="HA2490" s="2"/>
      <c r="HB2490" s="2"/>
      <c r="HC2490" s="2"/>
      <c r="HD2490" s="2"/>
      <c r="HE2490" s="2"/>
      <c r="HF2490" s="2"/>
      <c r="HG2490" s="2"/>
      <c r="HH2490" s="2"/>
      <c r="HI2490" s="2"/>
      <c r="HJ2490" s="2"/>
      <c r="HK2490" s="2"/>
      <c r="HL2490" s="2"/>
      <c r="HM2490" s="2"/>
      <c r="HN2490" s="2"/>
      <c r="HO2490" s="2"/>
      <c r="HP2490" s="2"/>
      <c r="HQ2490" s="2"/>
      <c r="HR2490" s="2"/>
      <c r="HS2490" s="2"/>
      <c r="HT2490" s="2"/>
      <c r="HU2490" s="2"/>
      <c r="HV2490" s="2"/>
      <c r="HW2490" s="2"/>
      <c r="HX2490" s="2"/>
      <c r="HY2490" s="2"/>
      <c r="HZ2490" s="2"/>
      <c r="IA2490" s="2"/>
      <c r="IB2490" s="2"/>
      <c r="IC2490" s="2"/>
      <c r="ID2490" s="2"/>
      <c r="IE2490" s="2"/>
      <c r="IF2490" s="2"/>
      <c r="IG2490" s="2"/>
      <c r="IH2490" s="2"/>
      <c r="II2490" s="2"/>
      <c r="IJ2490" s="2"/>
      <c r="IK2490" s="2"/>
      <c r="IL2490" s="2"/>
      <c r="IM2490" s="2"/>
      <c r="IN2490" s="2"/>
      <c r="IO2490" s="2"/>
      <c r="IP2490" s="2"/>
      <c r="IQ2490" s="2"/>
    </row>
    <row r="2491" spans="1:251" s="16" customFormat="1" ht="18.75" customHeight="1">
      <c r="A2491" s="8"/>
      <c r="B2491" s="25"/>
      <c r="C2491" s="100" t="s">
        <v>365</v>
      </c>
      <c r="D2491" s="101"/>
      <c r="E2491" s="101"/>
      <c r="F2491" s="101"/>
      <c r="G2491" s="101"/>
      <c r="H2491" s="101"/>
      <c r="I2491" s="101"/>
      <c r="J2491" s="101"/>
      <c r="K2491" s="101"/>
      <c r="L2491" s="101"/>
      <c r="M2491" s="101"/>
      <c r="N2491" s="101"/>
      <c r="O2491" s="101"/>
      <c r="P2491" s="101"/>
      <c r="Q2491" s="101"/>
      <c r="R2491" s="101"/>
      <c r="S2491" s="101"/>
      <c r="T2491" s="101"/>
      <c r="U2491" s="101"/>
      <c r="V2491" s="101"/>
      <c r="W2491" s="101"/>
      <c r="X2491" s="101"/>
      <c r="Y2491" s="101"/>
      <c r="Z2491" s="102"/>
      <c r="AA2491" s="103">
        <v>28</v>
      </c>
      <c r="AB2491" s="104"/>
      <c r="AC2491" s="104"/>
      <c r="AD2491" s="104"/>
      <c r="AE2491" s="104"/>
      <c r="AF2491" s="104"/>
      <c r="AG2491" s="104"/>
      <c r="AH2491" s="104"/>
      <c r="AI2491" s="105"/>
      <c r="AJ2491" s="103">
        <v>28</v>
      </c>
      <c r="AK2491" s="104"/>
      <c r="AL2491" s="104"/>
      <c r="AM2491" s="104"/>
      <c r="AN2491" s="104"/>
      <c r="AO2491" s="104"/>
      <c r="AP2491" s="104"/>
      <c r="AQ2491" s="104"/>
      <c r="AR2491" s="105"/>
      <c r="AS2491" s="106"/>
      <c r="AT2491" s="107"/>
      <c r="AU2491" s="107"/>
      <c r="AV2491" s="107"/>
      <c r="AW2491" s="107"/>
      <c r="AX2491" s="108"/>
      <c r="AY2491" s="2"/>
      <c r="AZ2491" s="2"/>
      <c r="BA2491" s="2"/>
      <c r="BB2491" s="2"/>
      <c r="BC2491" s="2"/>
      <c r="BD2491" s="2"/>
      <c r="BE2491" s="2"/>
      <c r="BF2491" s="2"/>
      <c r="BG2491" s="2"/>
      <c r="BH2491" s="2"/>
      <c r="BI2491" s="2"/>
      <c r="BJ2491" s="2"/>
      <c r="BK2491" s="2"/>
      <c r="BL2491" s="2"/>
      <c r="BM2491" s="2"/>
      <c r="BN2491" s="2"/>
      <c r="BO2491" s="2"/>
      <c r="BP2491" s="2"/>
      <c r="BQ2491" s="2"/>
      <c r="BR2491" s="2"/>
      <c r="BS2491" s="2"/>
      <c r="BT2491" s="2"/>
      <c r="BU2491" s="2"/>
      <c r="BV2491" s="2"/>
      <c r="BW2491" s="2"/>
      <c r="BX2491" s="2"/>
      <c r="BY2491" s="2"/>
      <c r="BZ2491" s="2"/>
      <c r="CA2491" s="2"/>
      <c r="CB2491" s="2"/>
      <c r="CC2491" s="2"/>
      <c r="CD2491" s="2"/>
      <c r="CE2491" s="2"/>
      <c r="CF2491" s="2"/>
      <c r="CG2491" s="2"/>
      <c r="CH2491" s="2"/>
      <c r="CI2491" s="2"/>
      <c r="CJ2491" s="2"/>
      <c r="CK2491" s="2"/>
      <c r="CL2491" s="2"/>
      <c r="CM2491" s="2"/>
      <c r="CN2491" s="2"/>
      <c r="CO2491" s="2"/>
      <c r="CP2491" s="2"/>
      <c r="CQ2491" s="2"/>
      <c r="CR2491" s="2"/>
      <c r="CS2491" s="2"/>
      <c r="CT2491" s="2"/>
      <c r="CU2491" s="2"/>
      <c r="CV2491" s="2"/>
      <c r="CW2491" s="2"/>
      <c r="CX2491" s="2"/>
      <c r="CY2491" s="2"/>
      <c r="CZ2491" s="2"/>
      <c r="DA2491" s="2"/>
      <c r="DB2491" s="2"/>
      <c r="DC2491" s="2"/>
      <c r="DD2491" s="2"/>
      <c r="DE2491" s="2"/>
      <c r="DF2491" s="2"/>
      <c r="DG2491" s="2"/>
      <c r="DH2491" s="2"/>
      <c r="DI2491" s="2"/>
      <c r="DJ2491" s="2"/>
      <c r="DK2491" s="2"/>
      <c r="DL2491" s="2"/>
      <c r="DM2491" s="2"/>
      <c r="DN2491" s="2"/>
      <c r="DO2491" s="2"/>
      <c r="DP2491" s="2"/>
      <c r="DQ2491" s="2"/>
      <c r="DR2491" s="2"/>
      <c r="DS2491" s="2"/>
      <c r="DT2491" s="2"/>
      <c r="DU2491" s="2"/>
      <c r="DV2491" s="2"/>
      <c r="DW2491" s="2"/>
      <c r="DX2491" s="2"/>
      <c r="DY2491" s="2"/>
      <c r="DZ2491" s="2"/>
      <c r="EA2491" s="2"/>
      <c r="EB2491" s="2"/>
      <c r="EC2491" s="2"/>
      <c r="ED2491" s="2"/>
      <c r="EE2491" s="2"/>
      <c r="EF2491" s="2"/>
      <c r="EG2491" s="2"/>
      <c r="EH2491" s="2"/>
      <c r="EI2491" s="2"/>
      <c r="EJ2491" s="2"/>
      <c r="EK2491" s="2"/>
      <c r="EL2491" s="2"/>
      <c r="EM2491" s="2"/>
      <c r="EN2491" s="2"/>
      <c r="EO2491" s="2"/>
      <c r="EP2491" s="2"/>
      <c r="EQ2491" s="2"/>
      <c r="ER2491" s="2"/>
      <c r="ES2491" s="2"/>
      <c r="ET2491" s="2"/>
      <c r="EU2491" s="2"/>
      <c r="EV2491" s="2"/>
      <c r="EW2491" s="2"/>
      <c r="EX2491" s="2"/>
      <c r="EY2491" s="2"/>
      <c r="EZ2491" s="2"/>
      <c r="FA2491" s="2"/>
      <c r="FB2491" s="2"/>
      <c r="FC2491" s="2"/>
      <c r="FD2491" s="2"/>
      <c r="FE2491" s="2"/>
      <c r="FF2491" s="2"/>
      <c r="FG2491" s="2"/>
      <c r="FH2491" s="2"/>
      <c r="FI2491" s="2"/>
      <c r="FJ2491" s="2"/>
      <c r="FK2491" s="2"/>
      <c r="FL2491" s="2"/>
      <c r="FM2491" s="2"/>
      <c r="FN2491" s="2"/>
      <c r="FO2491" s="2"/>
      <c r="FP2491" s="2"/>
      <c r="FQ2491" s="2"/>
      <c r="FR2491" s="2"/>
      <c r="FS2491" s="2"/>
      <c r="FT2491" s="2"/>
      <c r="FU2491" s="2"/>
      <c r="FV2491" s="2"/>
      <c r="FW2491" s="2"/>
      <c r="FX2491" s="2"/>
      <c r="FY2491" s="2"/>
      <c r="FZ2491" s="2"/>
      <c r="GA2491" s="2"/>
      <c r="GB2491" s="2"/>
      <c r="GC2491" s="2"/>
      <c r="GD2491" s="2"/>
      <c r="GE2491" s="2"/>
      <c r="GF2491" s="2"/>
      <c r="GG2491" s="2"/>
      <c r="GH2491" s="2"/>
      <c r="GI2491" s="2"/>
      <c r="GJ2491" s="2"/>
      <c r="GK2491" s="2"/>
      <c r="GL2491" s="2"/>
      <c r="GM2491" s="2"/>
      <c r="GN2491" s="2"/>
      <c r="GO2491" s="2"/>
      <c r="GP2491" s="2"/>
      <c r="GQ2491" s="2"/>
      <c r="GR2491" s="2"/>
      <c r="GS2491" s="2"/>
      <c r="GT2491" s="2"/>
      <c r="GU2491" s="2"/>
      <c r="GV2491" s="2"/>
      <c r="GW2491" s="2"/>
      <c r="GX2491" s="2"/>
      <c r="GY2491" s="2"/>
      <c r="GZ2491" s="2"/>
      <c r="HA2491" s="2"/>
      <c r="HB2491" s="2"/>
      <c r="HC2491" s="2"/>
      <c r="HD2491" s="2"/>
      <c r="HE2491" s="2"/>
      <c r="HF2491" s="2"/>
      <c r="HG2491" s="2"/>
      <c r="HH2491" s="2"/>
      <c r="HI2491" s="2"/>
      <c r="HJ2491" s="2"/>
      <c r="HK2491" s="2"/>
      <c r="HL2491" s="2"/>
      <c r="HM2491" s="2"/>
      <c r="HN2491" s="2"/>
      <c r="HO2491" s="2"/>
      <c r="HP2491" s="2"/>
      <c r="HQ2491" s="2"/>
      <c r="HR2491" s="2"/>
      <c r="HS2491" s="2"/>
      <c r="HT2491" s="2"/>
      <c r="HU2491" s="2"/>
      <c r="HV2491" s="2"/>
      <c r="HW2491" s="2"/>
      <c r="HX2491" s="2"/>
      <c r="HY2491" s="2"/>
      <c r="HZ2491" s="2"/>
      <c r="IA2491" s="2"/>
      <c r="IB2491" s="2"/>
      <c r="IC2491" s="2"/>
      <c r="ID2491" s="2"/>
      <c r="IE2491" s="2"/>
      <c r="IF2491" s="2"/>
      <c r="IG2491" s="2"/>
      <c r="IH2491" s="2"/>
      <c r="II2491" s="2"/>
      <c r="IJ2491" s="2"/>
      <c r="IK2491" s="2"/>
      <c r="IL2491" s="2"/>
      <c r="IM2491" s="2"/>
      <c r="IN2491" s="2"/>
      <c r="IO2491" s="2"/>
      <c r="IP2491" s="2"/>
      <c r="IQ2491" s="2"/>
    </row>
    <row r="2492" spans="1:251" s="16" customFormat="1" ht="18.75" customHeight="1" thickBot="1">
      <c r="A2492" s="17"/>
      <c r="B2492" s="109" t="s">
        <v>14</v>
      </c>
      <c r="C2492" s="110"/>
      <c r="D2492" s="110"/>
      <c r="E2492" s="110"/>
      <c r="F2492" s="110"/>
      <c r="G2492" s="110"/>
      <c r="H2492" s="110"/>
      <c r="I2492" s="110"/>
      <c r="J2492" s="110"/>
      <c r="K2492" s="110"/>
      <c r="L2492" s="110"/>
      <c r="M2492" s="110"/>
      <c r="N2492" s="110"/>
      <c r="O2492" s="110"/>
      <c r="P2492" s="110"/>
      <c r="Q2492" s="110"/>
      <c r="R2492" s="110"/>
      <c r="S2492" s="110"/>
      <c r="T2492" s="110"/>
      <c r="U2492" s="110"/>
      <c r="V2492" s="110"/>
      <c r="W2492" s="110"/>
      <c r="X2492" s="110"/>
      <c r="Y2492" s="110"/>
      <c r="Z2492" s="111"/>
      <c r="AA2492" s="128">
        <f>SUM($AA$2490:$AA$2491)</f>
        <v>2433</v>
      </c>
      <c r="AB2492" s="129"/>
      <c r="AC2492" s="129"/>
      <c r="AD2492" s="129"/>
      <c r="AE2492" s="129"/>
      <c r="AF2492" s="129"/>
      <c r="AG2492" s="129"/>
      <c r="AH2492" s="129"/>
      <c r="AI2492" s="130"/>
      <c r="AJ2492" s="128">
        <f>SUM($AJ$2490:$AJ$2491)</f>
        <v>1758</v>
      </c>
      <c r="AK2492" s="129"/>
      <c r="AL2492" s="129"/>
      <c r="AM2492" s="129"/>
      <c r="AN2492" s="129"/>
      <c r="AO2492" s="129"/>
      <c r="AP2492" s="129"/>
      <c r="AQ2492" s="129"/>
      <c r="AR2492" s="130"/>
      <c r="AS2492" s="131"/>
      <c r="AT2492" s="132"/>
      <c r="AU2492" s="132"/>
      <c r="AV2492" s="132"/>
      <c r="AW2492" s="132"/>
      <c r="AX2492" s="133"/>
      <c r="AY2492" s="2"/>
      <c r="AZ2492" s="2"/>
      <c r="BA2492" s="2"/>
      <c r="BB2492" s="2"/>
      <c r="BC2492" s="2"/>
      <c r="BD2492" s="2"/>
      <c r="BE2492" s="2"/>
      <c r="BF2492" s="2"/>
      <c r="BG2492" s="2"/>
      <c r="BH2492" s="2"/>
      <c r="BI2492" s="2"/>
      <c r="BJ2492" s="2"/>
      <c r="BK2492" s="2"/>
      <c r="BL2492" s="2"/>
      <c r="BM2492" s="2"/>
      <c r="BN2492" s="2"/>
      <c r="BO2492" s="2"/>
      <c r="BP2492" s="2"/>
      <c r="BQ2492" s="2"/>
      <c r="BR2492" s="2"/>
      <c r="BS2492" s="2"/>
      <c r="BT2492" s="2"/>
      <c r="BU2492" s="2"/>
      <c r="BV2492" s="2"/>
      <c r="BW2492" s="2"/>
      <c r="BX2492" s="2"/>
      <c r="BY2492" s="2"/>
      <c r="BZ2492" s="2"/>
      <c r="CA2492" s="2"/>
      <c r="CB2492" s="2"/>
      <c r="CC2492" s="2"/>
      <c r="CD2492" s="2"/>
      <c r="CE2492" s="2"/>
      <c r="CF2492" s="2"/>
      <c r="CG2492" s="2"/>
      <c r="CH2492" s="2"/>
      <c r="CI2492" s="2"/>
      <c r="CJ2492" s="2"/>
      <c r="CK2492" s="2"/>
      <c r="CL2492" s="2"/>
      <c r="CM2492" s="2"/>
      <c r="CN2492" s="2"/>
      <c r="CO2492" s="2"/>
      <c r="CP2492" s="2"/>
      <c r="CQ2492" s="2"/>
      <c r="CR2492" s="2"/>
      <c r="CS2492" s="2"/>
      <c r="CT2492" s="2"/>
      <c r="CU2492" s="2"/>
      <c r="CV2492" s="2"/>
      <c r="CW2492" s="2"/>
      <c r="CX2492" s="2"/>
      <c r="CY2492" s="2"/>
      <c r="CZ2492" s="2"/>
      <c r="DA2492" s="2"/>
      <c r="DB2492" s="2"/>
      <c r="DC2492" s="2"/>
      <c r="DD2492" s="2"/>
      <c r="DE2492" s="2"/>
      <c r="DF2492" s="2"/>
      <c r="DG2492" s="2"/>
      <c r="DH2492" s="2"/>
      <c r="DI2492" s="2"/>
      <c r="DJ2492" s="2"/>
      <c r="DK2492" s="2"/>
      <c r="DL2492" s="2"/>
      <c r="DM2492" s="2"/>
      <c r="DN2492" s="2"/>
      <c r="DO2492" s="2"/>
      <c r="DP2492" s="2"/>
      <c r="DQ2492" s="2"/>
      <c r="DR2492" s="2"/>
      <c r="DS2492" s="2"/>
      <c r="DT2492" s="2"/>
      <c r="DU2492" s="2"/>
      <c r="DV2492" s="2"/>
      <c r="DW2492" s="2"/>
      <c r="DX2492" s="2"/>
      <c r="DY2492" s="2"/>
      <c r="DZ2492" s="2"/>
      <c r="EA2492" s="2"/>
      <c r="EB2492" s="2"/>
      <c r="EC2492" s="2"/>
      <c r="ED2492" s="2"/>
      <c r="EE2492" s="2"/>
      <c r="EF2492" s="2"/>
      <c r="EG2492" s="2"/>
      <c r="EH2492" s="2"/>
      <c r="EI2492" s="2"/>
      <c r="EJ2492" s="2"/>
      <c r="EK2492" s="2"/>
      <c r="EL2492" s="2"/>
      <c r="EM2492" s="2"/>
      <c r="EN2492" s="2"/>
      <c r="EO2492" s="2"/>
      <c r="EP2492" s="2"/>
      <c r="EQ2492" s="2"/>
      <c r="ER2492" s="2"/>
      <c r="ES2492" s="2"/>
      <c r="ET2492" s="2"/>
      <c r="EU2492" s="2"/>
      <c r="EV2492" s="2"/>
      <c r="EW2492" s="2"/>
      <c r="EX2492" s="2"/>
      <c r="EY2492" s="2"/>
      <c r="EZ2492" s="2"/>
      <c r="FA2492" s="2"/>
      <c r="FB2492" s="2"/>
      <c r="FC2492" s="2"/>
      <c r="FD2492" s="2"/>
      <c r="FE2492" s="2"/>
      <c r="FF2492" s="2"/>
      <c r="FG2492" s="2"/>
      <c r="FH2492" s="2"/>
      <c r="FI2492" s="2"/>
      <c r="FJ2492" s="2"/>
      <c r="FK2492" s="2"/>
      <c r="FL2492" s="2"/>
      <c r="FM2492" s="2"/>
      <c r="FN2492" s="2"/>
      <c r="FO2492" s="2"/>
      <c r="FP2492" s="2"/>
      <c r="FQ2492" s="2"/>
      <c r="FR2492" s="2"/>
      <c r="FS2492" s="2"/>
      <c r="FT2492" s="2"/>
      <c r="FU2492" s="2"/>
      <c r="FV2492" s="2"/>
      <c r="FW2492" s="2"/>
      <c r="FX2492" s="2"/>
      <c r="FY2492" s="2"/>
      <c r="FZ2492" s="2"/>
      <c r="GA2492" s="2"/>
      <c r="GB2492" s="2"/>
      <c r="GC2492" s="2"/>
      <c r="GD2492" s="2"/>
      <c r="GE2492" s="2"/>
      <c r="GF2492" s="2"/>
      <c r="GG2492" s="2"/>
      <c r="GH2492" s="2"/>
      <c r="GI2492" s="2"/>
      <c r="GJ2492" s="2"/>
      <c r="GK2492" s="2"/>
      <c r="GL2492" s="2"/>
      <c r="GM2492" s="2"/>
      <c r="GN2492" s="2"/>
      <c r="GO2492" s="2"/>
      <c r="GP2492" s="2"/>
      <c r="GQ2492" s="2"/>
      <c r="GR2492" s="2"/>
      <c r="GS2492" s="2"/>
      <c r="GT2492" s="2"/>
      <c r="GU2492" s="2"/>
      <c r="GV2492" s="2"/>
      <c r="GW2492" s="2"/>
      <c r="GX2492" s="2"/>
      <c r="GY2492" s="2"/>
      <c r="GZ2492" s="2"/>
      <c r="HA2492" s="2"/>
      <c r="HB2492" s="2"/>
      <c r="HC2492" s="2"/>
      <c r="HD2492" s="2"/>
      <c r="HE2492" s="2"/>
      <c r="HF2492" s="2"/>
      <c r="HG2492" s="2"/>
      <c r="HH2492" s="2"/>
      <c r="HI2492" s="2"/>
      <c r="HJ2492" s="2"/>
      <c r="HK2492" s="2"/>
      <c r="HL2492" s="2"/>
      <c r="HM2492" s="2"/>
      <c r="HN2492" s="2"/>
      <c r="HO2492" s="2"/>
      <c r="HP2492" s="2"/>
      <c r="HQ2492" s="2"/>
      <c r="HR2492" s="2"/>
      <c r="HS2492" s="2"/>
      <c r="HT2492" s="2"/>
      <c r="HU2492" s="2"/>
      <c r="HV2492" s="2"/>
      <c r="HW2492" s="2"/>
      <c r="HX2492" s="2"/>
      <c r="HY2492" s="2"/>
      <c r="HZ2492" s="2"/>
      <c r="IA2492" s="2"/>
      <c r="IB2492" s="2"/>
      <c r="IC2492" s="2"/>
      <c r="ID2492" s="2"/>
      <c r="IE2492" s="2"/>
      <c r="IF2492" s="2"/>
      <c r="IG2492" s="2"/>
      <c r="IH2492" s="2"/>
      <c r="II2492" s="2"/>
      <c r="IJ2492" s="2"/>
      <c r="IK2492" s="2"/>
      <c r="IL2492" s="2"/>
      <c r="IM2492" s="2"/>
      <c r="IN2492" s="2"/>
      <c r="IO2492" s="2"/>
      <c r="IP2492" s="2"/>
      <c r="IQ2492" s="2"/>
    </row>
    <row r="2494" spans="1:251" ht="19.2">
      <c r="A2494" s="1" t="s">
        <v>0</v>
      </c>
      <c r="AW2494" s="3"/>
      <c r="AX2494" s="4"/>
      <c r="AY2494" s="3"/>
    </row>
    <row r="2496" spans="1:251" ht="18">
      <c r="B2496" s="115" t="s">
        <v>8</v>
      </c>
      <c r="C2496" s="127"/>
      <c r="D2496" s="127"/>
      <c r="E2496" s="127"/>
      <c r="F2496" s="127"/>
      <c r="G2496" s="127"/>
      <c r="H2496" s="127"/>
      <c r="I2496" s="127"/>
      <c r="J2496" s="127"/>
      <c r="K2496" s="127"/>
      <c r="L2496" s="127"/>
      <c r="M2496" s="127"/>
      <c r="N2496" s="127"/>
      <c r="O2496" s="127"/>
      <c r="P2496" s="127"/>
      <c r="Q2496" s="127"/>
      <c r="R2496" s="127"/>
      <c r="S2496" s="127"/>
      <c r="T2496" s="127"/>
      <c r="U2496" s="127"/>
      <c r="V2496" s="127"/>
      <c r="W2496" s="127"/>
      <c r="X2496" s="127"/>
      <c r="Y2496" s="127"/>
      <c r="Z2496" s="127"/>
      <c r="AA2496" s="127"/>
      <c r="AB2496" s="127"/>
      <c r="AC2496" s="127"/>
      <c r="AD2496" s="127"/>
      <c r="AE2496" s="127"/>
      <c r="AF2496" s="127"/>
      <c r="AG2496" s="127"/>
      <c r="AH2496" s="127"/>
      <c r="AI2496" s="127"/>
      <c r="AJ2496" s="127"/>
      <c r="AK2496" s="127"/>
      <c r="AL2496" s="127"/>
      <c r="AM2496" s="127"/>
      <c r="AN2496" s="127"/>
      <c r="AO2496" s="127"/>
      <c r="AP2496" s="127"/>
      <c r="AQ2496" s="127"/>
      <c r="AR2496" s="127"/>
      <c r="AS2496" s="127"/>
      <c r="AT2496" s="127"/>
      <c r="AU2496" s="127"/>
      <c r="AV2496" s="127"/>
      <c r="AW2496" s="127"/>
      <c r="AX2496" s="127"/>
    </row>
    <row r="2497" spans="1:113">
      <c r="Z2497" s="5"/>
      <c r="AD2497" s="5"/>
      <c r="AE2497" s="5"/>
      <c r="AF2497" s="5"/>
      <c r="AG2497" s="5"/>
      <c r="AH2497" s="5"/>
      <c r="AI2497" s="5"/>
      <c r="AO2497" s="5"/>
    </row>
    <row r="2498" spans="1:113" ht="13.8" thickBot="1">
      <c r="Z2498" s="5"/>
      <c r="AD2498" s="5"/>
      <c r="AE2498" s="5"/>
      <c r="AF2498" s="5"/>
      <c r="AG2498" s="5"/>
      <c r="AH2498" s="5"/>
      <c r="AI2498" s="5"/>
      <c r="AO2498" s="5"/>
      <c r="DI2498" s="6"/>
    </row>
    <row r="2499" spans="1:113" ht="24.75" customHeight="1" thickBot="1">
      <c r="B2499" s="117" t="s">
        <v>1</v>
      </c>
      <c r="C2499" s="118"/>
      <c r="D2499" s="118"/>
      <c r="E2499" s="118"/>
      <c r="F2499" s="118"/>
      <c r="G2499" s="118"/>
      <c r="H2499" s="119" t="s">
        <v>369</v>
      </c>
      <c r="I2499" s="120"/>
      <c r="J2499" s="120"/>
      <c r="K2499" s="120"/>
      <c r="L2499" s="120"/>
      <c r="M2499" s="120"/>
      <c r="N2499" s="120"/>
      <c r="O2499" s="120"/>
      <c r="P2499" s="120"/>
      <c r="Q2499" s="120"/>
      <c r="R2499" s="120"/>
      <c r="S2499" s="120"/>
      <c r="T2499" s="120"/>
      <c r="U2499" s="120"/>
      <c r="V2499" s="120"/>
      <c r="W2499" s="120"/>
      <c r="X2499" s="120"/>
      <c r="Y2499" s="120"/>
      <c r="Z2499" s="120"/>
      <c r="AA2499" s="120"/>
      <c r="AB2499" s="120"/>
      <c r="AC2499" s="120"/>
      <c r="AD2499" s="120"/>
      <c r="AE2499" s="120"/>
      <c r="AF2499" s="120"/>
      <c r="AG2499" s="120"/>
      <c r="AH2499" s="120"/>
      <c r="AI2499" s="120"/>
      <c r="AJ2499" s="120"/>
      <c r="AK2499" s="120"/>
      <c r="AL2499" s="120"/>
      <c r="AM2499" s="120"/>
      <c r="AN2499" s="120"/>
      <c r="AO2499" s="120"/>
      <c r="AP2499" s="120"/>
      <c r="AQ2499" s="120"/>
      <c r="AR2499" s="120"/>
      <c r="AS2499" s="120"/>
      <c r="AT2499" s="120"/>
      <c r="AU2499" s="120"/>
      <c r="AV2499" s="120"/>
      <c r="AW2499" s="120"/>
      <c r="AX2499" s="121"/>
      <c r="DI2499" s="6"/>
    </row>
    <row r="2500" spans="1:113" ht="14.4">
      <c r="B2500" s="7"/>
      <c r="C2500" s="7"/>
      <c r="D2500" s="7"/>
      <c r="E2500" s="7"/>
      <c r="F2500" s="7"/>
      <c r="G2500" s="7"/>
      <c r="H2500" s="8"/>
      <c r="I2500" s="8"/>
      <c r="J2500" s="8"/>
      <c r="K2500" s="8"/>
      <c r="L2500" s="9"/>
      <c r="M2500" s="9"/>
      <c r="N2500" s="9"/>
      <c r="O2500" s="9"/>
      <c r="P2500" s="8"/>
      <c r="Q2500" s="8"/>
      <c r="R2500" s="8"/>
      <c r="S2500" s="8"/>
      <c r="T2500" s="8"/>
      <c r="U2500" s="8"/>
      <c r="V2500" s="10"/>
      <c r="W2500" s="10"/>
      <c r="X2500" s="10"/>
      <c r="Y2500" s="10"/>
      <c r="Z2500" s="10"/>
      <c r="AA2500" s="10"/>
      <c r="AB2500" s="10"/>
      <c r="AC2500" s="10"/>
      <c r="AD2500" s="10"/>
      <c r="AE2500" s="10"/>
      <c r="AF2500" s="10"/>
      <c r="AG2500" s="10"/>
      <c r="AH2500" s="10"/>
      <c r="AI2500" s="10"/>
      <c r="AJ2500" s="10"/>
      <c r="AK2500" s="10"/>
      <c r="AL2500" s="10"/>
      <c r="AM2500" s="10"/>
      <c r="AN2500" s="10"/>
      <c r="AO2500" s="10"/>
      <c r="AP2500" s="10"/>
      <c r="AQ2500" s="10"/>
      <c r="AR2500" s="10"/>
      <c r="AS2500" s="10"/>
      <c r="AT2500" s="10"/>
      <c r="AU2500" s="10"/>
      <c r="AV2500" s="10"/>
      <c r="AW2500" s="10"/>
      <c r="AX2500" s="10"/>
      <c r="DI2500" s="6"/>
    </row>
    <row r="2501" spans="1:113" ht="15" thickBot="1">
      <c r="A2501" s="11"/>
      <c r="B2501" s="10" t="s">
        <v>2</v>
      </c>
      <c r="C2501" s="8"/>
      <c r="D2501" s="8"/>
      <c r="E2501" s="8"/>
      <c r="F2501" s="8"/>
      <c r="G2501" s="8"/>
      <c r="H2501" s="8"/>
      <c r="I2501" s="8"/>
      <c r="J2501" s="8"/>
      <c r="K2501" s="8"/>
      <c r="L2501" s="9"/>
      <c r="M2501" s="9"/>
      <c r="N2501" s="9"/>
      <c r="O2501" s="9"/>
      <c r="P2501" s="8"/>
      <c r="Q2501" s="8"/>
      <c r="R2501" s="8"/>
      <c r="S2501" s="8"/>
      <c r="T2501" s="8"/>
      <c r="U2501" s="8"/>
      <c r="V2501" s="10"/>
      <c r="W2501" s="10"/>
      <c r="X2501" s="10"/>
      <c r="Y2501" s="10"/>
      <c r="Z2501" s="10"/>
      <c r="AA2501" s="10"/>
      <c r="AB2501" s="10"/>
      <c r="AC2501" s="10"/>
      <c r="AD2501" s="10"/>
      <c r="AE2501" s="10"/>
      <c r="AF2501" s="10"/>
      <c r="AG2501" s="10"/>
      <c r="AH2501" s="10"/>
      <c r="AI2501" s="10"/>
      <c r="AJ2501" s="10"/>
      <c r="AK2501" s="10"/>
      <c r="AL2501" s="10"/>
      <c r="AM2501" s="10"/>
      <c r="AN2501" s="10"/>
      <c r="AO2501" s="10"/>
      <c r="AP2501" s="10"/>
      <c r="AQ2501" s="10"/>
      <c r="AR2501" s="10"/>
      <c r="AS2501" s="10"/>
      <c r="AT2501" s="10"/>
      <c r="AU2501" s="10"/>
      <c r="AV2501" s="10"/>
      <c r="AW2501" s="10"/>
      <c r="AX2501" s="10"/>
      <c r="DI2501" s="6"/>
    </row>
    <row r="2502" spans="1:113" ht="14.4">
      <c r="A2502" s="8"/>
      <c r="B2502" s="12"/>
      <c r="C2502" s="7"/>
      <c r="D2502" s="7"/>
      <c r="E2502" s="7"/>
      <c r="F2502" s="7"/>
      <c r="G2502" s="7"/>
      <c r="H2502" s="7"/>
      <c r="I2502" s="7"/>
      <c r="J2502" s="7"/>
      <c r="K2502" s="7"/>
      <c r="L2502" s="13"/>
      <c r="M2502" s="13"/>
      <c r="N2502" s="13"/>
      <c r="O2502" s="13"/>
      <c r="P2502" s="7"/>
      <c r="Q2502" s="7"/>
      <c r="R2502" s="7"/>
      <c r="S2502" s="7"/>
      <c r="T2502" s="7"/>
      <c r="U2502" s="7"/>
      <c r="V2502" s="14"/>
      <c r="W2502" s="14"/>
      <c r="X2502" s="14"/>
      <c r="Y2502" s="14"/>
      <c r="Z2502" s="14"/>
      <c r="AA2502" s="14"/>
      <c r="AB2502" s="14"/>
      <c r="AC2502" s="14"/>
      <c r="AD2502" s="14"/>
      <c r="AE2502" s="14"/>
      <c r="AF2502" s="14"/>
      <c r="AG2502" s="14"/>
      <c r="AH2502" s="14"/>
      <c r="AI2502" s="14"/>
      <c r="AJ2502" s="14"/>
      <c r="AK2502" s="14"/>
      <c r="AL2502" s="14"/>
      <c r="AM2502" s="14"/>
      <c r="AN2502" s="14"/>
      <c r="AO2502" s="14"/>
      <c r="AP2502" s="14"/>
      <c r="AQ2502" s="14"/>
      <c r="AR2502" s="14"/>
      <c r="AS2502" s="14"/>
      <c r="AT2502" s="14"/>
      <c r="AU2502" s="14"/>
      <c r="AV2502" s="14"/>
      <c r="AW2502" s="14"/>
      <c r="AX2502" s="15"/>
    </row>
    <row r="2503" spans="1:113" ht="12" customHeight="1">
      <c r="A2503" s="8"/>
      <c r="B2503" s="122" t="s">
        <v>370</v>
      </c>
      <c r="C2503" s="123"/>
      <c r="D2503" s="123"/>
      <c r="E2503" s="123"/>
      <c r="F2503" s="123"/>
      <c r="G2503" s="123"/>
      <c r="H2503" s="123"/>
      <c r="I2503" s="123"/>
      <c r="J2503" s="123"/>
      <c r="K2503" s="123"/>
      <c r="L2503" s="123"/>
      <c r="M2503" s="123"/>
      <c r="N2503" s="123"/>
      <c r="O2503" s="123"/>
      <c r="P2503" s="123"/>
      <c r="Q2503" s="123"/>
      <c r="R2503" s="123"/>
      <c r="S2503" s="123"/>
      <c r="T2503" s="123"/>
      <c r="U2503" s="123"/>
      <c r="V2503" s="123"/>
      <c r="W2503" s="123"/>
      <c r="X2503" s="123"/>
      <c r="Y2503" s="123"/>
      <c r="Z2503" s="123"/>
      <c r="AA2503" s="123"/>
      <c r="AB2503" s="123"/>
      <c r="AC2503" s="123"/>
      <c r="AD2503" s="123"/>
      <c r="AE2503" s="123"/>
      <c r="AF2503" s="123"/>
      <c r="AG2503" s="123"/>
      <c r="AH2503" s="123"/>
      <c r="AI2503" s="123"/>
      <c r="AJ2503" s="123"/>
      <c r="AK2503" s="123"/>
      <c r="AL2503" s="123"/>
      <c r="AM2503" s="123"/>
      <c r="AN2503" s="123"/>
      <c r="AO2503" s="123"/>
      <c r="AP2503" s="123"/>
      <c r="AQ2503" s="123"/>
      <c r="AR2503" s="123"/>
      <c r="AS2503" s="123"/>
      <c r="AT2503" s="123"/>
      <c r="AU2503" s="123"/>
      <c r="AV2503" s="123"/>
      <c r="AW2503" s="123"/>
      <c r="AX2503" s="124"/>
    </row>
    <row r="2504" spans="1:113" ht="12" customHeight="1">
      <c r="A2504" s="8"/>
      <c r="B2504" s="122"/>
      <c r="C2504" s="123"/>
      <c r="D2504" s="123"/>
      <c r="E2504" s="123"/>
      <c r="F2504" s="123"/>
      <c r="G2504" s="123"/>
      <c r="H2504" s="123"/>
      <c r="I2504" s="123"/>
      <c r="J2504" s="123"/>
      <c r="K2504" s="123"/>
      <c r="L2504" s="123"/>
      <c r="M2504" s="123"/>
      <c r="N2504" s="123"/>
      <c r="O2504" s="123"/>
      <c r="P2504" s="123"/>
      <c r="Q2504" s="123"/>
      <c r="R2504" s="123"/>
      <c r="S2504" s="123"/>
      <c r="T2504" s="123"/>
      <c r="U2504" s="123"/>
      <c r="V2504" s="123"/>
      <c r="W2504" s="123"/>
      <c r="X2504" s="123"/>
      <c r="Y2504" s="123"/>
      <c r="Z2504" s="123"/>
      <c r="AA2504" s="123"/>
      <c r="AB2504" s="123"/>
      <c r="AC2504" s="123"/>
      <c r="AD2504" s="123"/>
      <c r="AE2504" s="123"/>
      <c r="AF2504" s="123"/>
      <c r="AG2504" s="123"/>
      <c r="AH2504" s="123"/>
      <c r="AI2504" s="123"/>
      <c r="AJ2504" s="123"/>
      <c r="AK2504" s="123"/>
      <c r="AL2504" s="123"/>
      <c r="AM2504" s="123"/>
      <c r="AN2504" s="123"/>
      <c r="AO2504" s="123"/>
      <c r="AP2504" s="123"/>
      <c r="AQ2504" s="123"/>
      <c r="AR2504" s="123"/>
      <c r="AS2504" s="123"/>
      <c r="AT2504" s="123"/>
      <c r="AU2504" s="123"/>
      <c r="AV2504" s="123"/>
      <c r="AW2504" s="123"/>
      <c r="AX2504" s="124"/>
      <c r="BC2504" s="16"/>
    </row>
    <row r="2505" spans="1:113" ht="12" customHeight="1">
      <c r="A2505" s="8"/>
      <c r="B2505" s="122"/>
      <c r="C2505" s="123"/>
      <c r="D2505" s="123"/>
      <c r="E2505" s="123"/>
      <c r="F2505" s="123"/>
      <c r="G2505" s="123"/>
      <c r="H2505" s="123"/>
      <c r="I2505" s="123"/>
      <c r="J2505" s="123"/>
      <c r="K2505" s="123"/>
      <c r="L2505" s="123"/>
      <c r="M2505" s="123"/>
      <c r="N2505" s="123"/>
      <c r="O2505" s="123"/>
      <c r="P2505" s="123"/>
      <c r="Q2505" s="123"/>
      <c r="R2505" s="123"/>
      <c r="S2505" s="123"/>
      <c r="T2505" s="123"/>
      <c r="U2505" s="123"/>
      <c r="V2505" s="123"/>
      <c r="W2505" s="123"/>
      <c r="X2505" s="123"/>
      <c r="Y2505" s="123"/>
      <c r="Z2505" s="123"/>
      <c r="AA2505" s="123"/>
      <c r="AB2505" s="123"/>
      <c r="AC2505" s="123"/>
      <c r="AD2505" s="123"/>
      <c r="AE2505" s="123"/>
      <c r="AF2505" s="123"/>
      <c r="AG2505" s="123"/>
      <c r="AH2505" s="123"/>
      <c r="AI2505" s="123"/>
      <c r="AJ2505" s="123"/>
      <c r="AK2505" s="123"/>
      <c r="AL2505" s="123"/>
      <c r="AM2505" s="123"/>
      <c r="AN2505" s="123"/>
      <c r="AO2505" s="123"/>
      <c r="AP2505" s="123"/>
      <c r="AQ2505" s="123"/>
      <c r="AR2505" s="123"/>
      <c r="AS2505" s="123"/>
      <c r="AT2505" s="123"/>
      <c r="AU2505" s="123"/>
      <c r="AV2505" s="123"/>
      <c r="AW2505" s="123"/>
      <c r="AX2505" s="124"/>
    </row>
    <row r="2506" spans="1:113" ht="12" customHeight="1">
      <c r="A2506" s="8"/>
      <c r="B2506" s="122"/>
      <c r="C2506" s="123"/>
      <c r="D2506" s="123"/>
      <c r="E2506" s="123"/>
      <c r="F2506" s="123"/>
      <c r="G2506" s="123"/>
      <c r="H2506" s="123"/>
      <c r="I2506" s="123"/>
      <c r="J2506" s="123"/>
      <c r="K2506" s="123"/>
      <c r="L2506" s="123"/>
      <c r="M2506" s="123"/>
      <c r="N2506" s="123"/>
      <c r="O2506" s="123"/>
      <c r="P2506" s="123"/>
      <c r="Q2506" s="123"/>
      <c r="R2506" s="123"/>
      <c r="S2506" s="123"/>
      <c r="T2506" s="123"/>
      <c r="U2506" s="123"/>
      <c r="V2506" s="123"/>
      <c r="W2506" s="123"/>
      <c r="X2506" s="123"/>
      <c r="Y2506" s="123"/>
      <c r="Z2506" s="123"/>
      <c r="AA2506" s="123"/>
      <c r="AB2506" s="123"/>
      <c r="AC2506" s="123"/>
      <c r="AD2506" s="123"/>
      <c r="AE2506" s="123"/>
      <c r="AF2506" s="123"/>
      <c r="AG2506" s="123"/>
      <c r="AH2506" s="123"/>
      <c r="AI2506" s="123"/>
      <c r="AJ2506" s="123"/>
      <c r="AK2506" s="123"/>
      <c r="AL2506" s="123"/>
      <c r="AM2506" s="123"/>
      <c r="AN2506" s="123"/>
      <c r="AO2506" s="123"/>
      <c r="AP2506" s="123"/>
      <c r="AQ2506" s="123"/>
      <c r="AR2506" s="123"/>
      <c r="AS2506" s="123"/>
      <c r="AT2506" s="123"/>
      <c r="AU2506" s="123"/>
      <c r="AV2506" s="123"/>
      <c r="AW2506" s="123"/>
      <c r="AX2506" s="124"/>
    </row>
    <row r="2507" spans="1:113" ht="12" customHeight="1">
      <c r="A2507" s="8"/>
      <c r="B2507" s="122"/>
      <c r="C2507" s="123"/>
      <c r="D2507" s="123"/>
      <c r="E2507" s="123"/>
      <c r="F2507" s="123"/>
      <c r="G2507" s="123"/>
      <c r="H2507" s="123"/>
      <c r="I2507" s="123"/>
      <c r="J2507" s="123"/>
      <c r="K2507" s="123"/>
      <c r="L2507" s="123"/>
      <c r="M2507" s="123"/>
      <c r="N2507" s="123"/>
      <c r="O2507" s="123"/>
      <c r="P2507" s="123"/>
      <c r="Q2507" s="123"/>
      <c r="R2507" s="123"/>
      <c r="S2507" s="123"/>
      <c r="T2507" s="123"/>
      <c r="U2507" s="123"/>
      <c r="V2507" s="123"/>
      <c r="W2507" s="123"/>
      <c r="X2507" s="123"/>
      <c r="Y2507" s="123"/>
      <c r="Z2507" s="123"/>
      <c r="AA2507" s="123"/>
      <c r="AB2507" s="123"/>
      <c r="AC2507" s="123"/>
      <c r="AD2507" s="123"/>
      <c r="AE2507" s="123"/>
      <c r="AF2507" s="123"/>
      <c r="AG2507" s="123"/>
      <c r="AH2507" s="123"/>
      <c r="AI2507" s="123"/>
      <c r="AJ2507" s="123"/>
      <c r="AK2507" s="123"/>
      <c r="AL2507" s="123"/>
      <c r="AM2507" s="123"/>
      <c r="AN2507" s="123"/>
      <c r="AO2507" s="123"/>
      <c r="AP2507" s="123"/>
      <c r="AQ2507" s="123"/>
      <c r="AR2507" s="123"/>
      <c r="AS2507" s="123"/>
      <c r="AT2507" s="123"/>
      <c r="AU2507" s="123"/>
      <c r="AV2507" s="123"/>
      <c r="AW2507" s="123"/>
      <c r="AX2507" s="124"/>
    </row>
    <row r="2508" spans="1:113" ht="15" thickBot="1">
      <c r="A2508" s="17"/>
      <c r="B2508" s="18"/>
      <c r="C2508" s="19"/>
      <c r="D2508" s="19"/>
      <c r="E2508" s="19"/>
      <c r="F2508" s="19"/>
      <c r="G2508" s="19"/>
      <c r="H2508" s="19"/>
      <c r="I2508" s="19"/>
      <c r="J2508" s="19"/>
      <c r="K2508" s="19"/>
      <c r="L2508" s="19"/>
      <c r="M2508" s="19"/>
      <c r="N2508" s="19"/>
      <c r="O2508" s="19"/>
      <c r="P2508" s="19"/>
      <c r="Q2508" s="19"/>
      <c r="R2508" s="19"/>
      <c r="S2508" s="19"/>
      <c r="T2508" s="19"/>
      <c r="U2508" s="19"/>
      <c r="V2508" s="19"/>
      <c r="W2508" s="19"/>
      <c r="X2508" s="19"/>
      <c r="Y2508" s="19"/>
      <c r="Z2508" s="19"/>
      <c r="AA2508" s="19"/>
      <c r="AB2508" s="19"/>
      <c r="AC2508" s="19"/>
      <c r="AD2508" s="19"/>
      <c r="AE2508" s="19"/>
      <c r="AF2508" s="19"/>
      <c r="AG2508" s="19"/>
      <c r="AH2508" s="19"/>
      <c r="AI2508" s="19"/>
      <c r="AJ2508" s="19"/>
      <c r="AK2508" s="19"/>
      <c r="AL2508" s="19"/>
      <c r="AM2508" s="19"/>
      <c r="AN2508" s="19"/>
      <c r="AO2508" s="19"/>
      <c r="AP2508" s="19"/>
      <c r="AQ2508" s="19"/>
      <c r="AR2508" s="19"/>
      <c r="AS2508" s="19"/>
      <c r="AT2508" s="19"/>
      <c r="AU2508" s="19"/>
      <c r="AV2508" s="19"/>
      <c r="AW2508" s="19"/>
      <c r="AX2508" s="20"/>
    </row>
    <row r="2509" spans="1:113">
      <c r="B2509" s="21"/>
    </row>
    <row r="2510" spans="1:113" ht="15" thickBot="1">
      <c r="A2510" s="11"/>
      <c r="B2510" s="10" t="s">
        <v>3</v>
      </c>
      <c r="C2510" s="8"/>
      <c r="D2510" s="8"/>
      <c r="E2510" s="8"/>
      <c r="F2510" s="8"/>
      <c r="G2510" s="8"/>
      <c r="H2510" s="8"/>
      <c r="I2510" s="8"/>
      <c r="J2510" s="8"/>
      <c r="K2510" s="8"/>
      <c r="L2510" s="9"/>
      <c r="M2510" s="9"/>
      <c r="N2510" s="9"/>
      <c r="O2510" s="9"/>
      <c r="P2510" s="8"/>
      <c r="Q2510" s="8"/>
      <c r="R2510" s="8"/>
      <c r="S2510" s="8"/>
      <c r="T2510" s="8"/>
      <c r="U2510" s="8"/>
      <c r="V2510" s="10"/>
      <c r="W2510" s="10"/>
      <c r="X2510" s="10"/>
      <c r="Y2510" s="10"/>
      <c r="Z2510" s="10"/>
      <c r="AA2510" s="10"/>
      <c r="AB2510" s="10"/>
      <c r="AC2510" s="10"/>
      <c r="AD2510" s="10"/>
      <c r="AE2510" s="10"/>
      <c r="AF2510" s="10"/>
      <c r="AG2510" s="10"/>
      <c r="AH2510" s="10"/>
      <c r="AI2510" s="10"/>
      <c r="AJ2510" s="10"/>
      <c r="AK2510" s="10"/>
      <c r="AL2510" s="10"/>
      <c r="AM2510" s="10"/>
      <c r="AN2510" s="10"/>
      <c r="AO2510" s="10"/>
      <c r="AP2510" s="10"/>
      <c r="AQ2510" s="10"/>
      <c r="AR2510" s="10"/>
      <c r="AS2510" s="10"/>
      <c r="AT2510" s="10"/>
      <c r="AU2510" s="10"/>
      <c r="AV2510" s="10"/>
      <c r="AW2510" s="10"/>
      <c r="AX2510" s="10"/>
      <c r="DI2510" s="6"/>
    </row>
    <row r="2511" spans="1:113" ht="14.4">
      <c r="A2511" s="8"/>
      <c r="B2511" s="12"/>
      <c r="C2511" s="7"/>
      <c r="D2511" s="7"/>
      <c r="E2511" s="7"/>
      <c r="F2511" s="7"/>
      <c r="G2511" s="7"/>
      <c r="H2511" s="7"/>
      <c r="I2511" s="7"/>
      <c r="J2511" s="7"/>
      <c r="K2511" s="7"/>
      <c r="L2511" s="13"/>
      <c r="M2511" s="13"/>
      <c r="N2511" s="13"/>
      <c r="O2511" s="13"/>
      <c r="P2511" s="7"/>
      <c r="Q2511" s="7"/>
      <c r="R2511" s="7"/>
      <c r="S2511" s="7"/>
      <c r="T2511" s="7"/>
      <c r="U2511" s="7"/>
      <c r="V2511" s="14"/>
      <c r="W2511" s="14"/>
      <c r="X2511" s="14"/>
      <c r="Y2511" s="14"/>
      <c r="Z2511" s="14"/>
      <c r="AA2511" s="14"/>
      <c r="AB2511" s="14"/>
      <c r="AC2511" s="14"/>
      <c r="AD2511" s="14"/>
      <c r="AE2511" s="14"/>
      <c r="AF2511" s="14"/>
      <c r="AG2511" s="14"/>
      <c r="AH2511" s="14"/>
      <c r="AI2511" s="14"/>
      <c r="AJ2511" s="14"/>
      <c r="AK2511" s="14"/>
      <c r="AL2511" s="14"/>
      <c r="AM2511" s="14"/>
      <c r="AN2511" s="14"/>
      <c r="AO2511" s="14"/>
      <c r="AP2511" s="14"/>
      <c r="AQ2511" s="14"/>
      <c r="AR2511" s="14"/>
      <c r="AS2511" s="14"/>
      <c r="AT2511" s="14"/>
      <c r="AU2511" s="14"/>
      <c r="AV2511" s="14"/>
      <c r="AW2511" s="14"/>
      <c r="AX2511" s="15"/>
    </row>
    <row r="2512" spans="1:113" ht="12" customHeight="1">
      <c r="A2512" s="8"/>
      <c r="B2512" s="122" t="s">
        <v>371</v>
      </c>
      <c r="C2512" s="123"/>
      <c r="D2512" s="123"/>
      <c r="E2512" s="123"/>
      <c r="F2512" s="123"/>
      <c r="G2512" s="123"/>
      <c r="H2512" s="123"/>
      <c r="I2512" s="123"/>
      <c r="J2512" s="123"/>
      <c r="K2512" s="123"/>
      <c r="L2512" s="123"/>
      <c r="M2512" s="123"/>
      <c r="N2512" s="123"/>
      <c r="O2512" s="123"/>
      <c r="P2512" s="123"/>
      <c r="Q2512" s="123"/>
      <c r="R2512" s="123"/>
      <c r="S2512" s="123"/>
      <c r="T2512" s="123"/>
      <c r="U2512" s="123"/>
      <c r="V2512" s="123"/>
      <c r="W2512" s="123"/>
      <c r="X2512" s="123"/>
      <c r="Y2512" s="123"/>
      <c r="Z2512" s="123"/>
      <c r="AA2512" s="123"/>
      <c r="AB2512" s="123"/>
      <c r="AC2512" s="123"/>
      <c r="AD2512" s="123"/>
      <c r="AE2512" s="123"/>
      <c r="AF2512" s="123"/>
      <c r="AG2512" s="123"/>
      <c r="AH2512" s="123"/>
      <c r="AI2512" s="123"/>
      <c r="AJ2512" s="123"/>
      <c r="AK2512" s="123"/>
      <c r="AL2512" s="123"/>
      <c r="AM2512" s="123"/>
      <c r="AN2512" s="123"/>
      <c r="AO2512" s="123"/>
      <c r="AP2512" s="123"/>
      <c r="AQ2512" s="123"/>
      <c r="AR2512" s="123"/>
      <c r="AS2512" s="123"/>
      <c r="AT2512" s="123"/>
      <c r="AU2512" s="123"/>
      <c r="AV2512" s="123"/>
      <c r="AW2512" s="123"/>
      <c r="AX2512" s="124"/>
    </row>
    <row r="2513" spans="1:251" ht="12" customHeight="1">
      <c r="A2513" s="8"/>
      <c r="B2513" s="122"/>
      <c r="C2513" s="123"/>
      <c r="D2513" s="123"/>
      <c r="E2513" s="123"/>
      <c r="F2513" s="123"/>
      <c r="G2513" s="123"/>
      <c r="H2513" s="123"/>
      <c r="I2513" s="123"/>
      <c r="J2513" s="123"/>
      <c r="K2513" s="123"/>
      <c r="L2513" s="123"/>
      <c r="M2513" s="123"/>
      <c r="N2513" s="123"/>
      <c r="O2513" s="123"/>
      <c r="P2513" s="123"/>
      <c r="Q2513" s="123"/>
      <c r="R2513" s="123"/>
      <c r="S2513" s="123"/>
      <c r="T2513" s="123"/>
      <c r="U2513" s="123"/>
      <c r="V2513" s="123"/>
      <c r="W2513" s="123"/>
      <c r="X2513" s="123"/>
      <c r="Y2513" s="123"/>
      <c r="Z2513" s="123"/>
      <c r="AA2513" s="123"/>
      <c r="AB2513" s="123"/>
      <c r="AC2513" s="123"/>
      <c r="AD2513" s="123"/>
      <c r="AE2513" s="123"/>
      <c r="AF2513" s="123"/>
      <c r="AG2513" s="123"/>
      <c r="AH2513" s="123"/>
      <c r="AI2513" s="123"/>
      <c r="AJ2513" s="123"/>
      <c r="AK2513" s="123"/>
      <c r="AL2513" s="123"/>
      <c r="AM2513" s="123"/>
      <c r="AN2513" s="123"/>
      <c r="AO2513" s="123"/>
      <c r="AP2513" s="123"/>
      <c r="AQ2513" s="123"/>
      <c r="AR2513" s="123"/>
      <c r="AS2513" s="123"/>
      <c r="AT2513" s="123"/>
      <c r="AU2513" s="123"/>
      <c r="AV2513" s="123"/>
      <c r="AW2513" s="123"/>
      <c r="AX2513" s="124"/>
    </row>
    <row r="2514" spans="1:251" ht="12" customHeight="1">
      <c r="A2514" s="8"/>
      <c r="B2514" s="122"/>
      <c r="C2514" s="123"/>
      <c r="D2514" s="123"/>
      <c r="E2514" s="123"/>
      <c r="F2514" s="123"/>
      <c r="G2514" s="123"/>
      <c r="H2514" s="123"/>
      <c r="I2514" s="123"/>
      <c r="J2514" s="123"/>
      <c r="K2514" s="123"/>
      <c r="L2514" s="123"/>
      <c r="M2514" s="123"/>
      <c r="N2514" s="123"/>
      <c r="O2514" s="123"/>
      <c r="P2514" s="123"/>
      <c r="Q2514" s="123"/>
      <c r="R2514" s="123"/>
      <c r="S2514" s="123"/>
      <c r="T2514" s="123"/>
      <c r="U2514" s="123"/>
      <c r="V2514" s="123"/>
      <c r="W2514" s="123"/>
      <c r="X2514" s="123"/>
      <c r="Y2514" s="123"/>
      <c r="Z2514" s="123"/>
      <c r="AA2514" s="123"/>
      <c r="AB2514" s="123"/>
      <c r="AC2514" s="123"/>
      <c r="AD2514" s="123"/>
      <c r="AE2514" s="123"/>
      <c r="AF2514" s="123"/>
      <c r="AG2514" s="123"/>
      <c r="AH2514" s="123"/>
      <c r="AI2514" s="123"/>
      <c r="AJ2514" s="123"/>
      <c r="AK2514" s="123"/>
      <c r="AL2514" s="123"/>
      <c r="AM2514" s="123"/>
      <c r="AN2514" s="123"/>
      <c r="AO2514" s="123"/>
      <c r="AP2514" s="123"/>
      <c r="AQ2514" s="123"/>
      <c r="AR2514" s="123"/>
      <c r="AS2514" s="123"/>
      <c r="AT2514" s="123"/>
      <c r="AU2514" s="123"/>
      <c r="AV2514" s="123"/>
      <c r="AW2514" s="123"/>
      <c r="AX2514" s="124"/>
      <c r="BC2514" s="16"/>
    </row>
    <row r="2515" spans="1:251" ht="12" customHeight="1">
      <c r="A2515" s="8"/>
      <c r="B2515" s="122"/>
      <c r="C2515" s="123"/>
      <c r="D2515" s="123"/>
      <c r="E2515" s="123"/>
      <c r="F2515" s="123"/>
      <c r="G2515" s="123"/>
      <c r="H2515" s="123"/>
      <c r="I2515" s="123"/>
      <c r="J2515" s="123"/>
      <c r="K2515" s="123"/>
      <c r="L2515" s="123"/>
      <c r="M2515" s="123"/>
      <c r="N2515" s="123"/>
      <c r="O2515" s="123"/>
      <c r="P2515" s="123"/>
      <c r="Q2515" s="123"/>
      <c r="R2515" s="123"/>
      <c r="S2515" s="123"/>
      <c r="T2515" s="123"/>
      <c r="U2515" s="123"/>
      <c r="V2515" s="123"/>
      <c r="W2515" s="123"/>
      <c r="X2515" s="123"/>
      <c r="Y2515" s="123"/>
      <c r="Z2515" s="123"/>
      <c r="AA2515" s="123"/>
      <c r="AB2515" s="123"/>
      <c r="AC2515" s="123"/>
      <c r="AD2515" s="123"/>
      <c r="AE2515" s="123"/>
      <c r="AF2515" s="123"/>
      <c r="AG2515" s="123"/>
      <c r="AH2515" s="123"/>
      <c r="AI2515" s="123"/>
      <c r="AJ2515" s="123"/>
      <c r="AK2515" s="123"/>
      <c r="AL2515" s="123"/>
      <c r="AM2515" s="123"/>
      <c r="AN2515" s="123"/>
      <c r="AO2515" s="123"/>
      <c r="AP2515" s="123"/>
      <c r="AQ2515" s="123"/>
      <c r="AR2515" s="123"/>
      <c r="AS2515" s="123"/>
      <c r="AT2515" s="123"/>
      <c r="AU2515" s="123"/>
      <c r="AV2515" s="123"/>
      <c r="AW2515" s="123"/>
      <c r="AX2515" s="124"/>
    </row>
    <row r="2516" spans="1:251" ht="12" customHeight="1">
      <c r="A2516" s="8"/>
      <c r="B2516" s="122"/>
      <c r="C2516" s="123"/>
      <c r="D2516" s="123"/>
      <c r="E2516" s="123"/>
      <c r="F2516" s="123"/>
      <c r="G2516" s="123"/>
      <c r="H2516" s="123"/>
      <c r="I2516" s="123"/>
      <c r="J2516" s="123"/>
      <c r="K2516" s="123"/>
      <c r="L2516" s="123"/>
      <c r="M2516" s="123"/>
      <c r="N2516" s="123"/>
      <c r="O2516" s="123"/>
      <c r="P2516" s="123"/>
      <c r="Q2516" s="123"/>
      <c r="R2516" s="123"/>
      <c r="S2516" s="123"/>
      <c r="T2516" s="123"/>
      <c r="U2516" s="123"/>
      <c r="V2516" s="123"/>
      <c r="W2516" s="123"/>
      <c r="X2516" s="123"/>
      <c r="Y2516" s="123"/>
      <c r="Z2516" s="123"/>
      <c r="AA2516" s="123"/>
      <c r="AB2516" s="123"/>
      <c r="AC2516" s="123"/>
      <c r="AD2516" s="123"/>
      <c r="AE2516" s="123"/>
      <c r="AF2516" s="123"/>
      <c r="AG2516" s="123"/>
      <c r="AH2516" s="123"/>
      <c r="AI2516" s="123"/>
      <c r="AJ2516" s="123"/>
      <c r="AK2516" s="123"/>
      <c r="AL2516" s="123"/>
      <c r="AM2516" s="123"/>
      <c r="AN2516" s="123"/>
      <c r="AO2516" s="123"/>
      <c r="AP2516" s="123"/>
      <c r="AQ2516" s="123"/>
      <c r="AR2516" s="123"/>
      <c r="AS2516" s="123"/>
      <c r="AT2516" s="123"/>
      <c r="AU2516" s="123"/>
      <c r="AV2516" s="123"/>
      <c r="AW2516" s="123"/>
      <c r="AX2516" s="124"/>
    </row>
    <row r="2517" spans="1:251" ht="12" customHeight="1">
      <c r="A2517" s="8"/>
      <c r="B2517" s="122"/>
      <c r="C2517" s="123"/>
      <c r="D2517" s="123"/>
      <c r="E2517" s="123"/>
      <c r="F2517" s="123"/>
      <c r="G2517" s="123"/>
      <c r="H2517" s="123"/>
      <c r="I2517" s="123"/>
      <c r="J2517" s="123"/>
      <c r="K2517" s="123"/>
      <c r="L2517" s="123"/>
      <c r="M2517" s="123"/>
      <c r="N2517" s="123"/>
      <c r="O2517" s="123"/>
      <c r="P2517" s="123"/>
      <c r="Q2517" s="123"/>
      <c r="R2517" s="123"/>
      <c r="S2517" s="123"/>
      <c r="T2517" s="123"/>
      <c r="U2517" s="123"/>
      <c r="V2517" s="123"/>
      <c r="W2517" s="123"/>
      <c r="X2517" s="123"/>
      <c r="Y2517" s="123"/>
      <c r="Z2517" s="123"/>
      <c r="AA2517" s="123"/>
      <c r="AB2517" s="123"/>
      <c r="AC2517" s="123"/>
      <c r="AD2517" s="123"/>
      <c r="AE2517" s="123"/>
      <c r="AF2517" s="123"/>
      <c r="AG2517" s="123"/>
      <c r="AH2517" s="123"/>
      <c r="AI2517" s="123"/>
      <c r="AJ2517" s="123"/>
      <c r="AK2517" s="123"/>
      <c r="AL2517" s="123"/>
      <c r="AM2517" s="123"/>
      <c r="AN2517" s="123"/>
      <c r="AO2517" s="123"/>
      <c r="AP2517" s="123"/>
      <c r="AQ2517" s="123"/>
      <c r="AR2517" s="123"/>
      <c r="AS2517" s="123"/>
      <c r="AT2517" s="123"/>
      <c r="AU2517" s="123"/>
      <c r="AV2517" s="123"/>
      <c r="AW2517" s="123"/>
      <c r="AX2517" s="124"/>
    </row>
    <row r="2518" spans="1:251" ht="15" thickBot="1">
      <c r="A2518" s="17"/>
      <c r="B2518" s="18"/>
      <c r="C2518" s="19"/>
      <c r="D2518" s="19"/>
      <c r="E2518" s="19"/>
      <c r="F2518" s="19"/>
      <c r="G2518" s="19"/>
      <c r="H2518" s="19"/>
      <c r="I2518" s="19"/>
      <c r="J2518" s="19"/>
      <c r="K2518" s="19"/>
      <c r="L2518" s="19"/>
      <c r="M2518" s="19"/>
      <c r="N2518" s="19"/>
      <c r="O2518" s="19"/>
      <c r="P2518" s="19"/>
      <c r="Q2518" s="19"/>
      <c r="R2518" s="19"/>
      <c r="S2518" s="19"/>
      <c r="T2518" s="19"/>
      <c r="U2518" s="19"/>
      <c r="V2518" s="19"/>
      <c r="W2518" s="19"/>
      <c r="X2518" s="19"/>
      <c r="Y2518" s="19"/>
      <c r="Z2518" s="19"/>
      <c r="AA2518" s="19"/>
      <c r="AB2518" s="19"/>
      <c r="AC2518" s="19"/>
      <c r="AD2518" s="19"/>
      <c r="AE2518" s="19"/>
      <c r="AF2518" s="19"/>
      <c r="AG2518" s="19"/>
      <c r="AH2518" s="19"/>
      <c r="AI2518" s="19"/>
      <c r="AJ2518" s="19"/>
      <c r="AK2518" s="19"/>
      <c r="AL2518" s="19"/>
      <c r="AM2518" s="19"/>
      <c r="AN2518" s="19"/>
      <c r="AO2518" s="19"/>
      <c r="AP2518" s="19"/>
      <c r="AQ2518" s="19"/>
      <c r="AR2518" s="19"/>
      <c r="AS2518" s="19"/>
      <c r="AT2518" s="19"/>
      <c r="AU2518" s="19"/>
      <c r="AV2518" s="19"/>
      <c r="AW2518" s="19"/>
      <c r="AX2518" s="20"/>
    </row>
    <row r="2519" spans="1:251">
      <c r="B2519" s="21"/>
    </row>
    <row r="2520" spans="1:251" ht="14.4">
      <c r="B2520" s="10" t="s">
        <v>4</v>
      </c>
      <c r="C2520" s="8"/>
      <c r="D2520" s="8"/>
      <c r="E2520" s="8"/>
      <c r="F2520" s="8"/>
      <c r="G2520" s="8"/>
      <c r="H2520" s="8"/>
      <c r="I2520" s="8"/>
      <c r="J2520" s="8"/>
      <c r="K2520" s="8"/>
      <c r="L2520" s="9"/>
      <c r="M2520" s="9"/>
      <c r="N2520" s="9"/>
      <c r="O2520" s="9"/>
      <c r="P2520" s="8"/>
      <c r="Q2520" s="8"/>
      <c r="R2520" s="8"/>
      <c r="S2520" s="8"/>
      <c r="T2520" s="8"/>
      <c r="U2520" s="8"/>
      <c r="V2520" s="10"/>
      <c r="W2520" s="10"/>
      <c r="X2520" s="10"/>
      <c r="Y2520" s="10"/>
      <c r="Z2520" s="10"/>
      <c r="AA2520" s="10"/>
      <c r="AB2520" s="10"/>
      <c r="AC2520" s="10"/>
      <c r="AD2520" s="10"/>
      <c r="AE2520" s="10"/>
      <c r="AF2520" s="10"/>
      <c r="AG2520" s="10"/>
      <c r="AH2520" s="10"/>
      <c r="AI2520" s="10"/>
      <c r="AJ2520" s="10"/>
      <c r="AK2520" s="10"/>
      <c r="AL2520" s="10"/>
      <c r="AM2520" s="10"/>
      <c r="AN2520" s="10"/>
      <c r="AO2520" s="10"/>
      <c r="AP2520" s="10"/>
      <c r="AQ2520" s="10"/>
      <c r="AR2520" s="10"/>
      <c r="AS2520" s="10"/>
      <c r="AT2520" s="10"/>
      <c r="AU2520" s="10"/>
      <c r="AV2520" s="10"/>
      <c r="AW2520" s="10"/>
      <c r="AX2520" s="10"/>
    </row>
    <row r="2521" spans="1:251" ht="15" thickBot="1">
      <c r="B2521" s="8"/>
      <c r="C2521" s="8"/>
      <c r="D2521" s="8"/>
      <c r="E2521" s="8"/>
      <c r="F2521" s="8"/>
      <c r="G2521" s="8"/>
      <c r="H2521" s="8"/>
      <c r="I2521" s="8"/>
      <c r="J2521" s="8"/>
      <c r="K2521" s="8"/>
      <c r="L2521" s="9"/>
      <c r="M2521" s="9"/>
      <c r="N2521" s="9"/>
      <c r="O2521" s="9"/>
      <c r="P2521" s="8"/>
      <c r="Q2521" s="8"/>
      <c r="R2521" s="8"/>
      <c r="S2521" s="8"/>
      <c r="T2521" s="8"/>
      <c r="U2521" s="8"/>
      <c r="V2521" s="10"/>
      <c r="W2521" s="10"/>
      <c r="X2521" s="10"/>
      <c r="Y2521" s="10"/>
      <c r="Z2521" s="10"/>
      <c r="AA2521" s="10"/>
      <c r="AB2521" s="10"/>
      <c r="AC2521" s="10"/>
      <c r="AD2521" s="10"/>
      <c r="AE2521" s="10"/>
      <c r="AF2521" s="10"/>
      <c r="AG2521" s="10"/>
      <c r="AH2521" s="10"/>
      <c r="AI2521" s="10"/>
      <c r="AJ2521" s="10"/>
      <c r="AK2521" s="10"/>
      <c r="AL2521" s="10"/>
      <c r="AM2521" s="10"/>
      <c r="AN2521" s="10"/>
      <c r="AO2521" s="10"/>
      <c r="AP2521" s="10"/>
      <c r="AQ2521" s="10"/>
      <c r="AR2521" s="10"/>
      <c r="AS2521" s="10"/>
      <c r="AT2521" s="10"/>
      <c r="AU2521" s="10"/>
      <c r="AV2521" s="10"/>
      <c r="AW2521" s="10"/>
      <c r="AX2521" s="22" t="s">
        <v>5</v>
      </c>
    </row>
    <row r="2522" spans="1:251" s="16" customFormat="1" ht="13.5" customHeight="1">
      <c r="A2522" s="8"/>
      <c r="B2522" s="125" t="s">
        <v>6</v>
      </c>
      <c r="C2522" s="93"/>
      <c r="D2522" s="93"/>
      <c r="E2522" s="93"/>
      <c r="F2522" s="93"/>
      <c r="G2522" s="93"/>
      <c r="H2522" s="93"/>
      <c r="I2522" s="93"/>
      <c r="J2522" s="93"/>
      <c r="K2522" s="93"/>
      <c r="L2522" s="93"/>
      <c r="M2522" s="93"/>
      <c r="N2522" s="93"/>
      <c r="O2522" s="93"/>
      <c r="P2522" s="93"/>
      <c r="Q2522" s="93"/>
      <c r="R2522" s="93"/>
      <c r="S2522" s="93"/>
      <c r="T2522" s="93"/>
      <c r="U2522" s="93"/>
      <c r="V2522" s="93"/>
      <c r="W2522" s="93"/>
      <c r="X2522" s="93"/>
      <c r="Y2522" s="93"/>
      <c r="Z2522" s="94"/>
      <c r="AA2522" s="92" t="s">
        <v>12</v>
      </c>
      <c r="AB2522" s="93"/>
      <c r="AC2522" s="93"/>
      <c r="AD2522" s="93"/>
      <c r="AE2522" s="93"/>
      <c r="AF2522" s="93"/>
      <c r="AG2522" s="93"/>
      <c r="AH2522" s="93"/>
      <c r="AI2522" s="94"/>
      <c r="AJ2522" s="92" t="s">
        <v>13</v>
      </c>
      <c r="AK2522" s="93"/>
      <c r="AL2522" s="93"/>
      <c r="AM2522" s="93"/>
      <c r="AN2522" s="93"/>
      <c r="AO2522" s="93"/>
      <c r="AP2522" s="93"/>
      <c r="AQ2522" s="93"/>
      <c r="AR2522" s="94"/>
      <c r="AS2522" s="92" t="s">
        <v>7</v>
      </c>
      <c r="AT2522" s="93"/>
      <c r="AU2522" s="93"/>
      <c r="AV2522" s="93"/>
      <c r="AW2522" s="93"/>
      <c r="AX2522" s="98"/>
      <c r="AY2522" s="2"/>
      <c r="AZ2522" s="2"/>
      <c r="BA2522" s="2"/>
      <c r="BB2522" s="2"/>
      <c r="BC2522" s="2"/>
      <c r="BD2522" s="2"/>
      <c r="BE2522" s="2"/>
      <c r="BF2522" s="2"/>
      <c r="BG2522" s="2"/>
      <c r="BH2522" s="2"/>
      <c r="BI2522" s="2"/>
      <c r="BJ2522" s="2"/>
      <c r="BK2522" s="2"/>
      <c r="BL2522" s="2"/>
      <c r="BM2522" s="2"/>
      <c r="BN2522" s="2"/>
      <c r="BO2522" s="2"/>
      <c r="BP2522" s="2"/>
      <c r="BQ2522" s="2"/>
      <c r="BR2522" s="2"/>
      <c r="BS2522" s="2"/>
      <c r="BT2522" s="2"/>
      <c r="BU2522" s="2"/>
      <c r="BV2522" s="2"/>
      <c r="BW2522" s="2"/>
      <c r="BX2522" s="2"/>
      <c r="BY2522" s="2"/>
      <c r="BZ2522" s="2"/>
      <c r="CA2522" s="2"/>
      <c r="CB2522" s="2"/>
      <c r="CC2522" s="2"/>
      <c r="CD2522" s="2"/>
      <c r="CE2522" s="2"/>
      <c r="CF2522" s="2"/>
      <c r="CG2522" s="2"/>
      <c r="CH2522" s="2"/>
      <c r="CI2522" s="2"/>
      <c r="CJ2522" s="2"/>
      <c r="CK2522" s="2"/>
      <c r="CL2522" s="2"/>
      <c r="CM2522" s="2"/>
      <c r="CN2522" s="2"/>
      <c r="CO2522" s="2"/>
      <c r="CP2522" s="2"/>
      <c r="CQ2522" s="2"/>
      <c r="CR2522" s="2"/>
      <c r="CS2522" s="2"/>
      <c r="CT2522" s="2"/>
      <c r="CU2522" s="2"/>
      <c r="CV2522" s="2"/>
      <c r="CW2522" s="2"/>
      <c r="CX2522" s="2"/>
      <c r="CY2522" s="2"/>
      <c r="CZ2522" s="2"/>
      <c r="DA2522" s="2"/>
      <c r="DB2522" s="2"/>
      <c r="DC2522" s="2"/>
      <c r="DD2522" s="2"/>
      <c r="DE2522" s="2"/>
      <c r="DF2522" s="2"/>
      <c r="DG2522" s="2"/>
      <c r="DH2522" s="2"/>
      <c r="DI2522" s="2"/>
      <c r="DJ2522" s="2"/>
      <c r="DK2522" s="2"/>
      <c r="DL2522" s="2"/>
      <c r="DM2522" s="2"/>
      <c r="DN2522" s="2"/>
      <c r="DO2522" s="2"/>
      <c r="DP2522" s="2"/>
      <c r="DQ2522" s="2"/>
      <c r="DR2522" s="2"/>
      <c r="DS2522" s="2"/>
      <c r="DT2522" s="2"/>
      <c r="DU2522" s="2"/>
      <c r="DV2522" s="2"/>
      <c r="DW2522" s="2"/>
      <c r="DX2522" s="2"/>
      <c r="DY2522" s="2"/>
      <c r="DZ2522" s="2"/>
      <c r="EA2522" s="2"/>
      <c r="EB2522" s="2"/>
      <c r="EC2522" s="2"/>
      <c r="ED2522" s="2"/>
      <c r="EE2522" s="2"/>
      <c r="EF2522" s="2"/>
      <c r="EG2522" s="2"/>
      <c r="EH2522" s="2"/>
      <c r="EI2522" s="2"/>
      <c r="EJ2522" s="2"/>
      <c r="EK2522" s="2"/>
      <c r="EL2522" s="2"/>
      <c r="EM2522" s="2"/>
      <c r="EN2522" s="2"/>
      <c r="EO2522" s="2"/>
      <c r="EP2522" s="2"/>
      <c r="EQ2522" s="2"/>
      <c r="ER2522" s="2"/>
      <c r="ES2522" s="2"/>
      <c r="ET2522" s="2"/>
      <c r="EU2522" s="2"/>
      <c r="EV2522" s="2"/>
      <c r="EW2522" s="2"/>
      <c r="EX2522" s="2"/>
      <c r="EY2522" s="2"/>
      <c r="EZ2522" s="2"/>
      <c r="FA2522" s="2"/>
      <c r="FB2522" s="2"/>
      <c r="FC2522" s="2"/>
      <c r="FD2522" s="2"/>
      <c r="FE2522" s="2"/>
      <c r="FF2522" s="2"/>
      <c r="FG2522" s="2"/>
      <c r="FH2522" s="2"/>
      <c r="FI2522" s="2"/>
      <c r="FJ2522" s="2"/>
      <c r="FK2522" s="2"/>
      <c r="FL2522" s="2"/>
      <c r="FM2522" s="2"/>
      <c r="FN2522" s="2"/>
      <c r="FO2522" s="2"/>
      <c r="FP2522" s="2"/>
      <c r="FQ2522" s="2"/>
      <c r="FR2522" s="2"/>
      <c r="FS2522" s="2"/>
      <c r="FT2522" s="2"/>
      <c r="FU2522" s="2"/>
      <c r="FV2522" s="2"/>
      <c r="FW2522" s="2"/>
      <c r="FX2522" s="2"/>
      <c r="FY2522" s="2"/>
      <c r="FZ2522" s="2"/>
      <c r="GA2522" s="2"/>
      <c r="GB2522" s="2"/>
      <c r="GC2522" s="2"/>
      <c r="GD2522" s="2"/>
      <c r="GE2522" s="2"/>
      <c r="GF2522" s="2"/>
      <c r="GG2522" s="2"/>
      <c r="GH2522" s="2"/>
      <c r="GI2522" s="2"/>
      <c r="GJ2522" s="2"/>
      <c r="GK2522" s="2"/>
      <c r="GL2522" s="2"/>
      <c r="GM2522" s="2"/>
      <c r="GN2522" s="2"/>
      <c r="GO2522" s="2"/>
      <c r="GP2522" s="2"/>
      <c r="GQ2522" s="2"/>
      <c r="GR2522" s="2"/>
      <c r="GS2522" s="2"/>
      <c r="GT2522" s="2"/>
      <c r="GU2522" s="2"/>
      <c r="GV2522" s="2"/>
      <c r="GW2522" s="2"/>
      <c r="GX2522" s="2"/>
      <c r="GY2522" s="2"/>
      <c r="GZ2522" s="2"/>
      <c r="HA2522" s="2"/>
      <c r="HB2522" s="2"/>
      <c r="HC2522" s="2"/>
      <c r="HD2522" s="2"/>
      <c r="HE2522" s="2"/>
      <c r="HF2522" s="2"/>
      <c r="HG2522" s="2"/>
      <c r="HH2522" s="2"/>
      <c r="HI2522" s="2"/>
      <c r="HJ2522" s="2"/>
      <c r="HK2522" s="2"/>
      <c r="HL2522" s="2"/>
      <c r="HM2522" s="2"/>
      <c r="HN2522" s="2"/>
      <c r="HO2522" s="2"/>
      <c r="HP2522" s="2"/>
      <c r="HQ2522" s="2"/>
      <c r="HR2522" s="2"/>
      <c r="HS2522" s="2"/>
      <c r="HT2522" s="2"/>
      <c r="HU2522" s="2"/>
      <c r="HV2522" s="2"/>
      <c r="HW2522" s="2"/>
      <c r="HX2522" s="2"/>
      <c r="HY2522" s="2"/>
      <c r="HZ2522" s="2"/>
      <c r="IA2522" s="2"/>
      <c r="IB2522" s="2"/>
      <c r="IC2522" s="2"/>
      <c r="ID2522" s="2"/>
      <c r="IE2522" s="2"/>
      <c r="IF2522" s="2"/>
      <c r="IG2522" s="2"/>
      <c r="IH2522" s="2"/>
      <c r="II2522" s="2"/>
      <c r="IJ2522" s="2"/>
      <c r="IK2522" s="2"/>
      <c r="IL2522" s="2"/>
      <c r="IM2522" s="2"/>
      <c r="IN2522" s="2"/>
      <c r="IO2522" s="2"/>
      <c r="IP2522" s="2"/>
      <c r="IQ2522" s="2"/>
    </row>
    <row r="2523" spans="1:251" s="16" customFormat="1">
      <c r="A2523" s="8"/>
      <c r="B2523" s="126"/>
      <c r="C2523" s="96"/>
      <c r="D2523" s="96"/>
      <c r="E2523" s="96"/>
      <c r="F2523" s="96"/>
      <c r="G2523" s="96"/>
      <c r="H2523" s="96"/>
      <c r="I2523" s="96"/>
      <c r="J2523" s="96"/>
      <c r="K2523" s="96"/>
      <c r="L2523" s="96"/>
      <c r="M2523" s="96"/>
      <c r="N2523" s="96"/>
      <c r="O2523" s="96"/>
      <c r="P2523" s="96"/>
      <c r="Q2523" s="96"/>
      <c r="R2523" s="96"/>
      <c r="S2523" s="96"/>
      <c r="T2523" s="96"/>
      <c r="U2523" s="96"/>
      <c r="V2523" s="96"/>
      <c r="W2523" s="96"/>
      <c r="X2523" s="96"/>
      <c r="Y2523" s="96"/>
      <c r="Z2523" s="97"/>
      <c r="AA2523" s="95"/>
      <c r="AB2523" s="96"/>
      <c r="AC2523" s="96"/>
      <c r="AD2523" s="96"/>
      <c r="AE2523" s="96"/>
      <c r="AF2523" s="96"/>
      <c r="AG2523" s="96"/>
      <c r="AH2523" s="96"/>
      <c r="AI2523" s="97"/>
      <c r="AJ2523" s="95"/>
      <c r="AK2523" s="96"/>
      <c r="AL2523" s="96"/>
      <c r="AM2523" s="96"/>
      <c r="AN2523" s="96"/>
      <c r="AO2523" s="96"/>
      <c r="AP2523" s="96"/>
      <c r="AQ2523" s="96"/>
      <c r="AR2523" s="97"/>
      <c r="AS2523" s="95"/>
      <c r="AT2523" s="96"/>
      <c r="AU2523" s="96"/>
      <c r="AV2523" s="96"/>
      <c r="AW2523" s="96"/>
      <c r="AX2523" s="99"/>
      <c r="AY2523" s="2"/>
      <c r="AZ2523" s="2"/>
      <c r="BA2523" s="2"/>
      <c r="BB2523" s="23"/>
      <c r="BC2523" s="24"/>
      <c r="BE2523" s="2"/>
      <c r="BF2523" s="2"/>
      <c r="BG2523" s="2"/>
      <c r="BH2523" s="2"/>
      <c r="BI2523" s="2"/>
      <c r="BJ2523" s="2"/>
      <c r="BK2523" s="2"/>
      <c r="BL2523" s="2"/>
      <c r="BM2523" s="2"/>
      <c r="BN2523" s="2"/>
      <c r="BO2523" s="2"/>
      <c r="BP2523" s="2"/>
      <c r="BQ2523" s="2"/>
      <c r="BR2523" s="2"/>
      <c r="BS2523" s="2"/>
      <c r="BT2523" s="2"/>
      <c r="BU2523" s="2"/>
      <c r="BV2523" s="2"/>
      <c r="BW2523" s="2"/>
      <c r="BX2523" s="2"/>
      <c r="BY2523" s="2"/>
      <c r="BZ2523" s="2"/>
      <c r="CA2523" s="2"/>
      <c r="CB2523" s="2"/>
      <c r="CC2523" s="2"/>
      <c r="CD2523" s="2"/>
      <c r="CE2523" s="2"/>
      <c r="CF2523" s="2"/>
      <c r="CG2523" s="2"/>
      <c r="CH2523" s="2"/>
      <c r="CI2523" s="2"/>
      <c r="CJ2523" s="2"/>
      <c r="CK2523" s="2"/>
      <c r="CL2523" s="2"/>
      <c r="CM2523" s="2"/>
      <c r="CN2523" s="2"/>
      <c r="CO2523" s="2"/>
      <c r="CP2523" s="2"/>
      <c r="CQ2523" s="2"/>
      <c r="CR2523" s="2"/>
      <c r="CS2523" s="2"/>
      <c r="CT2523" s="2"/>
      <c r="CU2523" s="2"/>
      <c r="CV2523" s="2"/>
      <c r="CW2523" s="2"/>
      <c r="CX2523" s="2"/>
      <c r="CY2523" s="2"/>
      <c r="CZ2523" s="2"/>
      <c r="DA2523" s="2"/>
      <c r="DB2523" s="2"/>
      <c r="DC2523" s="2"/>
      <c r="DD2523" s="2"/>
      <c r="DE2523" s="2"/>
      <c r="DF2523" s="2"/>
      <c r="DG2523" s="2"/>
      <c r="DH2523" s="2"/>
      <c r="DI2523" s="2"/>
      <c r="DJ2523" s="2"/>
      <c r="DK2523" s="2"/>
      <c r="DL2523" s="2"/>
      <c r="DM2523" s="2"/>
      <c r="DN2523" s="2"/>
      <c r="DO2523" s="2"/>
      <c r="DP2523" s="2"/>
      <c r="DQ2523" s="2"/>
      <c r="DR2523" s="2"/>
      <c r="DS2523" s="2"/>
      <c r="DT2523" s="2"/>
      <c r="DU2523" s="2"/>
      <c r="DV2523" s="2"/>
      <c r="DW2523" s="2"/>
      <c r="DX2523" s="2"/>
      <c r="DY2523" s="2"/>
      <c r="DZ2523" s="2"/>
      <c r="EA2523" s="2"/>
      <c r="EB2523" s="2"/>
      <c r="EC2523" s="2"/>
      <c r="ED2523" s="2"/>
      <c r="EE2523" s="2"/>
      <c r="EF2523" s="2"/>
      <c r="EG2523" s="2"/>
      <c r="EH2523" s="2"/>
      <c r="EI2523" s="2"/>
      <c r="EJ2523" s="2"/>
      <c r="EK2523" s="2"/>
      <c r="EL2523" s="2"/>
      <c r="EM2523" s="2"/>
      <c r="EN2523" s="2"/>
      <c r="EO2523" s="2"/>
      <c r="EP2523" s="2"/>
      <c r="EQ2523" s="2"/>
      <c r="ER2523" s="2"/>
      <c r="ES2523" s="2"/>
      <c r="ET2523" s="2"/>
      <c r="EU2523" s="2"/>
      <c r="EV2523" s="2"/>
      <c r="EW2523" s="2"/>
      <c r="EX2523" s="2"/>
      <c r="EY2523" s="2"/>
      <c r="EZ2523" s="2"/>
      <c r="FA2523" s="2"/>
      <c r="FB2523" s="2"/>
      <c r="FC2523" s="2"/>
      <c r="FD2523" s="2"/>
      <c r="FE2523" s="2"/>
      <c r="FF2523" s="2"/>
      <c r="FG2523" s="2"/>
      <c r="FH2523" s="2"/>
      <c r="FI2523" s="2"/>
      <c r="FJ2523" s="2"/>
      <c r="FK2523" s="2"/>
      <c r="FL2523" s="2"/>
      <c r="FM2523" s="2"/>
      <c r="FN2523" s="2"/>
      <c r="FO2523" s="2"/>
      <c r="FP2523" s="2"/>
      <c r="FQ2523" s="2"/>
      <c r="FR2523" s="2"/>
      <c r="FS2523" s="2"/>
      <c r="FT2523" s="2"/>
      <c r="FU2523" s="2"/>
      <c r="FV2523" s="2"/>
      <c r="FW2523" s="2"/>
      <c r="FX2523" s="2"/>
      <c r="FY2523" s="2"/>
      <c r="FZ2523" s="2"/>
      <c r="GA2523" s="2"/>
      <c r="GB2523" s="2"/>
      <c r="GC2523" s="2"/>
      <c r="GD2523" s="2"/>
      <c r="GE2523" s="2"/>
      <c r="GF2523" s="2"/>
      <c r="GG2523" s="2"/>
      <c r="GH2523" s="2"/>
      <c r="GI2523" s="2"/>
      <c r="GJ2523" s="2"/>
      <c r="GK2523" s="2"/>
      <c r="GL2523" s="2"/>
      <c r="GM2523" s="2"/>
      <c r="GN2523" s="2"/>
      <c r="GO2523" s="2"/>
      <c r="GP2523" s="2"/>
      <c r="GQ2523" s="2"/>
      <c r="GR2523" s="2"/>
      <c r="GS2523" s="2"/>
      <c r="GT2523" s="2"/>
      <c r="GU2523" s="2"/>
      <c r="GV2523" s="2"/>
      <c r="GW2523" s="2"/>
      <c r="GX2523" s="2"/>
      <c r="GY2523" s="2"/>
      <c r="GZ2523" s="2"/>
      <c r="HA2523" s="2"/>
      <c r="HB2523" s="2"/>
      <c r="HC2523" s="2"/>
      <c r="HD2523" s="2"/>
      <c r="HE2523" s="2"/>
      <c r="HF2523" s="2"/>
      <c r="HG2523" s="2"/>
      <c r="HH2523" s="2"/>
      <c r="HI2523" s="2"/>
      <c r="HJ2523" s="2"/>
      <c r="HK2523" s="2"/>
      <c r="HL2523" s="2"/>
      <c r="HM2523" s="2"/>
      <c r="HN2523" s="2"/>
      <c r="HO2523" s="2"/>
      <c r="HP2523" s="2"/>
      <c r="HQ2523" s="2"/>
      <c r="HR2523" s="2"/>
      <c r="HS2523" s="2"/>
      <c r="HT2523" s="2"/>
      <c r="HU2523" s="2"/>
      <c r="HV2523" s="2"/>
      <c r="HW2523" s="2"/>
      <c r="HX2523" s="2"/>
      <c r="HY2523" s="2"/>
      <c r="HZ2523" s="2"/>
      <c r="IA2523" s="2"/>
      <c r="IB2523" s="2"/>
      <c r="IC2523" s="2"/>
      <c r="ID2523" s="2"/>
      <c r="IE2523" s="2"/>
      <c r="IF2523" s="2"/>
      <c r="IG2523" s="2"/>
      <c r="IH2523" s="2"/>
      <c r="II2523" s="2"/>
      <c r="IJ2523" s="2"/>
      <c r="IK2523" s="2"/>
      <c r="IL2523" s="2"/>
      <c r="IM2523" s="2"/>
      <c r="IN2523" s="2"/>
      <c r="IO2523" s="2"/>
      <c r="IP2523" s="2"/>
      <c r="IQ2523" s="2"/>
    </row>
    <row r="2524" spans="1:251" s="16" customFormat="1" ht="18.75" customHeight="1">
      <c r="A2524" s="8"/>
      <c r="B2524" s="25"/>
      <c r="C2524" s="100" t="s">
        <v>372</v>
      </c>
      <c r="D2524" s="101"/>
      <c r="E2524" s="101"/>
      <c r="F2524" s="101"/>
      <c r="G2524" s="101"/>
      <c r="H2524" s="101"/>
      <c r="I2524" s="101"/>
      <c r="J2524" s="101"/>
      <c r="K2524" s="101"/>
      <c r="L2524" s="101"/>
      <c r="M2524" s="101"/>
      <c r="N2524" s="101"/>
      <c r="O2524" s="101"/>
      <c r="P2524" s="101"/>
      <c r="Q2524" s="101"/>
      <c r="R2524" s="101"/>
      <c r="S2524" s="101"/>
      <c r="T2524" s="101"/>
      <c r="U2524" s="101"/>
      <c r="V2524" s="101"/>
      <c r="W2524" s="101"/>
      <c r="X2524" s="101"/>
      <c r="Y2524" s="101"/>
      <c r="Z2524" s="102"/>
      <c r="AA2524" s="103">
        <v>6356</v>
      </c>
      <c r="AB2524" s="104"/>
      <c r="AC2524" s="104"/>
      <c r="AD2524" s="104"/>
      <c r="AE2524" s="104"/>
      <c r="AF2524" s="104"/>
      <c r="AG2524" s="104"/>
      <c r="AH2524" s="104"/>
      <c r="AI2524" s="105"/>
      <c r="AJ2524" s="103">
        <v>6356</v>
      </c>
      <c r="AK2524" s="104"/>
      <c r="AL2524" s="104"/>
      <c r="AM2524" s="104"/>
      <c r="AN2524" s="104"/>
      <c r="AO2524" s="104"/>
      <c r="AP2524" s="104"/>
      <c r="AQ2524" s="104"/>
      <c r="AR2524" s="105"/>
      <c r="AS2524" s="106" t="s">
        <v>51</v>
      </c>
      <c r="AT2524" s="107"/>
      <c r="AU2524" s="107"/>
      <c r="AV2524" s="107"/>
      <c r="AW2524" s="107"/>
      <c r="AX2524" s="108"/>
      <c r="AY2524" s="2"/>
      <c r="AZ2524" s="2"/>
      <c r="BA2524" s="2"/>
      <c r="BB2524" s="2"/>
      <c r="BC2524" s="2"/>
      <c r="BD2524" s="2"/>
      <c r="BE2524" s="2"/>
      <c r="BF2524" s="2"/>
      <c r="BG2524" s="2"/>
      <c r="BH2524" s="2"/>
      <c r="BI2524" s="2"/>
      <c r="BJ2524" s="2"/>
      <c r="BK2524" s="2"/>
      <c r="BL2524" s="2"/>
      <c r="BM2524" s="2"/>
      <c r="BN2524" s="2"/>
      <c r="BO2524" s="2"/>
      <c r="BP2524" s="2"/>
      <c r="BQ2524" s="2"/>
      <c r="BR2524" s="2"/>
      <c r="BS2524" s="2"/>
      <c r="BT2524" s="2"/>
      <c r="BU2524" s="2"/>
      <c r="BV2524" s="2"/>
      <c r="BW2524" s="2"/>
      <c r="BX2524" s="2"/>
      <c r="BY2524" s="2"/>
      <c r="BZ2524" s="2"/>
      <c r="CA2524" s="2"/>
      <c r="CB2524" s="2"/>
      <c r="CC2524" s="2"/>
      <c r="CD2524" s="2"/>
      <c r="CE2524" s="2"/>
      <c r="CF2524" s="2"/>
      <c r="CG2524" s="2"/>
      <c r="CH2524" s="2"/>
      <c r="CI2524" s="2"/>
      <c r="CJ2524" s="2"/>
      <c r="CK2524" s="2"/>
      <c r="CL2524" s="2"/>
      <c r="CM2524" s="2"/>
      <c r="CN2524" s="2"/>
      <c r="CO2524" s="2"/>
      <c r="CP2524" s="2"/>
      <c r="CQ2524" s="2"/>
      <c r="CR2524" s="2"/>
      <c r="CS2524" s="2"/>
      <c r="CT2524" s="2"/>
      <c r="CU2524" s="2"/>
      <c r="CV2524" s="2"/>
      <c r="CW2524" s="2"/>
      <c r="CX2524" s="2"/>
      <c r="CY2524" s="2"/>
      <c r="CZ2524" s="2"/>
      <c r="DA2524" s="2"/>
      <c r="DB2524" s="2"/>
      <c r="DC2524" s="2"/>
      <c r="DD2524" s="2"/>
      <c r="DE2524" s="2"/>
      <c r="DF2524" s="2"/>
      <c r="DG2524" s="2"/>
      <c r="DH2524" s="2"/>
      <c r="DI2524" s="2"/>
      <c r="DJ2524" s="2"/>
      <c r="DK2524" s="2"/>
      <c r="DL2524" s="2"/>
      <c r="DM2524" s="2"/>
      <c r="DN2524" s="2"/>
      <c r="DO2524" s="2"/>
      <c r="DP2524" s="2"/>
      <c r="DQ2524" s="2"/>
      <c r="DR2524" s="2"/>
      <c r="DS2524" s="2"/>
      <c r="DT2524" s="2"/>
      <c r="DU2524" s="2"/>
      <c r="DV2524" s="2"/>
      <c r="DW2524" s="2"/>
      <c r="DX2524" s="2"/>
      <c r="DY2524" s="2"/>
      <c r="DZ2524" s="2"/>
      <c r="EA2524" s="2"/>
      <c r="EB2524" s="2"/>
      <c r="EC2524" s="2"/>
      <c r="ED2524" s="2"/>
      <c r="EE2524" s="2"/>
      <c r="EF2524" s="2"/>
      <c r="EG2524" s="2"/>
      <c r="EH2524" s="2"/>
      <c r="EI2524" s="2"/>
      <c r="EJ2524" s="2"/>
      <c r="EK2524" s="2"/>
      <c r="EL2524" s="2"/>
      <c r="EM2524" s="2"/>
      <c r="EN2524" s="2"/>
      <c r="EO2524" s="2"/>
      <c r="EP2524" s="2"/>
      <c r="EQ2524" s="2"/>
      <c r="ER2524" s="2"/>
      <c r="ES2524" s="2"/>
      <c r="ET2524" s="2"/>
      <c r="EU2524" s="2"/>
      <c r="EV2524" s="2"/>
      <c r="EW2524" s="2"/>
      <c r="EX2524" s="2"/>
      <c r="EY2524" s="2"/>
      <c r="EZ2524" s="2"/>
      <c r="FA2524" s="2"/>
      <c r="FB2524" s="2"/>
      <c r="FC2524" s="2"/>
      <c r="FD2524" s="2"/>
      <c r="FE2524" s="2"/>
      <c r="FF2524" s="2"/>
      <c r="FG2524" s="2"/>
      <c r="FH2524" s="2"/>
      <c r="FI2524" s="2"/>
      <c r="FJ2524" s="2"/>
      <c r="FK2524" s="2"/>
      <c r="FL2524" s="2"/>
      <c r="FM2524" s="2"/>
      <c r="FN2524" s="2"/>
      <c r="FO2524" s="2"/>
      <c r="FP2524" s="2"/>
      <c r="FQ2524" s="2"/>
      <c r="FR2524" s="2"/>
      <c r="FS2524" s="2"/>
      <c r="FT2524" s="2"/>
      <c r="FU2524" s="2"/>
      <c r="FV2524" s="2"/>
      <c r="FW2524" s="2"/>
      <c r="FX2524" s="2"/>
      <c r="FY2524" s="2"/>
      <c r="FZ2524" s="2"/>
      <c r="GA2524" s="2"/>
      <c r="GB2524" s="2"/>
      <c r="GC2524" s="2"/>
      <c r="GD2524" s="2"/>
      <c r="GE2524" s="2"/>
      <c r="GF2524" s="2"/>
      <c r="GG2524" s="2"/>
      <c r="GH2524" s="2"/>
      <c r="GI2524" s="2"/>
      <c r="GJ2524" s="2"/>
      <c r="GK2524" s="2"/>
      <c r="GL2524" s="2"/>
      <c r="GM2524" s="2"/>
      <c r="GN2524" s="2"/>
      <c r="GO2524" s="2"/>
      <c r="GP2524" s="2"/>
      <c r="GQ2524" s="2"/>
      <c r="GR2524" s="2"/>
      <c r="GS2524" s="2"/>
      <c r="GT2524" s="2"/>
      <c r="GU2524" s="2"/>
      <c r="GV2524" s="2"/>
      <c r="GW2524" s="2"/>
      <c r="GX2524" s="2"/>
      <c r="GY2524" s="2"/>
      <c r="GZ2524" s="2"/>
      <c r="HA2524" s="2"/>
      <c r="HB2524" s="2"/>
      <c r="HC2524" s="2"/>
      <c r="HD2524" s="2"/>
      <c r="HE2524" s="2"/>
      <c r="HF2524" s="2"/>
      <c r="HG2524" s="2"/>
      <c r="HH2524" s="2"/>
      <c r="HI2524" s="2"/>
      <c r="HJ2524" s="2"/>
      <c r="HK2524" s="2"/>
      <c r="HL2524" s="2"/>
      <c r="HM2524" s="2"/>
      <c r="HN2524" s="2"/>
      <c r="HO2524" s="2"/>
      <c r="HP2524" s="2"/>
      <c r="HQ2524" s="2"/>
      <c r="HR2524" s="2"/>
      <c r="HS2524" s="2"/>
      <c r="HT2524" s="2"/>
      <c r="HU2524" s="2"/>
      <c r="HV2524" s="2"/>
      <c r="HW2524" s="2"/>
      <c r="HX2524" s="2"/>
      <c r="HY2524" s="2"/>
      <c r="HZ2524" s="2"/>
      <c r="IA2524" s="2"/>
      <c r="IB2524" s="2"/>
      <c r="IC2524" s="2"/>
      <c r="ID2524" s="2"/>
      <c r="IE2524" s="2"/>
      <c r="IF2524" s="2"/>
      <c r="IG2524" s="2"/>
      <c r="IH2524" s="2"/>
      <c r="II2524" s="2"/>
      <c r="IJ2524" s="2"/>
      <c r="IK2524" s="2"/>
      <c r="IL2524" s="2"/>
      <c r="IM2524" s="2"/>
      <c r="IN2524" s="2"/>
      <c r="IO2524" s="2"/>
      <c r="IP2524" s="2"/>
      <c r="IQ2524" s="2"/>
    </row>
    <row r="2525" spans="1:251" s="16" customFormat="1" ht="18.75" customHeight="1">
      <c r="A2525" s="8"/>
      <c r="B2525" s="25"/>
      <c r="C2525" s="100" t="s">
        <v>372</v>
      </c>
      <c r="D2525" s="101"/>
      <c r="E2525" s="101"/>
      <c r="F2525" s="101"/>
      <c r="G2525" s="101"/>
      <c r="H2525" s="101"/>
      <c r="I2525" s="101"/>
      <c r="J2525" s="101"/>
      <c r="K2525" s="101"/>
      <c r="L2525" s="101"/>
      <c r="M2525" s="101"/>
      <c r="N2525" s="101"/>
      <c r="O2525" s="101"/>
      <c r="P2525" s="101"/>
      <c r="Q2525" s="101"/>
      <c r="R2525" s="101"/>
      <c r="S2525" s="101"/>
      <c r="T2525" s="101"/>
      <c r="U2525" s="101"/>
      <c r="V2525" s="101"/>
      <c r="W2525" s="101"/>
      <c r="X2525" s="101"/>
      <c r="Y2525" s="101"/>
      <c r="Z2525" s="102"/>
      <c r="AA2525" s="103">
        <v>2892</v>
      </c>
      <c r="AB2525" s="104"/>
      <c r="AC2525" s="104"/>
      <c r="AD2525" s="104"/>
      <c r="AE2525" s="104"/>
      <c r="AF2525" s="104"/>
      <c r="AG2525" s="104"/>
      <c r="AH2525" s="104"/>
      <c r="AI2525" s="105"/>
      <c r="AJ2525" s="103">
        <v>2892</v>
      </c>
      <c r="AK2525" s="104"/>
      <c r="AL2525" s="104"/>
      <c r="AM2525" s="104"/>
      <c r="AN2525" s="104"/>
      <c r="AO2525" s="104"/>
      <c r="AP2525" s="104"/>
      <c r="AQ2525" s="104"/>
      <c r="AR2525" s="105"/>
      <c r="AS2525" s="106"/>
      <c r="AT2525" s="107"/>
      <c r="AU2525" s="107"/>
      <c r="AV2525" s="107"/>
      <c r="AW2525" s="107"/>
      <c r="AX2525" s="108"/>
      <c r="AY2525" s="2"/>
      <c r="AZ2525" s="2"/>
      <c r="BA2525" s="2"/>
      <c r="BB2525" s="2"/>
      <c r="BC2525" s="2"/>
      <c r="BD2525" s="2"/>
      <c r="BE2525" s="2"/>
      <c r="BF2525" s="2"/>
      <c r="BG2525" s="2"/>
      <c r="BH2525" s="2"/>
      <c r="BI2525" s="2"/>
      <c r="BJ2525" s="2"/>
      <c r="BK2525" s="2"/>
      <c r="BL2525" s="2"/>
      <c r="BM2525" s="2"/>
      <c r="BN2525" s="2"/>
      <c r="BO2525" s="2"/>
      <c r="BP2525" s="2"/>
      <c r="BQ2525" s="2"/>
      <c r="BR2525" s="2"/>
      <c r="BS2525" s="2"/>
      <c r="BT2525" s="2"/>
      <c r="BU2525" s="2"/>
      <c r="BV2525" s="2"/>
      <c r="BW2525" s="2"/>
      <c r="BX2525" s="2"/>
      <c r="BY2525" s="2"/>
      <c r="BZ2525" s="2"/>
      <c r="CA2525" s="2"/>
      <c r="CB2525" s="2"/>
      <c r="CC2525" s="2"/>
      <c r="CD2525" s="2"/>
      <c r="CE2525" s="2"/>
      <c r="CF2525" s="2"/>
      <c r="CG2525" s="2"/>
      <c r="CH2525" s="2"/>
      <c r="CI2525" s="2"/>
      <c r="CJ2525" s="2"/>
      <c r="CK2525" s="2"/>
      <c r="CL2525" s="2"/>
      <c r="CM2525" s="2"/>
      <c r="CN2525" s="2"/>
      <c r="CO2525" s="2"/>
      <c r="CP2525" s="2"/>
      <c r="CQ2525" s="2"/>
      <c r="CR2525" s="2"/>
      <c r="CS2525" s="2"/>
      <c r="CT2525" s="2"/>
      <c r="CU2525" s="2"/>
      <c r="CV2525" s="2"/>
      <c r="CW2525" s="2"/>
      <c r="CX2525" s="2"/>
      <c r="CY2525" s="2"/>
      <c r="CZ2525" s="2"/>
      <c r="DA2525" s="2"/>
      <c r="DB2525" s="2"/>
      <c r="DC2525" s="2"/>
      <c r="DD2525" s="2"/>
      <c r="DE2525" s="2"/>
      <c r="DF2525" s="2"/>
      <c r="DG2525" s="2"/>
      <c r="DH2525" s="2"/>
      <c r="DI2525" s="2"/>
      <c r="DJ2525" s="2"/>
      <c r="DK2525" s="2"/>
      <c r="DL2525" s="2"/>
      <c r="DM2525" s="2"/>
      <c r="DN2525" s="2"/>
      <c r="DO2525" s="2"/>
      <c r="DP2525" s="2"/>
      <c r="DQ2525" s="2"/>
      <c r="DR2525" s="2"/>
      <c r="DS2525" s="2"/>
      <c r="DT2525" s="2"/>
      <c r="DU2525" s="2"/>
      <c r="DV2525" s="2"/>
      <c r="DW2525" s="2"/>
      <c r="DX2525" s="2"/>
      <c r="DY2525" s="2"/>
      <c r="DZ2525" s="2"/>
      <c r="EA2525" s="2"/>
      <c r="EB2525" s="2"/>
      <c r="EC2525" s="2"/>
      <c r="ED2525" s="2"/>
      <c r="EE2525" s="2"/>
      <c r="EF2525" s="2"/>
      <c r="EG2525" s="2"/>
      <c r="EH2525" s="2"/>
      <c r="EI2525" s="2"/>
      <c r="EJ2525" s="2"/>
      <c r="EK2525" s="2"/>
      <c r="EL2525" s="2"/>
      <c r="EM2525" s="2"/>
      <c r="EN2525" s="2"/>
      <c r="EO2525" s="2"/>
      <c r="EP2525" s="2"/>
      <c r="EQ2525" s="2"/>
      <c r="ER2525" s="2"/>
      <c r="ES2525" s="2"/>
      <c r="ET2525" s="2"/>
      <c r="EU2525" s="2"/>
      <c r="EV2525" s="2"/>
      <c r="EW2525" s="2"/>
      <c r="EX2525" s="2"/>
      <c r="EY2525" s="2"/>
      <c r="EZ2525" s="2"/>
      <c r="FA2525" s="2"/>
      <c r="FB2525" s="2"/>
      <c r="FC2525" s="2"/>
      <c r="FD2525" s="2"/>
      <c r="FE2525" s="2"/>
      <c r="FF2525" s="2"/>
      <c r="FG2525" s="2"/>
      <c r="FH2525" s="2"/>
      <c r="FI2525" s="2"/>
      <c r="FJ2525" s="2"/>
      <c r="FK2525" s="2"/>
      <c r="FL2525" s="2"/>
      <c r="FM2525" s="2"/>
      <c r="FN2525" s="2"/>
      <c r="FO2525" s="2"/>
      <c r="FP2525" s="2"/>
      <c r="FQ2525" s="2"/>
      <c r="FR2525" s="2"/>
      <c r="FS2525" s="2"/>
      <c r="FT2525" s="2"/>
      <c r="FU2525" s="2"/>
      <c r="FV2525" s="2"/>
      <c r="FW2525" s="2"/>
      <c r="FX2525" s="2"/>
      <c r="FY2525" s="2"/>
      <c r="FZ2525" s="2"/>
      <c r="GA2525" s="2"/>
      <c r="GB2525" s="2"/>
      <c r="GC2525" s="2"/>
      <c r="GD2525" s="2"/>
      <c r="GE2525" s="2"/>
      <c r="GF2525" s="2"/>
      <c r="GG2525" s="2"/>
      <c r="GH2525" s="2"/>
      <c r="GI2525" s="2"/>
      <c r="GJ2525" s="2"/>
      <c r="GK2525" s="2"/>
      <c r="GL2525" s="2"/>
      <c r="GM2525" s="2"/>
      <c r="GN2525" s="2"/>
      <c r="GO2525" s="2"/>
      <c r="GP2525" s="2"/>
      <c r="GQ2525" s="2"/>
      <c r="GR2525" s="2"/>
      <c r="GS2525" s="2"/>
      <c r="GT2525" s="2"/>
      <c r="GU2525" s="2"/>
      <c r="GV2525" s="2"/>
      <c r="GW2525" s="2"/>
      <c r="GX2525" s="2"/>
      <c r="GY2525" s="2"/>
      <c r="GZ2525" s="2"/>
      <c r="HA2525" s="2"/>
      <c r="HB2525" s="2"/>
      <c r="HC2525" s="2"/>
      <c r="HD2525" s="2"/>
      <c r="HE2525" s="2"/>
      <c r="HF2525" s="2"/>
      <c r="HG2525" s="2"/>
      <c r="HH2525" s="2"/>
      <c r="HI2525" s="2"/>
      <c r="HJ2525" s="2"/>
      <c r="HK2525" s="2"/>
      <c r="HL2525" s="2"/>
      <c r="HM2525" s="2"/>
      <c r="HN2525" s="2"/>
      <c r="HO2525" s="2"/>
      <c r="HP2525" s="2"/>
      <c r="HQ2525" s="2"/>
      <c r="HR2525" s="2"/>
      <c r="HS2525" s="2"/>
      <c r="HT2525" s="2"/>
      <c r="HU2525" s="2"/>
      <c r="HV2525" s="2"/>
      <c r="HW2525" s="2"/>
      <c r="HX2525" s="2"/>
      <c r="HY2525" s="2"/>
      <c r="HZ2525" s="2"/>
      <c r="IA2525" s="2"/>
      <c r="IB2525" s="2"/>
      <c r="IC2525" s="2"/>
      <c r="ID2525" s="2"/>
      <c r="IE2525" s="2"/>
      <c r="IF2525" s="2"/>
      <c r="IG2525" s="2"/>
      <c r="IH2525" s="2"/>
      <c r="II2525" s="2"/>
      <c r="IJ2525" s="2"/>
      <c r="IK2525" s="2"/>
      <c r="IL2525" s="2"/>
      <c r="IM2525" s="2"/>
      <c r="IN2525" s="2"/>
      <c r="IO2525" s="2"/>
      <c r="IP2525" s="2"/>
      <c r="IQ2525" s="2"/>
    </row>
    <row r="2526" spans="1:251" s="16" customFormat="1" ht="18.75" customHeight="1">
      <c r="A2526" s="8"/>
      <c r="B2526" s="25"/>
      <c r="C2526" s="100" t="s">
        <v>373</v>
      </c>
      <c r="D2526" s="101"/>
      <c r="E2526" s="101"/>
      <c r="F2526" s="101"/>
      <c r="G2526" s="101"/>
      <c r="H2526" s="101"/>
      <c r="I2526" s="101"/>
      <c r="J2526" s="101"/>
      <c r="K2526" s="101"/>
      <c r="L2526" s="101"/>
      <c r="M2526" s="101"/>
      <c r="N2526" s="101"/>
      <c r="O2526" s="101"/>
      <c r="P2526" s="101"/>
      <c r="Q2526" s="101"/>
      <c r="R2526" s="101"/>
      <c r="S2526" s="101"/>
      <c r="T2526" s="101"/>
      <c r="U2526" s="101"/>
      <c r="V2526" s="101"/>
      <c r="W2526" s="101"/>
      <c r="X2526" s="101"/>
      <c r="Y2526" s="101"/>
      <c r="Z2526" s="102"/>
      <c r="AA2526" s="103">
        <v>1709</v>
      </c>
      <c r="AB2526" s="104"/>
      <c r="AC2526" s="104"/>
      <c r="AD2526" s="104"/>
      <c r="AE2526" s="104"/>
      <c r="AF2526" s="104"/>
      <c r="AG2526" s="104"/>
      <c r="AH2526" s="104"/>
      <c r="AI2526" s="105"/>
      <c r="AJ2526" s="103">
        <v>1694</v>
      </c>
      <c r="AK2526" s="104"/>
      <c r="AL2526" s="104"/>
      <c r="AM2526" s="104"/>
      <c r="AN2526" s="104"/>
      <c r="AO2526" s="104"/>
      <c r="AP2526" s="104"/>
      <c r="AQ2526" s="104"/>
      <c r="AR2526" s="105"/>
      <c r="AS2526" s="106"/>
      <c r="AT2526" s="107"/>
      <c r="AU2526" s="107"/>
      <c r="AV2526" s="107"/>
      <c r="AW2526" s="107"/>
      <c r="AX2526" s="108"/>
      <c r="AY2526" s="2"/>
      <c r="AZ2526" s="2"/>
      <c r="BA2526" s="2"/>
      <c r="BB2526" s="2"/>
      <c r="BC2526" s="2"/>
      <c r="BD2526" s="2"/>
      <c r="BE2526" s="2"/>
      <c r="BF2526" s="2"/>
      <c r="BG2526" s="2"/>
      <c r="BH2526" s="2"/>
      <c r="BI2526" s="2"/>
      <c r="BJ2526" s="2"/>
      <c r="BK2526" s="2"/>
      <c r="BL2526" s="2"/>
      <c r="BM2526" s="2"/>
      <c r="BN2526" s="2"/>
      <c r="BO2526" s="2"/>
      <c r="BP2526" s="2"/>
      <c r="BQ2526" s="2"/>
      <c r="BR2526" s="2"/>
      <c r="BS2526" s="2"/>
      <c r="BT2526" s="2"/>
      <c r="BU2526" s="2"/>
      <c r="BV2526" s="2"/>
      <c r="BW2526" s="2"/>
      <c r="BX2526" s="2"/>
      <c r="BY2526" s="2"/>
      <c r="BZ2526" s="2"/>
      <c r="CA2526" s="2"/>
      <c r="CB2526" s="2"/>
      <c r="CC2526" s="2"/>
      <c r="CD2526" s="2"/>
      <c r="CE2526" s="2"/>
      <c r="CF2526" s="2"/>
      <c r="CG2526" s="2"/>
      <c r="CH2526" s="2"/>
      <c r="CI2526" s="2"/>
      <c r="CJ2526" s="2"/>
      <c r="CK2526" s="2"/>
      <c r="CL2526" s="2"/>
      <c r="CM2526" s="2"/>
      <c r="CN2526" s="2"/>
      <c r="CO2526" s="2"/>
      <c r="CP2526" s="2"/>
      <c r="CQ2526" s="2"/>
      <c r="CR2526" s="2"/>
      <c r="CS2526" s="2"/>
      <c r="CT2526" s="2"/>
      <c r="CU2526" s="2"/>
      <c r="CV2526" s="2"/>
      <c r="CW2526" s="2"/>
      <c r="CX2526" s="2"/>
      <c r="CY2526" s="2"/>
      <c r="CZ2526" s="2"/>
      <c r="DA2526" s="2"/>
      <c r="DB2526" s="2"/>
      <c r="DC2526" s="2"/>
      <c r="DD2526" s="2"/>
      <c r="DE2526" s="2"/>
      <c r="DF2526" s="2"/>
      <c r="DG2526" s="2"/>
      <c r="DH2526" s="2"/>
      <c r="DI2526" s="2"/>
      <c r="DJ2526" s="2"/>
      <c r="DK2526" s="2"/>
      <c r="DL2526" s="2"/>
      <c r="DM2526" s="2"/>
      <c r="DN2526" s="2"/>
      <c r="DO2526" s="2"/>
      <c r="DP2526" s="2"/>
      <c r="DQ2526" s="2"/>
      <c r="DR2526" s="2"/>
      <c r="DS2526" s="2"/>
      <c r="DT2526" s="2"/>
      <c r="DU2526" s="2"/>
      <c r="DV2526" s="2"/>
      <c r="DW2526" s="2"/>
      <c r="DX2526" s="2"/>
      <c r="DY2526" s="2"/>
      <c r="DZ2526" s="2"/>
      <c r="EA2526" s="2"/>
      <c r="EB2526" s="2"/>
      <c r="EC2526" s="2"/>
      <c r="ED2526" s="2"/>
      <c r="EE2526" s="2"/>
      <c r="EF2526" s="2"/>
      <c r="EG2526" s="2"/>
      <c r="EH2526" s="2"/>
      <c r="EI2526" s="2"/>
      <c r="EJ2526" s="2"/>
      <c r="EK2526" s="2"/>
      <c r="EL2526" s="2"/>
      <c r="EM2526" s="2"/>
      <c r="EN2526" s="2"/>
      <c r="EO2526" s="2"/>
      <c r="EP2526" s="2"/>
      <c r="EQ2526" s="2"/>
      <c r="ER2526" s="2"/>
      <c r="ES2526" s="2"/>
      <c r="ET2526" s="2"/>
      <c r="EU2526" s="2"/>
      <c r="EV2526" s="2"/>
      <c r="EW2526" s="2"/>
      <c r="EX2526" s="2"/>
      <c r="EY2526" s="2"/>
      <c r="EZ2526" s="2"/>
      <c r="FA2526" s="2"/>
      <c r="FB2526" s="2"/>
      <c r="FC2526" s="2"/>
      <c r="FD2526" s="2"/>
      <c r="FE2526" s="2"/>
      <c r="FF2526" s="2"/>
      <c r="FG2526" s="2"/>
      <c r="FH2526" s="2"/>
      <c r="FI2526" s="2"/>
      <c r="FJ2526" s="2"/>
      <c r="FK2526" s="2"/>
      <c r="FL2526" s="2"/>
      <c r="FM2526" s="2"/>
      <c r="FN2526" s="2"/>
      <c r="FO2526" s="2"/>
      <c r="FP2526" s="2"/>
      <c r="FQ2526" s="2"/>
      <c r="FR2526" s="2"/>
      <c r="FS2526" s="2"/>
      <c r="FT2526" s="2"/>
      <c r="FU2526" s="2"/>
      <c r="FV2526" s="2"/>
      <c r="FW2526" s="2"/>
      <c r="FX2526" s="2"/>
      <c r="FY2526" s="2"/>
      <c r="FZ2526" s="2"/>
      <c r="GA2526" s="2"/>
      <c r="GB2526" s="2"/>
      <c r="GC2526" s="2"/>
      <c r="GD2526" s="2"/>
      <c r="GE2526" s="2"/>
      <c r="GF2526" s="2"/>
      <c r="GG2526" s="2"/>
      <c r="GH2526" s="2"/>
      <c r="GI2526" s="2"/>
      <c r="GJ2526" s="2"/>
      <c r="GK2526" s="2"/>
      <c r="GL2526" s="2"/>
      <c r="GM2526" s="2"/>
      <c r="GN2526" s="2"/>
      <c r="GO2526" s="2"/>
      <c r="GP2526" s="2"/>
      <c r="GQ2526" s="2"/>
      <c r="GR2526" s="2"/>
      <c r="GS2526" s="2"/>
      <c r="GT2526" s="2"/>
      <c r="GU2526" s="2"/>
      <c r="GV2526" s="2"/>
      <c r="GW2526" s="2"/>
      <c r="GX2526" s="2"/>
      <c r="GY2526" s="2"/>
      <c r="GZ2526" s="2"/>
      <c r="HA2526" s="2"/>
      <c r="HB2526" s="2"/>
      <c r="HC2526" s="2"/>
      <c r="HD2526" s="2"/>
      <c r="HE2526" s="2"/>
      <c r="HF2526" s="2"/>
      <c r="HG2526" s="2"/>
      <c r="HH2526" s="2"/>
      <c r="HI2526" s="2"/>
      <c r="HJ2526" s="2"/>
      <c r="HK2526" s="2"/>
      <c r="HL2526" s="2"/>
      <c r="HM2526" s="2"/>
      <c r="HN2526" s="2"/>
      <c r="HO2526" s="2"/>
      <c r="HP2526" s="2"/>
      <c r="HQ2526" s="2"/>
      <c r="HR2526" s="2"/>
      <c r="HS2526" s="2"/>
      <c r="HT2526" s="2"/>
      <c r="HU2526" s="2"/>
      <c r="HV2526" s="2"/>
      <c r="HW2526" s="2"/>
      <c r="HX2526" s="2"/>
      <c r="HY2526" s="2"/>
      <c r="HZ2526" s="2"/>
      <c r="IA2526" s="2"/>
      <c r="IB2526" s="2"/>
      <c r="IC2526" s="2"/>
      <c r="ID2526" s="2"/>
      <c r="IE2526" s="2"/>
      <c r="IF2526" s="2"/>
      <c r="IG2526" s="2"/>
      <c r="IH2526" s="2"/>
      <c r="II2526" s="2"/>
      <c r="IJ2526" s="2"/>
      <c r="IK2526" s="2"/>
      <c r="IL2526" s="2"/>
      <c r="IM2526" s="2"/>
      <c r="IN2526" s="2"/>
      <c r="IO2526" s="2"/>
      <c r="IP2526" s="2"/>
      <c r="IQ2526" s="2"/>
    </row>
    <row r="2527" spans="1:251" s="16" customFormat="1" ht="18.75" customHeight="1">
      <c r="A2527" s="8"/>
      <c r="B2527" s="25"/>
      <c r="C2527" s="100" t="s">
        <v>373</v>
      </c>
      <c r="D2527" s="101"/>
      <c r="E2527" s="101"/>
      <c r="F2527" s="101"/>
      <c r="G2527" s="101"/>
      <c r="H2527" s="101"/>
      <c r="I2527" s="101"/>
      <c r="J2527" s="101"/>
      <c r="K2527" s="101"/>
      <c r="L2527" s="101"/>
      <c r="M2527" s="101"/>
      <c r="N2527" s="101"/>
      <c r="O2527" s="101"/>
      <c r="P2527" s="101"/>
      <c r="Q2527" s="101"/>
      <c r="R2527" s="101"/>
      <c r="S2527" s="101"/>
      <c r="T2527" s="101"/>
      <c r="U2527" s="101"/>
      <c r="V2527" s="101"/>
      <c r="W2527" s="101"/>
      <c r="X2527" s="101"/>
      <c r="Y2527" s="101"/>
      <c r="Z2527" s="102"/>
      <c r="AA2527" s="103">
        <v>1264</v>
      </c>
      <c r="AB2527" s="104"/>
      <c r="AC2527" s="104"/>
      <c r="AD2527" s="104"/>
      <c r="AE2527" s="104"/>
      <c r="AF2527" s="104"/>
      <c r="AG2527" s="104"/>
      <c r="AH2527" s="104"/>
      <c r="AI2527" s="105"/>
      <c r="AJ2527" s="103">
        <v>1264</v>
      </c>
      <c r="AK2527" s="104"/>
      <c r="AL2527" s="104"/>
      <c r="AM2527" s="104"/>
      <c r="AN2527" s="104"/>
      <c r="AO2527" s="104"/>
      <c r="AP2527" s="104"/>
      <c r="AQ2527" s="104"/>
      <c r="AR2527" s="105"/>
      <c r="AS2527" s="106" t="s">
        <v>51</v>
      </c>
      <c r="AT2527" s="107"/>
      <c r="AU2527" s="107"/>
      <c r="AV2527" s="107"/>
      <c r="AW2527" s="107"/>
      <c r="AX2527" s="108"/>
      <c r="AY2527" s="2"/>
      <c r="AZ2527" s="2"/>
      <c r="BA2527" s="2"/>
      <c r="BB2527" s="2"/>
      <c r="BC2527" s="2"/>
      <c r="BD2527" s="2"/>
      <c r="BE2527" s="2"/>
      <c r="BF2527" s="2"/>
      <c r="BG2527" s="2"/>
      <c r="BH2527" s="2"/>
      <c r="BI2527" s="2"/>
      <c r="BJ2527" s="2"/>
      <c r="BK2527" s="2"/>
      <c r="BL2527" s="2"/>
      <c r="BM2527" s="2"/>
      <c r="BN2527" s="2"/>
      <c r="BO2527" s="2"/>
      <c r="BP2527" s="2"/>
      <c r="BQ2527" s="2"/>
      <c r="BR2527" s="2"/>
      <c r="BS2527" s="2"/>
      <c r="BT2527" s="2"/>
      <c r="BU2527" s="2"/>
      <c r="BV2527" s="2"/>
      <c r="BW2527" s="2"/>
      <c r="BX2527" s="2"/>
      <c r="BY2527" s="2"/>
      <c r="BZ2527" s="2"/>
      <c r="CA2527" s="2"/>
      <c r="CB2527" s="2"/>
      <c r="CC2527" s="2"/>
      <c r="CD2527" s="2"/>
      <c r="CE2527" s="2"/>
      <c r="CF2527" s="2"/>
      <c r="CG2527" s="2"/>
      <c r="CH2527" s="2"/>
      <c r="CI2527" s="2"/>
      <c r="CJ2527" s="2"/>
      <c r="CK2527" s="2"/>
      <c r="CL2527" s="2"/>
      <c r="CM2527" s="2"/>
      <c r="CN2527" s="2"/>
      <c r="CO2527" s="2"/>
      <c r="CP2527" s="2"/>
      <c r="CQ2527" s="2"/>
      <c r="CR2527" s="2"/>
      <c r="CS2527" s="2"/>
      <c r="CT2527" s="2"/>
      <c r="CU2527" s="2"/>
      <c r="CV2527" s="2"/>
      <c r="CW2527" s="2"/>
      <c r="CX2527" s="2"/>
      <c r="CY2527" s="2"/>
      <c r="CZ2527" s="2"/>
      <c r="DA2527" s="2"/>
      <c r="DB2527" s="2"/>
      <c r="DC2527" s="2"/>
      <c r="DD2527" s="2"/>
      <c r="DE2527" s="2"/>
      <c r="DF2527" s="2"/>
      <c r="DG2527" s="2"/>
      <c r="DH2527" s="2"/>
      <c r="DI2527" s="2"/>
      <c r="DJ2527" s="2"/>
      <c r="DK2527" s="2"/>
      <c r="DL2527" s="2"/>
      <c r="DM2527" s="2"/>
      <c r="DN2527" s="2"/>
      <c r="DO2527" s="2"/>
      <c r="DP2527" s="2"/>
      <c r="DQ2527" s="2"/>
      <c r="DR2527" s="2"/>
      <c r="DS2527" s="2"/>
      <c r="DT2527" s="2"/>
      <c r="DU2527" s="2"/>
      <c r="DV2527" s="2"/>
      <c r="DW2527" s="2"/>
      <c r="DX2527" s="2"/>
      <c r="DY2527" s="2"/>
      <c r="DZ2527" s="2"/>
      <c r="EA2527" s="2"/>
      <c r="EB2527" s="2"/>
      <c r="EC2527" s="2"/>
      <c r="ED2527" s="2"/>
      <c r="EE2527" s="2"/>
      <c r="EF2527" s="2"/>
      <c r="EG2527" s="2"/>
      <c r="EH2527" s="2"/>
      <c r="EI2527" s="2"/>
      <c r="EJ2527" s="2"/>
      <c r="EK2527" s="2"/>
      <c r="EL2527" s="2"/>
      <c r="EM2527" s="2"/>
      <c r="EN2527" s="2"/>
      <c r="EO2527" s="2"/>
      <c r="EP2527" s="2"/>
      <c r="EQ2527" s="2"/>
      <c r="ER2527" s="2"/>
      <c r="ES2527" s="2"/>
      <c r="ET2527" s="2"/>
      <c r="EU2527" s="2"/>
      <c r="EV2527" s="2"/>
      <c r="EW2527" s="2"/>
      <c r="EX2527" s="2"/>
      <c r="EY2527" s="2"/>
      <c r="EZ2527" s="2"/>
      <c r="FA2527" s="2"/>
      <c r="FB2527" s="2"/>
      <c r="FC2527" s="2"/>
      <c r="FD2527" s="2"/>
      <c r="FE2527" s="2"/>
      <c r="FF2527" s="2"/>
      <c r="FG2527" s="2"/>
      <c r="FH2527" s="2"/>
      <c r="FI2527" s="2"/>
      <c r="FJ2527" s="2"/>
      <c r="FK2527" s="2"/>
      <c r="FL2527" s="2"/>
      <c r="FM2527" s="2"/>
      <c r="FN2527" s="2"/>
      <c r="FO2527" s="2"/>
      <c r="FP2527" s="2"/>
      <c r="FQ2527" s="2"/>
      <c r="FR2527" s="2"/>
      <c r="FS2527" s="2"/>
      <c r="FT2527" s="2"/>
      <c r="FU2527" s="2"/>
      <c r="FV2527" s="2"/>
      <c r="FW2527" s="2"/>
      <c r="FX2527" s="2"/>
      <c r="FY2527" s="2"/>
      <c r="FZ2527" s="2"/>
      <c r="GA2527" s="2"/>
      <c r="GB2527" s="2"/>
      <c r="GC2527" s="2"/>
      <c r="GD2527" s="2"/>
      <c r="GE2527" s="2"/>
      <c r="GF2527" s="2"/>
      <c r="GG2527" s="2"/>
      <c r="GH2527" s="2"/>
      <c r="GI2527" s="2"/>
      <c r="GJ2527" s="2"/>
      <c r="GK2527" s="2"/>
      <c r="GL2527" s="2"/>
      <c r="GM2527" s="2"/>
      <c r="GN2527" s="2"/>
      <c r="GO2527" s="2"/>
      <c r="GP2527" s="2"/>
      <c r="GQ2527" s="2"/>
      <c r="GR2527" s="2"/>
      <c r="GS2527" s="2"/>
      <c r="GT2527" s="2"/>
      <c r="GU2527" s="2"/>
      <c r="GV2527" s="2"/>
      <c r="GW2527" s="2"/>
      <c r="GX2527" s="2"/>
      <c r="GY2527" s="2"/>
      <c r="GZ2527" s="2"/>
      <c r="HA2527" s="2"/>
      <c r="HB2527" s="2"/>
      <c r="HC2527" s="2"/>
      <c r="HD2527" s="2"/>
      <c r="HE2527" s="2"/>
      <c r="HF2527" s="2"/>
      <c r="HG2527" s="2"/>
      <c r="HH2527" s="2"/>
      <c r="HI2527" s="2"/>
      <c r="HJ2527" s="2"/>
      <c r="HK2527" s="2"/>
      <c r="HL2527" s="2"/>
      <c r="HM2527" s="2"/>
      <c r="HN2527" s="2"/>
      <c r="HO2527" s="2"/>
      <c r="HP2527" s="2"/>
      <c r="HQ2527" s="2"/>
      <c r="HR2527" s="2"/>
      <c r="HS2527" s="2"/>
      <c r="HT2527" s="2"/>
      <c r="HU2527" s="2"/>
      <c r="HV2527" s="2"/>
      <c r="HW2527" s="2"/>
      <c r="HX2527" s="2"/>
      <c r="HY2527" s="2"/>
      <c r="HZ2527" s="2"/>
      <c r="IA2527" s="2"/>
      <c r="IB2527" s="2"/>
      <c r="IC2527" s="2"/>
      <c r="ID2527" s="2"/>
      <c r="IE2527" s="2"/>
      <c r="IF2527" s="2"/>
      <c r="IG2527" s="2"/>
      <c r="IH2527" s="2"/>
      <c r="II2527" s="2"/>
      <c r="IJ2527" s="2"/>
      <c r="IK2527" s="2"/>
      <c r="IL2527" s="2"/>
      <c r="IM2527" s="2"/>
      <c r="IN2527" s="2"/>
      <c r="IO2527" s="2"/>
      <c r="IP2527" s="2"/>
      <c r="IQ2527" s="2"/>
    </row>
    <row r="2528" spans="1:251" s="16" customFormat="1" ht="18.75" customHeight="1">
      <c r="A2528" s="8"/>
      <c r="B2528" s="25"/>
      <c r="C2528" s="100" t="s">
        <v>374</v>
      </c>
      <c r="D2528" s="101"/>
      <c r="E2528" s="101"/>
      <c r="F2528" s="101"/>
      <c r="G2528" s="101"/>
      <c r="H2528" s="101"/>
      <c r="I2528" s="101"/>
      <c r="J2528" s="101"/>
      <c r="K2528" s="101"/>
      <c r="L2528" s="101"/>
      <c r="M2528" s="101"/>
      <c r="N2528" s="101"/>
      <c r="O2528" s="101"/>
      <c r="P2528" s="101"/>
      <c r="Q2528" s="101"/>
      <c r="R2528" s="101"/>
      <c r="S2528" s="101"/>
      <c r="T2528" s="101"/>
      <c r="U2528" s="101"/>
      <c r="V2528" s="101"/>
      <c r="W2528" s="101"/>
      <c r="X2528" s="101"/>
      <c r="Y2528" s="101"/>
      <c r="Z2528" s="102"/>
      <c r="AA2528" s="103">
        <v>457</v>
      </c>
      <c r="AB2528" s="104"/>
      <c r="AC2528" s="104"/>
      <c r="AD2528" s="104"/>
      <c r="AE2528" s="104"/>
      <c r="AF2528" s="104"/>
      <c r="AG2528" s="104"/>
      <c r="AH2528" s="104"/>
      <c r="AI2528" s="105"/>
      <c r="AJ2528" s="103">
        <v>457</v>
      </c>
      <c r="AK2528" s="104"/>
      <c r="AL2528" s="104"/>
      <c r="AM2528" s="104"/>
      <c r="AN2528" s="104"/>
      <c r="AO2528" s="104"/>
      <c r="AP2528" s="104"/>
      <c r="AQ2528" s="104"/>
      <c r="AR2528" s="105"/>
      <c r="AS2528" s="106"/>
      <c r="AT2528" s="107"/>
      <c r="AU2528" s="107"/>
      <c r="AV2528" s="107"/>
      <c r="AW2528" s="107"/>
      <c r="AX2528" s="108"/>
      <c r="AY2528" s="2"/>
      <c r="AZ2528" s="2"/>
      <c r="BA2528" s="2"/>
      <c r="BB2528" s="2"/>
      <c r="BC2528" s="2"/>
      <c r="BD2528" s="2"/>
      <c r="BE2528" s="2"/>
      <c r="BF2528" s="2"/>
      <c r="BG2528" s="2"/>
      <c r="BH2528" s="2"/>
      <c r="BI2528" s="2"/>
      <c r="BJ2528" s="2"/>
      <c r="BK2528" s="2"/>
      <c r="BL2528" s="2"/>
      <c r="BM2528" s="2"/>
      <c r="BN2528" s="2"/>
      <c r="BO2528" s="2"/>
      <c r="BP2528" s="2"/>
      <c r="BQ2528" s="2"/>
      <c r="BR2528" s="2"/>
      <c r="BS2528" s="2"/>
      <c r="BT2528" s="2"/>
      <c r="BU2528" s="2"/>
      <c r="BV2528" s="2"/>
      <c r="BW2528" s="2"/>
      <c r="BX2528" s="2"/>
      <c r="BY2528" s="2"/>
      <c r="BZ2528" s="2"/>
      <c r="CA2528" s="2"/>
      <c r="CB2528" s="2"/>
      <c r="CC2528" s="2"/>
      <c r="CD2528" s="2"/>
      <c r="CE2528" s="2"/>
      <c r="CF2528" s="2"/>
      <c r="CG2528" s="2"/>
      <c r="CH2528" s="2"/>
      <c r="CI2528" s="2"/>
      <c r="CJ2528" s="2"/>
      <c r="CK2528" s="2"/>
      <c r="CL2528" s="2"/>
      <c r="CM2528" s="2"/>
      <c r="CN2528" s="2"/>
      <c r="CO2528" s="2"/>
      <c r="CP2528" s="2"/>
      <c r="CQ2528" s="2"/>
      <c r="CR2528" s="2"/>
      <c r="CS2528" s="2"/>
      <c r="CT2528" s="2"/>
      <c r="CU2528" s="2"/>
      <c r="CV2528" s="2"/>
      <c r="CW2528" s="2"/>
      <c r="CX2528" s="2"/>
      <c r="CY2528" s="2"/>
      <c r="CZ2528" s="2"/>
      <c r="DA2528" s="2"/>
      <c r="DB2528" s="2"/>
      <c r="DC2528" s="2"/>
      <c r="DD2528" s="2"/>
      <c r="DE2528" s="2"/>
      <c r="DF2528" s="2"/>
      <c r="DG2528" s="2"/>
      <c r="DH2528" s="2"/>
      <c r="DI2528" s="2"/>
      <c r="DJ2528" s="2"/>
      <c r="DK2528" s="2"/>
      <c r="DL2528" s="2"/>
      <c r="DM2528" s="2"/>
      <c r="DN2528" s="2"/>
      <c r="DO2528" s="2"/>
      <c r="DP2528" s="2"/>
      <c r="DQ2528" s="2"/>
      <c r="DR2528" s="2"/>
      <c r="DS2528" s="2"/>
      <c r="DT2528" s="2"/>
      <c r="DU2528" s="2"/>
      <c r="DV2528" s="2"/>
      <c r="DW2528" s="2"/>
      <c r="DX2528" s="2"/>
      <c r="DY2528" s="2"/>
      <c r="DZ2528" s="2"/>
      <c r="EA2528" s="2"/>
      <c r="EB2528" s="2"/>
      <c r="EC2528" s="2"/>
      <c r="ED2528" s="2"/>
      <c r="EE2528" s="2"/>
      <c r="EF2528" s="2"/>
      <c r="EG2528" s="2"/>
      <c r="EH2528" s="2"/>
      <c r="EI2528" s="2"/>
      <c r="EJ2528" s="2"/>
      <c r="EK2528" s="2"/>
      <c r="EL2528" s="2"/>
      <c r="EM2528" s="2"/>
      <c r="EN2528" s="2"/>
      <c r="EO2528" s="2"/>
      <c r="EP2528" s="2"/>
      <c r="EQ2528" s="2"/>
      <c r="ER2528" s="2"/>
      <c r="ES2528" s="2"/>
      <c r="ET2528" s="2"/>
      <c r="EU2528" s="2"/>
      <c r="EV2528" s="2"/>
      <c r="EW2528" s="2"/>
      <c r="EX2528" s="2"/>
      <c r="EY2528" s="2"/>
      <c r="EZ2528" s="2"/>
      <c r="FA2528" s="2"/>
      <c r="FB2528" s="2"/>
      <c r="FC2528" s="2"/>
      <c r="FD2528" s="2"/>
      <c r="FE2528" s="2"/>
      <c r="FF2528" s="2"/>
      <c r="FG2528" s="2"/>
      <c r="FH2528" s="2"/>
      <c r="FI2528" s="2"/>
      <c r="FJ2528" s="2"/>
      <c r="FK2528" s="2"/>
      <c r="FL2528" s="2"/>
      <c r="FM2528" s="2"/>
      <c r="FN2528" s="2"/>
      <c r="FO2528" s="2"/>
      <c r="FP2528" s="2"/>
      <c r="FQ2528" s="2"/>
      <c r="FR2528" s="2"/>
      <c r="FS2528" s="2"/>
      <c r="FT2528" s="2"/>
      <c r="FU2528" s="2"/>
      <c r="FV2528" s="2"/>
      <c r="FW2528" s="2"/>
      <c r="FX2528" s="2"/>
      <c r="FY2528" s="2"/>
      <c r="FZ2528" s="2"/>
      <c r="GA2528" s="2"/>
      <c r="GB2528" s="2"/>
      <c r="GC2528" s="2"/>
      <c r="GD2528" s="2"/>
      <c r="GE2528" s="2"/>
      <c r="GF2528" s="2"/>
      <c r="GG2528" s="2"/>
      <c r="GH2528" s="2"/>
      <c r="GI2528" s="2"/>
      <c r="GJ2528" s="2"/>
      <c r="GK2528" s="2"/>
      <c r="GL2528" s="2"/>
      <c r="GM2528" s="2"/>
      <c r="GN2528" s="2"/>
      <c r="GO2528" s="2"/>
      <c r="GP2528" s="2"/>
      <c r="GQ2528" s="2"/>
      <c r="GR2528" s="2"/>
      <c r="GS2528" s="2"/>
      <c r="GT2528" s="2"/>
      <c r="GU2528" s="2"/>
      <c r="GV2528" s="2"/>
      <c r="GW2528" s="2"/>
      <c r="GX2528" s="2"/>
      <c r="GY2528" s="2"/>
      <c r="GZ2528" s="2"/>
      <c r="HA2528" s="2"/>
      <c r="HB2528" s="2"/>
      <c r="HC2528" s="2"/>
      <c r="HD2528" s="2"/>
      <c r="HE2528" s="2"/>
      <c r="HF2528" s="2"/>
      <c r="HG2528" s="2"/>
      <c r="HH2528" s="2"/>
      <c r="HI2528" s="2"/>
      <c r="HJ2528" s="2"/>
      <c r="HK2528" s="2"/>
      <c r="HL2528" s="2"/>
      <c r="HM2528" s="2"/>
      <c r="HN2528" s="2"/>
      <c r="HO2528" s="2"/>
      <c r="HP2528" s="2"/>
      <c r="HQ2528" s="2"/>
      <c r="HR2528" s="2"/>
      <c r="HS2528" s="2"/>
      <c r="HT2528" s="2"/>
      <c r="HU2528" s="2"/>
      <c r="HV2528" s="2"/>
      <c r="HW2528" s="2"/>
      <c r="HX2528" s="2"/>
      <c r="HY2528" s="2"/>
      <c r="HZ2528" s="2"/>
      <c r="IA2528" s="2"/>
      <c r="IB2528" s="2"/>
      <c r="IC2528" s="2"/>
      <c r="ID2528" s="2"/>
      <c r="IE2528" s="2"/>
      <c r="IF2528" s="2"/>
      <c r="IG2528" s="2"/>
      <c r="IH2528" s="2"/>
      <c r="II2528" s="2"/>
      <c r="IJ2528" s="2"/>
      <c r="IK2528" s="2"/>
      <c r="IL2528" s="2"/>
      <c r="IM2528" s="2"/>
      <c r="IN2528" s="2"/>
      <c r="IO2528" s="2"/>
      <c r="IP2528" s="2"/>
      <c r="IQ2528" s="2"/>
    </row>
    <row r="2529" spans="1:251" s="16" customFormat="1" ht="18.75" customHeight="1">
      <c r="A2529" s="8"/>
      <c r="B2529" s="25"/>
      <c r="C2529" s="100" t="s">
        <v>375</v>
      </c>
      <c r="D2529" s="101"/>
      <c r="E2529" s="101"/>
      <c r="F2529" s="101"/>
      <c r="G2529" s="101"/>
      <c r="H2529" s="101"/>
      <c r="I2529" s="101"/>
      <c r="J2529" s="101"/>
      <c r="K2529" s="101"/>
      <c r="L2529" s="101"/>
      <c r="M2529" s="101"/>
      <c r="N2529" s="101"/>
      <c r="O2529" s="101"/>
      <c r="P2529" s="101"/>
      <c r="Q2529" s="101"/>
      <c r="R2529" s="101"/>
      <c r="S2529" s="101"/>
      <c r="T2529" s="101"/>
      <c r="U2529" s="101"/>
      <c r="V2529" s="101"/>
      <c r="W2529" s="101"/>
      <c r="X2529" s="101"/>
      <c r="Y2529" s="101"/>
      <c r="Z2529" s="102"/>
      <c r="AA2529" s="103">
        <v>314</v>
      </c>
      <c r="AB2529" s="104"/>
      <c r="AC2529" s="104"/>
      <c r="AD2529" s="104"/>
      <c r="AE2529" s="104"/>
      <c r="AF2529" s="104"/>
      <c r="AG2529" s="104"/>
      <c r="AH2529" s="104"/>
      <c r="AI2529" s="105"/>
      <c r="AJ2529" s="103">
        <v>314</v>
      </c>
      <c r="AK2529" s="104"/>
      <c r="AL2529" s="104"/>
      <c r="AM2529" s="104"/>
      <c r="AN2529" s="104"/>
      <c r="AO2529" s="104"/>
      <c r="AP2529" s="104"/>
      <c r="AQ2529" s="104"/>
      <c r="AR2529" s="105"/>
      <c r="AS2529" s="106"/>
      <c r="AT2529" s="107"/>
      <c r="AU2529" s="107"/>
      <c r="AV2529" s="107"/>
      <c r="AW2529" s="107"/>
      <c r="AX2529" s="108"/>
      <c r="AY2529" s="2"/>
      <c r="AZ2529" s="2"/>
      <c r="BA2529" s="2"/>
      <c r="BB2529" s="2"/>
      <c r="BC2529" s="2"/>
      <c r="BD2529" s="2"/>
      <c r="BE2529" s="2"/>
      <c r="BF2529" s="2"/>
      <c r="BG2529" s="2"/>
      <c r="BH2529" s="2"/>
      <c r="BI2529" s="2"/>
      <c r="BJ2529" s="2"/>
      <c r="BK2529" s="2"/>
      <c r="BL2529" s="2"/>
      <c r="BM2529" s="2"/>
      <c r="BN2529" s="2"/>
      <c r="BO2529" s="2"/>
      <c r="BP2529" s="2"/>
      <c r="BQ2529" s="2"/>
      <c r="BR2529" s="2"/>
      <c r="BS2529" s="2"/>
      <c r="BT2529" s="2"/>
      <c r="BU2529" s="2"/>
      <c r="BV2529" s="2"/>
      <c r="BW2529" s="2"/>
      <c r="BX2529" s="2"/>
      <c r="BY2529" s="2"/>
      <c r="BZ2529" s="2"/>
      <c r="CA2529" s="2"/>
      <c r="CB2529" s="2"/>
      <c r="CC2529" s="2"/>
      <c r="CD2529" s="2"/>
      <c r="CE2529" s="2"/>
      <c r="CF2529" s="2"/>
      <c r="CG2529" s="2"/>
      <c r="CH2529" s="2"/>
      <c r="CI2529" s="2"/>
      <c r="CJ2529" s="2"/>
      <c r="CK2529" s="2"/>
      <c r="CL2529" s="2"/>
      <c r="CM2529" s="2"/>
      <c r="CN2529" s="2"/>
      <c r="CO2529" s="2"/>
      <c r="CP2529" s="2"/>
      <c r="CQ2529" s="2"/>
      <c r="CR2529" s="2"/>
      <c r="CS2529" s="2"/>
      <c r="CT2529" s="2"/>
      <c r="CU2529" s="2"/>
      <c r="CV2529" s="2"/>
      <c r="CW2529" s="2"/>
      <c r="CX2529" s="2"/>
      <c r="CY2529" s="2"/>
      <c r="CZ2529" s="2"/>
      <c r="DA2529" s="2"/>
      <c r="DB2529" s="2"/>
      <c r="DC2529" s="2"/>
      <c r="DD2529" s="2"/>
      <c r="DE2529" s="2"/>
      <c r="DF2529" s="2"/>
      <c r="DG2529" s="2"/>
      <c r="DH2529" s="2"/>
      <c r="DI2529" s="2"/>
      <c r="DJ2529" s="2"/>
      <c r="DK2529" s="2"/>
      <c r="DL2529" s="2"/>
      <c r="DM2529" s="2"/>
      <c r="DN2529" s="2"/>
      <c r="DO2529" s="2"/>
      <c r="DP2529" s="2"/>
      <c r="DQ2529" s="2"/>
      <c r="DR2529" s="2"/>
      <c r="DS2529" s="2"/>
      <c r="DT2529" s="2"/>
      <c r="DU2529" s="2"/>
      <c r="DV2529" s="2"/>
      <c r="DW2529" s="2"/>
      <c r="DX2529" s="2"/>
      <c r="DY2529" s="2"/>
      <c r="DZ2529" s="2"/>
      <c r="EA2529" s="2"/>
      <c r="EB2529" s="2"/>
      <c r="EC2529" s="2"/>
      <c r="ED2529" s="2"/>
      <c r="EE2529" s="2"/>
      <c r="EF2529" s="2"/>
      <c r="EG2529" s="2"/>
      <c r="EH2529" s="2"/>
      <c r="EI2529" s="2"/>
      <c r="EJ2529" s="2"/>
      <c r="EK2529" s="2"/>
      <c r="EL2529" s="2"/>
      <c r="EM2529" s="2"/>
      <c r="EN2529" s="2"/>
      <c r="EO2529" s="2"/>
      <c r="EP2529" s="2"/>
      <c r="EQ2529" s="2"/>
      <c r="ER2529" s="2"/>
      <c r="ES2529" s="2"/>
      <c r="ET2529" s="2"/>
      <c r="EU2529" s="2"/>
      <c r="EV2529" s="2"/>
      <c r="EW2529" s="2"/>
      <c r="EX2529" s="2"/>
      <c r="EY2529" s="2"/>
      <c r="EZ2529" s="2"/>
      <c r="FA2529" s="2"/>
      <c r="FB2529" s="2"/>
      <c r="FC2529" s="2"/>
      <c r="FD2529" s="2"/>
      <c r="FE2529" s="2"/>
      <c r="FF2529" s="2"/>
      <c r="FG2529" s="2"/>
      <c r="FH2529" s="2"/>
      <c r="FI2529" s="2"/>
      <c r="FJ2529" s="2"/>
      <c r="FK2529" s="2"/>
      <c r="FL2529" s="2"/>
      <c r="FM2529" s="2"/>
      <c r="FN2529" s="2"/>
      <c r="FO2529" s="2"/>
      <c r="FP2529" s="2"/>
      <c r="FQ2529" s="2"/>
      <c r="FR2529" s="2"/>
      <c r="FS2529" s="2"/>
      <c r="FT2529" s="2"/>
      <c r="FU2529" s="2"/>
      <c r="FV2529" s="2"/>
      <c r="FW2529" s="2"/>
      <c r="FX2529" s="2"/>
      <c r="FY2529" s="2"/>
      <c r="FZ2529" s="2"/>
      <c r="GA2529" s="2"/>
      <c r="GB2529" s="2"/>
      <c r="GC2529" s="2"/>
      <c r="GD2529" s="2"/>
      <c r="GE2529" s="2"/>
      <c r="GF2529" s="2"/>
      <c r="GG2529" s="2"/>
      <c r="GH2529" s="2"/>
      <c r="GI2529" s="2"/>
      <c r="GJ2529" s="2"/>
      <c r="GK2529" s="2"/>
      <c r="GL2529" s="2"/>
      <c r="GM2529" s="2"/>
      <c r="GN2529" s="2"/>
      <c r="GO2529" s="2"/>
      <c r="GP2529" s="2"/>
      <c r="GQ2529" s="2"/>
      <c r="GR2529" s="2"/>
      <c r="GS2529" s="2"/>
      <c r="GT2529" s="2"/>
      <c r="GU2529" s="2"/>
      <c r="GV2529" s="2"/>
      <c r="GW2529" s="2"/>
      <c r="GX2529" s="2"/>
      <c r="GY2529" s="2"/>
      <c r="GZ2529" s="2"/>
      <c r="HA2529" s="2"/>
      <c r="HB2529" s="2"/>
      <c r="HC2529" s="2"/>
      <c r="HD2529" s="2"/>
      <c r="HE2529" s="2"/>
      <c r="HF2529" s="2"/>
      <c r="HG2529" s="2"/>
      <c r="HH2529" s="2"/>
      <c r="HI2529" s="2"/>
      <c r="HJ2529" s="2"/>
      <c r="HK2529" s="2"/>
      <c r="HL2529" s="2"/>
      <c r="HM2529" s="2"/>
      <c r="HN2529" s="2"/>
      <c r="HO2529" s="2"/>
      <c r="HP2529" s="2"/>
      <c r="HQ2529" s="2"/>
      <c r="HR2529" s="2"/>
      <c r="HS2529" s="2"/>
      <c r="HT2529" s="2"/>
      <c r="HU2529" s="2"/>
      <c r="HV2529" s="2"/>
      <c r="HW2529" s="2"/>
      <c r="HX2529" s="2"/>
      <c r="HY2529" s="2"/>
      <c r="HZ2529" s="2"/>
      <c r="IA2529" s="2"/>
      <c r="IB2529" s="2"/>
      <c r="IC2529" s="2"/>
      <c r="ID2529" s="2"/>
      <c r="IE2529" s="2"/>
      <c r="IF2529" s="2"/>
      <c r="IG2529" s="2"/>
      <c r="IH2529" s="2"/>
      <c r="II2529" s="2"/>
      <c r="IJ2529" s="2"/>
      <c r="IK2529" s="2"/>
      <c r="IL2529" s="2"/>
      <c r="IM2529" s="2"/>
      <c r="IN2529" s="2"/>
      <c r="IO2529" s="2"/>
      <c r="IP2529" s="2"/>
      <c r="IQ2529" s="2"/>
    </row>
    <row r="2530" spans="1:251" s="16" customFormat="1" ht="18.75" customHeight="1">
      <c r="A2530" s="8"/>
      <c r="B2530" s="25"/>
      <c r="C2530" s="100" t="s">
        <v>376</v>
      </c>
      <c r="D2530" s="101"/>
      <c r="E2530" s="101"/>
      <c r="F2530" s="101"/>
      <c r="G2530" s="101"/>
      <c r="H2530" s="101"/>
      <c r="I2530" s="101"/>
      <c r="J2530" s="101"/>
      <c r="K2530" s="101"/>
      <c r="L2530" s="101"/>
      <c r="M2530" s="101"/>
      <c r="N2530" s="101"/>
      <c r="O2530" s="101"/>
      <c r="P2530" s="101"/>
      <c r="Q2530" s="101"/>
      <c r="R2530" s="101"/>
      <c r="S2530" s="101"/>
      <c r="T2530" s="101"/>
      <c r="U2530" s="101"/>
      <c r="V2530" s="101"/>
      <c r="W2530" s="101"/>
      <c r="X2530" s="101"/>
      <c r="Y2530" s="101"/>
      <c r="Z2530" s="102"/>
      <c r="AA2530" s="103">
        <v>305</v>
      </c>
      <c r="AB2530" s="104"/>
      <c r="AC2530" s="104"/>
      <c r="AD2530" s="104"/>
      <c r="AE2530" s="104"/>
      <c r="AF2530" s="104"/>
      <c r="AG2530" s="104"/>
      <c r="AH2530" s="104"/>
      <c r="AI2530" s="105"/>
      <c r="AJ2530" s="103">
        <v>305</v>
      </c>
      <c r="AK2530" s="104"/>
      <c r="AL2530" s="104"/>
      <c r="AM2530" s="104"/>
      <c r="AN2530" s="104"/>
      <c r="AO2530" s="104"/>
      <c r="AP2530" s="104"/>
      <c r="AQ2530" s="104"/>
      <c r="AR2530" s="105"/>
      <c r="AS2530" s="106"/>
      <c r="AT2530" s="107"/>
      <c r="AU2530" s="107"/>
      <c r="AV2530" s="107"/>
      <c r="AW2530" s="107"/>
      <c r="AX2530" s="108"/>
      <c r="AY2530" s="2"/>
      <c r="AZ2530" s="2"/>
      <c r="BA2530" s="2"/>
      <c r="BB2530" s="2"/>
      <c r="BC2530" s="2"/>
      <c r="BD2530" s="2"/>
      <c r="BE2530" s="2"/>
      <c r="BF2530" s="2"/>
      <c r="BG2530" s="2"/>
      <c r="BH2530" s="2"/>
      <c r="BI2530" s="2"/>
      <c r="BJ2530" s="2"/>
      <c r="BK2530" s="2"/>
      <c r="BL2530" s="2"/>
      <c r="BM2530" s="2"/>
      <c r="BN2530" s="2"/>
      <c r="BO2530" s="2"/>
      <c r="BP2530" s="2"/>
      <c r="BQ2530" s="2"/>
      <c r="BR2530" s="2"/>
      <c r="BS2530" s="2"/>
      <c r="BT2530" s="2"/>
      <c r="BU2530" s="2"/>
      <c r="BV2530" s="2"/>
      <c r="BW2530" s="2"/>
      <c r="BX2530" s="2"/>
      <c r="BY2530" s="2"/>
      <c r="BZ2530" s="2"/>
      <c r="CA2530" s="2"/>
      <c r="CB2530" s="2"/>
      <c r="CC2530" s="2"/>
      <c r="CD2530" s="2"/>
      <c r="CE2530" s="2"/>
      <c r="CF2530" s="2"/>
      <c r="CG2530" s="2"/>
      <c r="CH2530" s="2"/>
      <c r="CI2530" s="2"/>
      <c r="CJ2530" s="2"/>
      <c r="CK2530" s="2"/>
      <c r="CL2530" s="2"/>
      <c r="CM2530" s="2"/>
      <c r="CN2530" s="2"/>
      <c r="CO2530" s="2"/>
      <c r="CP2530" s="2"/>
      <c r="CQ2530" s="2"/>
      <c r="CR2530" s="2"/>
      <c r="CS2530" s="2"/>
      <c r="CT2530" s="2"/>
      <c r="CU2530" s="2"/>
      <c r="CV2530" s="2"/>
      <c r="CW2530" s="2"/>
      <c r="CX2530" s="2"/>
      <c r="CY2530" s="2"/>
      <c r="CZ2530" s="2"/>
      <c r="DA2530" s="2"/>
      <c r="DB2530" s="2"/>
      <c r="DC2530" s="2"/>
      <c r="DD2530" s="2"/>
      <c r="DE2530" s="2"/>
      <c r="DF2530" s="2"/>
      <c r="DG2530" s="2"/>
      <c r="DH2530" s="2"/>
      <c r="DI2530" s="2"/>
      <c r="DJ2530" s="2"/>
      <c r="DK2530" s="2"/>
      <c r="DL2530" s="2"/>
      <c r="DM2530" s="2"/>
      <c r="DN2530" s="2"/>
      <c r="DO2530" s="2"/>
      <c r="DP2530" s="2"/>
      <c r="DQ2530" s="2"/>
      <c r="DR2530" s="2"/>
      <c r="DS2530" s="2"/>
      <c r="DT2530" s="2"/>
      <c r="DU2530" s="2"/>
      <c r="DV2530" s="2"/>
      <c r="DW2530" s="2"/>
      <c r="DX2530" s="2"/>
      <c r="DY2530" s="2"/>
      <c r="DZ2530" s="2"/>
      <c r="EA2530" s="2"/>
      <c r="EB2530" s="2"/>
      <c r="EC2530" s="2"/>
      <c r="ED2530" s="2"/>
      <c r="EE2530" s="2"/>
      <c r="EF2530" s="2"/>
      <c r="EG2530" s="2"/>
      <c r="EH2530" s="2"/>
      <c r="EI2530" s="2"/>
      <c r="EJ2530" s="2"/>
      <c r="EK2530" s="2"/>
      <c r="EL2530" s="2"/>
      <c r="EM2530" s="2"/>
      <c r="EN2530" s="2"/>
      <c r="EO2530" s="2"/>
      <c r="EP2530" s="2"/>
      <c r="EQ2530" s="2"/>
      <c r="ER2530" s="2"/>
      <c r="ES2530" s="2"/>
      <c r="ET2530" s="2"/>
      <c r="EU2530" s="2"/>
      <c r="EV2530" s="2"/>
      <c r="EW2530" s="2"/>
      <c r="EX2530" s="2"/>
      <c r="EY2530" s="2"/>
      <c r="EZ2530" s="2"/>
      <c r="FA2530" s="2"/>
      <c r="FB2530" s="2"/>
      <c r="FC2530" s="2"/>
      <c r="FD2530" s="2"/>
      <c r="FE2530" s="2"/>
      <c r="FF2530" s="2"/>
      <c r="FG2530" s="2"/>
      <c r="FH2530" s="2"/>
      <c r="FI2530" s="2"/>
      <c r="FJ2530" s="2"/>
      <c r="FK2530" s="2"/>
      <c r="FL2530" s="2"/>
      <c r="FM2530" s="2"/>
      <c r="FN2530" s="2"/>
      <c r="FO2530" s="2"/>
      <c r="FP2530" s="2"/>
      <c r="FQ2530" s="2"/>
      <c r="FR2530" s="2"/>
      <c r="FS2530" s="2"/>
      <c r="FT2530" s="2"/>
      <c r="FU2530" s="2"/>
      <c r="FV2530" s="2"/>
      <c r="FW2530" s="2"/>
      <c r="FX2530" s="2"/>
      <c r="FY2530" s="2"/>
      <c r="FZ2530" s="2"/>
      <c r="GA2530" s="2"/>
      <c r="GB2530" s="2"/>
      <c r="GC2530" s="2"/>
      <c r="GD2530" s="2"/>
      <c r="GE2530" s="2"/>
      <c r="GF2530" s="2"/>
      <c r="GG2530" s="2"/>
      <c r="GH2530" s="2"/>
      <c r="GI2530" s="2"/>
      <c r="GJ2530" s="2"/>
      <c r="GK2530" s="2"/>
      <c r="GL2530" s="2"/>
      <c r="GM2530" s="2"/>
      <c r="GN2530" s="2"/>
      <c r="GO2530" s="2"/>
      <c r="GP2530" s="2"/>
      <c r="GQ2530" s="2"/>
      <c r="GR2530" s="2"/>
      <c r="GS2530" s="2"/>
      <c r="GT2530" s="2"/>
      <c r="GU2530" s="2"/>
      <c r="GV2530" s="2"/>
      <c r="GW2530" s="2"/>
      <c r="GX2530" s="2"/>
      <c r="GY2530" s="2"/>
      <c r="GZ2530" s="2"/>
      <c r="HA2530" s="2"/>
      <c r="HB2530" s="2"/>
      <c r="HC2530" s="2"/>
      <c r="HD2530" s="2"/>
      <c r="HE2530" s="2"/>
      <c r="HF2530" s="2"/>
      <c r="HG2530" s="2"/>
      <c r="HH2530" s="2"/>
      <c r="HI2530" s="2"/>
      <c r="HJ2530" s="2"/>
      <c r="HK2530" s="2"/>
      <c r="HL2530" s="2"/>
      <c r="HM2530" s="2"/>
      <c r="HN2530" s="2"/>
      <c r="HO2530" s="2"/>
      <c r="HP2530" s="2"/>
      <c r="HQ2530" s="2"/>
      <c r="HR2530" s="2"/>
      <c r="HS2530" s="2"/>
      <c r="HT2530" s="2"/>
      <c r="HU2530" s="2"/>
      <c r="HV2530" s="2"/>
      <c r="HW2530" s="2"/>
      <c r="HX2530" s="2"/>
      <c r="HY2530" s="2"/>
      <c r="HZ2530" s="2"/>
      <c r="IA2530" s="2"/>
      <c r="IB2530" s="2"/>
      <c r="IC2530" s="2"/>
      <c r="ID2530" s="2"/>
      <c r="IE2530" s="2"/>
      <c r="IF2530" s="2"/>
      <c r="IG2530" s="2"/>
      <c r="IH2530" s="2"/>
      <c r="II2530" s="2"/>
      <c r="IJ2530" s="2"/>
      <c r="IK2530" s="2"/>
      <c r="IL2530" s="2"/>
      <c r="IM2530" s="2"/>
      <c r="IN2530" s="2"/>
      <c r="IO2530" s="2"/>
      <c r="IP2530" s="2"/>
      <c r="IQ2530" s="2"/>
    </row>
    <row r="2531" spans="1:251" s="16" customFormat="1" ht="18.75" customHeight="1">
      <c r="A2531" s="8"/>
      <c r="B2531" s="25"/>
      <c r="C2531" s="100" t="s">
        <v>377</v>
      </c>
      <c r="D2531" s="101"/>
      <c r="E2531" s="101"/>
      <c r="F2531" s="101"/>
      <c r="G2531" s="101"/>
      <c r="H2531" s="101"/>
      <c r="I2531" s="101"/>
      <c r="J2531" s="101"/>
      <c r="K2531" s="101"/>
      <c r="L2531" s="101"/>
      <c r="M2531" s="101"/>
      <c r="N2531" s="101"/>
      <c r="O2531" s="101"/>
      <c r="P2531" s="101"/>
      <c r="Q2531" s="101"/>
      <c r="R2531" s="101"/>
      <c r="S2531" s="101"/>
      <c r="T2531" s="101"/>
      <c r="U2531" s="101"/>
      <c r="V2531" s="101"/>
      <c r="W2531" s="101"/>
      <c r="X2531" s="101"/>
      <c r="Y2531" s="101"/>
      <c r="Z2531" s="102"/>
      <c r="AA2531" s="103">
        <v>305</v>
      </c>
      <c r="AB2531" s="104"/>
      <c r="AC2531" s="104"/>
      <c r="AD2531" s="104"/>
      <c r="AE2531" s="104"/>
      <c r="AF2531" s="104"/>
      <c r="AG2531" s="104"/>
      <c r="AH2531" s="104"/>
      <c r="AI2531" s="105"/>
      <c r="AJ2531" s="103">
        <v>305</v>
      </c>
      <c r="AK2531" s="104"/>
      <c r="AL2531" s="104"/>
      <c r="AM2531" s="104"/>
      <c r="AN2531" s="104"/>
      <c r="AO2531" s="104"/>
      <c r="AP2531" s="104"/>
      <c r="AQ2531" s="104"/>
      <c r="AR2531" s="105"/>
      <c r="AS2531" s="106"/>
      <c r="AT2531" s="107"/>
      <c r="AU2531" s="107"/>
      <c r="AV2531" s="107"/>
      <c r="AW2531" s="107"/>
      <c r="AX2531" s="108"/>
      <c r="AY2531" s="2"/>
      <c r="AZ2531" s="2"/>
      <c r="BA2531" s="2"/>
      <c r="BB2531" s="2"/>
      <c r="BC2531" s="2"/>
      <c r="BD2531" s="2"/>
      <c r="BE2531" s="2"/>
      <c r="BF2531" s="2"/>
      <c r="BG2531" s="2"/>
      <c r="BH2531" s="2"/>
      <c r="BI2531" s="2"/>
      <c r="BJ2531" s="2"/>
      <c r="BK2531" s="2"/>
      <c r="BL2531" s="2"/>
      <c r="BM2531" s="2"/>
      <c r="BN2531" s="2"/>
      <c r="BO2531" s="2"/>
      <c r="BP2531" s="2"/>
      <c r="BQ2531" s="2"/>
      <c r="BR2531" s="2"/>
      <c r="BS2531" s="2"/>
      <c r="BT2531" s="2"/>
      <c r="BU2531" s="2"/>
      <c r="BV2531" s="2"/>
      <c r="BW2531" s="2"/>
      <c r="BX2531" s="2"/>
      <c r="BY2531" s="2"/>
      <c r="BZ2531" s="2"/>
      <c r="CA2531" s="2"/>
      <c r="CB2531" s="2"/>
      <c r="CC2531" s="2"/>
      <c r="CD2531" s="2"/>
      <c r="CE2531" s="2"/>
      <c r="CF2531" s="2"/>
      <c r="CG2531" s="2"/>
      <c r="CH2531" s="2"/>
      <c r="CI2531" s="2"/>
      <c r="CJ2531" s="2"/>
      <c r="CK2531" s="2"/>
      <c r="CL2531" s="2"/>
      <c r="CM2531" s="2"/>
      <c r="CN2531" s="2"/>
      <c r="CO2531" s="2"/>
      <c r="CP2531" s="2"/>
      <c r="CQ2531" s="2"/>
      <c r="CR2531" s="2"/>
      <c r="CS2531" s="2"/>
      <c r="CT2531" s="2"/>
      <c r="CU2531" s="2"/>
      <c r="CV2531" s="2"/>
      <c r="CW2531" s="2"/>
      <c r="CX2531" s="2"/>
      <c r="CY2531" s="2"/>
      <c r="CZ2531" s="2"/>
      <c r="DA2531" s="2"/>
      <c r="DB2531" s="2"/>
      <c r="DC2531" s="2"/>
      <c r="DD2531" s="2"/>
      <c r="DE2531" s="2"/>
      <c r="DF2531" s="2"/>
      <c r="DG2531" s="2"/>
      <c r="DH2531" s="2"/>
      <c r="DI2531" s="2"/>
      <c r="DJ2531" s="2"/>
      <c r="DK2531" s="2"/>
      <c r="DL2531" s="2"/>
      <c r="DM2531" s="2"/>
      <c r="DN2531" s="2"/>
      <c r="DO2531" s="2"/>
      <c r="DP2531" s="2"/>
      <c r="DQ2531" s="2"/>
      <c r="DR2531" s="2"/>
      <c r="DS2531" s="2"/>
      <c r="DT2531" s="2"/>
      <c r="DU2531" s="2"/>
      <c r="DV2531" s="2"/>
      <c r="DW2531" s="2"/>
      <c r="DX2531" s="2"/>
      <c r="DY2531" s="2"/>
      <c r="DZ2531" s="2"/>
      <c r="EA2531" s="2"/>
      <c r="EB2531" s="2"/>
      <c r="EC2531" s="2"/>
      <c r="ED2531" s="2"/>
      <c r="EE2531" s="2"/>
      <c r="EF2531" s="2"/>
      <c r="EG2531" s="2"/>
      <c r="EH2531" s="2"/>
      <c r="EI2531" s="2"/>
      <c r="EJ2531" s="2"/>
      <c r="EK2531" s="2"/>
      <c r="EL2531" s="2"/>
      <c r="EM2531" s="2"/>
      <c r="EN2531" s="2"/>
      <c r="EO2531" s="2"/>
      <c r="EP2531" s="2"/>
      <c r="EQ2531" s="2"/>
      <c r="ER2531" s="2"/>
      <c r="ES2531" s="2"/>
      <c r="ET2531" s="2"/>
      <c r="EU2531" s="2"/>
      <c r="EV2531" s="2"/>
      <c r="EW2531" s="2"/>
      <c r="EX2531" s="2"/>
      <c r="EY2531" s="2"/>
      <c r="EZ2531" s="2"/>
      <c r="FA2531" s="2"/>
      <c r="FB2531" s="2"/>
      <c r="FC2531" s="2"/>
      <c r="FD2531" s="2"/>
      <c r="FE2531" s="2"/>
      <c r="FF2531" s="2"/>
      <c r="FG2531" s="2"/>
      <c r="FH2531" s="2"/>
      <c r="FI2531" s="2"/>
      <c r="FJ2531" s="2"/>
      <c r="FK2531" s="2"/>
      <c r="FL2531" s="2"/>
      <c r="FM2531" s="2"/>
      <c r="FN2531" s="2"/>
      <c r="FO2531" s="2"/>
      <c r="FP2531" s="2"/>
      <c r="FQ2531" s="2"/>
      <c r="FR2531" s="2"/>
      <c r="FS2531" s="2"/>
      <c r="FT2531" s="2"/>
      <c r="FU2531" s="2"/>
      <c r="FV2531" s="2"/>
      <c r="FW2531" s="2"/>
      <c r="FX2531" s="2"/>
      <c r="FY2531" s="2"/>
      <c r="FZ2531" s="2"/>
      <c r="GA2531" s="2"/>
      <c r="GB2531" s="2"/>
      <c r="GC2531" s="2"/>
      <c r="GD2531" s="2"/>
      <c r="GE2531" s="2"/>
      <c r="GF2531" s="2"/>
      <c r="GG2531" s="2"/>
      <c r="GH2531" s="2"/>
      <c r="GI2531" s="2"/>
      <c r="GJ2531" s="2"/>
      <c r="GK2531" s="2"/>
      <c r="GL2531" s="2"/>
      <c r="GM2531" s="2"/>
      <c r="GN2531" s="2"/>
      <c r="GO2531" s="2"/>
      <c r="GP2531" s="2"/>
      <c r="GQ2531" s="2"/>
      <c r="GR2531" s="2"/>
      <c r="GS2531" s="2"/>
      <c r="GT2531" s="2"/>
      <c r="GU2531" s="2"/>
      <c r="GV2531" s="2"/>
      <c r="GW2531" s="2"/>
      <c r="GX2531" s="2"/>
      <c r="GY2531" s="2"/>
      <c r="GZ2531" s="2"/>
      <c r="HA2531" s="2"/>
      <c r="HB2531" s="2"/>
      <c r="HC2531" s="2"/>
      <c r="HD2531" s="2"/>
      <c r="HE2531" s="2"/>
      <c r="HF2531" s="2"/>
      <c r="HG2531" s="2"/>
      <c r="HH2531" s="2"/>
      <c r="HI2531" s="2"/>
      <c r="HJ2531" s="2"/>
      <c r="HK2531" s="2"/>
      <c r="HL2531" s="2"/>
      <c r="HM2531" s="2"/>
      <c r="HN2531" s="2"/>
      <c r="HO2531" s="2"/>
      <c r="HP2531" s="2"/>
      <c r="HQ2531" s="2"/>
      <c r="HR2531" s="2"/>
      <c r="HS2531" s="2"/>
      <c r="HT2531" s="2"/>
      <c r="HU2531" s="2"/>
      <c r="HV2531" s="2"/>
      <c r="HW2531" s="2"/>
      <c r="HX2531" s="2"/>
      <c r="HY2531" s="2"/>
      <c r="HZ2531" s="2"/>
      <c r="IA2531" s="2"/>
      <c r="IB2531" s="2"/>
      <c r="IC2531" s="2"/>
      <c r="ID2531" s="2"/>
      <c r="IE2531" s="2"/>
      <c r="IF2531" s="2"/>
      <c r="IG2531" s="2"/>
      <c r="IH2531" s="2"/>
      <c r="II2531" s="2"/>
      <c r="IJ2531" s="2"/>
      <c r="IK2531" s="2"/>
      <c r="IL2531" s="2"/>
      <c r="IM2531" s="2"/>
      <c r="IN2531" s="2"/>
      <c r="IO2531" s="2"/>
      <c r="IP2531" s="2"/>
      <c r="IQ2531" s="2"/>
    </row>
    <row r="2532" spans="1:251" s="16" customFormat="1" ht="18.75" customHeight="1">
      <c r="A2532" s="8"/>
      <c r="B2532" s="25"/>
      <c r="C2532" s="100" t="s">
        <v>378</v>
      </c>
      <c r="D2532" s="101"/>
      <c r="E2532" s="101"/>
      <c r="F2532" s="101"/>
      <c r="G2532" s="101"/>
      <c r="H2532" s="101"/>
      <c r="I2532" s="101"/>
      <c r="J2532" s="101"/>
      <c r="K2532" s="101"/>
      <c r="L2532" s="101"/>
      <c r="M2532" s="101"/>
      <c r="N2532" s="101"/>
      <c r="O2532" s="101"/>
      <c r="P2532" s="101"/>
      <c r="Q2532" s="101"/>
      <c r="R2532" s="101"/>
      <c r="S2532" s="101"/>
      <c r="T2532" s="101"/>
      <c r="U2532" s="101"/>
      <c r="V2532" s="101"/>
      <c r="W2532" s="101"/>
      <c r="X2532" s="101"/>
      <c r="Y2532" s="101"/>
      <c r="Z2532" s="102"/>
      <c r="AA2532" s="103">
        <v>239</v>
      </c>
      <c r="AB2532" s="104"/>
      <c r="AC2532" s="104"/>
      <c r="AD2532" s="104"/>
      <c r="AE2532" s="104"/>
      <c r="AF2532" s="104"/>
      <c r="AG2532" s="104"/>
      <c r="AH2532" s="104"/>
      <c r="AI2532" s="105"/>
      <c r="AJ2532" s="103">
        <v>239</v>
      </c>
      <c r="AK2532" s="104"/>
      <c r="AL2532" s="104"/>
      <c r="AM2532" s="104"/>
      <c r="AN2532" s="104"/>
      <c r="AO2532" s="104"/>
      <c r="AP2532" s="104"/>
      <c r="AQ2532" s="104"/>
      <c r="AR2532" s="105"/>
      <c r="AS2532" s="106"/>
      <c r="AT2532" s="107"/>
      <c r="AU2532" s="107"/>
      <c r="AV2532" s="107"/>
      <c r="AW2532" s="107"/>
      <c r="AX2532" s="108"/>
      <c r="AY2532" s="2"/>
      <c r="AZ2532" s="2"/>
      <c r="BA2532" s="2"/>
      <c r="BB2532" s="2"/>
      <c r="BC2532" s="2"/>
      <c r="BD2532" s="2"/>
      <c r="BE2532" s="2"/>
      <c r="BF2532" s="2"/>
      <c r="BG2532" s="2"/>
      <c r="BH2532" s="2"/>
      <c r="BI2532" s="2"/>
      <c r="BJ2532" s="2"/>
      <c r="BK2532" s="2"/>
      <c r="BL2532" s="2"/>
      <c r="BM2532" s="2"/>
      <c r="BN2532" s="2"/>
      <c r="BO2532" s="2"/>
      <c r="BP2532" s="2"/>
      <c r="BQ2532" s="2"/>
      <c r="BR2532" s="2"/>
      <c r="BS2532" s="2"/>
      <c r="BT2532" s="2"/>
      <c r="BU2532" s="2"/>
      <c r="BV2532" s="2"/>
      <c r="BW2532" s="2"/>
      <c r="BX2532" s="2"/>
      <c r="BY2532" s="2"/>
      <c r="BZ2532" s="2"/>
      <c r="CA2532" s="2"/>
      <c r="CB2532" s="2"/>
      <c r="CC2532" s="2"/>
      <c r="CD2532" s="2"/>
      <c r="CE2532" s="2"/>
      <c r="CF2532" s="2"/>
      <c r="CG2532" s="2"/>
      <c r="CH2532" s="2"/>
      <c r="CI2532" s="2"/>
      <c r="CJ2532" s="2"/>
      <c r="CK2532" s="2"/>
      <c r="CL2532" s="2"/>
      <c r="CM2532" s="2"/>
      <c r="CN2532" s="2"/>
      <c r="CO2532" s="2"/>
      <c r="CP2532" s="2"/>
      <c r="CQ2532" s="2"/>
      <c r="CR2532" s="2"/>
      <c r="CS2532" s="2"/>
      <c r="CT2532" s="2"/>
      <c r="CU2532" s="2"/>
      <c r="CV2532" s="2"/>
      <c r="CW2532" s="2"/>
      <c r="CX2532" s="2"/>
      <c r="CY2532" s="2"/>
      <c r="CZ2532" s="2"/>
      <c r="DA2532" s="2"/>
      <c r="DB2532" s="2"/>
      <c r="DC2532" s="2"/>
      <c r="DD2532" s="2"/>
      <c r="DE2532" s="2"/>
      <c r="DF2532" s="2"/>
      <c r="DG2532" s="2"/>
      <c r="DH2532" s="2"/>
      <c r="DI2532" s="2"/>
      <c r="DJ2532" s="2"/>
      <c r="DK2532" s="2"/>
      <c r="DL2532" s="2"/>
      <c r="DM2532" s="2"/>
      <c r="DN2532" s="2"/>
      <c r="DO2532" s="2"/>
      <c r="DP2532" s="2"/>
      <c r="DQ2532" s="2"/>
      <c r="DR2532" s="2"/>
      <c r="DS2532" s="2"/>
      <c r="DT2532" s="2"/>
      <c r="DU2532" s="2"/>
      <c r="DV2532" s="2"/>
      <c r="DW2532" s="2"/>
      <c r="DX2532" s="2"/>
      <c r="DY2532" s="2"/>
      <c r="DZ2532" s="2"/>
      <c r="EA2532" s="2"/>
      <c r="EB2532" s="2"/>
      <c r="EC2532" s="2"/>
      <c r="ED2532" s="2"/>
      <c r="EE2532" s="2"/>
      <c r="EF2532" s="2"/>
      <c r="EG2532" s="2"/>
      <c r="EH2532" s="2"/>
      <c r="EI2532" s="2"/>
      <c r="EJ2532" s="2"/>
      <c r="EK2532" s="2"/>
      <c r="EL2532" s="2"/>
      <c r="EM2532" s="2"/>
      <c r="EN2532" s="2"/>
      <c r="EO2532" s="2"/>
      <c r="EP2532" s="2"/>
      <c r="EQ2532" s="2"/>
      <c r="ER2532" s="2"/>
      <c r="ES2532" s="2"/>
      <c r="ET2532" s="2"/>
      <c r="EU2532" s="2"/>
      <c r="EV2532" s="2"/>
      <c r="EW2532" s="2"/>
      <c r="EX2532" s="2"/>
      <c r="EY2532" s="2"/>
      <c r="EZ2532" s="2"/>
      <c r="FA2532" s="2"/>
      <c r="FB2532" s="2"/>
      <c r="FC2532" s="2"/>
      <c r="FD2532" s="2"/>
      <c r="FE2532" s="2"/>
      <c r="FF2532" s="2"/>
      <c r="FG2532" s="2"/>
      <c r="FH2532" s="2"/>
      <c r="FI2532" s="2"/>
      <c r="FJ2532" s="2"/>
      <c r="FK2532" s="2"/>
      <c r="FL2532" s="2"/>
      <c r="FM2532" s="2"/>
      <c r="FN2532" s="2"/>
      <c r="FO2532" s="2"/>
      <c r="FP2532" s="2"/>
      <c r="FQ2532" s="2"/>
      <c r="FR2532" s="2"/>
      <c r="FS2532" s="2"/>
      <c r="FT2532" s="2"/>
      <c r="FU2532" s="2"/>
      <c r="FV2532" s="2"/>
      <c r="FW2532" s="2"/>
      <c r="FX2532" s="2"/>
      <c r="FY2532" s="2"/>
      <c r="FZ2532" s="2"/>
      <c r="GA2532" s="2"/>
      <c r="GB2532" s="2"/>
      <c r="GC2532" s="2"/>
      <c r="GD2532" s="2"/>
      <c r="GE2532" s="2"/>
      <c r="GF2532" s="2"/>
      <c r="GG2532" s="2"/>
      <c r="GH2532" s="2"/>
      <c r="GI2532" s="2"/>
      <c r="GJ2532" s="2"/>
      <c r="GK2532" s="2"/>
      <c r="GL2532" s="2"/>
      <c r="GM2532" s="2"/>
      <c r="GN2532" s="2"/>
      <c r="GO2532" s="2"/>
      <c r="GP2532" s="2"/>
      <c r="GQ2532" s="2"/>
      <c r="GR2532" s="2"/>
      <c r="GS2532" s="2"/>
      <c r="GT2532" s="2"/>
      <c r="GU2532" s="2"/>
      <c r="GV2532" s="2"/>
      <c r="GW2532" s="2"/>
      <c r="GX2532" s="2"/>
      <c r="GY2532" s="2"/>
      <c r="GZ2532" s="2"/>
      <c r="HA2532" s="2"/>
      <c r="HB2532" s="2"/>
      <c r="HC2532" s="2"/>
      <c r="HD2532" s="2"/>
      <c r="HE2532" s="2"/>
      <c r="HF2532" s="2"/>
      <c r="HG2532" s="2"/>
      <c r="HH2532" s="2"/>
      <c r="HI2532" s="2"/>
      <c r="HJ2532" s="2"/>
      <c r="HK2532" s="2"/>
      <c r="HL2532" s="2"/>
      <c r="HM2532" s="2"/>
      <c r="HN2532" s="2"/>
      <c r="HO2532" s="2"/>
      <c r="HP2532" s="2"/>
      <c r="HQ2532" s="2"/>
      <c r="HR2532" s="2"/>
      <c r="HS2532" s="2"/>
      <c r="HT2532" s="2"/>
      <c r="HU2532" s="2"/>
      <c r="HV2532" s="2"/>
      <c r="HW2532" s="2"/>
      <c r="HX2532" s="2"/>
      <c r="HY2532" s="2"/>
      <c r="HZ2532" s="2"/>
      <c r="IA2532" s="2"/>
      <c r="IB2532" s="2"/>
      <c r="IC2532" s="2"/>
      <c r="ID2532" s="2"/>
      <c r="IE2532" s="2"/>
      <c r="IF2532" s="2"/>
      <c r="IG2532" s="2"/>
      <c r="IH2532" s="2"/>
      <c r="II2532" s="2"/>
      <c r="IJ2532" s="2"/>
      <c r="IK2532" s="2"/>
      <c r="IL2532" s="2"/>
      <c r="IM2532" s="2"/>
      <c r="IN2532" s="2"/>
      <c r="IO2532" s="2"/>
      <c r="IP2532" s="2"/>
      <c r="IQ2532" s="2"/>
    </row>
    <row r="2533" spans="1:251" s="16" customFormat="1" ht="18.75" customHeight="1">
      <c r="A2533" s="8"/>
      <c r="B2533" s="25"/>
      <c r="C2533" s="100" t="s">
        <v>379</v>
      </c>
      <c r="D2533" s="101"/>
      <c r="E2533" s="101"/>
      <c r="F2533" s="101"/>
      <c r="G2533" s="101"/>
      <c r="H2533" s="101"/>
      <c r="I2533" s="101"/>
      <c r="J2533" s="101"/>
      <c r="K2533" s="101"/>
      <c r="L2533" s="101"/>
      <c r="M2533" s="101"/>
      <c r="N2533" s="101"/>
      <c r="O2533" s="101"/>
      <c r="P2533" s="101"/>
      <c r="Q2533" s="101"/>
      <c r="R2533" s="101"/>
      <c r="S2533" s="101"/>
      <c r="T2533" s="101"/>
      <c r="U2533" s="101"/>
      <c r="V2533" s="101"/>
      <c r="W2533" s="101"/>
      <c r="X2533" s="101"/>
      <c r="Y2533" s="101"/>
      <c r="Z2533" s="102"/>
      <c r="AA2533" s="103">
        <v>237</v>
      </c>
      <c r="AB2533" s="104"/>
      <c r="AC2533" s="104"/>
      <c r="AD2533" s="104"/>
      <c r="AE2533" s="104"/>
      <c r="AF2533" s="104"/>
      <c r="AG2533" s="104"/>
      <c r="AH2533" s="104"/>
      <c r="AI2533" s="105"/>
      <c r="AJ2533" s="103">
        <v>237</v>
      </c>
      <c r="AK2533" s="104"/>
      <c r="AL2533" s="104"/>
      <c r="AM2533" s="104"/>
      <c r="AN2533" s="104"/>
      <c r="AO2533" s="104"/>
      <c r="AP2533" s="104"/>
      <c r="AQ2533" s="104"/>
      <c r="AR2533" s="105"/>
      <c r="AS2533" s="106"/>
      <c r="AT2533" s="107"/>
      <c r="AU2533" s="107"/>
      <c r="AV2533" s="107"/>
      <c r="AW2533" s="107"/>
      <c r="AX2533" s="108"/>
      <c r="AY2533" s="2"/>
      <c r="AZ2533" s="2"/>
      <c r="BA2533" s="2"/>
      <c r="BB2533" s="2"/>
      <c r="BC2533" s="2"/>
      <c r="BD2533" s="2"/>
      <c r="BE2533" s="2"/>
      <c r="BF2533" s="2"/>
      <c r="BG2533" s="2"/>
      <c r="BH2533" s="2"/>
      <c r="BI2533" s="2"/>
      <c r="BJ2533" s="2"/>
      <c r="BK2533" s="2"/>
      <c r="BL2533" s="2"/>
      <c r="BM2533" s="2"/>
      <c r="BN2533" s="2"/>
      <c r="BO2533" s="2"/>
      <c r="BP2533" s="2"/>
      <c r="BQ2533" s="2"/>
      <c r="BR2533" s="2"/>
      <c r="BS2533" s="2"/>
      <c r="BT2533" s="2"/>
      <c r="BU2533" s="2"/>
      <c r="BV2533" s="2"/>
      <c r="BW2533" s="2"/>
      <c r="BX2533" s="2"/>
      <c r="BY2533" s="2"/>
      <c r="BZ2533" s="2"/>
      <c r="CA2533" s="2"/>
      <c r="CB2533" s="2"/>
      <c r="CC2533" s="2"/>
      <c r="CD2533" s="2"/>
      <c r="CE2533" s="2"/>
      <c r="CF2533" s="2"/>
      <c r="CG2533" s="2"/>
      <c r="CH2533" s="2"/>
      <c r="CI2533" s="2"/>
      <c r="CJ2533" s="2"/>
      <c r="CK2533" s="2"/>
      <c r="CL2533" s="2"/>
      <c r="CM2533" s="2"/>
      <c r="CN2533" s="2"/>
      <c r="CO2533" s="2"/>
      <c r="CP2533" s="2"/>
      <c r="CQ2533" s="2"/>
      <c r="CR2533" s="2"/>
      <c r="CS2533" s="2"/>
      <c r="CT2533" s="2"/>
      <c r="CU2533" s="2"/>
      <c r="CV2533" s="2"/>
      <c r="CW2533" s="2"/>
      <c r="CX2533" s="2"/>
      <c r="CY2533" s="2"/>
      <c r="CZ2533" s="2"/>
      <c r="DA2533" s="2"/>
      <c r="DB2533" s="2"/>
      <c r="DC2533" s="2"/>
      <c r="DD2533" s="2"/>
      <c r="DE2533" s="2"/>
      <c r="DF2533" s="2"/>
      <c r="DG2533" s="2"/>
      <c r="DH2533" s="2"/>
      <c r="DI2533" s="2"/>
      <c r="DJ2533" s="2"/>
      <c r="DK2533" s="2"/>
      <c r="DL2533" s="2"/>
      <c r="DM2533" s="2"/>
      <c r="DN2533" s="2"/>
      <c r="DO2533" s="2"/>
      <c r="DP2533" s="2"/>
      <c r="DQ2533" s="2"/>
      <c r="DR2533" s="2"/>
      <c r="DS2533" s="2"/>
      <c r="DT2533" s="2"/>
      <c r="DU2533" s="2"/>
      <c r="DV2533" s="2"/>
      <c r="DW2533" s="2"/>
      <c r="DX2533" s="2"/>
      <c r="DY2533" s="2"/>
      <c r="DZ2533" s="2"/>
      <c r="EA2533" s="2"/>
      <c r="EB2533" s="2"/>
      <c r="EC2533" s="2"/>
      <c r="ED2533" s="2"/>
      <c r="EE2533" s="2"/>
      <c r="EF2533" s="2"/>
      <c r="EG2533" s="2"/>
      <c r="EH2533" s="2"/>
      <c r="EI2533" s="2"/>
      <c r="EJ2533" s="2"/>
      <c r="EK2533" s="2"/>
      <c r="EL2533" s="2"/>
      <c r="EM2533" s="2"/>
      <c r="EN2533" s="2"/>
      <c r="EO2533" s="2"/>
      <c r="EP2533" s="2"/>
      <c r="EQ2533" s="2"/>
      <c r="ER2533" s="2"/>
      <c r="ES2533" s="2"/>
      <c r="ET2533" s="2"/>
      <c r="EU2533" s="2"/>
      <c r="EV2533" s="2"/>
      <c r="EW2533" s="2"/>
      <c r="EX2533" s="2"/>
      <c r="EY2533" s="2"/>
      <c r="EZ2533" s="2"/>
      <c r="FA2533" s="2"/>
      <c r="FB2533" s="2"/>
      <c r="FC2533" s="2"/>
      <c r="FD2533" s="2"/>
      <c r="FE2533" s="2"/>
      <c r="FF2533" s="2"/>
      <c r="FG2533" s="2"/>
      <c r="FH2533" s="2"/>
      <c r="FI2533" s="2"/>
      <c r="FJ2533" s="2"/>
      <c r="FK2533" s="2"/>
      <c r="FL2533" s="2"/>
      <c r="FM2533" s="2"/>
      <c r="FN2533" s="2"/>
      <c r="FO2533" s="2"/>
      <c r="FP2533" s="2"/>
      <c r="FQ2533" s="2"/>
      <c r="FR2533" s="2"/>
      <c r="FS2533" s="2"/>
      <c r="FT2533" s="2"/>
      <c r="FU2533" s="2"/>
      <c r="FV2533" s="2"/>
      <c r="FW2533" s="2"/>
      <c r="FX2533" s="2"/>
      <c r="FY2533" s="2"/>
      <c r="FZ2533" s="2"/>
      <c r="GA2533" s="2"/>
      <c r="GB2533" s="2"/>
      <c r="GC2533" s="2"/>
      <c r="GD2533" s="2"/>
      <c r="GE2533" s="2"/>
      <c r="GF2533" s="2"/>
      <c r="GG2533" s="2"/>
      <c r="GH2533" s="2"/>
      <c r="GI2533" s="2"/>
      <c r="GJ2533" s="2"/>
      <c r="GK2533" s="2"/>
      <c r="GL2533" s="2"/>
      <c r="GM2533" s="2"/>
      <c r="GN2533" s="2"/>
      <c r="GO2533" s="2"/>
      <c r="GP2533" s="2"/>
      <c r="GQ2533" s="2"/>
      <c r="GR2533" s="2"/>
      <c r="GS2533" s="2"/>
      <c r="GT2533" s="2"/>
      <c r="GU2533" s="2"/>
      <c r="GV2533" s="2"/>
      <c r="GW2533" s="2"/>
      <c r="GX2533" s="2"/>
      <c r="GY2533" s="2"/>
      <c r="GZ2533" s="2"/>
      <c r="HA2533" s="2"/>
      <c r="HB2533" s="2"/>
      <c r="HC2533" s="2"/>
      <c r="HD2533" s="2"/>
      <c r="HE2533" s="2"/>
      <c r="HF2533" s="2"/>
      <c r="HG2533" s="2"/>
      <c r="HH2533" s="2"/>
      <c r="HI2533" s="2"/>
      <c r="HJ2533" s="2"/>
      <c r="HK2533" s="2"/>
      <c r="HL2533" s="2"/>
      <c r="HM2533" s="2"/>
      <c r="HN2533" s="2"/>
      <c r="HO2533" s="2"/>
      <c r="HP2533" s="2"/>
      <c r="HQ2533" s="2"/>
      <c r="HR2533" s="2"/>
      <c r="HS2533" s="2"/>
      <c r="HT2533" s="2"/>
      <c r="HU2533" s="2"/>
      <c r="HV2533" s="2"/>
      <c r="HW2533" s="2"/>
      <c r="HX2533" s="2"/>
      <c r="HY2533" s="2"/>
      <c r="HZ2533" s="2"/>
      <c r="IA2533" s="2"/>
      <c r="IB2533" s="2"/>
      <c r="IC2533" s="2"/>
      <c r="ID2533" s="2"/>
      <c r="IE2533" s="2"/>
      <c r="IF2533" s="2"/>
      <c r="IG2533" s="2"/>
      <c r="IH2533" s="2"/>
      <c r="II2533" s="2"/>
      <c r="IJ2533" s="2"/>
      <c r="IK2533" s="2"/>
      <c r="IL2533" s="2"/>
      <c r="IM2533" s="2"/>
      <c r="IN2533" s="2"/>
      <c r="IO2533" s="2"/>
      <c r="IP2533" s="2"/>
      <c r="IQ2533" s="2"/>
    </row>
    <row r="2534" spans="1:251" s="16" customFormat="1" ht="18.75" customHeight="1">
      <c r="A2534" s="8"/>
      <c r="B2534" s="25"/>
      <c r="C2534" s="100" t="s">
        <v>380</v>
      </c>
      <c r="D2534" s="101"/>
      <c r="E2534" s="101"/>
      <c r="F2534" s="101"/>
      <c r="G2534" s="101"/>
      <c r="H2534" s="101"/>
      <c r="I2534" s="101"/>
      <c r="J2534" s="101"/>
      <c r="K2534" s="101"/>
      <c r="L2534" s="101"/>
      <c r="M2534" s="101"/>
      <c r="N2534" s="101"/>
      <c r="O2534" s="101"/>
      <c r="P2534" s="101"/>
      <c r="Q2534" s="101"/>
      <c r="R2534" s="101"/>
      <c r="S2534" s="101"/>
      <c r="T2534" s="101"/>
      <c r="U2534" s="101"/>
      <c r="V2534" s="101"/>
      <c r="W2534" s="101"/>
      <c r="X2534" s="101"/>
      <c r="Y2534" s="101"/>
      <c r="Z2534" s="102"/>
      <c r="AA2534" s="103">
        <v>200</v>
      </c>
      <c r="AB2534" s="104"/>
      <c r="AC2534" s="104"/>
      <c r="AD2534" s="104"/>
      <c r="AE2534" s="104"/>
      <c r="AF2534" s="104"/>
      <c r="AG2534" s="104"/>
      <c r="AH2534" s="104"/>
      <c r="AI2534" s="105"/>
      <c r="AJ2534" s="103">
        <v>200</v>
      </c>
      <c r="AK2534" s="104"/>
      <c r="AL2534" s="104"/>
      <c r="AM2534" s="104"/>
      <c r="AN2534" s="104"/>
      <c r="AO2534" s="104"/>
      <c r="AP2534" s="104"/>
      <c r="AQ2534" s="104"/>
      <c r="AR2534" s="105"/>
      <c r="AS2534" s="106"/>
      <c r="AT2534" s="107"/>
      <c r="AU2534" s="107"/>
      <c r="AV2534" s="107"/>
      <c r="AW2534" s="107"/>
      <c r="AX2534" s="108"/>
      <c r="AY2534" s="2"/>
      <c r="AZ2534" s="2"/>
      <c r="BA2534" s="2"/>
      <c r="BB2534" s="2"/>
      <c r="BC2534" s="2"/>
      <c r="BD2534" s="2"/>
      <c r="BE2534" s="2"/>
      <c r="BF2534" s="2"/>
      <c r="BG2534" s="2"/>
      <c r="BH2534" s="2"/>
      <c r="BI2534" s="2"/>
      <c r="BJ2534" s="2"/>
      <c r="BK2534" s="2"/>
      <c r="BL2534" s="2"/>
      <c r="BM2534" s="2"/>
      <c r="BN2534" s="2"/>
      <c r="BO2534" s="2"/>
      <c r="BP2534" s="2"/>
      <c r="BQ2534" s="2"/>
      <c r="BR2534" s="2"/>
      <c r="BS2534" s="2"/>
      <c r="BT2534" s="2"/>
      <c r="BU2534" s="2"/>
      <c r="BV2534" s="2"/>
      <c r="BW2534" s="2"/>
      <c r="BX2534" s="2"/>
      <c r="BY2534" s="2"/>
      <c r="BZ2534" s="2"/>
      <c r="CA2534" s="2"/>
      <c r="CB2534" s="2"/>
      <c r="CC2534" s="2"/>
      <c r="CD2534" s="2"/>
      <c r="CE2534" s="2"/>
      <c r="CF2534" s="2"/>
      <c r="CG2534" s="2"/>
      <c r="CH2534" s="2"/>
      <c r="CI2534" s="2"/>
      <c r="CJ2534" s="2"/>
      <c r="CK2534" s="2"/>
      <c r="CL2534" s="2"/>
      <c r="CM2534" s="2"/>
      <c r="CN2534" s="2"/>
      <c r="CO2534" s="2"/>
      <c r="CP2534" s="2"/>
      <c r="CQ2534" s="2"/>
      <c r="CR2534" s="2"/>
      <c r="CS2534" s="2"/>
      <c r="CT2534" s="2"/>
      <c r="CU2534" s="2"/>
      <c r="CV2534" s="2"/>
      <c r="CW2534" s="2"/>
      <c r="CX2534" s="2"/>
      <c r="CY2534" s="2"/>
      <c r="CZ2534" s="2"/>
      <c r="DA2534" s="2"/>
      <c r="DB2534" s="2"/>
      <c r="DC2534" s="2"/>
      <c r="DD2534" s="2"/>
      <c r="DE2534" s="2"/>
      <c r="DF2534" s="2"/>
      <c r="DG2534" s="2"/>
      <c r="DH2534" s="2"/>
      <c r="DI2534" s="2"/>
      <c r="DJ2534" s="2"/>
      <c r="DK2534" s="2"/>
      <c r="DL2534" s="2"/>
      <c r="DM2534" s="2"/>
      <c r="DN2534" s="2"/>
      <c r="DO2534" s="2"/>
      <c r="DP2534" s="2"/>
      <c r="DQ2534" s="2"/>
      <c r="DR2534" s="2"/>
      <c r="DS2534" s="2"/>
      <c r="DT2534" s="2"/>
      <c r="DU2534" s="2"/>
      <c r="DV2534" s="2"/>
      <c r="DW2534" s="2"/>
      <c r="DX2534" s="2"/>
      <c r="DY2534" s="2"/>
      <c r="DZ2534" s="2"/>
      <c r="EA2534" s="2"/>
      <c r="EB2534" s="2"/>
      <c r="EC2534" s="2"/>
      <c r="ED2534" s="2"/>
      <c r="EE2534" s="2"/>
      <c r="EF2534" s="2"/>
      <c r="EG2534" s="2"/>
      <c r="EH2534" s="2"/>
      <c r="EI2534" s="2"/>
      <c r="EJ2534" s="2"/>
      <c r="EK2534" s="2"/>
      <c r="EL2534" s="2"/>
      <c r="EM2534" s="2"/>
      <c r="EN2534" s="2"/>
      <c r="EO2534" s="2"/>
      <c r="EP2534" s="2"/>
      <c r="EQ2534" s="2"/>
      <c r="ER2534" s="2"/>
      <c r="ES2534" s="2"/>
      <c r="ET2534" s="2"/>
      <c r="EU2534" s="2"/>
      <c r="EV2534" s="2"/>
      <c r="EW2534" s="2"/>
      <c r="EX2534" s="2"/>
      <c r="EY2534" s="2"/>
      <c r="EZ2534" s="2"/>
      <c r="FA2534" s="2"/>
      <c r="FB2534" s="2"/>
      <c r="FC2534" s="2"/>
      <c r="FD2534" s="2"/>
      <c r="FE2534" s="2"/>
      <c r="FF2534" s="2"/>
      <c r="FG2534" s="2"/>
      <c r="FH2534" s="2"/>
      <c r="FI2534" s="2"/>
      <c r="FJ2534" s="2"/>
      <c r="FK2534" s="2"/>
      <c r="FL2534" s="2"/>
      <c r="FM2534" s="2"/>
      <c r="FN2534" s="2"/>
      <c r="FO2534" s="2"/>
      <c r="FP2534" s="2"/>
      <c r="FQ2534" s="2"/>
      <c r="FR2534" s="2"/>
      <c r="FS2534" s="2"/>
      <c r="FT2534" s="2"/>
      <c r="FU2534" s="2"/>
      <c r="FV2534" s="2"/>
      <c r="FW2534" s="2"/>
      <c r="FX2534" s="2"/>
      <c r="FY2534" s="2"/>
      <c r="FZ2534" s="2"/>
      <c r="GA2534" s="2"/>
      <c r="GB2534" s="2"/>
      <c r="GC2534" s="2"/>
      <c r="GD2534" s="2"/>
      <c r="GE2534" s="2"/>
      <c r="GF2534" s="2"/>
      <c r="GG2534" s="2"/>
      <c r="GH2534" s="2"/>
      <c r="GI2534" s="2"/>
      <c r="GJ2534" s="2"/>
      <c r="GK2534" s="2"/>
      <c r="GL2534" s="2"/>
      <c r="GM2534" s="2"/>
      <c r="GN2534" s="2"/>
      <c r="GO2534" s="2"/>
      <c r="GP2534" s="2"/>
      <c r="GQ2534" s="2"/>
      <c r="GR2534" s="2"/>
      <c r="GS2534" s="2"/>
      <c r="GT2534" s="2"/>
      <c r="GU2534" s="2"/>
      <c r="GV2534" s="2"/>
      <c r="GW2534" s="2"/>
      <c r="GX2534" s="2"/>
      <c r="GY2534" s="2"/>
      <c r="GZ2534" s="2"/>
      <c r="HA2534" s="2"/>
      <c r="HB2534" s="2"/>
      <c r="HC2534" s="2"/>
      <c r="HD2534" s="2"/>
      <c r="HE2534" s="2"/>
      <c r="HF2534" s="2"/>
      <c r="HG2534" s="2"/>
      <c r="HH2534" s="2"/>
      <c r="HI2534" s="2"/>
      <c r="HJ2534" s="2"/>
      <c r="HK2534" s="2"/>
      <c r="HL2534" s="2"/>
      <c r="HM2534" s="2"/>
      <c r="HN2534" s="2"/>
      <c r="HO2534" s="2"/>
      <c r="HP2534" s="2"/>
      <c r="HQ2534" s="2"/>
      <c r="HR2534" s="2"/>
      <c r="HS2534" s="2"/>
      <c r="HT2534" s="2"/>
      <c r="HU2534" s="2"/>
      <c r="HV2534" s="2"/>
      <c r="HW2534" s="2"/>
      <c r="HX2534" s="2"/>
      <c r="HY2534" s="2"/>
      <c r="HZ2534" s="2"/>
      <c r="IA2534" s="2"/>
      <c r="IB2534" s="2"/>
      <c r="IC2534" s="2"/>
      <c r="ID2534" s="2"/>
      <c r="IE2534" s="2"/>
      <c r="IF2534" s="2"/>
      <c r="IG2534" s="2"/>
      <c r="IH2534" s="2"/>
      <c r="II2534" s="2"/>
      <c r="IJ2534" s="2"/>
      <c r="IK2534" s="2"/>
      <c r="IL2534" s="2"/>
      <c r="IM2534" s="2"/>
      <c r="IN2534" s="2"/>
      <c r="IO2534" s="2"/>
      <c r="IP2534" s="2"/>
      <c r="IQ2534" s="2"/>
    </row>
    <row r="2535" spans="1:251" s="16" customFormat="1" ht="18.75" customHeight="1">
      <c r="A2535" s="8"/>
      <c r="B2535" s="25"/>
      <c r="C2535" s="100" t="s">
        <v>381</v>
      </c>
      <c r="D2535" s="101"/>
      <c r="E2535" s="101"/>
      <c r="F2535" s="101"/>
      <c r="G2535" s="101"/>
      <c r="H2535" s="101"/>
      <c r="I2535" s="101"/>
      <c r="J2535" s="101"/>
      <c r="K2535" s="101"/>
      <c r="L2535" s="101"/>
      <c r="M2535" s="101"/>
      <c r="N2535" s="101"/>
      <c r="O2535" s="101"/>
      <c r="P2535" s="101"/>
      <c r="Q2535" s="101"/>
      <c r="R2535" s="101"/>
      <c r="S2535" s="101"/>
      <c r="T2535" s="101"/>
      <c r="U2535" s="101"/>
      <c r="V2535" s="101"/>
      <c r="W2535" s="101"/>
      <c r="X2535" s="101"/>
      <c r="Y2535" s="101"/>
      <c r="Z2535" s="102"/>
      <c r="AA2535" s="103">
        <v>198</v>
      </c>
      <c r="AB2535" s="104"/>
      <c r="AC2535" s="104"/>
      <c r="AD2535" s="104"/>
      <c r="AE2535" s="104"/>
      <c r="AF2535" s="104"/>
      <c r="AG2535" s="104"/>
      <c r="AH2535" s="104"/>
      <c r="AI2535" s="105"/>
      <c r="AJ2535" s="103">
        <v>198</v>
      </c>
      <c r="AK2535" s="104"/>
      <c r="AL2535" s="104"/>
      <c r="AM2535" s="104"/>
      <c r="AN2535" s="104"/>
      <c r="AO2535" s="104"/>
      <c r="AP2535" s="104"/>
      <c r="AQ2535" s="104"/>
      <c r="AR2535" s="105"/>
      <c r="AS2535" s="106"/>
      <c r="AT2535" s="107"/>
      <c r="AU2535" s="107"/>
      <c r="AV2535" s="107"/>
      <c r="AW2535" s="107"/>
      <c r="AX2535" s="108"/>
      <c r="AY2535" s="2"/>
      <c r="AZ2535" s="2"/>
      <c r="BA2535" s="2"/>
      <c r="BB2535" s="2"/>
      <c r="BC2535" s="2"/>
      <c r="BD2535" s="2"/>
      <c r="BE2535" s="2"/>
      <c r="BF2535" s="2"/>
      <c r="BG2535" s="2"/>
      <c r="BH2535" s="2"/>
      <c r="BI2535" s="2"/>
      <c r="BJ2535" s="2"/>
      <c r="BK2535" s="2"/>
      <c r="BL2535" s="2"/>
      <c r="BM2535" s="2"/>
      <c r="BN2535" s="2"/>
      <c r="BO2535" s="2"/>
      <c r="BP2535" s="2"/>
      <c r="BQ2535" s="2"/>
      <c r="BR2535" s="2"/>
      <c r="BS2535" s="2"/>
      <c r="BT2535" s="2"/>
      <c r="BU2535" s="2"/>
      <c r="BV2535" s="2"/>
      <c r="BW2535" s="2"/>
      <c r="BX2535" s="2"/>
      <c r="BY2535" s="2"/>
      <c r="BZ2535" s="2"/>
      <c r="CA2535" s="2"/>
      <c r="CB2535" s="2"/>
      <c r="CC2535" s="2"/>
      <c r="CD2535" s="2"/>
      <c r="CE2535" s="2"/>
      <c r="CF2535" s="2"/>
      <c r="CG2535" s="2"/>
      <c r="CH2535" s="2"/>
      <c r="CI2535" s="2"/>
      <c r="CJ2535" s="2"/>
      <c r="CK2535" s="2"/>
      <c r="CL2535" s="2"/>
      <c r="CM2535" s="2"/>
      <c r="CN2535" s="2"/>
      <c r="CO2535" s="2"/>
      <c r="CP2535" s="2"/>
      <c r="CQ2535" s="2"/>
      <c r="CR2535" s="2"/>
      <c r="CS2535" s="2"/>
      <c r="CT2535" s="2"/>
      <c r="CU2535" s="2"/>
      <c r="CV2535" s="2"/>
      <c r="CW2535" s="2"/>
      <c r="CX2535" s="2"/>
      <c r="CY2535" s="2"/>
      <c r="CZ2535" s="2"/>
      <c r="DA2535" s="2"/>
      <c r="DB2535" s="2"/>
      <c r="DC2535" s="2"/>
      <c r="DD2535" s="2"/>
      <c r="DE2535" s="2"/>
      <c r="DF2535" s="2"/>
      <c r="DG2535" s="2"/>
      <c r="DH2535" s="2"/>
      <c r="DI2535" s="2"/>
      <c r="DJ2535" s="2"/>
      <c r="DK2535" s="2"/>
      <c r="DL2535" s="2"/>
      <c r="DM2535" s="2"/>
      <c r="DN2535" s="2"/>
      <c r="DO2535" s="2"/>
      <c r="DP2535" s="2"/>
      <c r="DQ2535" s="2"/>
      <c r="DR2535" s="2"/>
      <c r="DS2535" s="2"/>
      <c r="DT2535" s="2"/>
      <c r="DU2535" s="2"/>
      <c r="DV2535" s="2"/>
      <c r="DW2535" s="2"/>
      <c r="DX2535" s="2"/>
      <c r="DY2535" s="2"/>
      <c r="DZ2535" s="2"/>
      <c r="EA2535" s="2"/>
      <c r="EB2535" s="2"/>
      <c r="EC2535" s="2"/>
      <c r="ED2535" s="2"/>
      <c r="EE2535" s="2"/>
      <c r="EF2535" s="2"/>
      <c r="EG2535" s="2"/>
      <c r="EH2535" s="2"/>
      <c r="EI2535" s="2"/>
      <c r="EJ2535" s="2"/>
      <c r="EK2535" s="2"/>
      <c r="EL2535" s="2"/>
      <c r="EM2535" s="2"/>
      <c r="EN2535" s="2"/>
      <c r="EO2535" s="2"/>
      <c r="EP2535" s="2"/>
      <c r="EQ2535" s="2"/>
      <c r="ER2535" s="2"/>
      <c r="ES2535" s="2"/>
      <c r="ET2535" s="2"/>
      <c r="EU2535" s="2"/>
      <c r="EV2535" s="2"/>
      <c r="EW2535" s="2"/>
      <c r="EX2535" s="2"/>
      <c r="EY2535" s="2"/>
      <c r="EZ2535" s="2"/>
      <c r="FA2535" s="2"/>
      <c r="FB2535" s="2"/>
      <c r="FC2535" s="2"/>
      <c r="FD2535" s="2"/>
      <c r="FE2535" s="2"/>
      <c r="FF2535" s="2"/>
      <c r="FG2535" s="2"/>
      <c r="FH2535" s="2"/>
      <c r="FI2535" s="2"/>
      <c r="FJ2535" s="2"/>
      <c r="FK2535" s="2"/>
      <c r="FL2535" s="2"/>
      <c r="FM2535" s="2"/>
      <c r="FN2535" s="2"/>
      <c r="FO2535" s="2"/>
      <c r="FP2535" s="2"/>
      <c r="FQ2535" s="2"/>
      <c r="FR2535" s="2"/>
      <c r="FS2535" s="2"/>
      <c r="FT2535" s="2"/>
      <c r="FU2535" s="2"/>
      <c r="FV2535" s="2"/>
      <c r="FW2535" s="2"/>
      <c r="FX2535" s="2"/>
      <c r="FY2535" s="2"/>
      <c r="FZ2535" s="2"/>
      <c r="GA2535" s="2"/>
      <c r="GB2535" s="2"/>
      <c r="GC2535" s="2"/>
      <c r="GD2535" s="2"/>
      <c r="GE2535" s="2"/>
      <c r="GF2535" s="2"/>
      <c r="GG2535" s="2"/>
      <c r="GH2535" s="2"/>
      <c r="GI2535" s="2"/>
      <c r="GJ2535" s="2"/>
      <c r="GK2535" s="2"/>
      <c r="GL2535" s="2"/>
      <c r="GM2535" s="2"/>
      <c r="GN2535" s="2"/>
      <c r="GO2535" s="2"/>
      <c r="GP2535" s="2"/>
      <c r="GQ2535" s="2"/>
      <c r="GR2535" s="2"/>
      <c r="GS2535" s="2"/>
      <c r="GT2535" s="2"/>
      <c r="GU2535" s="2"/>
      <c r="GV2535" s="2"/>
      <c r="GW2535" s="2"/>
      <c r="GX2535" s="2"/>
      <c r="GY2535" s="2"/>
      <c r="GZ2535" s="2"/>
      <c r="HA2535" s="2"/>
      <c r="HB2535" s="2"/>
      <c r="HC2535" s="2"/>
      <c r="HD2535" s="2"/>
      <c r="HE2535" s="2"/>
      <c r="HF2535" s="2"/>
      <c r="HG2535" s="2"/>
      <c r="HH2535" s="2"/>
      <c r="HI2535" s="2"/>
      <c r="HJ2535" s="2"/>
      <c r="HK2535" s="2"/>
      <c r="HL2535" s="2"/>
      <c r="HM2535" s="2"/>
      <c r="HN2535" s="2"/>
      <c r="HO2535" s="2"/>
      <c r="HP2535" s="2"/>
      <c r="HQ2535" s="2"/>
      <c r="HR2535" s="2"/>
      <c r="HS2535" s="2"/>
      <c r="HT2535" s="2"/>
      <c r="HU2535" s="2"/>
      <c r="HV2535" s="2"/>
      <c r="HW2535" s="2"/>
      <c r="HX2535" s="2"/>
      <c r="HY2535" s="2"/>
      <c r="HZ2535" s="2"/>
      <c r="IA2535" s="2"/>
      <c r="IB2535" s="2"/>
      <c r="IC2535" s="2"/>
      <c r="ID2535" s="2"/>
      <c r="IE2535" s="2"/>
      <c r="IF2535" s="2"/>
      <c r="IG2535" s="2"/>
      <c r="IH2535" s="2"/>
      <c r="II2535" s="2"/>
      <c r="IJ2535" s="2"/>
      <c r="IK2535" s="2"/>
      <c r="IL2535" s="2"/>
      <c r="IM2535" s="2"/>
      <c r="IN2535" s="2"/>
      <c r="IO2535" s="2"/>
      <c r="IP2535" s="2"/>
      <c r="IQ2535" s="2"/>
    </row>
    <row r="2536" spans="1:251" s="16" customFormat="1" ht="18.75" customHeight="1">
      <c r="A2536" s="8"/>
      <c r="B2536" s="25"/>
      <c r="C2536" s="100" t="s">
        <v>382</v>
      </c>
      <c r="D2536" s="101"/>
      <c r="E2536" s="101"/>
      <c r="F2536" s="101"/>
      <c r="G2536" s="101"/>
      <c r="H2536" s="101"/>
      <c r="I2536" s="101"/>
      <c r="J2536" s="101"/>
      <c r="K2536" s="101"/>
      <c r="L2536" s="101"/>
      <c r="M2536" s="101"/>
      <c r="N2536" s="101"/>
      <c r="O2536" s="101"/>
      <c r="P2536" s="101"/>
      <c r="Q2536" s="101"/>
      <c r="R2536" s="101"/>
      <c r="S2536" s="101"/>
      <c r="T2536" s="101"/>
      <c r="U2536" s="101"/>
      <c r="V2536" s="101"/>
      <c r="W2536" s="101"/>
      <c r="X2536" s="101"/>
      <c r="Y2536" s="101"/>
      <c r="Z2536" s="102"/>
      <c r="AA2536" s="103">
        <v>195</v>
      </c>
      <c r="AB2536" s="104"/>
      <c r="AC2536" s="104"/>
      <c r="AD2536" s="104"/>
      <c r="AE2536" s="104"/>
      <c r="AF2536" s="104"/>
      <c r="AG2536" s="104"/>
      <c r="AH2536" s="104"/>
      <c r="AI2536" s="105"/>
      <c r="AJ2536" s="103">
        <v>195</v>
      </c>
      <c r="AK2536" s="104"/>
      <c r="AL2536" s="104"/>
      <c r="AM2536" s="104"/>
      <c r="AN2536" s="104"/>
      <c r="AO2536" s="104"/>
      <c r="AP2536" s="104"/>
      <c r="AQ2536" s="104"/>
      <c r="AR2536" s="105"/>
      <c r="AS2536" s="106"/>
      <c r="AT2536" s="107"/>
      <c r="AU2536" s="107"/>
      <c r="AV2536" s="107"/>
      <c r="AW2536" s="107"/>
      <c r="AX2536" s="108"/>
      <c r="AY2536" s="2"/>
      <c r="AZ2536" s="2"/>
      <c r="BA2536" s="2"/>
      <c r="BB2536" s="2"/>
      <c r="BC2536" s="2"/>
      <c r="BD2536" s="2"/>
      <c r="BE2536" s="2"/>
      <c r="BF2536" s="2"/>
      <c r="BG2536" s="2"/>
      <c r="BH2536" s="2"/>
      <c r="BI2536" s="2"/>
      <c r="BJ2536" s="2"/>
      <c r="BK2536" s="2"/>
      <c r="BL2536" s="2"/>
      <c r="BM2536" s="2"/>
      <c r="BN2536" s="2"/>
      <c r="BO2536" s="2"/>
      <c r="BP2536" s="2"/>
      <c r="BQ2536" s="2"/>
      <c r="BR2536" s="2"/>
      <c r="BS2536" s="2"/>
      <c r="BT2536" s="2"/>
      <c r="BU2536" s="2"/>
      <c r="BV2536" s="2"/>
      <c r="BW2536" s="2"/>
      <c r="BX2536" s="2"/>
      <c r="BY2536" s="2"/>
      <c r="BZ2536" s="2"/>
      <c r="CA2536" s="2"/>
      <c r="CB2536" s="2"/>
      <c r="CC2536" s="2"/>
      <c r="CD2536" s="2"/>
      <c r="CE2536" s="2"/>
      <c r="CF2536" s="2"/>
      <c r="CG2536" s="2"/>
      <c r="CH2536" s="2"/>
      <c r="CI2536" s="2"/>
      <c r="CJ2536" s="2"/>
      <c r="CK2536" s="2"/>
      <c r="CL2536" s="2"/>
      <c r="CM2536" s="2"/>
      <c r="CN2536" s="2"/>
      <c r="CO2536" s="2"/>
      <c r="CP2536" s="2"/>
      <c r="CQ2536" s="2"/>
      <c r="CR2536" s="2"/>
      <c r="CS2536" s="2"/>
      <c r="CT2536" s="2"/>
      <c r="CU2536" s="2"/>
      <c r="CV2536" s="2"/>
      <c r="CW2536" s="2"/>
      <c r="CX2536" s="2"/>
      <c r="CY2536" s="2"/>
      <c r="CZ2536" s="2"/>
      <c r="DA2536" s="2"/>
      <c r="DB2536" s="2"/>
      <c r="DC2536" s="2"/>
      <c r="DD2536" s="2"/>
      <c r="DE2536" s="2"/>
      <c r="DF2536" s="2"/>
      <c r="DG2536" s="2"/>
      <c r="DH2536" s="2"/>
      <c r="DI2536" s="2"/>
      <c r="DJ2536" s="2"/>
      <c r="DK2536" s="2"/>
      <c r="DL2536" s="2"/>
      <c r="DM2536" s="2"/>
      <c r="DN2536" s="2"/>
      <c r="DO2536" s="2"/>
      <c r="DP2536" s="2"/>
      <c r="DQ2536" s="2"/>
      <c r="DR2536" s="2"/>
      <c r="DS2536" s="2"/>
      <c r="DT2536" s="2"/>
      <c r="DU2536" s="2"/>
      <c r="DV2536" s="2"/>
      <c r="DW2536" s="2"/>
      <c r="DX2536" s="2"/>
      <c r="DY2536" s="2"/>
      <c r="DZ2536" s="2"/>
      <c r="EA2536" s="2"/>
      <c r="EB2536" s="2"/>
      <c r="EC2536" s="2"/>
      <c r="ED2536" s="2"/>
      <c r="EE2536" s="2"/>
      <c r="EF2536" s="2"/>
      <c r="EG2536" s="2"/>
      <c r="EH2536" s="2"/>
      <c r="EI2536" s="2"/>
      <c r="EJ2536" s="2"/>
      <c r="EK2536" s="2"/>
      <c r="EL2536" s="2"/>
      <c r="EM2536" s="2"/>
      <c r="EN2536" s="2"/>
      <c r="EO2536" s="2"/>
      <c r="EP2536" s="2"/>
      <c r="EQ2536" s="2"/>
      <c r="ER2536" s="2"/>
      <c r="ES2536" s="2"/>
      <c r="ET2536" s="2"/>
      <c r="EU2536" s="2"/>
      <c r="EV2536" s="2"/>
      <c r="EW2536" s="2"/>
      <c r="EX2536" s="2"/>
      <c r="EY2536" s="2"/>
      <c r="EZ2536" s="2"/>
      <c r="FA2536" s="2"/>
      <c r="FB2536" s="2"/>
      <c r="FC2536" s="2"/>
      <c r="FD2536" s="2"/>
      <c r="FE2536" s="2"/>
      <c r="FF2536" s="2"/>
      <c r="FG2536" s="2"/>
      <c r="FH2536" s="2"/>
      <c r="FI2536" s="2"/>
      <c r="FJ2536" s="2"/>
      <c r="FK2536" s="2"/>
      <c r="FL2536" s="2"/>
      <c r="FM2536" s="2"/>
      <c r="FN2536" s="2"/>
      <c r="FO2536" s="2"/>
      <c r="FP2536" s="2"/>
      <c r="FQ2536" s="2"/>
      <c r="FR2536" s="2"/>
      <c r="FS2536" s="2"/>
      <c r="FT2536" s="2"/>
      <c r="FU2536" s="2"/>
      <c r="FV2536" s="2"/>
      <c r="FW2536" s="2"/>
      <c r="FX2536" s="2"/>
      <c r="FY2536" s="2"/>
      <c r="FZ2536" s="2"/>
      <c r="GA2536" s="2"/>
      <c r="GB2536" s="2"/>
      <c r="GC2536" s="2"/>
      <c r="GD2536" s="2"/>
      <c r="GE2536" s="2"/>
      <c r="GF2536" s="2"/>
      <c r="GG2536" s="2"/>
      <c r="GH2536" s="2"/>
      <c r="GI2536" s="2"/>
      <c r="GJ2536" s="2"/>
      <c r="GK2536" s="2"/>
      <c r="GL2536" s="2"/>
      <c r="GM2536" s="2"/>
      <c r="GN2536" s="2"/>
      <c r="GO2536" s="2"/>
      <c r="GP2536" s="2"/>
      <c r="GQ2536" s="2"/>
      <c r="GR2536" s="2"/>
      <c r="GS2536" s="2"/>
      <c r="GT2536" s="2"/>
      <c r="GU2536" s="2"/>
      <c r="GV2536" s="2"/>
      <c r="GW2536" s="2"/>
      <c r="GX2536" s="2"/>
      <c r="GY2536" s="2"/>
      <c r="GZ2536" s="2"/>
      <c r="HA2536" s="2"/>
      <c r="HB2536" s="2"/>
      <c r="HC2536" s="2"/>
      <c r="HD2536" s="2"/>
      <c r="HE2536" s="2"/>
      <c r="HF2536" s="2"/>
      <c r="HG2536" s="2"/>
      <c r="HH2536" s="2"/>
      <c r="HI2536" s="2"/>
      <c r="HJ2536" s="2"/>
      <c r="HK2536" s="2"/>
      <c r="HL2536" s="2"/>
      <c r="HM2536" s="2"/>
      <c r="HN2536" s="2"/>
      <c r="HO2536" s="2"/>
      <c r="HP2536" s="2"/>
      <c r="HQ2536" s="2"/>
      <c r="HR2536" s="2"/>
      <c r="HS2536" s="2"/>
      <c r="HT2536" s="2"/>
      <c r="HU2536" s="2"/>
      <c r="HV2536" s="2"/>
      <c r="HW2536" s="2"/>
      <c r="HX2536" s="2"/>
      <c r="HY2536" s="2"/>
      <c r="HZ2536" s="2"/>
      <c r="IA2536" s="2"/>
      <c r="IB2536" s="2"/>
      <c r="IC2536" s="2"/>
      <c r="ID2536" s="2"/>
      <c r="IE2536" s="2"/>
      <c r="IF2536" s="2"/>
      <c r="IG2536" s="2"/>
      <c r="IH2536" s="2"/>
      <c r="II2536" s="2"/>
      <c r="IJ2536" s="2"/>
      <c r="IK2536" s="2"/>
      <c r="IL2536" s="2"/>
      <c r="IM2536" s="2"/>
      <c r="IN2536" s="2"/>
      <c r="IO2536" s="2"/>
      <c r="IP2536" s="2"/>
      <c r="IQ2536" s="2"/>
    </row>
    <row r="2537" spans="1:251" s="16" customFormat="1" ht="18.75" customHeight="1">
      <c r="A2537" s="8"/>
      <c r="B2537" s="25"/>
      <c r="C2537" s="100" t="s">
        <v>383</v>
      </c>
      <c r="D2537" s="101"/>
      <c r="E2537" s="101"/>
      <c r="F2537" s="101"/>
      <c r="G2537" s="101"/>
      <c r="H2537" s="101"/>
      <c r="I2537" s="101"/>
      <c r="J2537" s="101"/>
      <c r="K2537" s="101"/>
      <c r="L2537" s="101"/>
      <c r="M2537" s="101"/>
      <c r="N2537" s="101"/>
      <c r="O2537" s="101"/>
      <c r="P2537" s="101"/>
      <c r="Q2537" s="101"/>
      <c r="R2537" s="101"/>
      <c r="S2537" s="101"/>
      <c r="T2537" s="101"/>
      <c r="U2537" s="101"/>
      <c r="V2537" s="101"/>
      <c r="W2537" s="101"/>
      <c r="X2537" s="101"/>
      <c r="Y2537" s="101"/>
      <c r="Z2537" s="102"/>
      <c r="AA2537" s="103">
        <v>167</v>
      </c>
      <c r="AB2537" s="104"/>
      <c r="AC2537" s="104"/>
      <c r="AD2537" s="104"/>
      <c r="AE2537" s="104"/>
      <c r="AF2537" s="104"/>
      <c r="AG2537" s="104"/>
      <c r="AH2537" s="104"/>
      <c r="AI2537" s="105"/>
      <c r="AJ2537" s="103">
        <v>167</v>
      </c>
      <c r="AK2537" s="104"/>
      <c r="AL2537" s="104"/>
      <c r="AM2537" s="104"/>
      <c r="AN2537" s="104"/>
      <c r="AO2537" s="104"/>
      <c r="AP2537" s="104"/>
      <c r="AQ2537" s="104"/>
      <c r="AR2537" s="105"/>
      <c r="AS2537" s="106"/>
      <c r="AT2537" s="107"/>
      <c r="AU2537" s="107"/>
      <c r="AV2537" s="107"/>
      <c r="AW2537" s="107"/>
      <c r="AX2537" s="108"/>
      <c r="AY2537" s="2"/>
      <c r="AZ2537" s="2"/>
      <c r="BA2537" s="2"/>
      <c r="BB2537" s="2"/>
      <c r="BC2537" s="2"/>
      <c r="BD2537" s="2"/>
      <c r="BE2537" s="2"/>
      <c r="BF2537" s="2"/>
      <c r="BG2537" s="2"/>
      <c r="BH2537" s="2"/>
      <c r="BI2537" s="2"/>
      <c r="BJ2537" s="2"/>
      <c r="BK2537" s="2"/>
      <c r="BL2537" s="2"/>
      <c r="BM2537" s="2"/>
      <c r="BN2537" s="2"/>
      <c r="BO2537" s="2"/>
      <c r="BP2537" s="2"/>
      <c r="BQ2537" s="2"/>
      <c r="BR2537" s="2"/>
      <c r="BS2537" s="2"/>
      <c r="BT2537" s="2"/>
      <c r="BU2537" s="2"/>
      <c r="BV2537" s="2"/>
      <c r="BW2537" s="2"/>
      <c r="BX2537" s="2"/>
      <c r="BY2537" s="2"/>
      <c r="BZ2537" s="2"/>
      <c r="CA2537" s="2"/>
      <c r="CB2537" s="2"/>
      <c r="CC2537" s="2"/>
      <c r="CD2537" s="2"/>
      <c r="CE2537" s="2"/>
      <c r="CF2537" s="2"/>
      <c r="CG2537" s="2"/>
      <c r="CH2537" s="2"/>
      <c r="CI2537" s="2"/>
      <c r="CJ2537" s="2"/>
      <c r="CK2537" s="2"/>
      <c r="CL2537" s="2"/>
      <c r="CM2537" s="2"/>
      <c r="CN2537" s="2"/>
      <c r="CO2537" s="2"/>
      <c r="CP2537" s="2"/>
      <c r="CQ2537" s="2"/>
      <c r="CR2537" s="2"/>
      <c r="CS2537" s="2"/>
      <c r="CT2537" s="2"/>
      <c r="CU2537" s="2"/>
      <c r="CV2537" s="2"/>
      <c r="CW2537" s="2"/>
      <c r="CX2537" s="2"/>
      <c r="CY2537" s="2"/>
      <c r="CZ2537" s="2"/>
      <c r="DA2537" s="2"/>
      <c r="DB2537" s="2"/>
      <c r="DC2537" s="2"/>
      <c r="DD2537" s="2"/>
      <c r="DE2537" s="2"/>
      <c r="DF2537" s="2"/>
      <c r="DG2537" s="2"/>
      <c r="DH2537" s="2"/>
      <c r="DI2537" s="2"/>
      <c r="DJ2537" s="2"/>
      <c r="DK2537" s="2"/>
      <c r="DL2537" s="2"/>
      <c r="DM2537" s="2"/>
      <c r="DN2537" s="2"/>
      <c r="DO2537" s="2"/>
      <c r="DP2537" s="2"/>
      <c r="DQ2537" s="2"/>
      <c r="DR2537" s="2"/>
      <c r="DS2537" s="2"/>
      <c r="DT2537" s="2"/>
      <c r="DU2537" s="2"/>
      <c r="DV2537" s="2"/>
      <c r="DW2537" s="2"/>
      <c r="DX2537" s="2"/>
      <c r="DY2537" s="2"/>
      <c r="DZ2537" s="2"/>
      <c r="EA2537" s="2"/>
      <c r="EB2537" s="2"/>
      <c r="EC2537" s="2"/>
      <c r="ED2537" s="2"/>
      <c r="EE2537" s="2"/>
      <c r="EF2537" s="2"/>
      <c r="EG2537" s="2"/>
      <c r="EH2537" s="2"/>
      <c r="EI2537" s="2"/>
      <c r="EJ2537" s="2"/>
      <c r="EK2537" s="2"/>
      <c r="EL2537" s="2"/>
      <c r="EM2537" s="2"/>
      <c r="EN2537" s="2"/>
      <c r="EO2537" s="2"/>
      <c r="EP2537" s="2"/>
      <c r="EQ2537" s="2"/>
      <c r="ER2537" s="2"/>
      <c r="ES2537" s="2"/>
      <c r="ET2537" s="2"/>
      <c r="EU2537" s="2"/>
      <c r="EV2537" s="2"/>
      <c r="EW2537" s="2"/>
      <c r="EX2537" s="2"/>
      <c r="EY2537" s="2"/>
      <c r="EZ2537" s="2"/>
      <c r="FA2537" s="2"/>
      <c r="FB2537" s="2"/>
      <c r="FC2537" s="2"/>
      <c r="FD2537" s="2"/>
      <c r="FE2537" s="2"/>
      <c r="FF2537" s="2"/>
      <c r="FG2537" s="2"/>
      <c r="FH2537" s="2"/>
      <c r="FI2537" s="2"/>
      <c r="FJ2537" s="2"/>
      <c r="FK2537" s="2"/>
      <c r="FL2537" s="2"/>
      <c r="FM2537" s="2"/>
      <c r="FN2537" s="2"/>
      <c r="FO2537" s="2"/>
      <c r="FP2537" s="2"/>
      <c r="FQ2537" s="2"/>
      <c r="FR2537" s="2"/>
      <c r="FS2537" s="2"/>
      <c r="FT2537" s="2"/>
      <c r="FU2537" s="2"/>
      <c r="FV2537" s="2"/>
      <c r="FW2537" s="2"/>
      <c r="FX2537" s="2"/>
      <c r="FY2537" s="2"/>
      <c r="FZ2537" s="2"/>
      <c r="GA2537" s="2"/>
      <c r="GB2537" s="2"/>
      <c r="GC2537" s="2"/>
      <c r="GD2537" s="2"/>
      <c r="GE2537" s="2"/>
      <c r="GF2537" s="2"/>
      <c r="GG2537" s="2"/>
      <c r="GH2537" s="2"/>
      <c r="GI2537" s="2"/>
      <c r="GJ2537" s="2"/>
      <c r="GK2537" s="2"/>
      <c r="GL2537" s="2"/>
      <c r="GM2537" s="2"/>
      <c r="GN2537" s="2"/>
      <c r="GO2537" s="2"/>
      <c r="GP2537" s="2"/>
      <c r="GQ2537" s="2"/>
      <c r="GR2537" s="2"/>
      <c r="GS2537" s="2"/>
      <c r="GT2537" s="2"/>
      <c r="GU2537" s="2"/>
      <c r="GV2537" s="2"/>
      <c r="GW2537" s="2"/>
      <c r="GX2537" s="2"/>
      <c r="GY2537" s="2"/>
      <c r="GZ2537" s="2"/>
      <c r="HA2537" s="2"/>
      <c r="HB2537" s="2"/>
      <c r="HC2537" s="2"/>
      <c r="HD2537" s="2"/>
      <c r="HE2537" s="2"/>
      <c r="HF2537" s="2"/>
      <c r="HG2537" s="2"/>
      <c r="HH2537" s="2"/>
      <c r="HI2537" s="2"/>
      <c r="HJ2537" s="2"/>
      <c r="HK2537" s="2"/>
      <c r="HL2537" s="2"/>
      <c r="HM2537" s="2"/>
      <c r="HN2537" s="2"/>
      <c r="HO2537" s="2"/>
      <c r="HP2537" s="2"/>
      <c r="HQ2537" s="2"/>
      <c r="HR2537" s="2"/>
      <c r="HS2537" s="2"/>
      <c r="HT2537" s="2"/>
      <c r="HU2537" s="2"/>
      <c r="HV2537" s="2"/>
      <c r="HW2537" s="2"/>
      <c r="HX2537" s="2"/>
      <c r="HY2537" s="2"/>
      <c r="HZ2537" s="2"/>
      <c r="IA2537" s="2"/>
      <c r="IB2537" s="2"/>
      <c r="IC2537" s="2"/>
      <c r="ID2537" s="2"/>
      <c r="IE2537" s="2"/>
      <c r="IF2537" s="2"/>
      <c r="IG2537" s="2"/>
      <c r="IH2537" s="2"/>
      <c r="II2537" s="2"/>
      <c r="IJ2537" s="2"/>
      <c r="IK2537" s="2"/>
      <c r="IL2537" s="2"/>
      <c r="IM2537" s="2"/>
      <c r="IN2537" s="2"/>
      <c r="IO2537" s="2"/>
      <c r="IP2537" s="2"/>
      <c r="IQ2537" s="2"/>
    </row>
    <row r="2538" spans="1:251" s="16" customFormat="1" ht="18.75" customHeight="1" thickBot="1">
      <c r="A2538" s="17"/>
      <c r="B2538" s="109" t="s">
        <v>14</v>
      </c>
      <c r="C2538" s="110"/>
      <c r="D2538" s="110"/>
      <c r="E2538" s="110"/>
      <c r="F2538" s="110"/>
      <c r="G2538" s="110"/>
      <c r="H2538" s="110"/>
      <c r="I2538" s="110"/>
      <c r="J2538" s="110"/>
      <c r="K2538" s="110"/>
      <c r="L2538" s="110"/>
      <c r="M2538" s="110"/>
      <c r="N2538" s="110"/>
      <c r="O2538" s="110"/>
      <c r="P2538" s="110"/>
      <c r="Q2538" s="110"/>
      <c r="R2538" s="110"/>
      <c r="S2538" s="110"/>
      <c r="T2538" s="110"/>
      <c r="U2538" s="110"/>
      <c r="V2538" s="110"/>
      <c r="W2538" s="110"/>
      <c r="X2538" s="110"/>
      <c r="Y2538" s="110"/>
      <c r="Z2538" s="111"/>
      <c r="AA2538" s="128">
        <f>SUM($AA$2524:$AA$2537)</f>
        <v>14838</v>
      </c>
      <c r="AB2538" s="129"/>
      <c r="AC2538" s="129"/>
      <c r="AD2538" s="129"/>
      <c r="AE2538" s="129"/>
      <c r="AF2538" s="129"/>
      <c r="AG2538" s="129"/>
      <c r="AH2538" s="129"/>
      <c r="AI2538" s="130"/>
      <c r="AJ2538" s="128">
        <f>SUM($AJ$2524:$AJ$2537)</f>
        <v>14823</v>
      </c>
      <c r="AK2538" s="129"/>
      <c r="AL2538" s="129"/>
      <c r="AM2538" s="129"/>
      <c r="AN2538" s="129"/>
      <c r="AO2538" s="129"/>
      <c r="AP2538" s="129"/>
      <c r="AQ2538" s="129"/>
      <c r="AR2538" s="130"/>
      <c r="AS2538" s="131"/>
      <c r="AT2538" s="132"/>
      <c r="AU2538" s="132"/>
      <c r="AV2538" s="132"/>
      <c r="AW2538" s="132"/>
      <c r="AX2538" s="133"/>
      <c r="AY2538" s="2"/>
      <c r="AZ2538" s="2"/>
      <c r="BA2538" s="2"/>
      <c r="BB2538" s="2"/>
      <c r="BC2538" s="2"/>
      <c r="BD2538" s="2"/>
      <c r="BE2538" s="2"/>
      <c r="BF2538" s="2"/>
      <c r="BG2538" s="2"/>
      <c r="BH2538" s="2"/>
      <c r="BI2538" s="2"/>
      <c r="BJ2538" s="2"/>
      <c r="BK2538" s="2"/>
      <c r="BL2538" s="2"/>
      <c r="BM2538" s="2"/>
      <c r="BN2538" s="2"/>
      <c r="BO2538" s="2"/>
      <c r="BP2538" s="2"/>
      <c r="BQ2538" s="2"/>
      <c r="BR2538" s="2"/>
      <c r="BS2538" s="2"/>
      <c r="BT2538" s="2"/>
      <c r="BU2538" s="2"/>
      <c r="BV2538" s="2"/>
      <c r="BW2538" s="2"/>
      <c r="BX2538" s="2"/>
      <c r="BY2538" s="2"/>
      <c r="BZ2538" s="2"/>
      <c r="CA2538" s="2"/>
      <c r="CB2538" s="2"/>
      <c r="CC2538" s="2"/>
      <c r="CD2538" s="2"/>
      <c r="CE2538" s="2"/>
      <c r="CF2538" s="2"/>
      <c r="CG2538" s="2"/>
      <c r="CH2538" s="2"/>
      <c r="CI2538" s="2"/>
      <c r="CJ2538" s="2"/>
      <c r="CK2538" s="2"/>
      <c r="CL2538" s="2"/>
      <c r="CM2538" s="2"/>
      <c r="CN2538" s="2"/>
      <c r="CO2538" s="2"/>
      <c r="CP2538" s="2"/>
      <c r="CQ2538" s="2"/>
      <c r="CR2538" s="2"/>
      <c r="CS2538" s="2"/>
      <c r="CT2538" s="2"/>
      <c r="CU2538" s="2"/>
      <c r="CV2538" s="2"/>
      <c r="CW2538" s="2"/>
      <c r="CX2538" s="2"/>
      <c r="CY2538" s="2"/>
      <c r="CZ2538" s="2"/>
      <c r="DA2538" s="2"/>
      <c r="DB2538" s="2"/>
      <c r="DC2538" s="2"/>
      <c r="DD2538" s="2"/>
      <c r="DE2538" s="2"/>
      <c r="DF2538" s="2"/>
      <c r="DG2538" s="2"/>
      <c r="DH2538" s="2"/>
      <c r="DI2538" s="2"/>
      <c r="DJ2538" s="2"/>
      <c r="DK2538" s="2"/>
      <c r="DL2538" s="2"/>
      <c r="DM2538" s="2"/>
      <c r="DN2538" s="2"/>
      <c r="DO2538" s="2"/>
      <c r="DP2538" s="2"/>
      <c r="DQ2538" s="2"/>
      <c r="DR2538" s="2"/>
      <c r="DS2538" s="2"/>
      <c r="DT2538" s="2"/>
      <c r="DU2538" s="2"/>
      <c r="DV2538" s="2"/>
      <c r="DW2538" s="2"/>
      <c r="DX2538" s="2"/>
      <c r="DY2538" s="2"/>
      <c r="DZ2538" s="2"/>
      <c r="EA2538" s="2"/>
      <c r="EB2538" s="2"/>
      <c r="EC2538" s="2"/>
      <c r="ED2538" s="2"/>
      <c r="EE2538" s="2"/>
      <c r="EF2538" s="2"/>
      <c r="EG2538" s="2"/>
      <c r="EH2538" s="2"/>
      <c r="EI2538" s="2"/>
      <c r="EJ2538" s="2"/>
      <c r="EK2538" s="2"/>
      <c r="EL2538" s="2"/>
      <c r="EM2538" s="2"/>
      <c r="EN2538" s="2"/>
      <c r="EO2538" s="2"/>
      <c r="EP2538" s="2"/>
      <c r="EQ2538" s="2"/>
      <c r="ER2538" s="2"/>
      <c r="ES2538" s="2"/>
      <c r="ET2538" s="2"/>
      <c r="EU2538" s="2"/>
      <c r="EV2538" s="2"/>
      <c r="EW2538" s="2"/>
      <c r="EX2538" s="2"/>
      <c r="EY2538" s="2"/>
      <c r="EZ2538" s="2"/>
      <c r="FA2538" s="2"/>
      <c r="FB2538" s="2"/>
      <c r="FC2538" s="2"/>
      <c r="FD2538" s="2"/>
      <c r="FE2538" s="2"/>
      <c r="FF2538" s="2"/>
      <c r="FG2538" s="2"/>
      <c r="FH2538" s="2"/>
      <c r="FI2538" s="2"/>
      <c r="FJ2538" s="2"/>
      <c r="FK2538" s="2"/>
      <c r="FL2538" s="2"/>
      <c r="FM2538" s="2"/>
      <c r="FN2538" s="2"/>
      <c r="FO2538" s="2"/>
      <c r="FP2538" s="2"/>
      <c r="FQ2538" s="2"/>
      <c r="FR2538" s="2"/>
      <c r="FS2538" s="2"/>
      <c r="FT2538" s="2"/>
      <c r="FU2538" s="2"/>
      <c r="FV2538" s="2"/>
      <c r="FW2538" s="2"/>
      <c r="FX2538" s="2"/>
      <c r="FY2538" s="2"/>
      <c r="FZ2538" s="2"/>
      <c r="GA2538" s="2"/>
      <c r="GB2538" s="2"/>
      <c r="GC2538" s="2"/>
      <c r="GD2538" s="2"/>
      <c r="GE2538" s="2"/>
      <c r="GF2538" s="2"/>
      <c r="GG2538" s="2"/>
      <c r="GH2538" s="2"/>
      <c r="GI2538" s="2"/>
      <c r="GJ2538" s="2"/>
      <c r="GK2538" s="2"/>
      <c r="GL2538" s="2"/>
      <c r="GM2538" s="2"/>
      <c r="GN2538" s="2"/>
      <c r="GO2538" s="2"/>
      <c r="GP2538" s="2"/>
      <c r="GQ2538" s="2"/>
      <c r="GR2538" s="2"/>
      <c r="GS2538" s="2"/>
      <c r="GT2538" s="2"/>
      <c r="GU2538" s="2"/>
      <c r="GV2538" s="2"/>
      <c r="GW2538" s="2"/>
      <c r="GX2538" s="2"/>
      <c r="GY2538" s="2"/>
      <c r="GZ2538" s="2"/>
      <c r="HA2538" s="2"/>
      <c r="HB2538" s="2"/>
      <c r="HC2538" s="2"/>
      <c r="HD2538" s="2"/>
      <c r="HE2538" s="2"/>
      <c r="HF2538" s="2"/>
      <c r="HG2538" s="2"/>
      <c r="HH2538" s="2"/>
      <c r="HI2538" s="2"/>
      <c r="HJ2538" s="2"/>
      <c r="HK2538" s="2"/>
      <c r="HL2538" s="2"/>
      <c r="HM2538" s="2"/>
      <c r="HN2538" s="2"/>
      <c r="HO2538" s="2"/>
      <c r="HP2538" s="2"/>
      <c r="HQ2538" s="2"/>
      <c r="HR2538" s="2"/>
      <c r="HS2538" s="2"/>
      <c r="HT2538" s="2"/>
      <c r="HU2538" s="2"/>
      <c r="HV2538" s="2"/>
      <c r="HW2538" s="2"/>
      <c r="HX2538" s="2"/>
      <c r="HY2538" s="2"/>
      <c r="HZ2538" s="2"/>
      <c r="IA2538" s="2"/>
      <c r="IB2538" s="2"/>
      <c r="IC2538" s="2"/>
      <c r="ID2538" s="2"/>
      <c r="IE2538" s="2"/>
      <c r="IF2538" s="2"/>
      <c r="IG2538" s="2"/>
      <c r="IH2538" s="2"/>
      <c r="II2538" s="2"/>
      <c r="IJ2538" s="2"/>
      <c r="IK2538" s="2"/>
      <c r="IL2538" s="2"/>
      <c r="IM2538" s="2"/>
      <c r="IN2538" s="2"/>
      <c r="IO2538" s="2"/>
      <c r="IP2538" s="2"/>
      <c r="IQ2538" s="2"/>
    </row>
    <row r="2540" spans="1:251" ht="19.2">
      <c r="A2540" s="1" t="s">
        <v>0</v>
      </c>
      <c r="AW2540" s="3"/>
      <c r="AX2540" s="4"/>
      <c r="AY2540" s="3"/>
    </row>
    <row r="2542" spans="1:251" ht="18">
      <c r="B2542" s="115" t="s">
        <v>8</v>
      </c>
      <c r="C2542" s="127"/>
      <c r="D2542" s="127"/>
      <c r="E2542" s="127"/>
      <c r="F2542" s="127"/>
      <c r="G2542" s="127"/>
      <c r="H2542" s="127"/>
      <c r="I2542" s="127"/>
      <c r="J2542" s="127"/>
      <c r="K2542" s="127"/>
      <c r="L2542" s="127"/>
      <c r="M2542" s="127"/>
      <c r="N2542" s="127"/>
      <c r="O2542" s="127"/>
      <c r="P2542" s="127"/>
      <c r="Q2542" s="127"/>
      <c r="R2542" s="127"/>
      <c r="S2542" s="127"/>
      <c r="T2542" s="127"/>
      <c r="U2542" s="127"/>
      <c r="V2542" s="127"/>
      <c r="W2542" s="127"/>
      <c r="X2542" s="127"/>
      <c r="Y2542" s="127"/>
      <c r="Z2542" s="127"/>
      <c r="AA2542" s="127"/>
      <c r="AB2542" s="127"/>
      <c r="AC2542" s="127"/>
      <c r="AD2542" s="127"/>
      <c r="AE2542" s="127"/>
      <c r="AF2542" s="127"/>
      <c r="AG2542" s="127"/>
      <c r="AH2542" s="127"/>
      <c r="AI2542" s="127"/>
      <c r="AJ2542" s="127"/>
      <c r="AK2542" s="127"/>
      <c r="AL2542" s="127"/>
      <c r="AM2542" s="127"/>
      <c r="AN2542" s="127"/>
      <c r="AO2542" s="127"/>
      <c r="AP2542" s="127"/>
      <c r="AQ2542" s="127"/>
      <c r="AR2542" s="127"/>
      <c r="AS2542" s="127"/>
      <c r="AT2542" s="127"/>
      <c r="AU2542" s="127"/>
      <c r="AV2542" s="127"/>
      <c r="AW2542" s="127"/>
      <c r="AX2542" s="127"/>
    </row>
    <row r="2543" spans="1:251">
      <c r="Z2543" s="5"/>
      <c r="AD2543" s="5"/>
      <c r="AE2543" s="5"/>
      <c r="AF2543" s="5"/>
      <c r="AG2543" s="5"/>
      <c r="AH2543" s="5"/>
      <c r="AI2543" s="5"/>
      <c r="AO2543" s="5"/>
    </row>
    <row r="2544" spans="1:251" ht="13.8" thickBot="1">
      <c r="Z2544" s="5"/>
      <c r="AD2544" s="5"/>
      <c r="AE2544" s="5"/>
      <c r="AF2544" s="5"/>
      <c r="AG2544" s="5"/>
      <c r="AH2544" s="5"/>
      <c r="AI2544" s="5"/>
      <c r="AO2544" s="5"/>
      <c r="DI2544" s="6"/>
    </row>
    <row r="2545" spans="1:113" ht="24.75" customHeight="1" thickBot="1">
      <c r="B2545" s="117" t="s">
        <v>1</v>
      </c>
      <c r="C2545" s="118"/>
      <c r="D2545" s="118"/>
      <c r="E2545" s="118"/>
      <c r="F2545" s="118"/>
      <c r="G2545" s="118"/>
      <c r="H2545" s="119" t="s">
        <v>385</v>
      </c>
      <c r="I2545" s="120"/>
      <c r="J2545" s="120"/>
      <c r="K2545" s="120"/>
      <c r="L2545" s="120"/>
      <c r="M2545" s="120"/>
      <c r="N2545" s="120"/>
      <c r="O2545" s="120"/>
      <c r="P2545" s="120"/>
      <c r="Q2545" s="120"/>
      <c r="R2545" s="120"/>
      <c r="S2545" s="120"/>
      <c r="T2545" s="120"/>
      <c r="U2545" s="120"/>
      <c r="V2545" s="120"/>
      <c r="W2545" s="120"/>
      <c r="X2545" s="120"/>
      <c r="Y2545" s="120"/>
      <c r="Z2545" s="120"/>
      <c r="AA2545" s="120"/>
      <c r="AB2545" s="120"/>
      <c r="AC2545" s="120"/>
      <c r="AD2545" s="120"/>
      <c r="AE2545" s="120"/>
      <c r="AF2545" s="120"/>
      <c r="AG2545" s="120"/>
      <c r="AH2545" s="120"/>
      <c r="AI2545" s="120"/>
      <c r="AJ2545" s="120"/>
      <c r="AK2545" s="120"/>
      <c r="AL2545" s="120"/>
      <c r="AM2545" s="120"/>
      <c r="AN2545" s="120"/>
      <c r="AO2545" s="120"/>
      <c r="AP2545" s="120"/>
      <c r="AQ2545" s="120"/>
      <c r="AR2545" s="120"/>
      <c r="AS2545" s="120"/>
      <c r="AT2545" s="120"/>
      <c r="AU2545" s="120"/>
      <c r="AV2545" s="120"/>
      <c r="AW2545" s="120"/>
      <c r="AX2545" s="121"/>
      <c r="DI2545" s="6"/>
    </row>
    <row r="2546" spans="1:113" ht="14.4">
      <c r="B2546" s="7"/>
      <c r="C2546" s="7"/>
      <c r="D2546" s="7"/>
      <c r="E2546" s="7"/>
      <c r="F2546" s="7"/>
      <c r="G2546" s="7"/>
      <c r="H2546" s="8"/>
      <c r="I2546" s="8"/>
      <c r="J2546" s="8"/>
      <c r="K2546" s="8"/>
      <c r="L2546" s="9"/>
      <c r="M2546" s="9"/>
      <c r="N2546" s="9"/>
      <c r="O2546" s="9"/>
      <c r="P2546" s="8"/>
      <c r="Q2546" s="8"/>
      <c r="R2546" s="8"/>
      <c r="S2546" s="8"/>
      <c r="T2546" s="8"/>
      <c r="U2546" s="8"/>
      <c r="V2546" s="10"/>
      <c r="W2546" s="10"/>
      <c r="X2546" s="10"/>
      <c r="Y2546" s="10"/>
      <c r="Z2546" s="10"/>
      <c r="AA2546" s="10"/>
      <c r="AB2546" s="10"/>
      <c r="AC2546" s="10"/>
      <c r="AD2546" s="10"/>
      <c r="AE2546" s="10"/>
      <c r="AF2546" s="10"/>
      <c r="AG2546" s="10"/>
      <c r="AH2546" s="10"/>
      <c r="AI2546" s="10"/>
      <c r="AJ2546" s="10"/>
      <c r="AK2546" s="10"/>
      <c r="AL2546" s="10"/>
      <c r="AM2546" s="10"/>
      <c r="AN2546" s="10"/>
      <c r="AO2546" s="10"/>
      <c r="AP2546" s="10"/>
      <c r="AQ2546" s="10"/>
      <c r="AR2546" s="10"/>
      <c r="AS2546" s="10"/>
      <c r="AT2546" s="10"/>
      <c r="AU2546" s="10"/>
      <c r="AV2546" s="10"/>
      <c r="AW2546" s="10"/>
      <c r="AX2546" s="10"/>
      <c r="DI2546" s="6"/>
    </row>
    <row r="2547" spans="1:113" ht="15" thickBot="1">
      <c r="A2547" s="11"/>
      <c r="B2547" s="10" t="s">
        <v>2</v>
      </c>
      <c r="C2547" s="8"/>
      <c r="D2547" s="8"/>
      <c r="E2547" s="8"/>
      <c r="F2547" s="8"/>
      <c r="G2547" s="8"/>
      <c r="H2547" s="8"/>
      <c r="I2547" s="8"/>
      <c r="J2547" s="8"/>
      <c r="K2547" s="8"/>
      <c r="L2547" s="9"/>
      <c r="M2547" s="9"/>
      <c r="N2547" s="9"/>
      <c r="O2547" s="9"/>
      <c r="P2547" s="8"/>
      <c r="Q2547" s="8"/>
      <c r="R2547" s="8"/>
      <c r="S2547" s="8"/>
      <c r="T2547" s="8"/>
      <c r="U2547" s="8"/>
      <c r="V2547" s="10"/>
      <c r="W2547" s="10"/>
      <c r="X2547" s="10"/>
      <c r="Y2547" s="10"/>
      <c r="Z2547" s="10"/>
      <c r="AA2547" s="10"/>
      <c r="AB2547" s="10"/>
      <c r="AC2547" s="10"/>
      <c r="AD2547" s="10"/>
      <c r="AE2547" s="10"/>
      <c r="AF2547" s="10"/>
      <c r="AG2547" s="10"/>
      <c r="AH2547" s="10"/>
      <c r="AI2547" s="10"/>
      <c r="AJ2547" s="10"/>
      <c r="AK2547" s="10"/>
      <c r="AL2547" s="10"/>
      <c r="AM2547" s="10"/>
      <c r="AN2547" s="10"/>
      <c r="AO2547" s="10"/>
      <c r="AP2547" s="10"/>
      <c r="AQ2547" s="10"/>
      <c r="AR2547" s="10"/>
      <c r="AS2547" s="10"/>
      <c r="AT2547" s="10"/>
      <c r="AU2547" s="10"/>
      <c r="AV2547" s="10"/>
      <c r="AW2547" s="10"/>
      <c r="AX2547" s="10"/>
      <c r="DI2547" s="6"/>
    </row>
    <row r="2548" spans="1:113" ht="14.4">
      <c r="A2548" s="8"/>
      <c r="B2548" s="12"/>
      <c r="C2548" s="7"/>
      <c r="D2548" s="7"/>
      <c r="E2548" s="7"/>
      <c r="F2548" s="7"/>
      <c r="G2548" s="7"/>
      <c r="H2548" s="7"/>
      <c r="I2548" s="7"/>
      <c r="J2548" s="7"/>
      <c r="K2548" s="7"/>
      <c r="L2548" s="13"/>
      <c r="M2548" s="13"/>
      <c r="N2548" s="13"/>
      <c r="O2548" s="13"/>
      <c r="P2548" s="7"/>
      <c r="Q2548" s="7"/>
      <c r="R2548" s="7"/>
      <c r="S2548" s="7"/>
      <c r="T2548" s="7"/>
      <c r="U2548" s="7"/>
      <c r="V2548" s="14"/>
      <c r="W2548" s="14"/>
      <c r="X2548" s="14"/>
      <c r="Y2548" s="14"/>
      <c r="Z2548" s="14"/>
      <c r="AA2548" s="14"/>
      <c r="AB2548" s="14"/>
      <c r="AC2548" s="14"/>
      <c r="AD2548" s="14"/>
      <c r="AE2548" s="14"/>
      <c r="AF2548" s="14"/>
      <c r="AG2548" s="14"/>
      <c r="AH2548" s="14"/>
      <c r="AI2548" s="14"/>
      <c r="AJ2548" s="14"/>
      <c r="AK2548" s="14"/>
      <c r="AL2548" s="14"/>
      <c r="AM2548" s="14"/>
      <c r="AN2548" s="14"/>
      <c r="AO2548" s="14"/>
      <c r="AP2548" s="14"/>
      <c r="AQ2548" s="14"/>
      <c r="AR2548" s="14"/>
      <c r="AS2548" s="14"/>
      <c r="AT2548" s="14"/>
      <c r="AU2548" s="14"/>
      <c r="AV2548" s="14"/>
      <c r="AW2548" s="14"/>
      <c r="AX2548" s="15"/>
    </row>
    <row r="2549" spans="1:113" ht="12" customHeight="1">
      <c r="A2549" s="8"/>
      <c r="B2549" s="122" t="s">
        <v>386</v>
      </c>
      <c r="C2549" s="123"/>
      <c r="D2549" s="123"/>
      <c r="E2549" s="123"/>
      <c r="F2549" s="123"/>
      <c r="G2549" s="123"/>
      <c r="H2549" s="123"/>
      <c r="I2549" s="123"/>
      <c r="J2549" s="123"/>
      <c r="K2549" s="123"/>
      <c r="L2549" s="123"/>
      <c r="M2549" s="123"/>
      <c r="N2549" s="123"/>
      <c r="O2549" s="123"/>
      <c r="P2549" s="123"/>
      <c r="Q2549" s="123"/>
      <c r="R2549" s="123"/>
      <c r="S2549" s="123"/>
      <c r="T2549" s="123"/>
      <c r="U2549" s="123"/>
      <c r="V2549" s="123"/>
      <c r="W2549" s="123"/>
      <c r="X2549" s="123"/>
      <c r="Y2549" s="123"/>
      <c r="Z2549" s="123"/>
      <c r="AA2549" s="123"/>
      <c r="AB2549" s="123"/>
      <c r="AC2549" s="123"/>
      <c r="AD2549" s="123"/>
      <c r="AE2549" s="123"/>
      <c r="AF2549" s="123"/>
      <c r="AG2549" s="123"/>
      <c r="AH2549" s="123"/>
      <c r="AI2549" s="123"/>
      <c r="AJ2549" s="123"/>
      <c r="AK2549" s="123"/>
      <c r="AL2549" s="123"/>
      <c r="AM2549" s="123"/>
      <c r="AN2549" s="123"/>
      <c r="AO2549" s="123"/>
      <c r="AP2549" s="123"/>
      <c r="AQ2549" s="123"/>
      <c r="AR2549" s="123"/>
      <c r="AS2549" s="123"/>
      <c r="AT2549" s="123"/>
      <c r="AU2549" s="123"/>
      <c r="AV2549" s="123"/>
      <c r="AW2549" s="123"/>
      <c r="AX2549" s="124"/>
    </row>
    <row r="2550" spans="1:113" ht="12" customHeight="1">
      <c r="A2550" s="8"/>
      <c r="B2550" s="122"/>
      <c r="C2550" s="123"/>
      <c r="D2550" s="123"/>
      <c r="E2550" s="123"/>
      <c r="F2550" s="123"/>
      <c r="G2550" s="123"/>
      <c r="H2550" s="123"/>
      <c r="I2550" s="123"/>
      <c r="J2550" s="123"/>
      <c r="K2550" s="123"/>
      <c r="L2550" s="123"/>
      <c r="M2550" s="123"/>
      <c r="N2550" s="123"/>
      <c r="O2550" s="123"/>
      <c r="P2550" s="123"/>
      <c r="Q2550" s="123"/>
      <c r="R2550" s="123"/>
      <c r="S2550" s="123"/>
      <c r="T2550" s="123"/>
      <c r="U2550" s="123"/>
      <c r="V2550" s="123"/>
      <c r="W2550" s="123"/>
      <c r="X2550" s="123"/>
      <c r="Y2550" s="123"/>
      <c r="Z2550" s="123"/>
      <c r="AA2550" s="123"/>
      <c r="AB2550" s="123"/>
      <c r="AC2550" s="123"/>
      <c r="AD2550" s="123"/>
      <c r="AE2550" s="123"/>
      <c r="AF2550" s="123"/>
      <c r="AG2550" s="123"/>
      <c r="AH2550" s="123"/>
      <c r="AI2550" s="123"/>
      <c r="AJ2550" s="123"/>
      <c r="AK2550" s="123"/>
      <c r="AL2550" s="123"/>
      <c r="AM2550" s="123"/>
      <c r="AN2550" s="123"/>
      <c r="AO2550" s="123"/>
      <c r="AP2550" s="123"/>
      <c r="AQ2550" s="123"/>
      <c r="AR2550" s="123"/>
      <c r="AS2550" s="123"/>
      <c r="AT2550" s="123"/>
      <c r="AU2550" s="123"/>
      <c r="AV2550" s="123"/>
      <c r="AW2550" s="123"/>
      <c r="AX2550" s="124"/>
    </row>
    <row r="2551" spans="1:113" ht="12" customHeight="1">
      <c r="A2551" s="8"/>
      <c r="B2551" s="122"/>
      <c r="C2551" s="123"/>
      <c r="D2551" s="123"/>
      <c r="E2551" s="123"/>
      <c r="F2551" s="123"/>
      <c r="G2551" s="123"/>
      <c r="H2551" s="123"/>
      <c r="I2551" s="123"/>
      <c r="J2551" s="123"/>
      <c r="K2551" s="123"/>
      <c r="L2551" s="123"/>
      <c r="M2551" s="123"/>
      <c r="N2551" s="123"/>
      <c r="O2551" s="123"/>
      <c r="P2551" s="123"/>
      <c r="Q2551" s="123"/>
      <c r="R2551" s="123"/>
      <c r="S2551" s="123"/>
      <c r="T2551" s="123"/>
      <c r="U2551" s="123"/>
      <c r="V2551" s="123"/>
      <c r="W2551" s="123"/>
      <c r="X2551" s="123"/>
      <c r="Y2551" s="123"/>
      <c r="Z2551" s="123"/>
      <c r="AA2551" s="123"/>
      <c r="AB2551" s="123"/>
      <c r="AC2551" s="123"/>
      <c r="AD2551" s="123"/>
      <c r="AE2551" s="123"/>
      <c r="AF2551" s="123"/>
      <c r="AG2551" s="123"/>
      <c r="AH2551" s="123"/>
      <c r="AI2551" s="123"/>
      <c r="AJ2551" s="123"/>
      <c r="AK2551" s="123"/>
      <c r="AL2551" s="123"/>
      <c r="AM2551" s="123"/>
      <c r="AN2551" s="123"/>
      <c r="AO2551" s="123"/>
      <c r="AP2551" s="123"/>
      <c r="AQ2551" s="123"/>
      <c r="AR2551" s="123"/>
      <c r="AS2551" s="123"/>
      <c r="AT2551" s="123"/>
      <c r="AU2551" s="123"/>
      <c r="AV2551" s="123"/>
      <c r="AW2551" s="123"/>
      <c r="AX2551" s="124"/>
      <c r="BC2551" s="16"/>
    </row>
    <row r="2552" spans="1:113" ht="12" customHeight="1">
      <c r="A2552" s="8"/>
      <c r="B2552" s="122"/>
      <c r="C2552" s="123"/>
      <c r="D2552" s="123"/>
      <c r="E2552" s="123"/>
      <c r="F2552" s="123"/>
      <c r="G2552" s="123"/>
      <c r="H2552" s="123"/>
      <c r="I2552" s="123"/>
      <c r="J2552" s="123"/>
      <c r="K2552" s="123"/>
      <c r="L2552" s="123"/>
      <c r="M2552" s="123"/>
      <c r="N2552" s="123"/>
      <c r="O2552" s="123"/>
      <c r="P2552" s="123"/>
      <c r="Q2552" s="123"/>
      <c r="R2552" s="123"/>
      <c r="S2552" s="123"/>
      <c r="T2552" s="123"/>
      <c r="U2552" s="123"/>
      <c r="V2552" s="123"/>
      <c r="W2552" s="123"/>
      <c r="X2552" s="123"/>
      <c r="Y2552" s="123"/>
      <c r="Z2552" s="123"/>
      <c r="AA2552" s="123"/>
      <c r="AB2552" s="123"/>
      <c r="AC2552" s="123"/>
      <c r="AD2552" s="123"/>
      <c r="AE2552" s="123"/>
      <c r="AF2552" s="123"/>
      <c r="AG2552" s="123"/>
      <c r="AH2552" s="123"/>
      <c r="AI2552" s="123"/>
      <c r="AJ2552" s="123"/>
      <c r="AK2552" s="123"/>
      <c r="AL2552" s="123"/>
      <c r="AM2552" s="123"/>
      <c r="AN2552" s="123"/>
      <c r="AO2552" s="123"/>
      <c r="AP2552" s="123"/>
      <c r="AQ2552" s="123"/>
      <c r="AR2552" s="123"/>
      <c r="AS2552" s="123"/>
      <c r="AT2552" s="123"/>
      <c r="AU2552" s="123"/>
      <c r="AV2552" s="123"/>
      <c r="AW2552" s="123"/>
      <c r="AX2552" s="124"/>
    </row>
    <row r="2553" spans="1:113" ht="12" customHeight="1">
      <c r="A2553" s="8"/>
      <c r="B2553" s="122"/>
      <c r="C2553" s="123"/>
      <c r="D2553" s="123"/>
      <c r="E2553" s="123"/>
      <c r="F2553" s="123"/>
      <c r="G2553" s="123"/>
      <c r="H2553" s="123"/>
      <c r="I2553" s="123"/>
      <c r="J2553" s="123"/>
      <c r="K2553" s="123"/>
      <c r="L2553" s="123"/>
      <c r="M2553" s="123"/>
      <c r="N2553" s="123"/>
      <c r="O2553" s="123"/>
      <c r="P2553" s="123"/>
      <c r="Q2553" s="123"/>
      <c r="R2553" s="123"/>
      <c r="S2553" s="123"/>
      <c r="T2553" s="123"/>
      <c r="U2553" s="123"/>
      <c r="V2553" s="123"/>
      <c r="W2553" s="123"/>
      <c r="X2553" s="123"/>
      <c r="Y2553" s="123"/>
      <c r="Z2553" s="123"/>
      <c r="AA2553" s="123"/>
      <c r="AB2553" s="123"/>
      <c r="AC2553" s="123"/>
      <c r="AD2553" s="123"/>
      <c r="AE2553" s="123"/>
      <c r="AF2553" s="123"/>
      <c r="AG2553" s="123"/>
      <c r="AH2553" s="123"/>
      <c r="AI2553" s="123"/>
      <c r="AJ2553" s="123"/>
      <c r="AK2553" s="123"/>
      <c r="AL2553" s="123"/>
      <c r="AM2553" s="123"/>
      <c r="AN2553" s="123"/>
      <c r="AO2553" s="123"/>
      <c r="AP2553" s="123"/>
      <c r="AQ2553" s="123"/>
      <c r="AR2553" s="123"/>
      <c r="AS2553" s="123"/>
      <c r="AT2553" s="123"/>
      <c r="AU2553" s="123"/>
      <c r="AV2553" s="123"/>
      <c r="AW2553" s="123"/>
      <c r="AX2553" s="124"/>
    </row>
    <row r="2554" spans="1:113" ht="12" customHeight="1">
      <c r="A2554" s="8"/>
      <c r="B2554" s="122"/>
      <c r="C2554" s="123"/>
      <c r="D2554" s="123"/>
      <c r="E2554" s="123"/>
      <c r="F2554" s="123"/>
      <c r="G2554" s="123"/>
      <c r="H2554" s="123"/>
      <c r="I2554" s="123"/>
      <c r="J2554" s="123"/>
      <c r="K2554" s="123"/>
      <c r="L2554" s="123"/>
      <c r="M2554" s="123"/>
      <c r="N2554" s="123"/>
      <c r="O2554" s="123"/>
      <c r="P2554" s="123"/>
      <c r="Q2554" s="123"/>
      <c r="R2554" s="123"/>
      <c r="S2554" s="123"/>
      <c r="T2554" s="123"/>
      <c r="U2554" s="123"/>
      <c r="V2554" s="123"/>
      <c r="W2554" s="123"/>
      <c r="X2554" s="123"/>
      <c r="Y2554" s="123"/>
      <c r="Z2554" s="123"/>
      <c r="AA2554" s="123"/>
      <c r="AB2554" s="123"/>
      <c r="AC2554" s="123"/>
      <c r="AD2554" s="123"/>
      <c r="AE2554" s="123"/>
      <c r="AF2554" s="123"/>
      <c r="AG2554" s="123"/>
      <c r="AH2554" s="123"/>
      <c r="AI2554" s="123"/>
      <c r="AJ2554" s="123"/>
      <c r="AK2554" s="123"/>
      <c r="AL2554" s="123"/>
      <c r="AM2554" s="123"/>
      <c r="AN2554" s="123"/>
      <c r="AO2554" s="123"/>
      <c r="AP2554" s="123"/>
      <c r="AQ2554" s="123"/>
      <c r="AR2554" s="123"/>
      <c r="AS2554" s="123"/>
      <c r="AT2554" s="123"/>
      <c r="AU2554" s="123"/>
      <c r="AV2554" s="123"/>
      <c r="AW2554" s="123"/>
      <c r="AX2554" s="124"/>
    </row>
    <row r="2555" spans="1:113" ht="15" thickBot="1">
      <c r="A2555" s="17"/>
      <c r="B2555" s="18"/>
      <c r="C2555" s="19"/>
      <c r="D2555" s="19"/>
      <c r="E2555" s="19"/>
      <c r="F2555" s="19"/>
      <c r="G2555" s="19"/>
      <c r="H2555" s="19"/>
      <c r="I2555" s="19"/>
      <c r="J2555" s="19"/>
      <c r="K2555" s="19"/>
      <c r="L2555" s="19"/>
      <c r="M2555" s="19"/>
      <c r="N2555" s="19"/>
      <c r="O2555" s="19"/>
      <c r="P2555" s="19"/>
      <c r="Q2555" s="19"/>
      <c r="R2555" s="19"/>
      <c r="S2555" s="19"/>
      <c r="T2555" s="19"/>
      <c r="U2555" s="19"/>
      <c r="V2555" s="19"/>
      <c r="W2555" s="19"/>
      <c r="X2555" s="19"/>
      <c r="Y2555" s="19"/>
      <c r="Z2555" s="19"/>
      <c r="AA2555" s="19"/>
      <c r="AB2555" s="19"/>
      <c r="AC2555" s="19"/>
      <c r="AD2555" s="19"/>
      <c r="AE2555" s="19"/>
      <c r="AF2555" s="19"/>
      <c r="AG2555" s="19"/>
      <c r="AH2555" s="19"/>
      <c r="AI2555" s="19"/>
      <c r="AJ2555" s="19"/>
      <c r="AK2555" s="19"/>
      <c r="AL2555" s="19"/>
      <c r="AM2555" s="19"/>
      <c r="AN2555" s="19"/>
      <c r="AO2555" s="19"/>
      <c r="AP2555" s="19"/>
      <c r="AQ2555" s="19"/>
      <c r="AR2555" s="19"/>
      <c r="AS2555" s="19"/>
      <c r="AT2555" s="19"/>
      <c r="AU2555" s="19"/>
      <c r="AV2555" s="19"/>
      <c r="AW2555" s="19"/>
      <c r="AX2555" s="20"/>
    </row>
    <row r="2556" spans="1:113">
      <c r="B2556" s="21"/>
    </row>
    <row r="2557" spans="1:113" ht="15" thickBot="1">
      <c r="A2557" s="11"/>
      <c r="B2557" s="10" t="s">
        <v>3</v>
      </c>
      <c r="C2557" s="8"/>
      <c r="D2557" s="8"/>
      <c r="E2557" s="8"/>
      <c r="F2557" s="8"/>
      <c r="G2557" s="8"/>
      <c r="H2557" s="8"/>
      <c r="I2557" s="8"/>
      <c r="J2557" s="8"/>
      <c r="K2557" s="8"/>
      <c r="L2557" s="9"/>
      <c r="M2557" s="9"/>
      <c r="N2557" s="9"/>
      <c r="O2557" s="9"/>
      <c r="P2557" s="8"/>
      <c r="Q2557" s="8"/>
      <c r="R2557" s="8"/>
      <c r="S2557" s="8"/>
      <c r="T2557" s="8"/>
      <c r="U2557" s="8"/>
      <c r="V2557" s="10"/>
      <c r="W2557" s="10"/>
      <c r="X2557" s="10"/>
      <c r="Y2557" s="10"/>
      <c r="Z2557" s="10"/>
      <c r="AA2557" s="10"/>
      <c r="AB2557" s="10"/>
      <c r="AC2557" s="10"/>
      <c r="AD2557" s="10"/>
      <c r="AE2557" s="10"/>
      <c r="AF2557" s="10"/>
      <c r="AG2557" s="10"/>
      <c r="AH2557" s="10"/>
      <c r="AI2557" s="10"/>
      <c r="AJ2557" s="10"/>
      <c r="AK2557" s="10"/>
      <c r="AL2557" s="10"/>
      <c r="AM2557" s="10"/>
      <c r="AN2557" s="10"/>
      <c r="AO2557" s="10"/>
      <c r="AP2557" s="10"/>
      <c r="AQ2557" s="10"/>
      <c r="AR2557" s="10"/>
      <c r="AS2557" s="10"/>
      <c r="AT2557" s="10"/>
      <c r="AU2557" s="10"/>
      <c r="AV2557" s="10"/>
      <c r="AW2557" s="10"/>
      <c r="AX2557" s="10"/>
      <c r="DI2557" s="6"/>
    </row>
    <row r="2558" spans="1:113" ht="14.4">
      <c r="A2558" s="8"/>
      <c r="B2558" s="12"/>
      <c r="C2558" s="7"/>
      <c r="D2558" s="7"/>
      <c r="E2558" s="7"/>
      <c r="F2558" s="7"/>
      <c r="G2558" s="7"/>
      <c r="H2558" s="7"/>
      <c r="I2558" s="7"/>
      <c r="J2558" s="7"/>
      <c r="K2558" s="7"/>
      <c r="L2558" s="13"/>
      <c r="M2558" s="13"/>
      <c r="N2558" s="13"/>
      <c r="O2558" s="13"/>
      <c r="P2558" s="7"/>
      <c r="Q2558" s="7"/>
      <c r="R2558" s="7"/>
      <c r="S2558" s="7"/>
      <c r="T2558" s="7"/>
      <c r="U2558" s="7"/>
      <c r="V2558" s="14"/>
      <c r="W2558" s="14"/>
      <c r="X2558" s="14"/>
      <c r="Y2558" s="14"/>
      <c r="Z2558" s="14"/>
      <c r="AA2558" s="14"/>
      <c r="AB2558" s="14"/>
      <c r="AC2558" s="14"/>
      <c r="AD2558" s="14"/>
      <c r="AE2558" s="14"/>
      <c r="AF2558" s="14"/>
      <c r="AG2558" s="14"/>
      <c r="AH2558" s="14"/>
      <c r="AI2558" s="14"/>
      <c r="AJ2558" s="14"/>
      <c r="AK2558" s="14"/>
      <c r="AL2558" s="14"/>
      <c r="AM2558" s="14"/>
      <c r="AN2558" s="14"/>
      <c r="AO2558" s="14"/>
      <c r="AP2558" s="14"/>
      <c r="AQ2558" s="14"/>
      <c r="AR2558" s="14"/>
      <c r="AS2558" s="14"/>
      <c r="AT2558" s="14"/>
      <c r="AU2558" s="14"/>
      <c r="AV2558" s="14"/>
      <c r="AW2558" s="14"/>
      <c r="AX2558" s="15"/>
    </row>
    <row r="2559" spans="1:113" ht="12" customHeight="1">
      <c r="A2559" s="8"/>
      <c r="B2559" s="122" t="s">
        <v>387</v>
      </c>
      <c r="C2559" s="123"/>
      <c r="D2559" s="123"/>
      <c r="E2559" s="123"/>
      <c r="F2559" s="123"/>
      <c r="G2559" s="123"/>
      <c r="H2559" s="123"/>
      <c r="I2559" s="123"/>
      <c r="J2559" s="123"/>
      <c r="K2559" s="123"/>
      <c r="L2559" s="123"/>
      <c r="M2559" s="123"/>
      <c r="N2559" s="123"/>
      <c r="O2559" s="123"/>
      <c r="P2559" s="123"/>
      <c r="Q2559" s="123"/>
      <c r="R2559" s="123"/>
      <c r="S2559" s="123"/>
      <c r="T2559" s="123"/>
      <c r="U2559" s="123"/>
      <c r="V2559" s="123"/>
      <c r="W2559" s="123"/>
      <c r="X2559" s="123"/>
      <c r="Y2559" s="123"/>
      <c r="Z2559" s="123"/>
      <c r="AA2559" s="123"/>
      <c r="AB2559" s="123"/>
      <c r="AC2559" s="123"/>
      <c r="AD2559" s="123"/>
      <c r="AE2559" s="123"/>
      <c r="AF2559" s="123"/>
      <c r="AG2559" s="123"/>
      <c r="AH2559" s="123"/>
      <c r="AI2559" s="123"/>
      <c r="AJ2559" s="123"/>
      <c r="AK2559" s="123"/>
      <c r="AL2559" s="123"/>
      <c r="AM2559" s="123"/>
      <c r="AN2559" s="123"/>
      <c r="AO2559" s="123"/>
      <c r="AP2559" s="123"/>
      <c r="AQ2559" s="123"/>
      <c r="AR2559" s="123"/>
      <c r="AS2559" s="123"/>
      <c r="AT2559" s="123"/>
      <c r="AU2559" s="123"/>
      <c r="AV2559" s="123"/>
      <c r="AW2559" s="123"/>
      <c r="AX2559" s="124"/>
    </row>
    <row r="2560" spans="1:113" ht="12" customHeight="1">
      <c r="A2560" s="8"/>
      <c r="B2560" s="122"/>
      <c r="C2560" s="123"/>
      <c r="D2560" s="123"/>
      <c r="E2560" s="123"/>
      <c r="F2560" s="123"/>
      <c r="G2560" s="123"/>
      <c r="H2560" s="123"/>
      <c r="I2560" s="123"/>
      <c r="J2560" s="123"/>
      <c r="K2560" s="123"/>
      <c r="L2560" s="123"/>
      <c r="M2560" s="123"/>
      <c r="N2560" s="123"/>
      <c r="O2560" s="123"/>
      <c r="P2560" s="123"/>
      <c r="Q2560" s="123"/>
      <c r="R2560" s="123"/>
      <c r="S2560" s="123"/>
      <c r="T2560" s="123"/>
      <c r="U2560" s="123"/>
      <c r="V2560" s="123"/>
      <c r="W2560" s="123"/>
      <c r="X2560" s="123"/>
      <c r="Y2560" s="123"/>
      <c r="Z2560" s="123"/>
      <c r="AA2560" s="123"/>
      <c r="AB2560" s="123"/>
      <c r="AC2560" s="123"/>
      <c r="AD2560" s="123"/>
      <c r="AE2560" s="123"/>
      <c r="AF2560" s="123"/>
      <c r="AG2560" s="123"/>
      <c r="AH2560" s="123"/>
      <c r="AI2560" s="123"/>
      <c r="AJ2560" s="123"/>
      <c r="AK2560" s="123"/>
      <c r="AL2560" s="123"/>
      <c r="AM2560" s="123"/>
      <c r="AN2560" s="123"/>
      <c r="AO2560" s="123"/>
      <c r="AP2560" s="123"/>
      <c r="AQ2560" s="123"/>
      <c r="AR2560" s="123"/>
      <c r="AS2560" s="123"/>
      <c r="AT2560" s="123"/>
      <c r="AU2560" s="123"/>
      <c r="AV2560" s="123"/>
      <c r="AW2560" s="123"/>
      <c r="AX2560" s="124"/>
    </row>
    <row r="2561" spans="1:251" ht="12" customHeight="1">
      <c r="A2561" s="8"/>
      <c r="B2561" s="122"/>
      <c r="C2561" s="123"/>
      <c r="D2561" s="123"/>
      <c r="E2561" s="123"/>
      <c r="F2561" s="123"/>
      <c r="G2561" s="123"/>
      <c r="H2561" s="123"/>
      <c r="I2561" s="123"/>
      <c r="J2561" s="123"/>
      <c r="K2561" s="123"/>
      <c r="L2561" s="123"/>
      <c r="M2561" s="123"/>
      <c r="N2561" s="123"/>
      <c r="O2561" s="123"/>
      <c r="P2561" s="123"/>
      <c r="Q2561" s="123"/>
      <c r="R2561" s="123"/>
      <c r="S2561" s="123"/>
      <c r="T2561" s="123"/>
      <c r="U2561" s="123"/>
      <c r="V2561" s="123"/>
      <c r="W2561" s="123"/>
      <c r="X2561" s="123"/>
      <c r="Y2561" s="123"/>
      <c r="Z2561" s="123"/>
      <c r="AA2561" s="123"/>
      <c r="AB2561" s="123"/>
      <c r="AC2561" s="123"/>
      <c r="AD2561" s="123"/>
      <c r="AE2561" s="123"/>
      <c r="AF2561" s="123"/>
      <c r="AG2561" s="123"/>
      <c r="AH2561" s="123"/>
      <c r="AI2561" s="123"/>
      <c r="AJ2561" s="123"/>
      <c r="AK2561" s="123"/>
      <c r="AL2561" s="123"/>
      <c r="AM2561" s="123"/>
      <c r="AN2561" s="123"/>
      <c r="AO2561" s="123"/>
      <c r="AP2561" s="123"/>
      <c r="AQ2561" s="123"/>
      <c r="AR2561" s="123"/>
      <c r="AS2561" s="123"/>
      <c r="AT2561" s="123"/>
      <c r="AU2561" s="123"/>
      <c r="AV2561" s="123"/>
      <c r="AW2561" s="123"/>
      <c r="AX2561" s="124"/>
      <c r="BC2561" s="16"/>
    </row>
    <row r="2562" spans="1:251" ht="12" customHeight="1">
      <c r="A2562" s="8"/>
      <c r="B2562" s="122"/>
      <c r="C2562" s="123"/>
      <c r="D2562" s="123"/>
      <c r="E2562" s="123"/>
      <c r="F2562" s="123"/>
      <c r="G2562" s="123"/>
      <c r="H2562" s="123"/>
      <c r="I2562" s="123"/>
      <c r="J2562" s="123"/>
      <c r="K2562" s="123"/>
      <c r="L2562" s="123"/>
      <c r="M2562" s="123"/>
      <c r="N2562" s="123"/>
      <c r="O2562" s="123"/>
      <c r="P2562" s="123"/>
      <c r="Q2562" s="123"/>
      <c r="R2562" s="123"/>
      <c r="S2562" s="123"/>
      <c r="T2562" s="123"/>
      <c r="U2562" s="123"/>
      <c r="V2562" s="123"/>
      <c r="W2562" s="123"/>
      <c r="X2562" s="123"/>
      <c r="Y2562" s="123"/>
      <c r="Z2562" s="123"/>
      <c r="AA2562" s="123"/>
      <c r="AB2562" s="123"/>
      <c r="AC2562" s="123"/>
      <c r="AD2562" s="123"/>
      <c r="AE2562" s="123"/>
      <c r="AF2562" s="123"/>
      <c r="AG2562" s="123"/>
      <c r="AH2562" s="123"/>
      <c r="AI2562" s="123"/>
      <c r="AJ2562" s="123"/>
      <c r="AK2562" s="123"/>
      <c r="AL2562" s="123"/>
      <c r="AM2562" s="123"/>
      <c r="AN2562" s="123"/>
      <c r="AO2562" s="123"/>
      <c r="AP2562" s="123"/>
      <c r="AQ2562" s="123"/>
      <c r="AR2562" s="123"/>
      <c r="AS2562" s="123"/>
      <c r="AT2562" s="123"/>
      <c r="AU2562" s="123"/>
      <c r="AV2562" s="123"/>
      <c r="AW2562" s="123"/>
      <c r="AX2562" s="124"/>
    </row>
    <row r="2563" spans="1:251" ht="12" customHeight="1">
      <c r="A2563" s="8"/>
      <c r="B2563" s="122"/>
      <c r="C2563" s="123"/>
      <c r="D2563" s="123"/>
      <c r="E2563" s="123"/>
      <c r="F2563" s="123"/>
      <c r="G2563" s="123"/>
      <c r="H2563" s="123"/>
      <c r="I2563" s="123"/>
      <c r="J2563" s="123"/>
      <c r="K2563" s="123"/>
      <c r="L2563" s="123"/>
      <c r="M2563" s="123"/>
      <c r="N2563" s="123"/>
      <c r="O2563" s="123"/>
      <c r="P2563" s="123"/>
      <c r="Q2563" s="123"/>
      <c r="R2563" s="123"/>
      <c r="S2563" s="123"/>
      <c r="T2563" s="123"/>
      <c r="U2563" s="123"/>
      <c r="V2563" s="123"/>
      <c r="W2563" s="123"/>
      <c r="X2563" s="123"/>
      <c r="Y2563" s="123"/>
      <c r="Z2563" s="123"/>
      <c r="AA2563" s="123"/>
      <c r="AB2563" s="123"/>
      <c r="AC2563" s="123"/>
      <c r="AD2563" s="123"/>
      <c r="AE2563" s="123"/>
      <c r="AF2563" s="123"/>
      <c r="AG2563" s="123"/>
      <c r="AH2563" s="123"/>
      <c r="AI2563" s="123"/>
      <c r="AJ2563" s="123"/>
      <c r="AK2563" s="123"/>
      <c r="AL2563" s="123"/>
      <c r="AM2563" s="123"/>
      <c r="AN2563" s="123"/>
      <c r="AO2563" s="123"/>
      <c r="AP2563" s="123"/>
      <c r="AQ2563" s="123"/>
      <c r="AR2563" s="123"/>
      <c r="AS2563" s="123"/>
      <c r="AT2563" s="123"/>
      <c r="AU2563" s="123"/>
      <c r="AV2563" s="123"/>
      <c r="AW2563" s="123"/>
      <c r="AX2563" s="124"/>
    </row>
    <row r="2564" spans="1:251" ht="12" customHeight="1">
      <c r="A2564" s="8"/>
      <c r="B2564" s="122"/>
      <c r="C2564" s="123"/>
      <c r="D2564" s="123"/>
      <c r="E2564" s="123"/>
      <c r="F2564" s="123"/>
      <c r="G2564" s="123"/>
      <c r="H2564" s="123"/>
      <c r="I2564" s="123"/>
      <c r="J2564" s="123"/>
      <c r="K2564" s="123"/>
      <c r="L2564" s="123"/>
      <c r="M2564" s="123"/>
      <c r="N2564" s="123"/>
      <c r="O2564" s="123"/>
      <c r="P2564" s="123"/>
      <c r="Q2564" s="123"/>
      <c r="R2564" s="123"/>
      <c r="S2564" s="123"/>
      <c r="T2564" s="123"/>
      <c r="U2564" s="123"/>
      <c r="V2564" s="123"/>
      <c r="W2564" s="123"/>
      <c r="X2564" s="123"/>
      <c r="Y2564" s="123"/>
      <c r="Z2564" s="123"/>
      <c r="AA2564" s="123"/>
      <c r="AB2564" s="123"/>
      <c r="AC2564" s="123"/>
      <c r="AD2564" s="123"/>
      <c r="AE2564" s="123"/>
      <c r="AF2564" s="123"/>
      <c r="AG2564" s="123"/>
      <c r="AH2564" s="123"/>
      <c r="AI2564" s="123"/>
      <c r="AJ2564" s="123"/>
      <c r="AK2564" s="123"/>
      <c r="AL2564" s="123"/>
      <c r="AM2564" s="123"/>
      <c r="AN2564" s="123"/>
      <c r="AO2564" s="123"/>
      <c r="AP2564" s="123"/>
      <c r="AQ2564" s="123"/>
      <c r="AR2564" s="123"/>
      <c r="AS2564" s="123"/>
      <c r="AT2564" s="123"/>
      <c r="AU2564" s="123"/>
      <c r="AV2564" s="123"/>
      <c r="AW2564" s="123"/>
      <c r="AX2564" s="124"/>
    </row>
    <row r="2565" spans="1:251" ht="15" thickBot="1">
      <c r="A2565" s="17"/>
      <c r="B2565" s="18"/>
      <c r="C2565" s="19"/>
      <c r="D2565" s="19"/>
      <c r="E2565" s="19"/>
      <c r="F2565" s="19"/>
      <c r="G2565" s="19"/>
      <c r="H2565" s="19"/>
      <c r="I2565" s="19"/>
      <c r="J2565" s="19"/>
      <c r="K2565" s="19"/>
      <c r="L2565" s="19"/>
      <c r="M2565" s="19"/>
      <c r="N2565" s="19"/>
      <c r="O2565" s="19"/>
      <c r="P2565" s="19"/>
      <c r="Q2565" s="19"/>
      <c r="R2565" s="19"/>
      <c r="S2565" s="19"/>
      <c r="T2565" s="19"/>
      <c r="U2565" s="19"/>
      <c r="V2565" s="19"/>
      <c r="W2565" s="19"/>
      <c r="X2565" s="19"/>
      <c r="Y2565" s="19"/>
      <c r="Z2565" s="19"/>
      <c r="AA2565" s="19"/>
      <c r="AB2565" s="19"/>
      <c r="AC2565" s="19"/>
      <c r="AD2565" s="19"/>
      <c r="AE2565" s="19"/>
      <c r="AF2565" s="19"/>
      <c r="AG2565" s="19"/>
      <c r="AH2565" s="19"/>
      <c r="AI2565" s="19"/>
      <c r="AJ2565" s="19"/>
      <c r="AK2565" s="19"/>
      <c r="AL2565" s="19"/>
      <c r="AM2565" s="19"/>
      <c r="AN2565" s="19"/>
      <c r="AO2565" s="19"/>
      <c r="AP2565" s="19"/>
      <c r="AQ2565" s="19"/>
      <c r="AR2565" s="19"/>
      <c r="AS2565" s="19"/>
      <c r="AT2565" s="19"/>
      <c r="AU2565" s="19"/>
      <c r="AV2565" s="19"/>
      <c r="AW2565" s="19"/>
      <c r="AX2565" s="20"/>
    </row>
    <row r="2566" spans="1:251">
      <c r="B2566" s="21"/>
    </row>
    <row r="2567" spans="1:251" ht="14.4">
      <c r="B2567" s="10" t="s">
        <v>4</v>
      </c>
      <c r="C2567" s="8"/>
      <c r="D2567" s="8"/>
      <c r="E2567" s="8"/>
      <c r="F2567" s="8"/>
      <c r="G2567" s="8"/>
      <c r="H2567" s="8"/>
      <c r="I2567" s="8"/>
      <c r="J2567" s="8"/>
      <c r="K2567" s="8"/>
      <c r="L2567" s="9"/>
      <c r="M2567" s="9"/>
      <c r="N2567" s="9"/>
      <c r="O2567" s="9"/>
      <c r="P2567" s="8"/>
      <c r="Q2567" s="8"/>
      <c r="R2567" s="8"/>
      <c r="S2567" s="8"/>
      <c r="T2567" s="8"/>
      <c r="U2567" s="8"/>
      <c r="V2567" s="10"/>
      <c r="W2567" s="10"/>
      <c r="X2567" s="10"/>
      <c r="Y2567" s="10"/>
      <c r="Z2567" s="10"/>
      <c r="AA2567" s="10"/>
      <c r="AB2567" s="10"/>
      <c r="AC2567" s="10"/>
      <c r="AD2567" s="10"/>
      <c r="AE2567" s="10"/>
      <c r="AF2567" s="10"/>
      <c r="AG2567" s="10"/>
      <c r="AH2567" s="10"/>
      <c r="AI2567" s="10"/>
      <c r="AJ2567" s="10"/>
      <c r="AK2567" s="10"/>
      <c r="AL2567" s="10"/>
      <c r="AM2567" s="10"/>
      <c r="AN2567" s="10"/>
      <c r="AO2567" s="10"/>
      <c r="AP2567" s="10"/>
      <c r="AQ2567" s="10"/>
      <c r="AR2567" s="10"/>
      <c r="AS2567" s="10"/>
      <c r="AT2567" s="10"/>
      <c r="AU2567" s="10"/>
      <c r="AV2567" s="10"/>
      <c r="AW2567" s="10"/>
      <c r="AX2567" s="10"/>
    </row>
    <row r="2568" spans="1:251" ht="15" thickBot="1">
      <c r="B2568" s="8"/>
      <c r="C2568" s="8"/>
      <c r="D2568" s="8"/>
      <c r="E2568" s="8"/>
      <c r="F2568" s="8"/>
      <c r="G2568" s="8"/>
      <c r="H2568" s="8"/>
      <c r="I2568" s="8"/>
      <c r="J2568" s="8"/>
      <c r="K2568" s="8"/>
      <c r="L2568" s="9"/>
      <c r="M2568" s="9"/>
      <c r="N2568" s="9"/>
      <c r="O2568" s="9"/>
      <c r="P2568" s="8"/>
      <c r="Q2568" s="8"/>
      <c r="R2568" s="8"/>
      <c r="S2568" s="8"/>
      <c r="T2568" s="8"/>
      <c r="U2568" s="8"/>
      <c r="V2568" s="10"/>
      <c r="W2568" s="10"/>
      <c r="X2568" s="10"/>
      <c r="Y2568" s="10"/>
      <c r="Z2568" s="10"/>
      <c r="AA2568" s="10"/>
      <c r="AB2568" s="10"/>
      <c r="AC2568" s="10"/>
      <c r="AD2568" s="10"/>
      <c r="AE2568" s="10"/>
      <c r="AF2568" s="10"/>
      <c r="AG2568" s="10"/>
      <c r="AH2568" s="10"/>
      <c r="AI2568" s="10"/>
      <c r="AJ2568" s="10"/>
      <c r="AK2568" s="10"/>
      <c r="AL2568" s="10"/>
      <c r="AM2568" s="10"/>
      <c r="AN2568" s="10"/>
      <c r="AO2568" s="10"/>
      <c r="AP2568" s="10"/>
      <c r="AQ2568" s="10"/>
      <c r="AR2568" s="10"/>
      <c r="AS2568" s="10"/>
      <c r="AT2568" s="10"/>
      <c r="AU2568" s="10"/>
      <c r="AV2568" s="10"/>
      <c r="AW2568" s="10"/>
      <c r="AX2568" s="22" t="s">
        <v>5</v>
      </c>
    </row>
    <row r="2569" spans="1:251" s="16" customFormat="1" ht="13.5" customHeight="1">
      <c r="A2569" s="8"/>
      <c r="B2569" s="125" t="s">
        <v>6</v>
      </c>
      <c r="C2569" s="93"/>
      <c r="D2569" s="93"/>
      <c r="E2569" s="93"/>
      <c r="F2569" s="93"/>
      <c r="G2569" s="93"/>
      <c r="H2569" s="93"/>
      <c r="I2569" s="93"/>
      <c r="J2569" s="93"/>
      <c r="K2569" s="93"/>
      <c r="L2569" s="93"/>
      <c r="M2569" s="93"/>
      <c r="N2569" s="93"/>
      <c r="O2569" s="93"/>
      <c r="P2569" s="93"/>
      <c r="Q2569" s="93"/>
      <c r="R2569" s="93"/>
      <c r="S2569" s="93"/>
      <c r="T2569" s="93"/>
      <c r="U2569" s="93"/>
      <c r="V2569" s="93"/>
      <c r="W2569" s="93"/>
      <c r="X2569" s="93"/>
      <c r="Y2569" s="93"/>
      <c r="Z2569" s="94"/>
      <c r="AA2569" s="92" t="s">
        <v>12</v>
      </c>
      <c r="AB2569" s="93"/>
      <c r="AC2569" s="93"/>
      <c r="AD2569" s="93"/>
      <c r="AE2569" s="93"/>
      <c r="AF2569" s="93"/>
      <c r="AG2569" s="93"/>
      <c r="AH2569" s="93"/>
      <c r="AI2569" s="94"/>
      <c r="AJ2569" s="92" t="s">
        <v>13</v>
      </c>
      <c r="AK2569" s="93"/>
      <c r="AL2569" s="93"/>
      <c r="AM2569" s="93"/>
      <c r="AN2569" s="93"/>
      <c r="AO2569" s="93"/>
      <c r="AP2569" s="93"/>
      <c r="AQ2569" s="93"/>
      <c r="AR2569" s="94"/>
      <c r="AS2569" s="92" t="s">
        <v>7</v>
      </c>
      <c r="AT2569" s="93"/>
      <c r="AU2569" s="93"/>
      <c r="AV2569" s="93"/>
      <c r="AW2569" s="93"/>
      <c r="AX2569" s="98"/>
      <c r="AY2569" s="2"/>
      <c r="AZ2569" s="2"/>
      <c r="BA2569" s="2"/>
      <c r="BB2569" s="2"/>
      <c r="BC2569" s="2"/>
      <c r="BD2569" s="2"/>
      <c r="BE2569" s="2"/>
      <c r="BF2569" s="2"/>
      <c r="BG2569" s="2"/>
      <c r="BH2569" s="2"/>
      <c r="BI2569" s="2"/>
      <c r="BJ2569" s="2"/>
      <c r="BK2569" s="2"/>
      <c r="BL2569" s="2"/>
      <c r="BM2569" s="2"/>
      <c r="BN2569" s="2"/>
      <c r="BO2569" s="2"/>
      <c r="BP2569" s="2"/>
      <c r="BQ2569" s="2"/>
      <c r="BR2569" s="2"/>
      <c r="BS2569" s="2"/>
      <c r="BT2569" s="2"/>
      <c r="BU2569" s="2"/>
      <c r="BV2569" s="2"/>
      <c r="BW2569" s="2"/>
      <c r="BX2569" s="2"/>
      <c r="BY2569" s="2"/>
      <c r="BZ2569" s="2"/>
      <c r="CA2569" s="2"/>
      <c r="CB2569" s="2"/>
      <c r="CC2569" s="2"/>
      <c r="CD2569" s="2"/>
      <c r="CE2569" s="2"/>
      <c r="CF2569" s="2"/>
      <c r="CG2569" s="2"/>
      <c r="CH2569" s="2"/>
      <c r="CI2569" s="2"/>
      <c r="CJ2569" s="2"/>
      <c r="CK2569" s="2"/>
      <c r="CL2569" s="2"/>
      <c r="CM2569" s="2"/>
      <c r="CN2569" s="2"/>
      <c r="CO2569" s="2"/>
      <c r="CP2569" s="2"/>
      <c r="CQ2569" s="2"/>
      <c r="CR2569" s="2"/>
      <c r="CS2569" s="2"/>
      <c r="CT2569" s="2"/>
      <c r="CU2569" s="2"/>
      <c r="CV2569" s="2"/>
      <c r="CW2569" s="2"/>
      <c r="CX2569" s="2"/>
      <c r="CY2569" s="2"/>
      <c r="CZ2569" s="2"/>
      <c r="DA2569" s="2"/>
      <c r="DB2569" s="2"/>
      <c r="DC2569" s="2"/>
      <c r="DD2569" s="2"/>
      <c r="DE2569" s="2"/>
      <c r="DF2569" s="2"/>
      <c r="DG2569" s="2"/>
      <c r="DH2569" s="2"/>
      <c r="DI2569" s="2"/>
      <c r="DJ2569" s="2"/>
      <c r="DK2569" s="2"/>
      <c r="DL2569" s="2"/>
      <c r="DM2569" s="2"/>
      <c r="DN2569" s="2"/>
      <c r="DO2569" s="2"/>
      <c r="DP2569" s="2"/>
      <c r="DQ2569" s="2"/>
      <c r="DR2569" s="2"/>
      <c r="DS2569" s="2"/>
      <c r="DT2569" s="2"/>
      <c r="DU2569" s="2"/>
      <c r="DV2569" s="2"/>
      <c r="DW2569" s="2"/>
      <c r="DX2569" s="2"/>
      <c r="DY2569" s="2"/>
      <c r="DZ2569" s="2"/>
      <c r="EA2569" s="2"/>
      <c r="EB2569" s="2"/>
      <c r="EC2569" s="2"/>
      <c r="ED2569" s="2"/>
      <c r="EE2569" s="2"/>
      <c r="EF2569" s="2"/>
      <c r="EG2569" s="2"/>
      <c r="EH2569" s="2"/>
      <c r="EI2569" s="2"/>
      <c r="EJ2569" s="2"/>
      <c r="EK2569" s="2"/>
      <c r="EL2569" s="2"/>
      <c r="EM2569" s="2"/>
      <c r="EN2569" s="2"/>
      <c r="EO2569" s="2"/>
      <c r="EP2569" s="2"/>
      <c r="EQ2569" s="2"/>
      <c r="ER2569" s="2"/>
      <c r="ES2569" s="2"/>
      <c r="ET2569" s="2"/>
      <c r="EU2569" s="2"/>
      <c r="EV2569" s="2"/>
      <c r="EW2569" s="2"/>
      <c r="EX2569" s="2"/>
      <c r="EY2569" s="2"/>
      <c r="EZ2569" s="2"/>
      <c r="FA2569" s="2"/>
      <c r="FB2569" s="2"/>
      <c r="FC2569" s="2"/>
      <c r="FD2569" s="2"/>
      <c r="FE2569" s="2"/>
      <c r="FF2569" s="2"/>
      <c r="FG2569" s="2"/>
      <c r="FH2569" s="2"/>
      <c r="FI2569" s="2"/>
      <c r="FJ2569" s="2"/>
      <c r="FK2569" s="2"/>
      <c r="FL2569" s="2"/>
      <c r="FM2569" s="2"/>
      <c r="FN2569" s="2"/>
      <c r="FO2569" s="2"/>
      <c r="FP2569" s="2"/>
      <c r="FQ2569" s="2"/>
      <c r="FR2569" s="2"/>
      <c r="FS2569" s="2"/>
      <c r="FT2569" s="2"/>
      <c r="FU2569" s="2"/>
      <c r="FV2569" s="2"/>
      <c r="FW2569" s="2"/>
      <c r="FX2569" s="2"/>
      <c r="FY2569" s="2"/>
      <c r="FZ2569" s="2"/>
      <c r="GA2569" s="2"/>
      <c r="GB2569" s="2"/>
      <c r="GC2569" s="2"/>
      <c r="GD2569" s="2"/>
      <c r="GE2569" s="2"/>
      <c r="GF2569" s="2"/>
      <c r="GG2569" s="2"/>
      <c r="GH2569" s="2"/>
      <c r="GI2569" s="2"/>
      <c r="GJ2569" s="2"/>
      <c r="GK2569" s="2"/>
      <c r="GL2569" s="2"/>
      <c r="GM2569" s="2"/>
      <c r="GN2569" s="2"/>
      <c r="GO2569" s="2"/>
      <c r="GP2569" s="2"/>
      <c r="GQ2569" s="2"/>
      <c r="GR2569" s="2"/>
      <c r="GS2569" s="2"/>
      <c r="GT2569" s="2"/>
      <c r="GU2569" s="2"/>
      <c r="GV2569" s="2"/>
      <c r="GW2569" s="2"/>
      <c r="GX2569" s="2"/>
      <c r="GY2569" s="2"/>
      <c r="GZ2569" s="2"/>
      <c r="HA2569" s="2"/>
      <c r="HB2569" s="2"/>
      <c r="HC2569" s="2"/>
      <c r="HD2569" s="2"/>
      <c r="HE2569" s="2"/>
      <c r="HF2569" s="2"/>
      <c r="HG2569" s="2"/>
      <c r="HH2569" s="2"/>
      <c r="HI2569" s="2"/>
      <c r="HJ2569" s="2"/>
      <c r="HK2569" s="2"/>
      <c r="HL2569" s="2"/>
      <c r="HM2569" s="2"/>
      <c r="HN2569" s="2"/>
      <c r="HO2569" s="2"/>
      <c r="HP2569" s="2"/>
      <c r="HQ2569" s="2"/>
      <c r="HR2569" s="2"/>
      <c r="HS2569" s="2"/>
      <c r="HT2569" s="2"/>
      <c r="HU2569" s="2"/>
      <c r="HV2569" s="2"/>
      <c r="HW2569" s="2"/>
      <c r="HX2569" s="2"/>
      <c r="HY2569" s="2"/>
      <c r="HZ2569" s="2"/>
      <c r="IA2569" s="2"/>
      <c r="IB2569" s="2"/>
      <c r="IC2569" s="2"/>
      <c r="ID2569" s="2"/>
      <c r="IE2569" s="2"/>
      <c r="IF2569" s="2"/>
      <c r="IG2569" s="2"/>
      <c r="IH2569" s="2"/>
      <c r="II2569" s="2"/>
      <c r="IJ2569" s="2"/>
      <c r="IK2569" s="2"/>
      <c r="IL2569" s="2"/>
      <c r="IM2569" s="2"/>
      <c r="IN2569" s="2"/>
      <c r="IO2569" s="2"/>
      <c r="IP2569" s="2"/>
      <c r="IQ2569" s="2"/>
    </row>
    <row r="2570" spans="1:251" s="16" customFormat="1">
      <c r="A2570" s="8"/>
      <c r="B2570" s="126"/>
      <c r="C2570" s="96"/>
      <c r="D2570" s="96"/>
      <c r="E2570" s="96"/>
      <c r="F2570" s="96"/>
      <c r="G2570" s="96"/>
      <c r="H2570" s="96"/>
      <c r="I2570" s="96"/>
      <c r="J2570" s="96"/>
      <c r="K2570" s="96"/>
      <c r="L2570" s="96"/>
      <c r="M2570" s="96"/>
      <c r="N2570" s="96"/>
      <c r="O2570" s="96"/>
      <c r="P2570" s="96"/>
      <c r="Q2570" s="96"/>
      <c r="R2570" s="96"/>
      <c r="S2570" s="96"/>
      <c r="T2570" s="96"/>
      <c r="U2570" s="96"/>
      <c r="V2570" s="96"/>
      <c r="W2570" s="96"/>
      <c r="X2570" s="96"/>
      <c r="Y2570" s="96"/>
      <c r="Z2570" s="97"/>
      <c r="AA2570" s="95"/>
      <c r="AB2570" s="96"/>
      <c r="AC2570" s="96"/>
      <c r="AD2570" s="96"/>
      <c r="AE2570" s="96"/>
      <c r="AF2570" s="96"/>
      <c r="AG2570" s="96"/>
      <c r="AH2570" s="96"/>
      <c r="AI2570" s="97"/>
      <c r="AJ2570" s="95"/>
      <c r="AK2570" s="96"/>
      <c r="AL2570" s="96"/>
      <c r="AM2570" s="96"/>
      <c r="AN2570" s="96"/>
      <c r="AO2570" s="96"/>
      <c r="AP2570" s="96"/>
      <c r="AQ2570" s="96"/>
      <c r="AR2570" s="97"/>
      <c r="AS2570" s="95"/>
      <c r="AT2570" s="96"/>
      <c r="AU2570" s="96"/>
      <c r="AV2570" s="96"/>
      <c r="AW2570" s="96"/>
      <c r="AX2570" s="99"/>
      <c r="AY2570" s="2"/>
      <c r="AZ2570" s="2"/>
      <c r="BA2570" s="2"/>
      <c r="BB2570" s="23"/>
      <c r="BC2570" s="24"/>
      <c r="BE2570" s="2"/>
      <c r="BF2570" s="2"/>
      <c r="BG2570" s="2"/>
      <c r="BH2570" s="2"/>
      <c r="BI2570" s="2"/>
      <c r="BJ2570" s="2"/>
      <c r="BK2570" s="2"/>
      <c r="BL2570" s="2"/>
      <c r="BM2570" s="2"/>
      <c r="BN2570" s="2"/>
      <c r="BO2570" s="2"/>
      <c r="BP2570" s="2"/>
      <c r="BQ2570" s="2"/>
      <c r="BR2570" s="2"/>
      <c r="BS2570" s="2"/>
      <c r="BT2570" s="2"/>
      <c r="BU2570" s="2"/>
      <c r="BV2570" s="2"/>
      <c r="BW2570" s="2"/>
      <c r="BX2570" s="2"/>
      <c r="BY2570" s="2"/>
      <c r="BZ2570" s="2"/>
      <c r="CA2570" s="2"/>
      <c r="CB2570" s="2"/>
      <c r="CC2570" s="2"/>
      <c r="CD2570" s="2"/>
      <c r="CE2570" s="2"/>
      <c r="CF2570" s="2"/>
      <c r="CG2570" s="2"/>
      <c r="CH2570" s="2"/>
      <c r="CI2570" s="2"/>
      <c r="CJ2570" s="2"/>
      <c r="CK2570" s="2"/>
      <c r="CL2570" s="2"/>
      <c r="CM2570" s="2"/>
      <c r="CN2570" s="2"/>
      <c r="CO2570" s="2"/>
      <c r="CP2570" s="2"/>
      <c r="CQ2570" s="2"/>
      <c r="CR2570" s="2"/>
      <c r="CS2570" s="2"/>
      <c r="CT2570" s="2"/>
      <c r="CU2570" s="2"/>
      <c r="CV2570" s="2"/>
      <c r="CW2570" s="2"/>
      <c r="CX2570" s="2"/>
      <c r="CY2570" s="2"/>
      <c r="CZ2570" s="2"/>
      <c r="DA2570" s="2"/>
      <c r="DB2570" s="2"/>
      <c r="DC2570" s="2"/>
      <c r="DD2570" s="2"/>
      <c r="DE2570" s="2"/>
      <c r="DF2570" s="2"/>
      <c r="DG2570" s="2"/>
      <c r="DH2570" s="2"/>
      <c r="DI2570" s="2"/>
      <c r="DJ2570" s="2"/>
      <c r="DK2570" s="2"/>
      <c r="DL2570" s="2"/>
      <c r="DM2570" s="2"/>
      <c r="DN2570" s="2"/>
      <c r="DO2570" s="2"/>
      <c r="DP2570" s="2"/>
      <c r="DQ2570" s="2"/>
      <c r="DR2570" s="2"/>
      <c r="DS2570" s="2"/>
      <c r="DT2570" s="2"/>
      <c r="DU2570" s="2"/>
      <c r="DV2570" s="2"/>
      <c r="DW2570" s="2"/>
      <c r="DX2570" s="2"/>
      <c r="DY2570" s="2"/>
      <c r="DZ2570" s="2"/>
      <c r="EA2570" s="2"/>
      <c r="EB2570" s="2"/>
      <c r="EC2570" s="2"/>
      <c r="ED2570" s="2"/>
      <c r="EE2570" s="2"/>
      <c r="EF2570" s="2"/>
      <c r="EG2570" s="2"/>
      <c r="EH2570" s="2"/>
      <c r="EI2570" s="2"/>
      <c r="EJ2570" s="2"/>
      <c r="EK2570" s="2"/>
      <c r="EL2570" s="2"/>
      <c r="EM2570" s="2"/>
      <c r="EN2570" s="2"/>
      <c r="EO2570" s="2"/>
      <c r="EP2570" s="2"/>
      <c r="EQ2570" s="2"/>
      <c r="ER2570" s="2"/>
      <c r="ES2570" s="2"/>
      <c r="ET2570" s="2"/>
      <c r="EU2570" s="2"/>
      <c r="EV2570" s="2"/>
      <c r="EW2570" s="2"/>
      <c r="EX2570" s="2"/>
      <c r="EY2570" s="2"/>
      <c r="EZ2570" s="2"/>
      <c r="FA2570" s="2"/>
      <c r="FB2570" s="2"/>
      <c r="FC2570" s="2"/>
      <c r="FD2570" s="2"/>
      <c r="FE2570" s="2"/>
      <c r="FF2570" s="2"/>
      <c r="FG2570" s="2"/>
      <c r="FH2570" s="2"/>
      <c r="FI2570" s="2"/>
      <c r="FJ2570" s="2"/>
      <c r="FK2570" s="2"/>
      <c r="FL2570" s="2"/>
      <c r="FM2570" s="2"/>
      <c r="FN2570" s="2"/>
      <c r="FO2570" s="2"/>
      <c r="FP2570" s="2"/>
      <c r="FQ2570" s="2"/>
      <c r="FR2570" s="2"/>
      <c r="FS2570" s="2"/>
      <c r="FT2570" s="2"/>
      <c r="FU2570" s="2"/>
      <c r="FV2570" s="2"/>
      <c r="FW2570" s="2"/>
      <c r="FX2570" s="2"/>
      <c r="FY2570" s="2"/>
      <c r="FZ2570" s="2"/>
      <c r="GA2570" s="2"/>
      <c r="GB2570" s="2"/>
      <c r="GC2570" s="2"/>
      <c r="GD2570" s="2"/>
      <c r="GE2570" s="2"/>
      <c r="GF2570" s="2"/>
      <c r="GG2570" s="2"/>
      <c r="GH2570" s="2"/>
      <c r="GI2570" s="2"/>
      <c r="GJ2570" s="2"/>
      <c r="GK2570" s="2"/>
      <c r="GL2570" s="2"/>
      <c r="GM2570" s="2"/>
      <c r="GN2570" s="2"/>
      <c r="GO2570" s="2"/>
      <c r="GP2570" s="2"/>
      <c r="GQ2570" s="2"/>
      <c r="GR2570" s="2"/>
      <c r="GS2570" s="2"/>
      <c r="GT2570" s="2"/>
      <c r="GU2570" s="2"/>
      <c r="GV2570" s="2"/>
      <c r="GW2570" s="2"/>
      <c r="GX2570" s="2"/>
      <c r="GY2570" s="2"/>
      <c r="GZ2570" s="2"/>
      <c r="HA2570" s="2"/>
      <c r="HB2570" s="2"/>
      <c r="HC2570" s="2"/>
      <c r="HD2570" s="2"/>
      <c r="HE2570" s="2"/>
      <c r="HF2570" s="2"/>
      <c r="HG2570" s="2"/>
      <c r="HH2570" s="2"/>
      <c r="HI2570" s="2"/>
      <c r="HJ2570" s="2"/>
      <c r="HK2570" s="2"/>
      <c r="HL2570" s="2"/>
      <c r="HM2570" s="2"/>
      <c r="HN2570" s="2"/>
      <c r="HO2570" s="2"/>
      <c r="HP2570" s="2"/>
      <c r="HQ2570" s="2"/>
      <c r="HR2570" s="2"/>
      <c r="HS2570" s="2"/>
      <c r="HT2570" s="2"/>
      <c r="HU2570" s="2"/>
      <c r="HV2570" s="2"/>
      <c r="HW2570" s="2"/>
      <c r="HX2570" s="2"/>
      <c r="HY2570" s="2"/>
      <c r="HZ2570" s="2"/>
      <c r="IA2570" s="2"/>
      <c r="IB2570" s="2"/>
      <c r="IC2570" s="2"/>
      <c r="ID2570" s="2"/>
      <c r="IE2570" s="2"/>
      <c r="IF2570" s="2"/>
      <c r="IG2570" s="2"/>
      <c r="IH2570" s="2"/>
      <c r="II2570" s="2"/>
      <c r="IJ2570" s="2"/>
      <c r="IK2570" s="2"/>
      <c r="IL2570" s="2"/>
      <c r="IM2570" s="2"/>
      <c r="IN2570" s="2"/>
      <c r="IO2570" s="2"/>
      <c r="IP2570" s="2"/>
      <c r="IQ2570" s="2"/>
    </row>
    <row r="2571" spans="1:251" s="16" customFormat="1" ht="18.75" customHeight="1">
      <c r="A2571" s="8"/>
      <c r="B2571" s="25"/>
      <c r="C2571" s="100" t="s">
        <v>384</v>
      </c>
      <c r="D2571" s="101"/>
      <c r="E2571" s="101"/>
      <c r="F2571" s="101"/>
      <c r="G2571" s="101"/>
      <c r="H2571" s="101"/>
      <c r="I2571" s="101"/>
      <c r="J2571" s="101"/>
      <c r="K2571" s="101"/>
      <c r="L2571" s="101"/>
      <c r="M2571" s="101"/>
      <c r="N2571" s="101"/>
      <c r="O2571" s="101"/>
      <c r="P2571" s="101"/>
      <c r="Q2571" s="101"/>
      <c r="R2571" s="101"/>
      <c r="S2571" s="101"/>
      <c r="T2571" s="101"/>
      <c r="U2571" s="101"/>
      <c r="V2571" s="101"/>
      <c r="W2571" s="101"/>
      <c r="X2571" s="101"/>
      <c r="Y2571" s="101"/>
      <c r="Z2571" s="102"/>
      <c r="AA2571" s="103">
        <v>2520</v>
      </c>
      <c r="AB2571" s="104"/>
      <c r="AC2571" s="104"/>
      <c r="AD2571" s="104"/>
      <c r="AE2571" s="104"/>
      <c r="AF2571" s="104"/>
      <c r="AG2571" s="104"/>
      <c r="AH2571" s="104"/>
      <c r="AI2571" s="105"/>
      <c r="AJ2571" s="103">
        <v>3955</v>
      </c>
      <c r="AK2571" s="104"/>
      <c r="AL2571" s="104"/>
      <c r="AM2571" s="104"/>
      <c r="AN2571" s="104"/>
      <c r="AO2571" s="104"/>
      <c r="AP2571" s="104"/>
      <c r="AQ2571" s="104"/>
      <c r="AR2571" s="105"/>
      <c r="AS2571" s="106"/>
      <c r="AT2571" s="107"/>
      <c r="AU2571" s="107"/>
      <c r="AV2571" s="107"/>
      <c r="AW2571" s="107"/>
      <c r="AX2571" s="108"/>
      <c r="AY2571" s="2"/>
      <c r="AZ2571" s="2"/>
      <c r="BA2571" s="2"/>
      <c r="BB2571" s="2"/>
      <c r="BC2571" s="2"/>
      <c r="BD2571" s="2"/>
      <c r="BE2571" s="2"/>
      <c r="BF2571" s="2"/>
      <c r="BG2571" s="2"/>
      <c r="BH2571" s="2"/>
      <c r="BI2571" s="2"/>
      <c r="BJ2571" s="2"/>
      <c r="BK2571" s="2"/>
      <c r="BL2571" s="2"/>
      <c r="BM2571" s="2"/>
      <c r="BN2571" s="2"/>
      <c r="BO2571" s="2"/>
      <c r="BP2571" s="2"/>
      <c r="BQ2571" s="2"/>
      <c r="BR2571" s="2"/>
      <c r="BS2571" s="2"/>
      <c r="BT2571" s="2"/>
      <c r="BU2571" s="2"/>
      <c r="BV2571" s="2"/>
      <c r="BW2571" s="2"/>
      <c r="BX2571" s="2"/>
      <c r="BY2571" s="2"/>
      <c r="BZ2571" s="2"/>
      <c r="CA2571" s="2"/>
      <c r="CB2571" s="2"/>
      <c r="CC2571" s="2"/>
      <c r="CD2571" s="2"/>
      <c r="CE2571" s="2"/>
      <c r="CF2571" s="2"/>
      <c r="CG2571" s="2"/>
      <c r="CH2571" s="2"/>
      <c r="CI2571" s="2"/>
      <c r="CJ2571" s="2"/>
      <c r="CK2571" s="2"/>
      <c r="CL2571" s="2"/>
      <c r="CM2571" s="2"/>
      <c r="CN2571" s="2"/>
      <c r="CO2571" s="2"/>
      <c r="CP2571" s="2"/>
      <c r="CQ2571" s="2"/>
      <c r="CR2571" s="2"/>
      <c r="CS2571" s="2"/>
      <c r="CT2571" s="2"/>
      <c r="CU2571" s="2"/>
      <c r="CV2571" s="2"/>
      <c r="CW2571" s="2"/>
      <c r="CX2571" s="2"/>
      <c r="CY2571" s="2"/>
      <c r="CZ2571" s="2"/>
      <c r="DA2571" s="2"/>
      <c r="DB2571" s="2"/>
      <c r="DC2571" s="2"/>
      <c r="DD2571" s="2"/>
      <c r="DE2571" s="2"/>
      <c r="DF2571" s="2"/>
      <c r="DG2571" s="2"/>
      <c r="DH2571" s="2"/>
      <c r="DI2571" s="2"/>
      <c r="DJ2571" s="2"/>
      <c r="DK2571" s="2"/>
      <c r="DL2571" s="2"/>
      <c r="DM2571" s="2"/>
      <c r="DN2571" s="2"/>
      <c r="DO2571" s="2"/>
      <c r="DP2571" s="2"/>
      <c r="DQ2571" s="2"/>
      <c r="DR2571" s="2"/>
      <c r="DS2571" s="2"/>
      <c r="DT2571" s="2"/>
      <c r="DU2571" s="2"/>
      <c r="DV2571" s="2"/>
      <c r="DW2571" s="2"/>
      <c r="DX2571" s="2"/>
      <c r="DY2571" s="2"/>
      <c r="DZ2571" s="2"/>
      <c r="EA2571" s="2"/>
      <c r="EB2571" s="2"/>
      <c r="EC2571" s="2"/>
      <c r="ED2571" s="2"/>
      <c r="EE2571" s="2"/>
      <c r="EF2571" s="2"/>
      <c r="EG2571" s="2"/>
      <c r="EH2571" s="2"/>
      <c r="EI2571" s="2"/>
      <c r="EJ2571" s="2"/>
      <c r="EK2571" s="2"/>
      <c r="EL2571" s="2"/>
      <c r="EM2571" s="2"/>
      <c r="EN2571" s="2"/>
      <c r="EO2571" s="2"/>
      <c r="EP2571" s="2"/>
      <c r="EQ2571" s="2"/>
      <c r="ER2571" s="2"/>
      <c r="ES2571" s="2"/>
      <c r="ET2571" s="2"/>
      <c r="EU2571" s="2"/>
      <c r="EV2571" s="2"/>
      <c r="EW2571" s="2"/>
      <c r="EX2571" s="2"/>
      <c r="EY2571" s="2"/>
      <c r="EZ2571" s="2"/>
      <c r="FA2571" s="2"/>
      <c r="FB2571" s="2"/>
      <c r="FC2571" s="2"/>
      <c r="FD2571" s="2"/>
      <c r="FE2571" s="2"/>
      <c r="FF2571" s="2"/>
      <c r="FG2571" s="2"/>
      <c r="FH2571" s="2"/>
      <c r="FI2571" s="2"/>
      <c r="FJ2571" s="2"/>
      <c r="FK2571" s="2"/>
      <c r="FL2571" s="2"/>
      <c r="FM2571" s="2"/>
      <c r="FN2571" s="2"/>
      <c r="FO2571" s="2"/>
      <c r="FP2571" s="2"/>
      <c r="FQ2571" s="2"/>
      <c r="FR2571" s="2"/>
      <c r="FS2571" s="2"/>
      <c r="FT2571" s="2"/>
      <c r="FU2571" s="2"/>
      <c r="FV2571" s="2"/>
      <c r="FW2571" s="2"/>
      <c r="FX2571" s="2"/>
      <c r="FY2571" s="2"/>
      <c r="FZ2571" s="2"/>
      <c r="GA2571" s="2"/>
      <c r="GB2571" s="2"/>
      <c r="GC2571" s="2"/>
      <c r="GD2571" s="2"/>
      <c r="GE2571" s="2"/>
      <c r="GF2571" s="2"/>
      <c r="GG2571" s="2"/>
      <c r="GH2571" s="2"/>
      <c r="GI2571" s="2"/>
      <c r="GJ2571" s="2"/>
      <c r="GK2571" s="2"/>
      <c r="GL2571" s="2"/>
      <c r="GM2571" s="2"/>
      <c r="GN2571" s="2"/>
      <c r="GO2571" s="2"/>
      <c r="GP2571" s="2"/>
      <c r="GQ2571" s="2"/>
      <c r="GR2571" s="2"/>
      <c r="GS2571" s="2"/>
      <c r="GT2571" s="2"/>
      <c r="GU2571" s="2"/>
      <c r="GV2571" s="2"/>
      <c r="GW2571" s="2"/>
      <c r="GX2571" s="2"/>
      <c r="GY2571" s="2"/>
      <c r="GZ2571" s="2"/>
      <c r="HA2571" s="2"/>
      <c r="HB2571" s="2"/>
      <c r="HC2571" s="2"/>
      <c r="HD2571" s="2"/>
      <c r="HE2571" s="2"/>
      <c r="HF2571" s="2"/>
      <c r="HG2571" s="2"/>
      <c r="HH2571" s="2"/>
      <c r="HI2571" s="2"/>
      <c r="HJ2571" s="2"/>
      <c r="HK2571" s="2"/>
      <c r="HL2571" s="2"/>
      <c r="HM2571" s="2"/>
      <c r="HN2571" s="2"/>
      <c r="HO2571" s="2"/>
      <c r="HP2571" s="2"/>
      <c r="HQ2571" s="2"/>
      <c r="HR2571" s="2"/>
      <c r="HS2571" s="2"/>
      <c r="HT2571" s="2"/>
      <c r="HU2571" s="2"/>
      <c r="HV2571" s="2"/>
      <c r="HW2571" s="2"/>
      <c r="HX2571" s="2"/>
      <c r="HY2571" s="2"/>
      <c r="HZ2571" s="2"/>
      <c r="IA2571" s="2"/>
      <c r="IB2571" s="2"/>
      <c r="IC2571" s="2"/>
      <c r="ID2571" s="2"/>
      <c r="IE2571" s="2"/>
      <c r="IF2571" s="2"/>
      <c r="IG2571" s="2"/>
      <c r="IH2571" s="2"/>
      <c r="II2571" s="2"/>
      <c r="IJ2571" s="2"/>
      <c r="IK2571" s="2"/>
      <c r="IL2571" s="2"/>
      <c r="IM2571" s="2"/>
      <c r="IN2571" s="2"/>
      <c r="IO2571" s="2"/>
      <c r="IP2571" s="2"/>
      <c r="IQ2571" s="2"/>
    </row>
    <row r="2572" spans="1:251" s="16" customFormat="1" ht="18.75" customHeight="1" thickBot="1">
      <c r="A2572" s="17"/>
      <c r="B2572" s="109" t="s">
        <v>14</v>
      </c>
      <c r="C2572" s="110"/>
      <c r="D2572" s="110"/>
      <c r="E2572" s="110"/>
      <c r="F2572" s="110"/>
      <c r="G2572" s="110"/>
      <c r="H2572" s="110"/>
      <c r="I2572" s="110"/>
      <c r="J2572" s="110"/>
      <c r="K2572" s="110"/>
      <c r="L2572" s="110"/>
      <c r="M2572" s="110"/>
      <c r="N2572" s="110"/>
      <c r="O2572" s="110"/>
      <c r="P2572" s="110"/>
      <c r="Q2572" s="110"/>
      <c r="R2572" s="110"/>
      <c r="S2572" s="110"/>
      <c r="T2572" s="110"/>
      <c r="U2572" s="110"/>
      <c r="V2572" s="110"/>
      <c r="W2572" s="110"/>
      <c r="X2572" s="110"/>
      <c r="Y2572" s="110"/>
      <c r="Z2572" s="111"/>
      <c r="AA2572" s="128">
        <f>SUM($AA$2571:$AA$2571)</f>
        <v>2520</v>
      </c>
      <c r="AB2572" s="129"/>
      <c r="AC2572" s="129"/>
      <c r="AD2572" s="129"/>
      <c r="AE2572" s="129"/>
      <c r="AF2572" s="129"/>
      <c r="AG2572" s="129"/>
      <c r="AH2572" s="129"/>
      <c r="AI2572" s="130"/>
      <c r="AJ2572" s="128">
        <f>SUM($AJ$2571:$AJ$2571)</f>
        <v>3955</v>
      </c>
      <c r="AK2572" s="129"/>
      <c r="AL2572" s="129"/>
      <c r="AM2572" s="129"/>
      <c r="AN2572" s="129"/>
      <c r="AO2572" s="129"/>
      <c r="AP2572" s="129"/>
      <c r="AQ2572" s="129"/>
      <c r="AR2572" s="130"/>
      <c r="AS2572" s="131"/>
      <c r="AT2572" s="132"/>
      <c r="AU2572" s="132"/>
      <c r="AV2572" s="132"/>
      <c r="AW2572" s="132"/>
      <c r="AX2572" s="133"/>
      <c r="AY2572" s="2"/>
      <c r="AZ2572" s="2"/>
      <c r="BA2572" s="2"/>
      <c r="BB2572" s="2"/>
      <c r="BC2572" s="2"/>
      <c r="BD2572" s="2"/>
      <c r="BE2572" s="2"/>
      <c r="BF2572" s="2"/>
      <c r="BG2572" s="2"/>
      <c r="BH2572" s="2"/>
      <c r="BI2572" s="2"/>
      <c r="BJ2572" s="2"/>
      <c r="BK2572" s="2"/>
      <c r="BL2572" s="2"/>
      <c r="BM2572" s="2"/>
      <c r="BN2572" s="2"/>
      <c r="BO2572" s="2"/>
      <c r="BP2572" s="2"/>
      <c r="BQ2572" s="2"/>
      <c r="BR2572" s="2"/>
      <c r="BS2572" s="2"/>
      <c r="BT2572" s="2"/>
      <c r="BU2572" s="2"/>
      <c r="BV2572" s="2"/>
      <c r="BW2572" s="2"/>
      <c r="BX2572" s="2"/>
      <c r="BY2572" s="2"/>
      <c r="BZ2572" s="2"/>
      <c r="CA2572" s="2"/>
      <c r="CB2572" s="2"/>
      <c r="CC2572" s="2"/>
      <c r="CD2572" s="2"/>
      <c r="CE2572" s="2"/>
      <c r="CF2572" s="2"/>
      <c r="CG2572" s="2"/>
      <c r="CH2572" s="2"/>
      <c r="CI2572" s="2"/>
      <c r="CJ2572" s="2"/>
      <c r="CK2572" s="2"/>
      <c r="CL2572" s="2"/>
      <c r="CM2572" s="2"/>
      <c r="CN2572" s="2"/>
      <c r="CO2572" s="2"/>
      <c r="CP2572" s="2"/>
      <c r="CQ2572" s="2"/>
      <c r="CR2572" s="2"/>
      <c r="CS2572" s="2"/>
      <c r="CT2572" s="2"/>
      <c r="CU2572" s="2"/>
      <c r="CV2572" s="2"/>
      <c r="CW2572" s="2"/>
      <c r="CX2572" s="2"/>
      <c r="CY2572" s="2"/>
      <c r="CZ2572" s="2"/>
      <c r="DA2572" s="2"/>
      <c r="DB2572" s="2"/>
      <c r="DC2572" s="2"/>
      <c r="DD2572" s="2"/>
      <c r="DE2572" s="2"/>
      <c r="DF2572" s="2"/>
      <c r="DG2572" s="2"/>
      <c r="DH2572" s="2"/>
      <c r="DI2572" s="2"/>
      <c r="DJ2572" s="2"/>
      <c r="DK2572" s="2"/>
      <c r="DL2572" s="2"/>
      <c r="DM2572" s="2"/>
      <c r="DN2572" s="2"/>
      <c r="DO2572" s="2"/>
      <c r="DP2572" s="2"/>
      <c r="DQ2572" s="2"/>
      <c r="DR2572" s="2"/>
      <c r="DS2572" s="2"/>
      <c r="DT2572" s="2"/>
      <c r="DU2572" s="2"/>
      <c r="DV2572" s="2"/>
      <c r="DW2572" s="2"/>
      <c r="DX2572" s="2"/>
      <c r="DY2572" s="2"/>
      <c r="DZ2572" s="2"/>
      <c r="EA2572" s="2"/>
      <c r="EB2572" s="2"/>
      <c r="EC2572" s="2"/>
      <c r="ED2572" s="2"/>
      <c r="EE2572" s="2"/>
      <c r="EF2572" s="2"/>
      <c r="EG2572" s="2"/>
      <c r="EH2572" s="2"/>
      <c r="EI2572" s="2"/>
      <c r="EJ2572" s="2"/>
      <c r="EK2572" s="2"/>
      <c r="EL2572" s="2"/>
      <c r="EM2572" s="2"/>
      <c r="EN2572" s="2"/>
      <c r="EO2572" s="2"/>
      <c r="EP2572" s="2"/>
      <c r="EQ2572" s="2"/>
      <c r="ER2572" s="2"/>
      <c r="ES2572" s="2"/>
      <c r="ET2572" s="2"/>
      <c r="EU2572" s="2"/>
      <c r="EV2572" s="2"/>
      <c r="EW2572" s="2"/>
      <c r="EX2572" s="2"/>
      <c r="EY2572" s="2"/>
      <c r="EZ2572" s="2"/>
      <c r="FA2572" s="2"/>
      <c r="FB2572" s="2"/>
      <c r="FC2572" s="2"/>
      <c r="FD2572" s="2"/>
      <c r="FE2572" s="2"/>
      <c r="FF2572" s="2"/>
      <c r="FG2572" s="2"/>
      <c r="FH2572" s="2"/>
      <c r="FI2572" s="2"/>
      <c r="FJ2572" s="2"/>
      <c r="FK2572" s="2"/>
      <c r="FL2572" s="2"/>
      <c r="FM2572" s="2"/>
      <c r="FN2572" s="2"/>
      <c r="FO2572" s="2"/>
      <c r="FP2572" s="2"/>
      <c r="FQ2572" s="2"/>
      <c r="FR2572" s="2"/>
      <c r="FS2572" s="2"/>
      <c r="FT2572" s="2"/>
      <c r="FU2572" s="2"/>
      <c r="FV2572" s="2"/>
      <c r="FW2572" s="2"/>
      <c r="FX2572" s="2"/>
      <c r="FY2572" s="2"/>
      <c r="FZ2572" s="2"/>
      <c r="GA2572" s="2"/>
      <c r="GB2572" s="2"/>
      <c r="GC2572" s="2"/>
      <c r="GD2572" s="2"/>
      <c r="GE2572" s="2"/>
      <c r="GF2572" s="2"/>
      <c r="GG2572" s="2"/>
      <c r="GH2572" s="2"/>
      <c r="GI2572" s="2"/>
      <c r="GJ2572" s="2"/>
      <c r="GK2572" s="2"/>
      <c r="GL2572" s="2"/>
      <c r="GM2572" s="2"/>
      <c r="GN2572" s="2"/>
      <c r="GO2572" s="2"/>
      <c r="GP2572" s="2"/>
      <c r="GQ2572" s="2"/>
      <c r="GR2572" s="2"/>
      <c r="GS2572" s="2"/>
      <c r="GT2572" s="2"/>
      <c r="GU2572" s="2"/>
      <c r="GV2572" s="2"/>
      <c r="GW2572" s="2"/>
      <c r="GX2572" s="2"/>
      <c r="GY2572" s="2"/>
      <c r="GZ2572" s="2"/>
      <c r="HA2572" s="2"/>
      <c r="HB2572" s="2"/>
      <c r="HC2572" s="2"/>
      <c r="HD2572" s="2"/>
      <c r="HE2572" s="2"/>
      <c r="HF2572" s="2"/>
      <c r="HG2572" s="2"/>
      <c r="HH2572" s="2"/>
      <c r="HI2572" s="2"/>
      <c r="HJ2572" s="2"/>
      <c r="HK2572" s="2"/>
      <c r="HL2572" s="2"/>
      <c r="HM2572" s="2"/>
      <c r="HN2572" s="2"/>
      <c r="HO2572" s="2"/>
      <c r="HP2572" s="2"/>
      <c r="HQ2572" s="2"/>
      <c r="HR2572" s="2"/>
      <c r="HS2572" s="2"/>
      <c r="HT2572" s="2"/>
      <c r="HU2572" s="2"/>
      <c r="HV2572" s="2"/>
      <c r="HW2572" s="2"/>
      <c r="HX2572" s="2"/>
      <c r="HY2572" s="2"/>
      <c r="HZ2572" s="2"/>
      <c r="IA2572" s="2"/>
      <c r="IB2572" s="2"/>
      <c r="IC2572" s="2"/>
      <c r="ID2572" s="2"/>
      <c r="IE2572" s="2"/>
      <c r="IF2572" s="2"/>
      <c r="IG2572" s="2"/>
      <c r="IH2572" s="2"/>
      <c r="II2572" s="2"/>
      <c r="IJ2572" s="2"/>
      <c r="IK2572" s="2"/>
      <c r="IL2572" s="2"/>
      <c r="IM2572" s="2"/>
      <c r="IN2572" s="2"/>
      <c r="IO2572" s="2"/>
      <c r="IP2572" s="2"/>
      <c r="IQ2572" s="2"/>
    </row>
    <row r="2574" spans="1:251" ht="19.2">
      <c r="A2574" s="1" t="s">
        <v>0</v>
      </c>
      <c r="AW2574" s="3"/>
      <c r="AX2574" s="4"/>
      <c r="AY2574" s="3"/>
    </row>
    <row r="2576" spans="1:251" ht="18">
      <c r="B2576" s="115" t="s">
        <v>8</v>
      </c>
      <c r="C2576" s="127"/>
      <c r="D2576" s="127"/>
      <c r="E2576" s="127"/>
      <c r="F2576" s="127"/>
      <c r="G2576" s="127"/>
      <c r="H2576" s="127"/>
      <c r="I2576" s="127"/>
      <c r="J2576" s="127"/>
      <c r="K2576" s="127"/>
      <c r="L2576" s="127"/>
      <c r="M2576" s="127"/>
      <c r="N2576" s="127"/>
      <c r="O2576" s="127"/>
      <c r="P2576" s="127"/>
      <c r="Q2576" s="127"/>
      <c r="R2576" s="127"/>
      <c r="S2576" s="127"/>
      <c r="T2576" s="127"/>
      <c r="U2576" s="127"/>
      <c r="V2576" s="127"/>
      <c r="W2576" s="127"/>
      <c r="X2576" s="127"/>
      <c r="Y2576" s="127"/>
      <c r="Z2576" s="127"/>
      <c r="AA2576" s="127"/>
      <c r="AB2576" s="127"/>
      <c r="AC2576" s="127"/>
      <c r="AD2576" s="127"/>
      <c r="AE2576" s="127"/>
      <c r="AF2576" s="127"/>
      <c r="AG2576" s="127"/>
      <c r="AH2576" s="127"/>
      <c r="AI2576" s="127"/>
      <c r="AJ2576" s="127"/>
      <c r="AK2576" s="127"/>
      <c r="AL2576" s="127"/>
      <c r="AM2576" s="127"/>
      <c r="AN2576" s="127"/>
      <c r="AO2576" s="127"/>
      <c r="AP2576" s="127"/>
      <c r="AQ2576" s="127"/>
      <c r="AR2576" s="127"/>
      <c r="AS2576" s="127"/>
      <c r="AT2576" s="127"/>
      <c r="AU2576" s="127"/>
      <c r="AV2576" s="127"/>
      <c r="AW2576" s="127"/>
      <c r="AX2576" s="127"/>
    </row>
    <row r="2577" spans="1:113">
      <c r="Z2577" s="5"/>
      <c r="AD2577" s="5"/>
      <c r="AE2577" s="5"/>
      <c r="AF2577" s="5"/>
      <c r="AG2577" s="5"/>
      <c r="AH2577" s="5"/>
      <c r="AI2577" s="5"/>
      <c r="AO2577" s="5"/>
    </row>
    <row r="2578" spans="1:113" ht="13.8" thickBot="1">
      <c r="Z2578" s="5"/>
      <c r="AD2578" s="5"/>
      <c r="AE2578" s="5"/>
      <c r="AF2578" s="5"/>
      <c r="AG2578" s="5"/>
      <c r="AH2578" s="5"/>
      <c r="AI2578" s="5"/>
      <c r="AO2578" s="5"/>
      <c r="DI2578" s="6"/>
    </row>
    <row r="2579" spans="1:113" ht="24.75" customHeight="1" thickBot="1">
      <c r="B2579" s="117" t="s">
        <v>1</v>
      </c>
      <c r="C2579" s="118"/>
      <c r="D2579" s="118"/>
      <c r="E2579" s="118"/>
      <c r="F2579" s="118"/>
      <c r="G2579" s="118"/>
      <c r="H2579" s="119" t="s">
        <v>389</v>
      </c>
      <c r="I2579" s="120"/>
      <c r="J2579" s="120"/>
      <c r="K2579" s="120"/>
      <c r="L2579" s="120"/>
      <c r="M2579" s="120"/>
      <c r="N2579" s="120"/>
      <c r="O2579" s="120"/>
      <c r="P2579" s="120"/>
      <c r="Q2579" s="120"/>
      <c r="R2579" s="120"/>
      <c r="S2579" s="120"/>
      <c r="T2579" s="120"/>
      <c r="U2579" s="120"/>
      <c r="V2579" s="120"/>
      <c r="W2579" s="120"/>
      <c r="X2579" s="120"/>
      <c r="Y2579" s="120"/>
      <c r="Z2579" s="120"/>
      <c r="AA2579" s="120"/>
      <c r="AB2579" s="120"/>
      <c r="AC2579" s="120"/>
      <c r="AD2579" s="120"/>
      <c r="AE2579" s="120"/>
      <c r="AF2579" s="120"/>
      <c r="AG2579" s="120"/>
      <c r="AH2579" s="120"/>
      <c r="AI2579" s="120"/>
      <c r="AJ2579" s="120"/>
      <c r="AK2579" s="120"/>
      <c r="AL2579" s="120"/>
      <c r="AM2579" s="120"/>
      <c r="AN2579" s="120"/>
      <c r="AO2579" s="120"/>
      <c r="AP2579" s="120"/>
      <c r="AQ2579" s="120"/>
      <c r="AR2579" s="120"/>
      <c r="AS2579" s="120"/>
      <c r="AT2579" s="120"/>
      <c r="AU2579" s="120"/>
      <c r="AV2579" s="120"/>
      <c r="AW2579" s="120"/>
      <c r="AX2579" s="121"/>
      <c r="DI2579" s="6"/>
    </row>
    <row r="2580" spans="1:113" ht="14.4">
      <c r="B2580" s="7"/>
      <c r="C2580" s="7"/>
      <c r="D2580" s="7"/>
      <c r="E2580" s="7"/>
      <c r="F2580" s="7"/>
      <c r="G2580" s="7"/>
      <c r="H2580" s="8"/>
      <c r="I2580" s="8"/>
      <c r="J2580" s="8"/>
      <c r="K2580" s="8"/>
      <c r="L2580" s="9"/>
      <c r="M2580" s="9"/>
      <c r="N2580" s="9"/>
      <c r="O2580" s="9"/>
      <c r="P2580" s="8"/>
      <c r="Q2580" s="8"/>
      <c r="R2580" s="8"/>
      <c r="S2580" s="8"/>
      <c r="T2580" s="8"/>
      <c r="U2580" s="8"/>
      <c r="V2580" s="10"/>
      <c r="W2580" s="10"/>
      <c r="X2580" s="10"/>
      <c r="Y2580" s="10"/>
      <c r="Z2580" s="10"/>
      <c r="AA2580" s="10"/>
      <c r="AB2580" s="10"/>
      <c r="AC2580" s="10"/>
      <c r="AD2580" s="10"/>
      <c r="AE2580" s="10"/>
      <c r="AF2580" s="10"/>
      <c r="AG2580" s="10"/>
      <c r="AH2580" s="10"/>
      <c r="AI2580" s="10"/>
      <c r="AJ2580" s="10"/>
      <c r="AK2580" s="10"/>
      <c r="AL2580" s="10"/>
      <c r="AM2580" s="10"/>
      <c r="AN2580" s="10"/>
      <c r="AO2580" s="10"/>
      <c r="AP2580" s="10"/>
      <c r="AQ2580" s="10"/>
      <c r="AR2580" s="10"/>
      <c r="AS2580" s="10"/>
      <c r="AT2580" s="10"/>
      <c r="AU2580" s="10"/>
      <c r="AV2580" s="10"/>
      <c r="AW2580" s="10"/>
      <c r="AX2580" s="10"/>
      <c r="DI2580" s="6"/>
    </row>
    <row r="2581" spans="1:113" ht="15" thickBot="1">
      <c r="A2581" s="11"/>
      <c r="B2581" s="10" t="s">
        <v>2</v>
      </c>
      <c r="C2581" s="8"/>
      <c r="D2581" s="8"/>
      <c r="E2581" s="8"/>
      <c r="F2581" s="8"/>
      <c r="G2581" s="8"/>
      <c r="H2581" s="8"/>
      <c r="I2581" s="8"/>
      <c r="J2581" s="8"/>
      <c r="K2581" s="8"/>
      <c r="L2581" s="9"/>
      <c r="M2581" s="9"/>
      <c r="N2581" s="9"/>
      <c r="O2581" s="9"/>
      <c r="P2581" s="8"/>
      <c r="Q2581" s="8"/>
      <c r="R2581" s="8"/>
      <c r="S2581" s="8"/>
      <c r="T2581" s="8"/>
      <c r="U2581" s="8"/>
      <c r="V2581" s="10"/>
      <c r="W2581" s="10"/>
      <c r="X2581" s="10"/>
      <c r="Y2581" s="10"/>
      <c r="Z2581" s="10"/>
      <c r="AA2581" s="10"/>
      <c r="AB2581" s="10"/>
      <c r="AC2581" s="10"/>
      <c r="AD2581" s="10"/>
      <c r="AE2581" s="10"/>
      <c r="AF2581" s="10"/>
      <c r="AG2581" s="10"/>
      <c r="AH2581" s="10"/>
      <c r="AI2581" s="10"/>
      <c r="AJ2581" s="10"/>
      <c r="AK2581" s="10"/>
      <c r="AL2581" s="10"/>
      <c r="AM2581" s="10"/>
      <c r="AN2581" s="10"/>
      <c r="AO2581" s="10"/>
      <c r="AP2581" s="10"/>
      <c r="AQ2581" s="10"/>
      <c r="AR2581" s="10"/>
      <c r="AS2581" s="10"/>
      <c r="AT2581" s="10"/>
      <c r="AU2581" s="10"/>
      <c r="AV2581" s="10"/>
      <c r="AW2581" s="10"/>
      <c r="AX2581" s="10"/>
      <c r="DI2581" s="6"/>
    </row>
    <row r="2582" spans="1:113" ht="14.4">
      <c r="A2582" s="8"/>
      <c r="B2582" s="12"/>
      <c r="C2582" s="7"/>
      <c r="D2582" s="7"/>
      <c r="E2582" s="7"/>
      <c r="F2582" s="7"/>
      <c r="G2582" s="7"/>
      <c r="H2582" s="7"/>
      <c r="I2582" s="7"/>
      <c r="J2582" s="7"/>
      <c r="K2582" s="7"/>
      <c r="L2582" s="13"/>
      <c r="M2582" s="13"/>
      <c r="N2582" s="13"/>
      <c r="O2582" s="13"/>
      <c r="P2582" s="7"/>
      <c r="Q2582" s="7"/>
      <c r="R2582" s="7"/>
      <c r="S2582" s="7"/>
      <c r="T2582" s="7"/>
      <c r="U2582" s="7"/>
      <c r="V2582" s="14"/>
      <c r="W2582" s="14"/>
      <c r="X2582" s="14"/>
      <c r="Y2582" s="14"/>
      <c r="Z2582" s="14"/>
      <c r="AA2582" s="14"/>
      <c r="AB2582" s="14"/>
      <c r="AC2582" s="14"/>
      <c r="AD2582" s="14"/>
      <c r="AE2582" s="14"/>
      <c r="AF2582" s="14"/>
      <c r="AG2582" s="14"/>
      <c r="AH2582" s="14"/>
      <c r="AI2582" s="14"/>
      <c r="AJ2582" s="14"/>
      <c r="AK2582" s="14"/>
      <c r="AL2582" s="14"/>
      <c r="AM2582" s="14"/>
      <c r="AN2582" s="14"/>
      <c r="AO2582" s="14"/>
      <c r="AP2582" s="14"/>
      <c r="AQ2582" s="14"/>
      <c r="AR2582" s="14"/>
      <c r="AS2582" s="14"/>
      <c r="AT2582" s="14"/>
      <c r="AU2582" s="14"/>
      <c r="AV2582" s="14"/>
      <c r="AW2582" s="14"/>
      <c r="AX2582" s="15"/>
    </row>
    <row r="2583" spans="1:113" ht="12" customHeight="1">
      <c r="A2583" s="8"/>
      <c r="B2583" s="122" t="s">
        <v>390</v>
      </c>
      <c r="C2583" s="123"/>
      <c r="D2583" s="123"/>
      <c r="E2583" s="123"/>
      <c r="F2583" s="123"/>
      <c r="G2583" s="123"/>
      <c r="H2583" s="123"/>
      <c r="I2583" s="123"/>
      <c r="J2583" s="123"/>
      <c r="K2583" s="123"/>
      <c r="L2583" s="123"/>
      <c r="M2583" s="123"/>
      <c r="N2583" s="123"/>
      <c r="O2583" s="123"/>
      <c r="P2583" s="123"/>
      <c r="Q2583" s="123"/>
      <c r="R2583" s="123"/>
      <c r="S2583" s="123"/>
      <c r="T2583" s="123"/>
      <c r="U2583" s="123"/>
      <c r="V2583" s="123"/>
      <c r="W2583" s="123"/>
      <c r="X2583" s="123"/>
      <c r="Y2583" s="123"/>
      <c r="Z2583" s="123"/>
      <c r="AA2583" s="123"/>
      <c r="AB2583" s="123"/>
      <c r="AC2583" s="123"/>
      <c r="AD2583" s="123"/>
      <c r="AE2583" s="123"/>
      <c r="AF2583" s="123"/>
      <c r="AG2583" s="123"/>
      <c r="AH2583" s="123"/>
      <c r="AI2583" s="123"/>
      <c r="AJ2583" s="123"/>
      <c r="AK2583" s="123"/>
      <c r="AL2583" s="123"/>
      <c r="AM2583" s="123"/>
      <c r="AN2583" s="123"/>
      <c r="AO2583" s="123"/>
      <c r="AP2583" s="123"/>
      <c r="AQ2583" s="123"/>
      <c r="AR2583" s="123"/>
      <c r="AS2583" s="123"/>
      <c r="AT2583" s="123"/>
      <c r="AU2583" s="123"/>
      <c r="AV2583" s="123"/>
      <c r="AW2583" s="123"/>
      <c r="AX2583" s="124"/>
    </row>
    <row r="2584" spans="1:113" ht="12" customHeight="1">
      <c r="A2584" s="8"/>
      <c r="B2584" s="122"/>
      <c r="C2584" s="123"/>
      <c r="D2584" s="123"/>
      <c r="E2584" s="123"/>
      <c r="F2584" s="123"/>
      <c r="G2584" s="123"/>
      <c r="H2584" s="123"/>
      <c r="I2584" s="123"/>
      <c r="J2584" s="123"/>
      <c r="K2584" s="123"/>
      <c r="L2584" s="123"/>
      <c r="M2584" s="123"/>
      <c r="N2584" s="123"/>
      <c r="O2584" s="123"/>
      <c r="P2584" s="123"/>
      <c r="Q2584" s="123"/>
      <c r="R2584" s="123"/>
      <c r="S2584" s="123"/>
      <c r="T2584" s="123"/>
      <c r="U2584" s="123"/>
      <c r="V2584" s="123"/>
      <c r="W2584" s="123"/>
      <c r="X2584" s="123"/>
      <c r="Y2584" s="123"/>
      <c r="Z2584" s="123"/>
      <c r="AA2584" s="123"/>
      <c r="AB2584" s="123"/>
      <c r="AC2584" s="123"/>
      <c r="AD2584" s="123"/>
      <c r="AE2584" s="123"/>
      <c r="AF2584" s="123"/>
      <c r="AG2584" s="123"/>
      <c r="AH2584" s="123"/>
      <c r="AI2584" s="123"/>
      <c r="AJ2584" s="123"/>
      <c r="AK2584" s="123"/>
      <c r="AL2584" s="123"/>
      <c r="AM2584" s="123"/>
      <c r="AN2584" s="123"/>
      <c r="AO2584" s="123"/>
      <c r="AP2584" s="123"/>
      <c r="AQ2584" s="123"/>
      <c r="AR2584" s="123"/>
      <c r="AS2584" s="123"/>
      <c r="AT2584" s="123"/>
      <c r="AU2584" s="123"/>
      <c r="AV2584" s="123"/>
      <c r="AW2584" s="123"/>
      <c r="AX2584" s="124"/>
      <c r="BC2584" s="16"/>
    </row>
    <row r="2585" spans="1:113" ht="12" customHeight="1">
      <c r="A2585" s="8"/>
      <c r="B2585" s="122"/>
      <c r="C2585" s="123"/>
      <c r="D2585" s="123"/>
      <c r="E2585" s="123"/>
      <c r="F2585" s="123"/>
      <c r="G2585" s="123"/>
      <c r="H2585" s="123"/>
      <c r="I2585" s="123"/>
      <c r="J2585" s="123"/>
      <c r="K2585" s="123"/>
      <c r="L2585" s="123"/>
      <c r="M2585" s="123"/>
      <c r="N2585" s="123"/>
      <c r="O2585" s="123"/>
      <c r="P2585" s="123"/>
      <c r="Q2585" s="123"/>
      <c r="R2585" s="123"/>
      <c r="S2585" s="123"/>
      <c r="T2585" s="123"/>
      <c r="U2585" s="123"/>
      <c r="V2585" s="123"/>
      <c r="W2585" s="123"/>
      <c r="X2585" s="123"/>
      <c r="Y2585" s="123"/>
      <c r="Z2585" s="123"/>
      <c r="AA2585" s="123"/>
      <c r="AB2585" s="123"/>
      <c r="AC2585" s="123"/>
      <c r="AD2585" s="123"/>
      <c r="AE2585" s="123"/>
      <c r="AF2585" s="123"/>
      <c r="AG2585" s="123"/>
      <c r="AH2585" s="123"/>
      <c r="AI2585" s="123"/>
      <c r="AJ2585" s="123"/>
      <c r="AK2585" s="123"/>
      <c r="AL2585" s="123"/>
      <c r="AM2585" s="123"/>
      <c r="AN2585" s="123"/>
      <c r="AO2585" s="123"/>
      <c r="AP2585" s="123"/>
      <c r="AQ2585" s="123"/>
      <c r="AR2585" s="123"/>
      <c r="AS2585" s="123"/>
      <c r="AT2585" s="123"/>
      <c r="AU2585" s="123"/>
      <c r="AV2585" s="123"/>
      <c r="AW2585" s="123"/>
      <c r="AX2585" s="124"/>
    </row>
    <row r="2586" spans="1:113" ht="12" customHeight="1">
      <c r="A2586" s="8"/>
      <c r="B2586" s="122"/>
      <c r="C2586" s="123"/>
      <c r="D2586" s="123"/>
      <c r="E2586" s="123"/>
      <c r="F2586" s="123"/>
      <c r="G2586" s="123"/>
      <c r="H2586" s="123"/>
      <c r="I2586" s="123"/>
      <c r="J2586" s="123"/>
      <c r="K2586" s="123"/>
      <c r="L2586" s="123"/>
      <c r="M2586" s="123"/>
      <c r="N2586" s="123"/>
      <c r="O2586" s="123"/>
      <c r="P2586" s="123"/>
      <c r="Q2586" s="123"/>
      <c r="R2586" s="123"/>
      <c r="S2586" s="123"/>
      <c r="T2586" s="123"/>
      <c r="U2586" s="123"/>
      <c r="V2586" s="123"/>
      <c r="W2586" s="123"/>
      <c r="X2586" s="123"/>
      <c r="Y2586" s="123"/>
      <c r="Z2586" s="123"/>
      <c r="AA2586" s="123"/>
      <c r="AB2586" s="123"/>
      <c r="AC2586" s="123"/>
      <c r="AD2586" s="123"/>
      <c r="AE2586" s="123"/>
      <c r="AF2586" s="123"/>
      <c r="AG2586" s="123"/>
      <c r="AH2586" s="123"/>
      <c r="AI2586" s="123"/>
      <c r="AJ2586" s="123"/>
      <c r="AK2586" s="123"/>
      <c r="AL2586" s="123"/>
      <c r="AM2586" s="123"/>
      <c r="AN2586" s="123"/>
      <c r="AO2586" s="123"/>
      <c r="AP2586" s="123"/>
      <c r="AQ2586" s="123"/>
      <c r="AR2586" s="123"/>
      <c r="AS2586" s="123"/>
      <c r="AT2586" s="123"/>
      <c r="AU2586" s="123"/>
      <c r="AV2586" s="123"/>
      <c r="AW2586" s="123"/>
      <c r="AX2586" s="124"/>
    </row>
    <row r="2587" spans="1:113" ht="12" customHeight="1">
      <c r="A2587" s="8"/>
      <c r="B2587" s="122"/>
      <c r="C2587" s="123"/>
      <c r="D2587" s="123"/>
      <c r="E2587" s="123"/>
      <c r="F2587" s="123"/>
      <c r="G2587" s="123"/>
      <c r="H2587" s="123"/>
      <c r="I2587" s="123"/>
      <c r="J2587" s="123"/>
      <c r="K2587" s="123"/>
      <c r="L2587" s="123"/>
      <c r="M2587" s="123"/>
      <c r="N2587" s="123"/>
      <c r="O2587" s="123"/>
      <c r="P2587" s="123"/>
      <c r="Q2587" s="123"/>
      <c r="R2587" s="123"/>
      <c r="S2587" s="123"/>
      <c r="T2587" s="123"/>
      <c r="U2587" s="123"/>
      <c r="V2587" s="123"/>
      <c r="W2587" s="123"/>
      <c r="X2587" s="123"/>
      <c r="Y2587" s="123"/>
      <c r="Z2587" s="123"/>
      <c r="AA2587" s="123"/>
      <c r="AB2587" s="123"/>
      <c r="AC2587" s="123"/>
      <c r="AD2587" s="123"/>
      <c r="AE2587" s="123"/>
      <c r="AF2587" s="123"/>
      <c r="AG2587" s="123"/>
      <c r="AH2587" s="123"/>
      <c r="AI2587" s="123"/>
      <c r="AJ2587" s="123"/>
      <c r="AK2587" s="123"/>
      <c r="AL2587" s="123"/>
      <c r="AM2587" s="123"/>
      <c r="AN2587" s="123"/>
      <c r="AO2587" s="123"/>
      <c r="AP2587" s="123"/>
      <c r="AQ2587" s="123"/>
      <c r="AR2587" s="123"/>
      <c r="AS2587" s="123"/>
      <c r="AT2587" s="123"/>
      <c r="AU2587" s="123"/>
      <c r="AV2587" s="123"/>
      <c r="AW2587" s="123"/>
      <c r="AX2587" s="124"/>
    </row>
    <row r="2588" spans="1:113" ht="15" thickBot="1">
      <c r="A2588" s="17"/>
      <c r="B2588" s="18"/>
      <c r="C2588" s="19"/>
      <c r="D2588" s="19"/>
      <c r="E2588" s="19"/>
      <c r="F2588" s="19"/>
      <c r="G2588" s="19"/>
      <c r="H2588" s="19"/>
      <c r="I2588" s="19"/>
      <c r="J2588" s="19"/>
      <c r="K2588" s="19"/>
      <c r="L2588" s="19"/>
      <c r="M2588" s="19"/>
      <c r="N2588" s="19"/>
      <c r="O2588" s="19"/>
      <c r="P2588" s="19"/>
      <c r="Q2588" s="19"/>
      <c r="R2588" s="19"/>
      <c r="S2588" s="19"/>
      <c r="T2588" s="19"/>
      <c r="U2588" s="19"/>
      <c r="V2588" s="19"/>
      <c r="W2588" s="19"/>
      <c r="X2588" s="19"/>
      <c r="Y2588" s="19"/>
      <c r="Z2588" s="19"/>
      <c r="AA2588" s="19"/>
      <c r="AB2588" s="19"/>
      <c r="AC2588" s="19"/>
      <c r="AD2588" s="19"/>
      <c r="AE2588" s="19"/>
      <c r="AF2588" s="19"/>
      <c r="AG2588" s="19"/>
      <c r="AH2588" s="19"/>
      <c r="AI2588" s="19"/>
      <c r="AJ2588" s="19"/>
      <c r="AK2588" s="19"/>
      <c r="AL2588" s="19"/>
      <c r="AM2588" s="19"/>
      <c r="AN2588" s="19"/>
      <c r="AO2588" s="19"/>
      <c r="AP2588" s="19"/>
      <c r="AQ2588" s="19"/>
      <c r="AR2588" s="19"/>
      <c r="AS2588" s="19"/>
      <c r="AT2588" s="19"/>
      <c r="AU2588" s="19"/>
      <c r="AV2588" s="19"/>
      <c r="AW2588" s="19"/>
      <c r="AX2588" s="20"/>
    </row>
    <row r="2589" spans="1:113">
      <c r="B2589" s="21"/>
    </row>
    <row r="2590" spans="1:113" ht="15" thickBot="1">
      <c r="A2590" s="11"/>
      <c r="B2590" s="10" t="s">
        <v>3</v>
      </c>
      <c r="C2590" s="8"/>
      <c r="D2590" s="8"/>
      <c r="E2590" s="8"/>
      <c r="F2590" s="8"/>
      <c r="G2590" s="8"/>
      <c r="H2590" s="8"/>
      <c r="I2590" s="8"/>
      <c r="J2590" s="8"/>
      <c r="K2590" s="8"/>
      <c r="L2590" s="9"/>
      <c r="M2590" s="9"/>
      <c r="N2590" s="9"/>
      <c r="O2590" s="9"/>
      <c r="P2590" s="8"/>
      <c r="Q2590" s="8"/>
      <c r="R2590" s="8"/>
      <c r="S2590" s="8"/>
      <c r="T2590" s="8"/>
      <c r="U2590" s="8"/>
      <c r="V2590" s="10"/>
      <c r="W2590" s="10"/>
      <c r="X2590" s="10"/>
      <c r="Y2590" s="10"/>
      <c r="Z2590" s="10"/>
      <c r="AA2590" s="10"/>
      <c r="AB2590" s="10"/>
      <c r="AC2590" s="10"/>
      <c r="AD2590" s="10"/>
      <c r="AE2590" s="10"/>
      <c r="AF2590" s="10"/>
      <c r="AG2590" s="10"/>
      <c r="AH2590" s="10"/>
      <c r="AI2590" s="10"/>
      <c r="AJ2590" s="10"/>
      <c r="AK2590" s="10"/>
      <c r="AL2590" s="10"/>
      <c r="AM2590" s="10"/>
      <c r="AN2590" s="10"/>
      <c r="AO2590" s="10"/>
      <c r="AP2590" s="10"/>
      <c r="AQ2590" s="10"/>
      <c r="AR2590" s="10"/>
      <c r="AS2590" s="10"/>
      <c r="AT2590" s="10"/>
      <c r="AU2590" s="10"/>
      <c r="AV2590" s="10"/>
      <c r="AW2590" s="10"/>
      <c r="AX2590" s="10"/>
      <c r="DI2590" s="6"/>
    </row>
    <row r="2591" spans="1:113" ht="14.4">
      <c r="A2591" s="8"/>
      <c r="B2591" s="12"/>
      <c r="C2591" s="7"/>
      <c r="D2591" s="7"/>
      <c r="E2591" s="7"/>
      <c r="F2591" s="7"/>
      <c r="G2591" s="7"/>
      <c r="H2591" s="7"/>
      <c r="I2591" s="7"/>
      <c r="J2591" s="7"/>
      <c r="K2591" s="7"/>
      <c r="L2591" s="13"/>
      <c r="M2591" s="13"/>
      <c r="N2591" s="13"/>
      <c r="O2591" s="13"/>
      <c r="P2591" s="7"/>
      <c r="Q2591" s="7"/>
      <c r="R2591" s="7"/>
      <c r="S2591" s="7"/>
      <c r="T2591" s="7"/>
      <c r="U2591" s="7"/>
      <c r="V2591" s="14"/>
      <c r="W2591" s="14"/>
      <c r="X2591" s="14"/>
      <c r="Y2591" s="14"/>
      <c r="Z2591" s="14"/>
      <c r="AA2591" s="14"/>
      <c r="AB2591" s="14"/>
      <c r="AC2591" s="14"/>
      <c r="AD2591" s="14"/>
      <c r="AE2591" s="14"/>
      <c r="AF2591" s="14"/>
      <c r="AG2591" s="14"/>
      <c r="AH2591" s="14"/>
      <c r="AI2591" s="14"/>
      <c r="AJ2591" s="14"/>
      <c r="AK2591" s="14"/>
      <c r="AL2591" s="14"/>
      <c r="AM2591" s="14"/>
      <c r="AN2591" s="14"/>
      <c r="AO2591" s="14"/>
      <c r="AP2591" s="14"/>
      <c r="AQ2591" s="14"/>
      <c r="AR2591" s="14"/>
      <c r="AS2591" s="14"/>
      <c r="AT2591" s="14"/>
      <c r="AU2591" s="14"/>
      <c r="AV2591" s="14"/>
      <c r="AW2591" s="14"/>
      <c r="AX2591" s="15"/>
    </row>
    <row r="2592" spans="1:113" ht="12" customHeight="1">
      <c r="A2592" s="8"/>
      <c r="B2592" s="122" t="s">
        <v>391</v>
      </c>
      <c r="C2592" s="123"/>
      <c r="D2592" s="123"/>
      <c r="E2592" s="123"/>
      <c r="F2592" s="123"/>
      <c r="G2592" s="123"/>
      <c r="H2592" s="123"/>
      <c r="I2592" s="123"/>
      <c r="J2592" s="123"/>
      <c r="K2592" s="123"/>
      <c r="L2592" s="123"/>
      <c r="M2592" s="123"/>
      <c r="N2592" s="123"/>
      <c r="O2592" s="123"/>
      <c r="P2592" s="123"/>
      <c r="Q2592" s="123"/>
      <c r="R2592" s="123"/>
      <c r="S2592" s="123"/>
      <c r="T2592" s="123"/>
      <c r="U2592" s="123"/>
      <c r="V2592" s="123"/>
      <c r="W2592" s="123"/>
      <c r="X2592" s="123"/>
      <c r="Y2592" s="123"/>
      <c r="Z2592" s="123"/>
      <c r="AA2592" s="123"/>
      <c r="AB2592" s="123"/>
      <c r="AC2592" s="123"/>
      <c r="AD2592" s="123"/>
      <c r="AE2592" s="123"/>
      <c r="AF2592" s="123"/>
      <c r="AG2592" s="123"/>
      <c r="AH2592" s="123"/>
      <c r="AI2592" s="123"/>
      <c r="AJ2592" s="123"/>
      <c r="AK2592" s="123"/>
      <c r="AL2592" s="123"/>
      <c r="AM2592" s="123"/>
      <c r="AN2592" s="123"/>
      <c r="AO2592" s="123"/>
      <c r="AP2592" s="123"/>
      <c r="AQ2592" s="123"/>
      <c r="AR2592" s="123"/>
      <c r="AS2592" s="123"/>
      <c r="AT2592" s="123"/>
      <c r="AU2592" s="123"/>
      <c r="AV2592" s="123"/>
      <c r="AW2592" s="123"/>
      <c r="AX2592" s="124"/>
    </row>
    <row r="2593" spans="1:251" ht="12" customHeight="1">
      <c r="A2593" s="8"/>
      <c r="B2593" s="122"/>
      <c r="C2593" s="123"/>
      <c r="D2593" s="123"/>
      <c r="E2593" s="123"/>
      <c r="F2593" s="123"/>
      <c r="G2593" s="123"/>
      <c r="H2593" s="123"/>
      <c r="I2593" s="123"/>
      <c r="J2593" s="123"/>
      <c r="K2593" s="123"/>
      <c r="L2593" s="123"/>
      <c r="M2593" s="123"/>
      <c r="N2593" s="123"/>
      <c r="O2593" s="123"/>
      <c r="P2593" s="123"/>
      <c r="Q2593" s="123"/>
      <c r="R2593" s="123"/>
      <c r="S2593" s="123"/>
      <c r="T2593" s="123"/>
      <c r="U2593" s="123"/>
      <c r="V2593" s="123"/>
      <c r="W2593" s="123"/>
      <c r="X2593" s="123"/>
      <c r="Y2593" s="123"/>
      <c r="Z2593" s="123"/>
      <c r="AA2593" s="123"/>
      <c r="AB2593" s="123"/>
      <c r="AC2593" s="123"/>
      <c r="AD2593" s="123"/>
      <c r="AE2593" s="123"/>
      <c r="AF2593" s="123"/>
      <c r="AG2593" s="123"/>
      <c r="AH2593" s="123"/>
      <c r="AI2593" s="123"/>
      <c r="AJ2593" s="123"/>
      <c r="AK2593" s="123"/>
      <c r="AL2593" s="123"/>
      <c r="AM2593" s="123"/>
      <c r="AN2593" s="123"/>
      <c r="AO2593" s="123"/>
      <c r="AP2593" s="123"/>
      <c r="AQ2593" s="123"/>
      <c r="AR2593" s="123"/>
      <c r="AS2593" s="123"/>
      <c r="AT2593" s="123"/>
      <c r="AU2593" s="123"/>
      <c r="AV2593" s="123"/>
      <c r="AW2593" s="123"/>
      <c r="AX2593" s="124"/>
      <c r="BC2593" s="16"/>
    </row>
    <row r="2594" spans="1:251" ht="12" customHeight="1">
      <c r="A2594" s="8"/>
      <c r="B2594" s="122"/>
      <c r="C2594" s="123"/>
      <c r="D2594" s="123"/>
      <c r="E2594" s="123"/>
      <c r="F2594" s="123"/>
      <c r="G2594" s="123"/>
      <c r="H2594" s="123"/>
      <c r="I2594" s="123"/>
      <c r="J2594" s="123"/>
      <c r="K2594" s="123"/>
      <c r="L2594" s="123"/>
      <c r="M2594" s="123"/>
      <c r="N2594" s="123"/>
      <c r="O2594" s="123"/>
      <c r="P2594" s="123"/>
      <c r="Q2594" s="123"/>
      <c r="R2594" s="123"/>
      <c r="S2594" s="123"/>
      <c r="T2594" s="123"/>
      <c r="U2594" s="123"/>
      <c r="V2594" s="123"/>
      <c r="W2594" s="123"/>
      <c r="X2594" s="123"/>
      <c r="Y2594" s="123"/>
      <c r="Z2594" s="123"/>
      <c r="AA2594" s="123"/>
      <c r="AB2594" s="123"/>
      <c r="AC2594" s="123"/>
      <c r="AD2594" s="123"/>
      <c r="AE2594" s="123"/>
      <c r="AF2594" s="123"/>
      <c r="AG2594" s="123"/>
      <c r="AH2594" s="123"/>
      <c r="AI2594" s="123"/>
      <c r="AJ2594" s="123"/>
      <c r="AK2594" s="123"/>
      <c r="AL2594" s="123"/>
      <c r="AM2594" s="123"/>
      <c r="AN2594" s="123"/>
      <c r="AO2594" s="123"/>
      <c r="AP2594" s="123"/>
      <c r="AQ2594" s="123"/>
      <c r="AR2594" s="123"/>
      <c r="AS2594" s="123"/>
      <c r="AT2594" s="123"/>
      <c r="AU2594" s="123"/>
      <c r="AV2594" s="123"/>
      <c r="AW2594" s="123"/>
      <c r="AX2594" s="124"/>
    </row>
    <row r="2595" spans="1:251" ht="12" customHeight="1">
      <c r="A2595" s="8"/>
      <c r="B2595" s="122"/>
      <c r="C2595" s="123"/>
      <c r="D2595" s="123"/>
      <c r="E2595" s="123"/>
      <c r="F2595" s="123"/>
      <c r="G2595" s="123"/>
      <c r="H2595" s="123"/>
      <c r="I2595" s="123"/>
      <c r="J2595" s="123"/>
      <c r="K2595" s="123"/>
      <c r="L2595" s="123"/>
      <c r="M2595" s="123"/>
      <c r="N2595" s="123"/>
      <c r="O2595" s="123"/>
      <c r="P2595" s="123"/>
      <c r="Q2595" s="123"/>
      <c r="R2595" s="123"/>
      <c r="S2595" s="123"/>
      <c r="T2595" s="123"/>
      <c r="U2595" s="123"/>
      <c r="V2595" s="123"/>
      <c r="W2595" s="123"/>
      <c r="X2595" s="123"/>
      <c r="Y2595" s="123"/>
      <c r="Z2595" s="123"/>
      <c r="AA2595" s="123"/>
      <c r="AB2595" s="123"/>
      <c r="AC2595" s="123"/>
      <c r="AD2595" s="123"/>
      <c r="AE2595" s="123"/>
      <c r="AF2595" s="123"/>
      <c r="AG2595" s="123"/>
      <c r="AH2595" s="123"/>
      <c r="AI2595" s="123"/>
      <c r="AJ2595" s="123"/>
      <c r="AK2595" s="123"/>
      <c r="AL2595" s="123"/>
      <c r="AM2595" s="123"/>
      <c r="AN2595" s="123"/>
      <c r="AO2595" s="123"/>
      <c r="AP2595" s="123"/>
      <c r="AQ2595" s="123"/>
      <c r="AR2595" s="123"/>
      <c r="AS2595" s="123"/>
      <c r="AT2595" s="123"/>
      <c r="AU2595" s="123"/>
      <c r="AV2595" s="123"/>
      <c r="AW2595" s="123"/>
      <c r="AX2595" s="124"/>
    </row>
    <row r="2596" spans="1:251" ht="12" customHeight="1">
      <c r="A2596" s="8"/>
      <c r="B2596" s="122"/>
      <c r="C2596" s="123"/>
      <c r="D2596" s="123"/>
      <c r="E2596" s="123"/>
      <c r="F2596" s="123"/>
      <c r="G2596" s="123"/>
      <c r="H2596" s="123"/>
      <c r="I2596" s="123"/>
      <c r="J2596" s="123"/>
      <c r="K2596" s="123"/>
      <c r="L2596" s="123"/>
      <c r="M2596" s="123"/>
      <c r="N2596" s="123"/>
      <c r="O2596" s="123"/>
      <c r="P2596" s="123"/>
      <c r="Q2596" s="123"/>
      <c r="R2596" s="123"/>
      <c r="S2596" s="123"/>
      <c r="T2596" s="123"/>
      <c r="U2596" s="123"/>
      <c r="V2596" s="123"/>
      <c r="W2596" s="123"/>
      <c r="X2596" s="123"/>
      <c r="Y2596" s="123"/>
      <c r="Z2596" s="123"/>
      <c r="AA2596" s="123"/>
      <c r="AB2596" s="123"/>
      <c r="AC2596" s="123"/>
      <c r="AD2596" s="123"/>
      <c r="AE2596" s="123"/>
      <c r="AF2596" s="123"/>
      <c r="AG2596" s="123"/>
      <c r="AH2596" s="123"/>
      <c r="AI2596" s="123"/>
      <c r="AJ2596" s="123"/>
      <c r="AK2596" s="123"/>
      <c r="AL2596" s="123"/>
      <c r="AM2596" s="123"/>
      <c r="AN2596" s="123"/>
      <c r="AO2596" s="123"/>
      <c r="AP2596" s="123"/>
      <c r="AQ2596" s="123"/>
      <c r="AR2596" s="123"/>
      <c r="AS2596" s="123"/>
      <c r="AT2596" s="123"/>
      <c r="AU2596" s="123"/>
      <c r="AV2596" s="123"/>
      <c r="AW2596" s="123"/>
      <c r="AX2596" s="124"/>
    </row>
    <row r="2597" spans="1:251" ht="15" thickBot="1">
      <c r="A2597" s="17"/>
      <c r="B2597" s="18"/>
      <c r="C2597" s="19"/>
      <c r="D2597" s="19"/>
      <c r="E2597" s="19"/>
      <c r="F2597" s="19"/>
      <c r="G2597" s="19"/>
      <c r="H2597" s="19"/>
      <c r="I2597" s="19"/>
      <c r="J2597" s="19"/>
      <c r="K2597" s="19"/>
      <c r="L2597" s="19"/>
      <c r="M2597" s="19"/>
      <c r="N2597" s="19"/>
      <c r="O2597" s="19"/>
      <c r="P2597" s="19"/>
      <c r="Q2597" s="19"/>
      <c r="R2597" s="19"/>
      <c r="S2597" s="19"/>
      <c r="T2597" s="19"/>
      <c r="U2597" s="19"/>
      <c r="V2597" s="19"/>
      <c r="W2597" s="19"/>
      <c r="X2597" s="19"/>
      <c r="Y2597" s="19"/>
      <c r="Z2597" s="19"/>
      <c r="AA2597" s="19"/>
      <c r="AB2597" s="19"/>
      <c r="AC2597" s="19"/>
      <c r="AD2597" s="19"/>
      <c r="AE2597" s="19"/>
      <c r="AF2597" s="19"/>
      <c r="AG2597" s="19"/>
      <c r="AH2597" s="19"/>
      <c r="AI2597" s="19"/>
      <c r="AJ2597" s="19"/>
      <c r="AK2597" s="19"/>
      <c r="AL2597" s="19"/>
      <c r="AM2597" s="19"/>
      <c r="AN2597" s="19"/>
      <c r="AO2597" s="19"/>
      <c r="AP2597" s="19"/>
      <c r="AQ2597" s="19"/>
      <c r="AR2597" s="19"/>
      <c r="AS2597" s="19"/>
      <c r="AT2597" s="19"/>
      <c r="AU2597" s="19"/>
      <c r="AV2597" s="19"/>
      <c r="AW2597" s="19"/>
      <c r="AX2597" s="20"/>
    </row>
    <row r="2598" spans="1:251">
      <c r="B2598" s="21"/>
    </row>
    <row r="2599" spans="1:251" ht="14.4">
      <c r="B2599" s="10" t="s">
        <v>4</v>
      </c>
      <c r="C2599" s="8"/>
      <c r="D2599" s="8"/>
      <c r="E2599" s="8"/>
      <c r="F2599" s="8"/>
      <c r="G2599" s="8"/>
      <c r="H2599" s="8"/>
      <c r="I2599" s="8"/>
      <c r="J2599" s="8"/>
      <c r="K2599" s="8"/>
      <c r="L2599" s="9"/>
      <c r="M2599" s="9"/>
      <c r="N2599" s="9"/>
      <c r="O2599" s="9"/>
      <c r="P2599" s="8"/>
      <c r="Q2599" s="8"/>
      <c r="R2599" s="8"/>
      <c r="S2599" s="8"/>
      <c r="T2599" s="8"/>
      <c r="U2599" s="8"/>
      <c r="V2599" s="10"/>
      <c r="W2599" s="10"/>
      <c r="X2599" s="10"/>
      <c r="Y2599" s="10"/>
      <c r="Z2599" s="10"/>
      <c r="AA2599" s="10"/>
      <c r="AB2599" s="10"/>
      <c r="AC2599" s="10"/>
      <c r="AD2599" s="10"/>
      <c r="AE2599" s="10"/>
      <c r="AF2599" s="10"/>
      <c r="AG2599" s="10"/>
      <c r="AH2599" s="10"/>
      <c r="AI2599" s="10"/>
      <c r="AJ2599" s="10"/>
      <c r="AK2599" s="10"/>
      <c r="AL2599" s="10"/>
      <c r="AM2599" s="10"/>
      <c r="AN2599" s="10"/>
      <c r="AO2599" s="10"/>
      <c r="AP2599" s="10"/>
      <c r="AQ2599" s="10"/>
      <c r="AR2599" s="10"/>
      <c r="AS2599" s="10"/>
      <c r="AT2599" s="10"/>
      <c r="AU2599" s="10"/>
      <c r="AV2599" s="10"/>
      <c r="AW2599" s="10"/>
      <c r="AX2599" s="10"/>
    </row>
    <row r="2600" spans="1:251" ht="15" thickBot="1">
      <c r="B2600" s="8"/>
      <c r="C2600" s="8"/>
      <c r="D2600" s="8"/>
      <c r="E2600" s="8"/>
      <c r="F2600" s="8"/>
      <c r="G2600" s="8"/>
      <c r="H2600" s="8"/>
      <c r="I2600" s="8"/>
      <c r="J2600" s="8"/>
      <c r="K2600" s="8"/>
      <c r="L2600" s="9"/>
      <c r="M2600" s="9"/>
      <c r="N2600" s="9"/>
      <c r="O2600" s="9"/>
      <c r="P2600" s="8"/>
      <c r="Q2600" s="8"/>
      <c r="R2600" s="8"/>
      <c r="S2600" s="8"/>
      <c r="T2600" s="8"/>
      <c r="U2600" s="8"/>
      <c r="V2600" s="10"/>
      <c r="W2600" s="10"/>
      <c r="X2600" s="10"/>
      <c r="Y2600" s="10"/>
      <c r="Z2600" s="10"/>
      <c r="AA2600" s="10"/>
      <c r="AB2600" s="10"/>
      <c r="AC2600" s="10"/>
      <c r="AD2600" s="10"/>
      <c r="AE2600" s="10"/>
      <c r="AF2600" s="10"/>
      <c r="AG2600" s="10"/>
      <c r="AH2600" s="10"/>
      <c r="AI2600" s="10"/>
      <c r="AJ2600" s="10"/>
      <c r="AK2600" s="10"/>
      <c r="AL2600" s="10"/>
      <c r="AM2600" s="10"/>
      <c r="AN2600" s="10"/>
      <c r="AO2600" s="10"/>
      <c r="AP2600" s="10"/>
      <c r="AQ2600" s="10"/>
      <c r="AR2600" s="10"/>
      <c r="AS2600" s="10"/>
      <c r="AT2600" s="10"/>
      <c r="AU2600" s="10"/>
      <c r="AV2600" s="10"/>
      <c r="AW2600" s="10"/>
      <c r="AX2600" s="22" t="s">
        <v>5</v>
      </c>
    </row>
    <row r="2601" spans="1:251" s="16" customFormat="1" ht="13.5" customHeight="1">
      <c r="A2601" s="8"/>
      <c r="B2601" s="125" t="s">
        <v>6</v>
      </c>
      <c r="C2601" s="93"/>
      <c r="D2601" s="93"/>
      <c r="E2601" s="93"/>
      <c r="F2601" s="93"/>
      <c r="G2601" s="93"/>
      <c r="H2601" s="93"/>
      <c r="I2601" s="93"/>
      <c r="J2601" s="93"/>
      <c r="K2601" s="93"/>
      <c r="L2601" s="93"/>
      <c r="M2601" s="93"/>
      <c r="N2601" s="93"/>
      <c r="O2601" s="93"/>
      <c r="P2601" s="93"/>
      <c r="Q2601" s="93"/>
      <c r="R2601" s="93"/>
      <c r="S2601" s="93"/>
      <c r="T2601" s="93"/>
      <c r="U2601" s="93"/>
      <c r="V2601" s="93"/>
      <c r="W2601" s="93"/>
      <c r="X2601" s="93"/>
      <c r="Y2601" s="93"/>
      <c r="Z2601" s="94"/>
      <c r="AA2601" s="92" t="s">
        <v>12</v>
      </c>
      <c r="AB2601" s="93"/>
      <c r="AC2601" s="93"/>
      <c r="AD2601" s="93"/>
      <c r="AE2601" s="93"/>
      <c r="AF2601" s="93"/>
      <c r="AG2601" s="93"/>
      <c r="AH2601" s="93"/>
      <c r="AI2601" s="94"/>
      <c r="AJ2601" s="92" t="s">
        <v>13</v>
      </c>
      <c r="AK2601" s="93"/>
      <c r="AL2601" s="93"/>
      <c r="AM2601" s="93"/>
      <c r="AN2601" s="93"/>
      <c r="AO2601" s="93"/>
      <c r="AP2601" s="93"/>
      <c r="AQ2601" s="93"/>
      <c r="AR2601" s="94"/>
      <c r="AS2601" s="92" t="s">
        <v>7</v>
      </c>
      <c r="AT2601" s="93"/>
      <c r="AU2601" s="93"/>
      <c r="AV2601" s="93"/>
      <c r="AW2601" s="93"/>
      <c r="AX2601" s="98"/>
      <c r="AY2601" s="2"/>
      <c r="AZ2601" s="2"/>
      <c r="BA2601" s="2"/>
      <c r="BB2601" s="2"/>
      <c r="BC2601" s="2"/>
      <c r="BD2601" s="2"/>
      <c r="BE2601" s="2"/>
      <c r="BF2601" s="2"/>
      <c r="BG2601" s="2"/>
      <c r="BH2601" s="2"/>
      <c r="BI2601" s="2"/>
      <c r="BJ2601" s="2"/>
      <c r="BK2601" s="2"/>
      <c r="BL2601" s="2"/>
      <c r="BM2601" s="2"/>
      <c r="BN2601" s="2"/>
      <c r="BO2601" s="2"/>
      <c r="BP2601" s="2"/>
      <c r="BQ2601" s="2"/>
      <c r="BR2601" s="2"/>
      <c r="BS2601" s="2"/>
      <c r="BT2601" s="2"/>
      <c r="BU2601" s="2"/>
      <c r="BV2601" s="2"/>
      <c r="BW2601" s="2"/>
      <c r="BX2601" s="2"/>
      <c r="BY2601" s="2"/>
      <c r="BZ2601" s="2"/>
      <c r="CA2601" s="2"/>
      <c r="CB2601" s="2"/>
      <c r="CC2601" s="2"/>
      <c r="CD2601" s="2"/>
      <c r="CE2601" s="2"/>
      <c r="CF2601" s="2"/>
      <c r="CG2601" s="2"/>
      <c r="CH2601" s="2"/>
      <c r="CI2601" s="2"/>
      <c r="CJ2601" s="2"/>
      <c r="CK2601" s="2"/>
      <c r="CL2601" s="2"/>
      <c r="CM2601" s="2"/>
      <c r="CN2601" s="2"/>
      <c r="CO2601" s="2"/>
      <c r="CP2601" s="2"/>
      <c r="CQ2601" s="2"/>
      <c r="CR2601" s="2"/>
      <c r="CS2601" s="2"/>
      <c r="CT2601" s="2"/>
      <c r="CU2601" s="2"/>
      <c r="CV2601" s="2"/>
      <c r="CW2601" s="2"/>
      <c r="CX2601" s="2"/>
      <c r="CY2601" s="2"/>
      <c r="CZ2601" s="2"/>
      <c r="DA2601" s="2"/>
      <c r="DB2601" s="2"/>
      <c r="DC2601" s="2"/>
      <c r="DD2601" s="2"/>
      <c r="DE2601" s="2"/>
      <c r="DF2601" s="2"/>
      <c r="DG2601" s="2"/>
      <c r="DH2601" s="2"/>
      <c r="DI2601" s="2"/>
      <c r="DJ2601" s="2"/>
      <c r="DK2601" s="2"/>
      <c r="DL2601" s="2"/>
      <c r="DM2601" s="2"/>
      <c r="DN2601" s="2"/>
      <c r="DO2601" s="2"/>
      <c r="DP2601" s="2"/>
      <c r="DQ2601" s="2"/>
      <c r="DR2601" s="2"/>
      <c r="DS2601" s="2"/>
      <c r="DT2601" s="2"/>
      <c r="DU2601" s="2"/>
      <c r="DV2601" s="2"/>
      <c r="DW2601" s="2"/>
      <c r="DX2601" s="2"/>
      <c r="DY2601" s="2"/>
      <c r="DZ2601" s="2"/>
      <c r="EA2601" s="2"/>
      <c r="EB2601" s="2"/>
      <c r="EC2601" s="2"/>
      <c r="ED2601" s="2"/>
      <c r="EE2601" s="2"/>
      <c r="EF2601" s="2"/>
      <c r="EG2601" s="2"/>
      <c r="EH2601" s="2"/>
      <c r="EI2601" s="2"/>
      <c r="EJ2601" s="2"/>
      <c r="EK2601" s="2"/>
      <c r="EL2601" s="2"/>
      <c r="EM2601" s="2"/>
      <c r="EN2601" s="2"/>
      <c r="EO2601" s="2"/>
      <c r="EP2601" s="2"/>
      <c r="EQ2601" s="2"/>
      <c r="ER2601" s="2"/>
      <c r="ES2601" s="2"/>
      <c r="ET2601" s="2"/>
      <c r="EU2601" s="2"/>
      <c r="EV2601" s="2"/>
      <c r="EW2601" s="2"/>
      <c r="EX2601" s="2"/>
      <c r="EY2601" s="2"/>
      <c r="EZ2601" s="2"/>
      <c r="FA2601" s="2"/>
      <c r="FB2601" s="2"/>
      <c r="FC2601" s="2"/>
      <c r="FD2601" s="2"/>
      <c r="FE2601" s="2"/>
      <c r="FF2601" s="2"/>
      <c r="FG2601" s="2"/>
      <c r="FH2601" s="2"/>
      <c r="FI2601" s="2"/>
      <c r="FJ2601" s="2"/>
      <c r="FK2601" s="2"/>
      <c r="FL2601" s="2"/>
      <c r="FM2601" s="2"/>
      <c r="FN2601" s="2"/>
      <c r="FO2601" s="2"/>
      <c r="FP2601" s="2"/>
      <c r="FQ2601" s="2"/>
      <c r="FR2601" s="2"/>
      <c r="FS2601" s="2"/>
      <c r="FT2601" s="2"/>
      <c r="FU2601" s="2"/>
      <c r="FV2601" s="2"/>
      <c r="FW2601" s="2"/>
      <c r="FX2601" s="2"/>
      <c r="FY2601" s="2"/>
      <c r="FZ2601" s="2"/>
      <c r="GA2601" s="2"/>
      <c r="GB2601" s="2"/>
      <c r="GC2601" s="2"/>
      <c r="GD2601" s="2"/>
      <c r="GE2601" s="2"/>
      <c r="GF2601" s="2"/>
      <c r="GG2601" s="2"/>
      <c r="GH2601" s="2"/>
      <c r="GI2601" s="2"/>
      <c r="GJ2601" s="2"/>
      <c r="GK2601" s="2"/>
      <c r="GL2601" s="2"/>
      <c r="GM2601" s="2"/>
      <c r="GN2601" s="2"/>
      <c r="GO2601" s="2"/>
      <c r="GP2601" s="2"/>
      <c r="GQ2601" s="2"/>
      <c r="GR2601" s="2"/>
      <c r="GS2601" s="2"/>
      <c r="GT2601" s="2"/>
      <c r="GU2601" s="2"/>
      <c r="GV2601" s="2"/>
      <c r="GW2601" s="2"/>
      <c r="GX2601" s="2"/>
      <c r="GY2601" s="2"/>
      <c r="GZ2601" s="2"/>
      <c r="HA2601" s="2"/>
      <c r="HB2601" s="2"/>
      <c r="HC2601" s="2"/>
      <c r="HD2601" s="2"/>
      <c r="HE2601" s="2"/>
      <c r="HF2601" s="2"/>
      <c r="HG2601" s="2"/>
      <c r="HH2601" s="2"/>
      <c r="HI2601" s="2"/>
      <c r="HJ2601" s="2"/>
      <c r="HK2601" s="2"/>
      <c r="HL2601" s="2"/>
      <c r="HM2601" s="2"/>
      <c r="HN2601" s="2"/>
      <c r="HO2601" s="2"/>
      <c r="HP2601" s="2"/>
      <c r="HQ2601" s="2"/>
      <c r="HR2601" s="2"/>
      <c r="HS2601" s="2"/>
      <c r="HT2601" s="2"/>
      <c r="HU2601" s="2"/>
      <c r="HV2601" s="2"/>
      <c r="HW2601" s="2"/>
      <c r="HX2601" s="2"/>
      <c r="HY2601" s="2"/>
      <c r="HZ2601" s="2"/>
      <c r="IA2601" s="2"/>
      <c r="IB2601" s="2"/>
      <c r="IC2601" s="2"/>
      <c r="ID2601" s="2"/>
      <c r="IE2601" s="2"/>
      <c r="IF2601" s="2"/>
      <c r="IG2601" s="2"/>
      <c r="IH2601" s="2"/>
      <c r="II2601" s="2"/>
      <c r="IJ2601" s="2"/>
      <c r="IK2601" s="2"/>
      <c r="IL2601" s="2"/>
      <c r="IM2601" s="2"/>
      <c r="IN2601" s="2"/>
      <c r="IO2601" s="2"/>
      <c r="IP2601" s="2"/>
      <c r="IQ2601" s="2"/>
    </row>
    <row r="2602" spans="1:251" s="16" customFormat="1">
      <c r="A2602" s="8"/>
      <c r="B2602" s="126"/>
      <c r="C2602" s="96"/>
      <c r="D2602" s="96"/>
      <c r="E2602" s="96"/>
      <c r="F2602" s="96"/>
      <c r="G2602" s="96"/>
      <c r="H2602" s="96"/>
      <c r="I2602" s="96"/>
      <c r="J2602" s="96"/>
      <c r="K2602" s="96"/>
      <c r="L2602" s="96"/>
      <c r="M2602" s="96"/>
      <c r="N2602" s="96"/>
      <c r="O2602" s="96"/>
      <c r="P2602" s="96"/>
      <c r="Q2602" s="96"/>
      <c r="R2602" s="96"/>
      <c r="S2602" s="96"/>
      <c r="T2602" s="96"/>
      <c r="U2602" s="96"/>
      <c r="V2602" s="96"/>
      <c r="W2602" s="96"/>
      <c r="X2602" s="96"/>
      <c r="Y2602" s="96"/>
      <c r="Z2602" s="97"/>
      <c r="AA2602" s="95"/>
      <c r="AB2602" s="96"/>
      <c r="AC2602" s="96"/>
      <c r="AD2602" s="96"/>
      <c r="AE2602" s="96"/>
      <c r="AF2602" s="96"/>
      <c r="AG2602" s="96"/>
      <c r="AH2602" s="96"/>
      <c r="AI2602" s="97"/>
      <c r="AJ2602" s="95"/>
      <c r="AK2602" s="96"/>
      <c r="AL2602" s="96"/>
      <c r="AM2602" s="96"/>
      <c r="AN2602" s="96"/>
      <c r="AO2602" s="96"/>
      <c r="AP2602" s="96"/>
      <c r="AQ2602" s="96"/>
      <c r="AR2602" s="97"/>
      <c r="AS2602" s="95"/>
      <c r="AT2602" s="96"/>
      <c r="AU2602" s="96"/>
      <c r="AV2602" s="96"/>
      <c r="AW2602" s="96"/>
      <c r="AX2602" s="99"/>
      <c r="AY2602" s="2"/>
      <c r="AZ2602" s="2"/>
      <c r="BA2602" s="2"/>
      <c r="BB2602" s="23"/>
      <c r="BC2602" s="24"/>
      <c r="BE2602" s="2"/>
      <c r="BF2602" s="2"/>
      <c r="BG2602" s="2"/>
      <c r="BH2602" s="2"/>
      <c r="BI2602" s="2"/>
      <c r="BJ2602" s="2"/>
      <c r="BK2602" s="2"/>
      <c r="BL2602" s="2"/>
      <c r="BM2602" s="2"/>
      <c r="BN2602" s="2"/>
      <c r="BO2602" s="2"/>
      <c r="BP2602" s="2"/>
      <c r="BQ2602" s="2"/>
      <c r="BR2602" s="2"/>
      <c r="BS2602" s="2"/>
      <c r="BT2602" s="2"/>
      <c r="BU2602" s="2"/>
      <c r="BV2602" s="2"/>
      <c r="BW2602" s="2"/>
      <c r="BX2602" s="2"/>
      <c r="BY2602" s="2"/>
      <c r="BZ2602" s="2"/>
      <c r="CA2602" s="2"/>
      <c r="CB2602" s="2"/>
      <c r="CC2602" s="2"/>
      <c r="CD2602" s="2"/>
      <c r="CE2602" s="2"/>
      <c r="CF2602" s="2"/>
      <c r="CG2602" s="2"/>
      <c r="CH2602" s="2"/>
      <c r="CI2602" s="2"/>
      <c r="CJ2602" s="2"/>
      <c r="CK2602" s="2"/>
      <c r="CL2602" s="2"/>
      <c r="CM2602" s="2"/>
      <c r="CN2602" s="2"/>
      <c r="CO2602" s="2"/>
      <c r="CP2602" s="2"/>
      <c r="CQ2602" s="2"/>
      <c r="CR2602" s="2"/>
      <c r="CS2602" s="2"/>
      <c r="CT2602" s="2"/>
      <c r="CU2602" s="2"/>
      <c r="CV2602" s="2"/>
      <c r="CW2602" s="2"/>
      <c r="CX2602" s="2"/>
      <c r="CY2602" s="2"/>
      <c r="CZ2602" s="2"/>
      <c r="DA2602" s="2"/>
      <c r="DB2602" s="2"/>
      <c r="DC2602" s="2"/>
      <c r="DD2602" s="2"/>
      <c r="DE2602" s="2"/>
      <c r="DF2602" s="2"/>
      <c r="DG2602" s="2"/>
      <c r="DH2602" s="2"/>
      <c r="DI2602" s="2"/>
      <c r="DJ2602" s="2"/>
      <c r="DK2602" s="2"/>
      <c r="DL2602" s="2"/>
      <c r="DM2602" s="2"/>
      <c r="DN2602" s="2"/>
      <c r="DO2602" s="2"/>
      <c r="DP2602" s="2"/>
      <c r="DQ2602" s="2"/>
      <c r="DR2602" s="2"/>
      <c r="DS2602" s="2"/>
      <c r="DT2602" s="2"/>
      <c r="DU2602" s="2"/>
      <c r="DV2602" s="2"/>
      <c r="DW2602" s="2"/>
      <c r="DX2602" s="2"/>
      <c r="DY2602" s="2"/>
      <c r="DZ2602" s="2"/>
      <c r="EA2602" s="2"/>
      <c r="EB2602" s="2"/>
      <c r="EC2602" s="2"/>
      <c r="ED2602" s="2"/>
      <c r="EE2602" s="2"/>
      <c r="EF2602" s="2"/>
      <c r="EG2602" s="2"/>
      <c r="EH2602" s="2"/>
      <c r="EI2602" s="2"/>
      <c r="EJ2602" s="2"/>
      <c r="EK2602" s="2"/>
      <c r="EL2602" s="2"/>
      <c r="EM2602" s="2"/>
      <c r="EN2602" s="2"/>
      <c r="EO2602" s="2"/>
      <c r="EP2602" s="2"/>
      <c r="EQ2602" s="2"/>
      <c r="ER2602" s="2"/>
      <c r="ES2602" s="2"/>
      <c r="ET2602" s="2"/>
      <c r="EU2602" s="2"/>
      <c r="EV2602" s="2"/>
      <c r="EW2602" s="2"/>
      <c r="EX2602" s="2"/>
      <c r="EY2602" s="2"/>
      <c r="EZ2602" s="2"/>
      <c r="FA2602" s="2"/>
      <c r="FB2602" s="2"/>
      <c r="FC2602" s="2"/>
      <c r="FD2602" s="2"/>
      <c r="FE2602" s="2"/>
      <c r="FF2602" s="2"/>
      <c r="FG2602" s="2"/>
      <c r="FH2602" s="2"/>
      <c r="FI2602" s="2"/>
      <c r="FJ2602" s="2"/>
      <c r="FK2602" s="2"/>
      <c r="FL2602" s="2"/>
      <c r="FM2602" s="2"/>
      <c r="FN2602" s="2"/>
      <c r="FO2602" s="2"/>
      <c r="FP2602" s="2"/>
      <c r="FQ2602" s="2"/>
      <c r="FR2602" s="2"/>
      <c r="FS2602" s="2"/>
      <c r="FT2602" s="2"/>
      <c r="FU2602" s="2"/>
      <c r="FV2602" s="2"/>
      <c r="FW2602" s="2"/>
      <c r="FX2602" s="2"/>
      <c r="FY2602" s="2"/>
      <c r="FZ2602" s="2"/>
      <c r="GA2602" s="2"/>
      <c r="GB2602" s="2"/>
      <c r="GC2602" s="2"/>
      <c r="GD2602" s="2"/>
      <c r="GE2602" s="2"/>
      <c r="GF2602" s="2"/>
      <c r="GG2602" s="2"/>
      <c r="GH2602" s="2"/>
      <c r="GI2602" s="2"/>
      <c r="GJ2602" s="2"/>
      <c r="GK2602" s="2"/>
      <c r="GL2602" s="2"/>
      <c r="GM2602" s="2"/>
      <c r="GN2602" s="2"/>
      <c r="GO2602" s="2"/>
      <c r="GP2602" s="2"/>
      <c r="GQ2602" s="2"/>
      <c r="GR2602" s="2"/>
      <c r="GS2602" s="2"/>
      <c r="GT2602" s="2"/>
      <c r="GU2602" s="2"/>
      <c r="GV2602" s="2"/>
      <c r="GW2602" s="2"/>
      <c r="GX2602" s="2"/>
      <c r="GY2602" s="2"/>
      <c r="GZ2602" s="2"/>
      <c r="HA2602" s="2"/>
      <c r="HB2602" s="2"/>
      <c r="HC2602" s="2"/>
      <c r="HD2602" s="2"/>
      <c r="HE2602" s="2"/>
      <c r="HF2602" s="2"/>
      <c r="HG2602" s="2"/>
      <c r="HH2602" s="2"/>
      <c r="HI2602" s="2"/>
      <c r="HJ2602" s="2"/>
      <c r="HK2602" s="2"/>
      <c r="HL2602" s="2"/>
      <c r="HM2602" s="2"/>
      <c r="HN2602" s="2"/>
      <c r="HO2602" s="2"/>
      <c r="HP2602" s="2"/>
      <c r="HQ2602" s="2"/>
      <c r="HR2602" s="2"/>
      <c r="HS2602" s="2"/>
      <c r="HT2602" s="2"/>
      <c r="HU2602" s="2"/>
      <c r="HV2602" s="2"/>
      <c r="HW2602" s="2"/>
      <c r="HX2602" s="2"/>
      <c r="HY2602" s="2"/>
      <c r="HZ2602" s="2"/>
      <c r="IA2602" s="2"/>
      <c r="IB2602" s="2"/>
      <c r="IC2602" s="2"/>
      <c r="ID2602" s="2"/>
      <c r="IE2602" s="2"/>
      <c r="IF2602" s="2"/>
      <c r="IG2602" s="2"/>
      <c r="IH2602" s="2"/>
      <c r="II2602" s="2"/>
      <c r="IJ2602" s="2"/>
      <c r="IK2602" s="2"/>
      <c r="IL2602" s="2"/>
      <c r="IM2602" s="2"/>
      <c r="IN2602" s="2"/>
      <c r="IO2602" s="2"/>
      <c r="IP2602" s="2"/>
      <c r="IQ2602" s="2"/>
    </row>
    <row r="2603" spans="1:251" s="16" customFormat="1" ht="18.75" customHeight="1">
      <c r="A2603" s="8"/>
      <c r="B2603" s="25"/>
      <c r="C2603" s="100" t="s">
        <v>392</v>
      </c>
      <c r="D2603" s="101"/>
      <c r="E2603" s="101"/>
      <c r="F2603" s="101"/>
      <c r="G2603" s="101"/>
      <c r="H2603" s="101"/>
      <c r="I2603" s="101"/>
      <c r="J2603" s="101"/>
      <c r="K2603" s="101"/>
      <c r="L2603" s="101"/>
      <c r="M2603" s="101"/>
      <c r="N2603" s="101"/>
      <c r="O2603" s="101"/>
      <c r="P2603" s="101"/>
      <c r="Q2603" s="101"/>
      <c r="R2603" s="101"/>
      <c r="S2603" s="101"/>
      <c r="T2603" s="101"/>
      <c r="U2603" s="101"/>
      <c r="V2603" s="101"/>
      <c r="W2603" s="101"/>
      <c r="X2603" s="101"/>
      <c r="Y2603" s="101"/>
      <c r="Z2603" s="102"/>
      <c r="AA2603" s="103">
        <v>55416</v>
      </c>
      <c r="AB2603" s="104"/>
      <c r="AC2603" s="104"/>
      <c r="AD2603" s="104"/>
      <c r="AE2603" s="104"/>
      <c r="AF2603" s="104"/>
      <c r="AG2603" s="104"/>
      <c r="AH2603" s="104"/>
      <c r="AI2603" s="105"/>
      <c r="AJ2603" s="103">
        <v>509845</v>
      </c>
      <c r="AK2603" s="104"/>
      <c r="AL2603" s="104"/>
      <c r="AM2603" s="104"/>
      <c r="AN2603" s="104"/>
      <c r="AO2603" s="104"/>
      <c r="AP2603" s="104"/>
      <c r="AQ2603" s="104"/>
      <c r="AR2603" s="105"/>
      <c r="AS2603" s="106"/>
      <c r="AT2603" s="107"/>
      <c r="AU2603" s="107"/>
      <c r="AV2603" s="107"/>
      <c r="AW2603" s="107"/>
      <c r="AX2603" s="108"/>
      <c r="AY2603" s="2"/>
      <c r="AZ2603" s="2"/>
      <c r="BA2603" s="2"/>
      <c r="BB2603" s="2"/>
      <c r="BC2603" s="2"/>
      <c r="BD2603" s="2"/>
      <c r="BE2603" s="2"/>
      <c r="BF2603" s="2"/>
      <c r="BG2603" s="2"/>
      <c r="BH2603" s="2"/>
      <c r="BI2603" s="2"/>
      <c r="BJ2603" s="2"/>
      <c r="BK2603" s="2"/>
      <c r="BL2603" s="2"/>
      <c r="BM2603" s="2"/>
      <c r="BN2603" s="2"/>
      <c r="BO2603" s="2"/>
      <c r="BP2603" s="2"/>
      <c r="BQ2603" s="2"/>
      <c r="BR2603" s="2"/>
      <c r="BS2603" s="2"/>
      <c r="BT2603" s="2"/>
      <c r="BU2603" s="2"/>
      <c r="BV2603" s="2"/>
      <c r="BW2603" s="2"/>
      <c r="BX2603" s="2"/>
      <c r="BY2603" s="2"/>
      <c r="BZ2603" s="2"/>
      <c r="CA2603" s="2"/>
      <c r="CB2603" s="2"/>
      <c r="CC2603" s="2"/>
      <c r="CD2603" s="2"/>
      <c r="CE2603" s="2"/>
      <c r="CF2603" s="2"/>
      <c r="CG2603" s="2"/>
      <c r="CH2603" s="2"/>
      <c r="CI2603" s="2"/>
      <c r="CJ2603" s="2"/>
      <c r="CK2603" s="2"/>
      <c r="CL2603" s="2"/>
      <c r="CM2603" s="2"/>
      <c r="CN2603" s="2"/>
      <c r="CO2603" s="2"/>
      <c r="CP2603" s="2"/>
      <c r="CQ2603" s="2"/>
      <c r="CR2603" s="2"/>
      <c r="CS2603" s="2"/>
      <c r="CT2603" s="2"/>
      <c r="CU2603" s="2"/>
      <c r="CV2603" s="2"/>
      <c r="CW2603" s="2"/>
      <c r="CX2603" s="2"/>
      <c r="CY2603" s="2"/>
      <c r="CZ2603" s="2"/>
      <c r="DA2603" s="2"/>
      <c r="DB2603" s="2"/>
      <c r="DC2603" s="2"/>
      <c r="DD2603" s="2"/>
      <c r="DE2603" s="2"/>
      <c r="DF2603" s="2"/>
      <c r="DG2603" s="2"/>
      <c r="DH2603" s="2"/>
      <c r="DI2603" s="2"/>
      <c r="DJ2603" s="2"/>
      <c r="DK2603" s="2"/>
      <c r="DL2603" s="2"/>
      <c r="DM2603" s="2"/>
      <c r="DN2603" s="2"/>
      <c r="DO2603" s="2"/>
      <c r="DP2603" s="2"/>
      <c r="DQ2603" s="2"/>
      <c r="DR2603" s="2"/>
      <c r="DS2603" s="2"/>
      <c r="DT2603" s="2"/>
      <c r="DU2603" s="2"/>
      <c r="DV2603" s="2"/>
      <c r="DW2603" s="2"/>
      <c r="DX2603" s="2"/>
      <c r="DY2603" s="2"/>
      <c r="DZ2603" s="2"/>
      <c r="EA2603" s="2"/>
      <c r="EB2603" s="2"/>
      <c r="EC2603" s="2"/>
      <c r="ED2603" s="2"/>
      <c r="EE2603" s="2"/>
      <c r="EF2603" s="2"/>
      <c r="EG2603" s="2"/>
      <c r="EH2603" s="2"/>
      <c r="EI2603" s="2"/>
      <c r="EJ2603" s="2"/>
      <c r="EK2603" s="2"/>
      <c r="EL2603" s="2"/>
      <c r="EM2603" s="2"/>
      <c r="EN2603" s="2"/>
      <c r="EO2603" s="2"/>
      <c r="EP2603" s="2"/>
      <c r="EQ2603" s="2"/>
      <c r="ER2603" s="2"/>
      <c r="ES2603" s="2"/>
      <c r="ET2603" s="2"/>
      <c r="EU2603" s="2"/>
      <c r="EV2603" s="2"/>
      <c r="EW2603" s="2"/>
      <c r="EX2603" s="2"/>
      <c r="EY2603" s="2"/>
      <c r="EZ2603" s="2"/>
      <c r="FA2603" s="2"/>
      <c r="FB2603" s="2"/>
      <c r="FC2603" s="2"/>
      <c r="FD2603" s="2"/>
      <c r="FE2603" s="2"/>
      <c r="FF2603" s="2"/>
      <c r="FG2603" s="2"/>
      <c r="FH2603" s="2"/>
      <c r="FI2603" s="2"/>
      <c r="FJ2603" s="2"/>
      <c r="FK2603" s="2"/>
      <c r="FL2603" s="2"/>
      <c r="FM2603" s="2"/>
      <c r="FN2603" s="2"/>
      <c r="FO2603" s="2"/>
      <c r="FP2603" s="2"/>
      <c r="FQ2603" s="2"/>
      <c r="FR2603" s="2"/>
      <c r="FS2603" s="2"/>
      <c r="FT2603" s="2"/>
      <c r="FU2603" s="2"/>
      <c r="FV2603" s="2"/>
      <c r="FW2603" s="2"/>
      <c r="FX2603" s="2"/>
      <c r="FY2603" s="2"/>
      <c r="FZ2603" s="2"/>
      <c r="GA2603" s="2"/>
      <c r="GB2603" s="2"/>
      <c r="GC2603" s="2"/>
      <c r="GD2603" s="2"/>
      <c r="GE2603" s="2"/>
      <c r="GF2603" s="2"/>
      <c r="GG2603" s="2"/>
      <c r="GH2603" s="2"/>
      <c r="GI2603" s="2"/>
      <c r="GJ2603" s="2"/>
      <c r="GK2603" s="2"/>
      <c r="GL2603" s="2"/>
      <c r="GM2603" s="2"/>
      <c r="GN2603" s="2"/>
      <c r="GO2603" s="2"/>
      <c r="GP2603" s="2"/>
      <c r="GQ2603" s="2"/>
      <c r="GR2603" s="2"/>
      <c r="GS2603" s="2"/>
      <c r="GT2603" s="2"/>
      <c r="GU2603" s="2"/>
      <c r="GV2603" s="2"/>
      <c r="GW2603" s="2"/>
      <c r="GX2603" s="2"/>
      <c r="GY2603" s="2"/>
      <c r="GZ2603" s="2"/>
      <c r="HA2603" s="2"/>
      <c r="HB2603" s="2"/>
      <c r="HC2603" s="2"/>
      <c r="HD2603" s="2"/>
      <c r="HE2603" s="2"/>
      <c r="HF2603" s="2"/>
      <c r="HG2603" s="2"/>
      <c r="HH2603" s="2"/>
      <c r="HI2603" s="2"/>
      <c r="HJ2603" s="2"/>
      <c r="HK2603" s="2"/>
      <c r="HL2603" s="2"/>
      <c r="HM2603" s="2"/>
      <c r="HN2603" s="2"/>
      <c r="HO2603" s="2"/>
      <c r="HP2603" s="2"/>
      <c r="HQ2603" s="2"/>
      <c r="HR2603" s="2"/>
      <c r="HS2603" s="2"/>
      <c r="HT2603" s="2"/>
      <c r="HU2603" s="2"/>
      <c r="HV2603" s="2"/>
      <c r="HW2603" s="2"/>
      <c r="HX2603" s="2"/>
      <c r="HY2603" s="2"/>
      <c r="HZ2603" s="2"/>
      <c r="IA2603" s="2"/>
      <c r="IB2603" s="2"/>
      <c r="IC2603" s="2"/>
      <c r="ID2603" s="2"/>
      <c r="IE2603" s="2"/>
      <c r="IF2603" s="2"/>
      <c r="IG2603" s="2"/>
      <c r="IH2603" s="2"/>
      <c r="II2603" s="2"/>
      <c r="IJ2603" s="2"/>
      <c r="IK2603" s="2"/>
      <c r="IL2603" s="2"/>
      <c r="IM2603" s="2"/>
      <c r="IN2603" s="2"/>
      <c r="IO2603" s="2"/>
      <c r="IP2603" s="2"/>
      <c r="IQ2603" s="2"/>
    </row>
    <row r="2604" spans="1:251" s="16" customFormat="1" ht="18.75" customHeight="1">
      <c r="A2604" s="8"/>
      <c r="B2604" s="25"/>
      <c r="C2604" s="100" t="s">
        <v>393</v>
      </c>
      <c r="D2604" s="101"/>
      <c r="E2604" s="101"/>
      <c r="F2604" s="101"/>
      <c r="G2604" s="101"/>
      <c r="H2604" s="101"/>
      <c r="I2604" s="101"/>
      <c r="J2604" s="101"/>
      <c r="K2604" s="101"/>
      <c r="L2604" s="101"/>
      <c r="M2604" s="101"/>
      <c r="N2604" s="101"/>
      <c r="O2604" s="101"/>
      <c r="P2604" s="101"/>
      <c r="Q2604" s="101"/>
      <c r="R2604" s="101"/>
      <c r="S2604" s="101"/>
      <c r="T2604" s="101"/>
      <c r="U2604" s="101"/>
      <c r="V2604" s="101"/>
      <c r="W2604" s="101"/>
      <c r="X2604" s="101"/>
      <c r="Y2604" s="101"/>
      <c r="Z2604" s="102"/>
      <c r="AA2604" s="103">
        <v>222661</v>
      </c>
      <c r="AB2604" s="104"/>
      <c r="AC2604" s="104"/>
      <c r="AD2604" s="104"/>
      <c r="AE2604" s="104"/>
      <c r="AF2604" s="104"/>
      <c r="AG2604" s="104"/>
      <c r="AH2604" s="104"/>
      <c r="AI2604" s="105"/>
      <c r="AJ2604" s="103">
        <v>235763</v>
      </c>
      <c r="AK2604" s="104"/>
      <c r="AL2604" s="104"/>
      <c r="AM2604" s="104"/>
      <c r="AN2604" s="104"/>
      <c r="AO2604" s="104"/>
      <c r="AP2604" s="104"/>
      <c r="AQ2604" s="104"/>
      <c r="AR2604" s="105"/>
      <c r="AS2604" s="106"/>
      <c r="AT2604" s="107"/>
      <c r="AU2604" s="107"/>
      <c r="AV2604" s="107"/>
      <c r="AW2604" s="107"/>
      <c r="AX2604" s="108"/>
      <c r="AY2604" s="2"/>
      <c r="AZ2604" s="2"/>
      <c r="BA2604" s="2"/>
      <c r="BB2604" s="2"/>
      <c r="BC2604" s="2"/>
      <c r="BD2604" s="2"/>
      <c r="BE2604" s="2"/>
      <c r="BF2604" s="2"/>
      <c r="BG2604" s="2"/>
      <c r="BH2604" s="2"/>
      <c r="BI2604" s="2"/>
      <c r="BJ2604" s="2"/>
      <c r="BK2604" s="2"/>
      <c r="BL2604" s="2"/>
      <c r="BM2604" s="2"/>
      <c r="BN2604" s="2"/>
      <c r="BO2604" s="2"/>
      <c r="BP2604" s="2"/>
      <c r="BQ2604" s="2"/>
      <c r="BR2604" s="2"/>
      <c r="BS2604" s="2"/>
      <c r="BT2604" s="2"/>
      <c r="BU2604" s="2"/>
      <c r="BV2604" s="2"/>
      <c r="BW2604" s="2"/>
      <c r="BX2604" s="2"/>
      <c r="BY2604" s="2"/>
      <c r="BZ2604" s="2"/>
      <c r="CA2604" s="2"/>
      <c r="CB2604" s="2"/>
      <c r="CC2604" s="2"/>
      <c r="CD2604" s="2"/>
      <c r="CE2604" s="2"/>
      <c r="CF2604" s="2"/>
      <c r="CG2604" s="2"/>
      <c r="CH2604" s="2"/>
      <c r="CI2604" s="2"/>
      <c r="CJ2604" s="2"/>
      <c r="CK2604" s="2"/>
      <c r="CL2604" s="2"/>
      <c r="CM2604" s="2"/>
      <c r="CN2604" s="2"/>
      <c r="CO2604" s="2"/>
      <c r="CP2604" s="2"/>
      <c r="CQ2604" s="2"/>
      <c r="CR2604" s="2"/>
      <c r="CS2604" s="2"/>
      <c r="CT2604" s="2"/>
      <c r="CU2604" s="2"/>
      <c r="CV2604" s="2"/>
      <c r="CW2604" s="2"/>
      <c r="CX2604" s="2"/>
      <c r="CY2604" s="2"/>
      <c r="CZ2604" s="2"/>
      <c r="DA2604" s="2"/>
      <c r="DB2604" s="2"/>
      <c r="DC2604" s="2"/>
      <c r="DD2604" s="2"/>
      <c r="DE2604" s="2"/>
      <c r="DF2604" s="2"/>
      <c r="DG2604" s="2"/>
      <c r="DH2604" s="2"/>
      <c r="DI2604" s="2"/>
      <c r="DJ2604" s="2"/>
      <c r="DK2604" s="2"/>
      <c r="DL2604" s="2"/>
      <c r="DM2604" s="2"/>
      <c r="DN2604" s="2"/>
      <c r="DO2604" s="2"/>
      <c r="DP2604" s="2"/>
      <c r="DQ2604" s="2"/>
      <c r="DR2604" s="2"/>
      <c r="DS2604" s="2"/>
      <c r="DT2604" s="2"/>
      <c r="DU2604" s="2"/>
      <c r="DV2604" s="2"/>
      <c r="DW2604" s="2"/>
      <c r="DX2604" s="2"/>
      <c r="DY2604" s="2"/>
      <c r="DZ2604" s="2"/>
      <c r="EA2604" s="2"/>
      <c r="EB2604" s="2"/>
      <c r="EC2604" s="2"/>
      <c r="ED2604" s="2"/>
      <c r="EE2604" s="2"/>
      <c r="EF2604" s="2"/>
      <c r="EG2604" s="2"/>
      <c r="EH2604" s="2"/>
      <c r="EI2604" s="2"/>
      <c r="EJ2604" s="2"/>
      <c r="EK2604" s="2"/>
      <c r="EL2604" s="2"/>
      <c r="EM2604" s="2"/>
      <c r="EN2604" s="2"/>
      <c r="EO2604" s="2"/>
      <c r="EP2604" s="2"/>
      <c r="EQ2604" s="2"/>
      <c r="ER2604" s="2"/>
      <c r="ES2604" s="2"/>
      <c r="ET2604" s="2"/>
      <c r="EU2604" s="2"/>
      <c r="EV2604" s="2"/>
      <c r="EW2604" s="2"/>
      <c r="EX2604" s="2"/>
      <c r="EY2604" s="2"/>
      <c r="EZ2604" s="2"/>
      <c r="FA2604" s="2"/>
      <c r="FB2604" s="2"/>
      <c r="FC2604" s="2"/>
      <c r="FD2604" s="2"/>
      <c r="FE2604" s="2"/>
      <c r="FF2604" s="2"/>
      <c r="FG2604" s="2"/>
      <c r="FH2604" s="2"/>
      <c r="FI2604" s="2"/>
      <c r="FJ2604" s="2"/>
      <c r="FK2604" s="2"/>
      <c r="FL2604" s="2"/>
      <c r="FM2604" s="2"/>
      <c r="FN2604" s="2"/>
      <c r="FO2604" s="2"/>
      <c r="FP2604" s="2"/>
      <c r="FQ2604" s="2"/>
      <c r="FR2604" s="2"/>
      <c r="FS2604" s="2"/>
      <c r="FT2604" s="2"/>
      <c r="FU2604" s="2"/>
      <c r="FV2604" s="2"/>
      <c r="FW2604" s="2"/>
      <c r="FX2604" s="2"/>
      <c r="FY2604" s="2"/>
      <c r="FZ2604" s="2"/>
      <c r="GA2604" s="2"/>
      <c r="GB2604" s="2"/>
      <c r="GC2604" s="2"/>
      <c r="GD2604" s="2"/>
      <c r="GE2604" s="2"/>
      <c r="GF2604" s="2"/>
      <c r="GG2604" s="2"/>
      <c r="GH2604" s="2"/>
      <c r="GI2604" s="2"/>
      <c r="GJ2604" s="2"/>
      <c r="GK2604" s="2"/>
      <c r="GL2604" s="2"/>
      <c r="GM2604" s="2"/>
      <c r="GN2604" s="2"/>
      <c r="GO2604" s="2"/>
      <c r="GP2604" s="2"/>
      <c r="GQ2604" s="2"/>
      <c r="GR2604" s="2"/>
      <c r="GS2604" s="2"/>
      <c r="GT2604" s="2"/>
      <c r="GU2604" s="2"/>
      <c r="GV2604" s="2"/>
      <c r="GW2604" s="2"/>
      <c r="GX2604" s="2"/>
      <c r="GY2604" s="2"/>
      <c r="GZ2604" s="2"/>
      <c r="HA2604" s="2"/>
      <c r="HB2604" s="2"/>
      <c r="HC2604" s="2"/>
      <c r="HD2604" s="2"/>
      <c r="HE2604" s="2"/>
      <c r="HF2604" s="2"/>
      <c r="HG2604" s="2"/>
      <c r="HH2604" s="2"/>
      <c r="HI2604" s="2"/>
      <c r="HJ2604" s="2"/>
      <c r="HK2604" s="2"/>
      <c r="HL2604" s="2"/>
      <c r="HM2604" s="2"/>
      <c r="HN2604" s="2"/>
      <c r="HO2604" s="2"/>
      <c r="HP2604" s="2"/>
      <c r="HQ2604" s="2"/>
      <c r="HR2604" s="2"/>
      <c r="HS2604" s="2"/>
      <c r="HT2604" s="2"/>
      <c r="HU2604" s="2"/>
      <c r="HV2604" s="2"/>
      <c r="HW2604" s="2"/>
      <c r="HX2604" s="2"/>
      <c r="HY2604" s="2"/>
      <c r="HZ2604" s="2"/>
      <c r="IA2604" s="2"/>
      <c r="IB2604" s="2"/>
      <c r="IC2604" s="2"/>
      <c r="ID2604" s="2"/>
      <c r="IE2604" s="2"/>
      <c r="IF2604" s="2"/>
      <c r="IG2604" s="2"/>
      <c r="IH2604" s="2"/>
      <c r="II2604" s="2"/>
      <c r="IJ2604" s="2"/>
      <c r="IK2604" s="2"/>
      <c r="IL2604" s="2"/>
      <c r="IM2604" s="2"/>
      <c r="IN2604" s="2"/>
      <c r="IO2604" s="2"/>
      <c r="IP2604" s="2"/>
      <c r="IQ2604" s="2"/>
    </row>
    <row r="2605" spans="1:251" s="16" customFormat="1" ht="18.75" customHeight="1">
      <c r="A2605" s="8"/>
      <c r="B2605" s="25"/>
      <c r="C2605" s="100" t="s">
        <v>394</v>
      </c>
      <c r="D2605" s="101"/>
      <c r="E2605" s="101"/>
      <c r="F2605" s="101"/>
      <c r="G2605" s="101"/>
      <c r="H2605" s="101"/>
      <c r="I2605" s="101"/>
      <c r="J2605" s="101"/>
      <c r="K2605" s="101"/>
      <c r="L2605" s="101"/>
      <c r="M2605" s="101"/>
      <c r="N2605" s="101"/>
      <c r="O2605" s="101"/>
      <c r="P2605" s="101"/>
      <c r="Q2605" s="101"/>
      <c r="R2605" s="101"/>
      <c r="S2605" s="101"/>
      <c r="T2605" s="101"/>
      <c r="U2605" s="101"/>
      <c r="V2605" s="101"/>
      <c r="W2605" s="101"/>
      <c r="X2605" s="101"/>
      <c r="Y2605" s="101"/>
      <c r="Z2605" s="102"/>
      <c r="AA2605" s="103">
        <v>136224</v>
      </c>
      <c r="AB2605" s="104"/>
      <c r="AC2605" s="104"/>
      <c r="AD2605" s="104"/>
      <c r="AE2605" s="104"/>
      <c r="AF2605" s="104"/>
      <c r="AG2605" s="104"/>
      <c r="AH2605" s="104"/>
      <c r="AI2605" s="105"/>
      <c r="AJ2605" s="103">
        <v>109770</v>
      </c>
      <c r="AK2605" s="104"/>
      <c r="AL2605" s="104"/>
      <c r="AM2605" s="104"/>
      <c r="AN2605" s="104"/>
      <c r="AO2605" s="104"/>
      <c r="AP2605" s="104"/>
      <c r="AQ2605" s="104"/>
      <c r="AR2605" s="105"/>
      <c r="AS2605" s="106"/>
      <c r="AT2605" s="107"/>
      <c r="AU2605" s="107"/>
      <c r="AV2605" s="107"/>
      <c r="AW2605" s="107"/>
      <c r="AX2605" s="108"/>
      <c r="AY2605" s="2"/>
      <c r="AZ2605" s="2"/>
      <c r="BA2605" s="2"/>
      <c r="BB2605" s="2"/>
      <c r="BC2605" s="2"/>
      <c r="BD2605" s="2"/>
      <c r="BE2605" s="2"/>
      <c r="BF2605" s="2"/>
      <c r="BG2605" s="2"/>
      <c r="BH2605" s="2"/>
      <c r="BI2605" s="2"/>
      <c r="BJ2605" s="2"/>
      <c r="BK2605" s="2"/>
      <c r="BL2605" s="2"/>
      <c r="BM2605" s="2"/>
      <c r="BN2605" s="2"/>
      <c r="BO2605" s="2"/>
      <c r="BP2605" s="2"/>
      <c r="BQ2605" s="2"/>
      <c r="BR2605" s="2"/>
      <c r="BS2605" s="2"/>
      <c r="BT2605" s="2"/>
      <c r="BU2605" s="2"/>
      <c r="BV2605" s="2"/>
      <c r="BW2605" s="2"/>
      <c r="BX2605" s="2"/>
      <c r="BY2605" s="2"/>
      <c r="BZ2605" s="2"/>
      <c r="CA2605" s="2"/>
      <c r="CB2605" s="2"/>
      <c r="CC2605" s="2"/>
      <c r="CD2605" s="2"/>
      <c r="CE2605" s="2"/>
      <c r="CF2605" s="2"/>
      <c r="CG2605" s="2"/>
      <c r="CH2605" s="2"/>
      <c r="CI2605" s="2"/>
      <c r="CJ2605" s="2"/>
      <c r="CK2605" s="2"/>
      <c r="CL2605" s="2"/>
      <c r="CM2605" s="2"/>
      <c r="CN2605" s="2"/>
      <c r="CO2605" s="2"/>
      <c r="CP2605" s="2"/>
      <c r="CQ2605" s="2"/>
      <c r="CR2605" s="2"/>
      <c r="CS2605" s="2"/>
      <c r="CT2605" s="2"/>
      <c r="CU2605" s="2"/>
      <c r="CV2605" s="2"/>
      <c r="CW2605" s="2"/>
      <c r="CX2605" s="2"/>
      <c r="CY2605" s="2"/>
      <c r="CZ2605" s="2"/>
      <c r="DA2605" s="2"/>
      <c r="DB2605" s="2"/>
      <c r="DC2605" s="2"/>
      <c r="DD2605" s="2"/>
      <c r="DE2605" s="2"/>
      <c r="DF2605" s="2"/>
      <c r="DG2605" s="2"/>
      <c r="DH2605" s="2"/>
      <c r="DI2605" s="2"/>
      <c r="DJ2605" s="2"/>
      <c r="DK2605" s="2"/>
      <c r="DL2605" s="2"/>
      <c r="DM2605" s="2"/>
      <c r="DN2605" s="2"/>
      <c r="DO2605" s="2"/>
      <c r="DP2605" s="2"/>
      <c r="DQ2605" s="2"/>
      <c r="DR2605" s="2"/>
      <c r="DS2605" s="2"/>
      <c r="DT2605" s="2"/>
      <c r="DU2605" s="2"/>
      <c r="DV2605" s="2"/>
      <c r="DW2605" s="2"/>
      <c r="DX2605" s="2"/>
      <c r="DY2605" s="2"/>
      <c r="DZ2605" s="2"/>
      <c r="EA2605" s="2"/>
      <c r="EB2605" s="2"/>
      <c r="EC2605" s="2"/>
      <c r="ED2605" s="2"/>
      <c r="EE2605" s="2"/>
      <c r="EF2605" s="2"/>
      <c r="EG2605" s="2"/>
      <c r="EH2605" s="2"/>
      <c r="EI2605" s="2"/>
      <c r="EJ2605" s="2"/>
      <c r="EK2605" s="2"/>
      <c r="EL2605" s="2"/>
      <c r="EM2605" s="2"/>
      <c r="EN2605" s="2"/>
      <c r="EO2605" s="2"/>
      <c r="EP2605" s="2"/>
      <c r="EQ2605" s="2"/>
      <c r="ER2605" s="2"/>
      <c r="ES2605" s="2"/>
      <c r="ET2605" s="2"/>
      <c r="EU2605" s="2"/>
      <c r="EV2605" s="2"/>
      <c r="EW2605" s="2"/>
      <c r="EX2605" s="2"/>
      <c r="EY2605" s="2"/>
      <c r="EZ2605" s="2"/>
      <c r="FA2605" s="2"/>
      <c r="FB2605" s="2"/>
      <c r="FC2605" s="2"/>
      <c r="FD2605" s="2"/>
      <c r="FE2605" s="2"/>
      <c r="FF2605" s="2"/>
      <c r="FG2605" s="2"/>
      <c r="FH2605" s="2"/>
      <c r="FI2605" s="2"/>
      <c r="FJ2605" s="2"/>
      <c r="FK2605" s="2"/>
      <c r="FL2605" s="2"/>
      <c r="FM2605" s="2"/>
      <c r="FN2605" s="2"/>
      <c r="FO2605" s="2"/>
      <c r="FP2605" s="2"/>
      <c r="FQ2605" s="2"/>
      <c r="FR2605" s="2"/>
      <c r="FS2605" s="2"/>
      <c r="FT2605" s="2"/>
      <c r="FU2605" s="2"/>
      <c r="FV2605" s="2"/>
      <c r="FW2605" s="2"/>
      <c r="FX2605" s="2"/>
      <c r="FY2605" s="2"/>
      <c r="FZ2605" s="2"/>
      <c r="GA2605" s="2"/>
      <c r="GB2605" s="2"/>
      <c r="GC2605" s="2"/>
      <c r="GD2605" s="2"/>
      <c r="GE2605" s="2"/>
      <c r="GF2605" s="2"/>
      <c r="GG2605" s="2"/>
      <c r="GH2605" s="2"/>
      <c r="GI2605" s="2"/>
      <c r="GJ2605" s="2"/>
      <c r="GK2605" s="2"/>
      <c r="GL2605" s="2"/>
      <c r="GM2605" s="2"/>
      <c r="GN2605" s="2"/>
      <c r="GO2605" s="2"/>
      <c r="GP2605" s="2"/>
      <c r="GQ2605" s="2"/>
      <c r="GR2605" s="2"/>
      <c r="GS2605" s="2"/>
      <c r="GT2605" s="2"/>
      <c r="GU2605" s="2"/>
      <c r="GV2605" s="2"/>
      <c r="GW2605" s="2"/>
      <c r="GX2605" s="2"/>
      <c r="GY2605" s="2"/>
      <c r="GZ2605" s="2"/>
      <c r="HA2605" s="2"/>
      <c r="HB2605" s="2"/>
      <c r="HC2605" s="2"/>
      <c r="HD2605" s="2"/>
      <c r="HE2605" s="2"/>
      <c r="HF2605" s="2"/>
      <c r="HG2605" s="2"/>
      <c r="HH2605" s="2"/>
      <c r="HI2605" s="2"/>
      <c r="HJ2605" s="2"/>
      <c r="HK2605" s="2"/>
      <c r="HL2605" s="2"/>
      <c r="HM2605" s="2"/>
      <c r="HN2605" s="2"/>
      <c r="HO2605" s="2"/>
      <c r="HP2605" s="2"/>
      <c r="HQ2605" s="2"/>
      <c r="HR2605" s="2"/>
      <c r="HS2605" s="2"/>
      <c r="HT2605" s="2"/>
      <c r="HU2605" s="2"/>
      <c r="HV2605" s="2"/>
      <c r="HW2605" s="2"/>
      <c r="HX2605" s="2"/>
      <c r="HY2605" s="2"/>
      <c r="HZ2605" s="2"/>
      <c r="IA2605" s="2"/>
      <c r="IB2605" s="2"/>
      <c r="IC2605" s="2"/>
      <c r="ID2605" s="2"/>
      <c r="IE2605" s="2"/>
      <c r="IF2605" s="2"/>
      <c r="IG2605" s="2"/>
      <c r="IH2605" s="2"/>
      <c r="II2605" s="2"/>
      <c r="IJ2605" s="2"/>
      <c r="IK2605" s="2"/>
      <c r="IL2605" s="2"/>
      <c r="IM2605" s="2"/>
      <c r="IN2605" s="2"/>
      <c r="IO2605" s="2"/>
      <c r="IP2605" s="2"/>
      <c r="IQ2605" s="2"/>
    </row>
    <row r="2606" spans="1:251" s="16" customFormat="1" ht="18.75" customHeight="1">
      <c r="A2606" s="8"/>
      <c r="B2606" s="25"/>
      <c r="C2606" s="100" t="s">
        <v>388</v>
      </c>
      <c r="D2606" s="101"/>
      <c r="E2606" s="101"/>
      <c r="F2606" s="101"/>
      <c r="G2606" s="101"/>
      <c r="H2606" s="101"/>
      <c r="I2606" s="101"/>
      <c r="J2606" s="101"/>
      <c r="K2606" s="101"/>
      <c r="L2606" s="101"/>
      <c r="M2606" s="101"/>
      <c r="N2606" s="101"/>
      <c r="O2606" s="101"/>
      <c r="P2606" s="101"/>
      <c r="Q2606" s="101"/>
      <c r="R2606" s="101"/>
      <c r="S2606" s="101"/>
      <c r="T2606" s="101"/>
      <c r="U2606" s="101"/>
      <c r="V2606" s="101"/>
      <c r="W2606" s="101"/>
      <c r="X2606" s="101"/>
      <c r="Y2606" s="101"/>
      <c r="Z2606" s="102"/>
      <c r="AA2606" s="103">
        <v>9680</v>
      </c>
      <c r="AB2606" s="104"/>
      <c r="AC2606" s="104"/>
      <c r="AD2606" s="104"/>
      <c r="AE2606" s="104"/>
      <c r="AF2606" s="104"/>
      <c r="AG2606" s="104"/>
      <c r="AH2606" s="104"/>
      <c r="AI2606" s="105"/>
      <c r="AJ2606" s="103">
        <v>9680</v>
      </c>
      <c r="AK2606" s="104"/>
      <c r="AL2606" s="104"/>
      <c r="AM2606" s="104"/>
      <c r="AN2606" s="104"/>
      <c r="AO2606" s="104"/>
      <c r="AP2606" s="104"/>
      <c r="AQ2606" s="104"/>
      <c r="AR2606" s="105"/>
      <c r="AS2606" s="106"/>
      <c r="AT2606" s="107"/>
      <c r="AU2606" s="107"/>
      <c r="AV2606" s="107"/>
      <c r="AW2606" s="107"/>
      <c r="AX2606" s="108"/>
      <c r="AY2606" s="2"/>
      <c r="AZ2606" s="2"/>
      <c r="BA2606" s="2"/>
      <c r="BB2606" s="2"/>
      <c r="BC2606" s="2"/>
      <c r="BD2606" s="2"/>
      <c r="BE2606" s="2"/>
      <c r="BF2606" s="2"/>
      <c r="BG2606" s="2"/>
      <c r="BH2606" s="2"/>
      <c r="BI2606" s="2"/>
      <c r="BJ2606" s="2"/>
      <c r="BK2606" s="2"/>
      <c r="BL2606" s="2"/>
      <c r="BM2606" s="2"/>
      <c r="BN2606" s="2"/>
      <c r="BO2606" s="2"/>
      <c r="BP2606" s="2"/>
      <c r="BQ2606" s="2"/>
      <c r="BR2606" s="2"/>
      <c r="BS2606" s="2"/>
      <c r="BT2606" s="2"/>
      <c r="BU2606" s="2"/>
      <c r="BV2606" s="2"/>
      <c r="BW2606" s="2"/>
      <c r="BX2606" s="2"/>
      <c r="BY2606" s="2"/>
      <c r="BZ2606" s="2"/>
      <c r="CA2606" s="2"/>
      <c r="CB2606" s="2"/>
      <c r="CC2606" s="2"/>
      <c r="CD2606" s="2"/>
      <c r="CE2606" s="2"/>
      <c r="CF2606" s="2"/>
      <c r="CG2606" s="2"/>
      <c r="CH2606" s="2"/>
      <c r="CI2606" s="2"/>
      <c r="CJ2606" s="2"/>
      <c r="CK2606" s="2"/>
      <c r="CL2606" s="2"/>
      <c r="CM2606" s="2"/>
      <c r="CN2606" s="2"/>
      <c r="CO2606" s="2"/>
      <c r="CP2606" s="2"/>
      <c r="CQ2606" s="2"/>
      <c r="CR2606" s="2"/>
      <c r="CS2606" s="2"/>
      <c r="CT2606" s="2"/>
      <c r="CU2606" s="2"/>
      <c r="CV2606" s="2"/>
      <c r="CW2606" s="2"/>
      <c r="CX2606" s="2"/>
      <c r="CY2606" s="2"/>
      <c r="CZ2606" s="2"/>
      <c r="DA2606" s="2"/>
      <c r="DB2606" s="2"/>
      <c r="DC2606" s="2"/>
      <c r="DD2606" s="2"/>
      <c r="DE2606" s="2"/>
      <c r="DF2606" s="2"/>
      <c r="DG2606" s="2"/>
      <c r="DH2606" s="2"/>
      <c r="DI2606" s="2"/>
      <c r="DJ2606" s="2"/>
      <c r="DK2606" s="2"/>
      <c r="DL2606" s="2"/>
      <c r="DM2606" s="2"/>
      <c r="DN2606" s="2"/>
      <c r="DO2606" s="2"/>
      <c r="DP2606" s="2"/>
      <c r="DQ2606" s="2"/>
      <c r="DR2606" s="2"/>
      <c r="DS2606" s="2"/>
      <c r="DT2606" s="2"/>
      <c r="DU2606" s="2"/>
      <c r="DV2606" s="2"/>
      <c r="DW2606" s="2"/>
      <c r="DX2606" s="2"/>
      <c r="DY2606" s="2"/>
      <c r="DZ2606" s="2"/>
      <c r="EA2606" s="2"/>
      <c r="EB2606" s="2"/>
      <c r="EC2606" s="2"/>
      <c r="ED2606" s="2"/>
      <c r="EE2606" s="2"/>
      <c r="EF2606" s="2"/>
      <c r="EG2606" s="2"/>
      <c r="EH2606" s="2"/>
      <c r="EI2606" s="2"/>
      <c r="EJ2606" s="2"/>
      <c r="EK2606" s="2"/>
      <c r="EL2606" s="2"/>
      <c r="EM2606" s="2"/>
      <c r="EN2606" s="2"/>
      <c r="EO2606" s="2"/>
      <c r="EP2606" s="2"/>
      <c r="EQ2606" s="2"/>
      <c r="ER2606" s="2"/>
      <c r="ES2606" s="2"/>
      <c r="ET2606" s="2"/>
      <c r="EU2606" s="2"/>
      <c r="EV2606" s="2"/>
      <c r="EW2606" s="2"/>
      <c r="EX2606" s="2"/>
      <c r="EY2606" s="2"/>
      <c r="EZ2606" s="2"/>
      <c r="FA2606" s="2"/>
      <c r="FB2606" s="2"/>
      <c r="FC2606" s="2"/>
      <c r="FD2606" s="2"/>
      <c r="FE2606" s="2"/>
      <c r="FF2606" s="2"/>
      <c r="FG2606" s="2"/>
      <c r="FH2606" s="2"/>
      <c r="FI2606" s="2"/>
      <c r="FJ2606" s="2"/>
      <c r="FK2606" s="2"/>
      <c r="FL2606" s="2"/>
      <c r="FM2606" s="2"/>
      <c r="FN2606" s="2"/>
      <c r="FO2606" s="2"/>
      <c r="FP2606" s="2"/>
      <c r="FQ2606" s="2"/>
      <c r="FR2606" s="2"/>
      <c r="FS2606" s="2"/>
      <c r="FT2606" s="2"/>
      <c r="FU2606" s="2"/>
      <c r="FV2606" s="2"/>
      <c r="FW2606" s="2"/>
      <c r="FX2606" s="2"/>
      <c r="FY2606" s="2"/>
      <c r="FZ2606" s="2"/>
      <c r="GA2606" s="2"/>
      <c r="GB2606" s="2"/>
      <c r="GC2606" s="2"/>
      <c r="GD2606" s="2"/>
      <c r="GE2606" s="2"/>
      <c r="GF2606" s="2"/>
      <c r="GG2606" s="2"/>
      <c r="GH2606" s="2"/>
      <c r="GI2606" s="2"/>
      <c r="GJ2606" s="2"/>
      <c r="GK2606" s="2"/>
      <c r="GL2606" s="2"/>
      <c r="GM2606" s="2"/>
      <c r="GN2606" s="2"/>
      <c r="GO2606" s="2"/>
      <c r="GP2606" s="2"/>
      <c r="GQ2606" s="2"/>
      <c r="GR2606" s="2"/>
      <c r="GS2606" s="2"/>
      <c r="GT2606" s="2"/>
      <c r="GU2606" s="2"/>
      <c r="GV2606" s="2"/>
      <c r="GW2606" s="2"/>
      <c r="GX2606" s="2"/>
      <c r="GY2606" s="2"/>
      <c r="GZ2606" s="2"/>
      <c r="HA2606" s="2"/>
      <c r="HB2606" s="2"/>
      <c r="HC2606" s="2"/>
      <c r="HD2606" s="2"/>
      <c r="HE2606" s="2"/>
      <c r="HF2606" s="2"/>
      <c r="HG2606" s="2"/>
      <c r="HH2606" s="2"/>
      <c r="HI2606" s="2"/>
      <c r="HJ2606" s="2"/>
      <c r="HK2606" s="2"/>
      <c r="HL2606" s="2"/>
      <c r="HM2606" s="2"/>
      <c r="HN2606" s="2"/>
      <c r="HO2606" s="2"/>
      <c r="HP2606" s="2"/>
      <c r="HQ2606" s="2"/>
      <c r="HR2606" s="2"/>
      <c r="HS2606" s="2"/>
      <c r="HT2606" s="2"/>
      <c r="HU2606" s="2"/>
      <c r="HV2606" s="2"/>
      <c r="HW2606" s="2"/>
      <c r="HX2606" s="2"/>
      <c r="HY2606" s="2"/>
      <c r="HZ2606" s="2"/>
      <c r="IA2606" s="2"/>
      <c r="IB2606" s="2"/>
      <c r="IC2606" s="2"/>
      <c r="ID2606" s="2"/>
      <c r="IE2606" s="2"/>
      <c r="IF2606" s="2"/>
      <c r="IG2606" s="2"/>
      <c r="IH2606" s="2"/>
      <c r="II2606" s="2"/>
      <c r="IJ2606" s="2"/>
      <c r="IK2606" s="2"/>
      <c r="IL2606" s="2"/>
      <c r="IM2606" s="2"/>
      <c r="IN2606" s="2"/>
      <c r="IO2606" s="2"/>
      <c r="IP2606" s="2"/>
      <c r="IQ2606" s="2"/>
    </row>
    <row r="2607" spans="1:251" s="16" customFormat="1" ht="18.75" customHeight="1">
      <c r="A2607" s="8"/>
      <c r="B2607" s="25"/>
      <c r="C2607" s="100" t="s">
        <v>388</v>
      </c>
      <c r="D2607" s="101"/>
      <c r="E2607" s="101"/>
      <c r="F2607" s="101"/>
      <c r="G2607" s="101"/>
      <c r="H2607" s="101"/>
      <c r="I2607" s="101"/>
      <c r="J2607" s="101"/>
      <c r="K2607" s="101"/>
      <c r="L2607" s="101"/>
      <c r="M2607" s="101"/>
      <c r="N2607" s="101"/>
      <c r="O2607" s="101"/>
      <c r="P2607" s="101"/>
      <c r="Q2607" s="101"/>
      <c r="R2607" s="101"/>
      <c r="S2607" s="101"/>
      <c r="T2607" s="101"/>
      <c r="U2607" s="101"/>
      <c r="V2607" s="101"/>
      <c r="W2607" s="101"/>
      <c r="X2607" s="101"/>
      <c r="Y2607" s="101"/>
      <c r="Z2607" s="102"/>
      <c r="AA2607" s="103">
        <v>15168</v>
      </c>
      <c r="AB2607" s="104"/>
      <c r="AC2607" s="104"/>
      <c r="AD2607" s="104"/>
      <c r="AE2607" s="104"/>
      <c r="AF2607" s="104"/>
      <c r="AG2607" s="104"/>
      <c r="AH2607" s="104"/>
      <c r="AI2607" s="105"/>
      <c r="AJ2607" s="103">
        <v>0</v>
      </c>
      <c r="AK2607" s="104"/>
      <c r="AL2607" s="104"/>
      <c r="AM2607" s="104"/>
      <c r="AN2607" s="104"/>
      <c r="AO2607" s="104"/>
      <c r="AP2607" s="104"/>
      <c r="AQ2607" s="104"/>
      <c r="AR2607" s="105"/>
      <c r="AS2607" s="106"/>
      <c r="AT2607" s="107"/>
      <c r="AU2607" s="107"/>
      <c r="AV2607" s="107"/>
      <c r="AW2607" s="107"/>
      <c r="AX2607" s="108"/>
      <c r="AY2607" s="2"/>
      <c r="AZ2607" s="2"/>
      <c r="BA2607" s="2"/>
      <c r="BB2607" s="2"/>
      <c r="BC2607" s="2"/>
      <c r="BD2607" s="2"/>
      <c r="BE2607" s="2"/>
      <c r="BF2607" s="2"/>
      <c r="BG2607" s="2"/>
      <c r="BH2607" s="2"/>
      <c r="BI2607" s="2"/>
      <c r="BJ2607" s="2"/>
      <c r="BK2607" s="2"/>
      <c r="BL2607" s="2"/>
      <c r="BM2607" s="2"/>
      <c r="BN2607" s="2"/>
      <c r="BO2607" s="2"/>
      <c r="BP2607" s="2"/>
      <c r="BQ2607" s="2"/>
      <c r="BR2607" s="2"/>
      <c r="BS2607" s="2"/>
      <c r="BT2607" s="2"/>
      <c r="BU2607" s="2"/>
      <c r="BV2607" s="2"/>
      <c r="BW2607" s="2"/>
      <c r="BX2607" s="2"/>
      <c r="BY2607" s="2"/>
      <c r="BZ2607" s="2"/>
      <c r="CA2607" s="2"/>
      <c r="CB2607" s="2"/>
      <c r="CC2607" s="2"/>
      <c r="CD2607" s="2"/>
      <c r="CE2607" s="2"/>
      <c r="CF2607" s="2"/>
      <c r="CG2607" s="2"/>
      <c r="CH2607" s="2"/>
      <c r="CI2607" s="2"/>
      <c r="CJ2607" s="2"/>
      <c r="CK2607" s="2"/>
      <c r="CL2607" s="2"/>
      <c r="CM2607" s="2"/>
      <c r="CN2607" s="2"/>
      <c r="CO2607" s="2"/>
      <c r="CP2607" s="2"/>
      <c r="CQ2607" s="2"/>
      <c r="CR2607" s="2"/>
      <c r="CS2607" s="2"/>
      <c r="CT2607" s="2"/>
      <c r="CU2607" s="2"/>
      <c r="CV2607" s="2"/>
      <c r="CW2607" s="2"/>
      <c r="CX2607" s="2"/>
      <c r="CY2607" s="2"/>
      <c r="CZ2607" s="2"/>
      <c r="DA2607" s="2"/>
      <c r="DB2607" s="2"/>
      <c r="DC2607" s="2"/>
      <c r="DD2607" s="2"/>
      <c r="DE2607" s="2"/>
      <c r="DF2607" s="2"/>
      <c r="DG2607" s="2"/>
      <c r="DH2607" s="2"/>
      <c r="DI2607" s="2"/>
      <c r="DJ2607" s="2"/>
      <c r="DK2607" s="2"/>
      <c r="DL2607" s="2"/>
      <c r="DM2607" s="2"/>
      <c r="DN2607" s="2"/>
      <c r="DO2607" s="2"/>
      <c r="DP2607" s="2"/>
      <c r="DQ2607" s="2"/>
      <c r="DR2607" s="2"/>
      <c r="DS2607" s="2"/>
      <c r="DT2607" s="2"/>
      <c r="DU2607" s="2"/>
      <c r="DV2607" s="2"/>
      <c r="DW2607" s="2"/>
      <c r="DX2607" s="2"/>
      <c r="DY2607" s="2"/>
      <c r="DZ2607" s="2"/>
      <c r="EA2607" s="2"/>
      <c r="EB2607" s="2"/>
      <c r="EC2607" s="2"/>
      <c r="ED2607" s="2"/>
      <c r="EE2607" s="2"/>
      <c r="EF2607" s="2"/>
      <c r="EG2607" s="2"/>
      <c r="EH2607" s="2"/>
      <c r="EI2607" s="2"/>
      <c r="EJ2607" s="2"/>
      <c r="EK2607" s="2"/>
      <c r="EL2607" s="2"/>
      <c r="EM2607" s="2"/>
      <c r="EN2607" s="2"/>
      <c r="EO2607" s="2"/>
      <c r="EP2607" s="2"/>
      <c r="EQ2607" s="2"/>
      <c r="ER2607" s="2"/>
      <c r="ES2607" s="2"/>
      <c r="ET2607" s="2"/>
      <c r="EU2607" s="2"/>
      <c r="EV2607" s="2"/>
      <c r="EW2607" s="2"/>
      <c r="EX2607" s="2"/>
      <c r="EY2607" s="2"/>
      <c r="EZ2607" s="2"/>
      <c r="FA2607" s="2"/>
      <c r="FB2607" s="2"/>
      <c r="FC2607" s="2"/>
      <c r="FD2607" s="2"/>
      <c r="FE2607" s="2"/>
      <c r="FF2607" s="2"/>
      <c r="FG2607" s="2"/>
      <c r="FH2607" s="2"/>
      <c r="FI2607" s="2"/>
      <c r="FJ2607" s="2"/>
      <c r="FK2607" s="2"/>
      <c r="FL2607" s="2"/>
      <c r="FM2607" s="2"/>
      <c r="FN2607" s="2"/>
      <c r="FO2607" s="2"/>
      <c r="FP2607" s="2"/>
      <c r="FQ2607" s="2"/>
      <c r="FR2607" s="2"/>
      <c r="FS2607" s="2"/>
      <c r="FT2607" s="2"/>
      <c r="FU2607" s="2"/>
      <c r="FV2607" s="2"/>
      <c r="FW2607" s="2"/>
      <c r="FX2607" s="2"/>
      <c r="FY2607" s="2"/>
      <c r="FZ2607" s="2"/>
      <c r="GA2607" s="2"/>
      <c r="GB2607" s="2"/>
      <c r="GC2607" s="2"/>
      <c r="GD2607" s="2"/>
      <c r="GE2607" s="2"/>
      <c r="GF2607" s="2"/>
      <c r="GG2607" s="2"/>
      <c r="GH2607" s="2"/>
      <c r="GI2607" s="2"/>
      <c r="GJ2607" s="2"/>
      <c r="GK2607" s="2"/>
      <c r="GL2607" s="2"/>
      <c r="GM2607" s="2"/>
      <c r="GN2607" s="2"/>
      <c r="GO2607" s="2"/>
      <c r="GP2607" s="2"/>
      <c r="GQ2607" s="2"/>
      <c r="GR2607" s="2"/>
      <c r="GS2607" s="2"/>
      <c r="GT2607" s="2"/>
      <c r="GU2607" s="2"/>
      <c r="GV2607" s="2"/>
      <c r="GW2607" s="2"/>
      <c r="GX2607" s="2"/>
      <c r="GY2607" s="2"/>
      <c r="GZ2607" s="2"/>
      <c r="HA2607" s="2"/>
      <c r="HB2607" s="2"/>
      <c r="HC2607" s="2"/>
      <c r="HD2607" s="2"/>
      <c r="HE2607" s="2"/>
      <c r="HF2607" s="2"/>
      <c r="HG2607" s="2"/>
      <c r="HH2607" s="2"/>
      <c r="HI2607" s="2"/>
      <c r="HJ2607" s="2"/>
      <c r="HK2607" s="2"/>
      <c r="HL2607" s="2"/>
      <c r="HM2607" s="2"/>
      <c r="HN2607" s="2"/>
      <c r="HO2607" s="2"/>
      <c r="HP2607" s="2"/>
      <c r="HQ2607" s="2"/>
      <c r="HR2607" s="2"/>
      <c r="HS2607" s="2"/>
      <c r="HT2607" s="2"/>
      <c r="HU2607" s="2"/>
      <c r="HV2607" s="2"/>
      <c r="HW2607" s="2"/>
      <c r="HX2607" s="2"/>
      <c r="HY2607" s="2"/>
      <c r="HZ2607" s="2"/>
      <c r="IA2607" s="2"/>
      <c r="IB2607" s="2"/>
      <c r="IC2607" s="2"/>
      <c r="ID2607" s="2"/>
      <c r="IE2607" s="2"/>
      <c r="IF2607" s="2"/>
      <c r="IG2607" s="2"/>
      <c r="IH2607" s="2"/>
      <c r="II2607" s="2"/>
      <c r="IJ2607" s="2"/>
      <c r="IK2607" s="2"/>
      <c r="IL2607" s="2"/>
      <c r="IM2607" s="2"/>
      <c r="IN2607" s="2"/>
      <c r="IO2607" s="2"/>
      <c r="IP2607" s="2"/>
      <c r="IQ2607" s="2"/>
    </row>
    <row r="2608" spans="1:251" s="16" customFormat="1" ht="18.75" customHeight="1" thickBot="1">
      <c r="A2608" s="17"/>
      <c r="B2608" s="109" t="s">
        <v>14</v>
      </c>
      <c r="C2608" s="110"/>
      <c r="D2608" s="110"/>
      <c r="E2608" s="110"/>
      <c r="F2608" s="110"/>
      <c r="G2608" s="110"/>
      <c r="H2608" s="110"/>
      <c r="I2608" s="110"/>
      <c r="J2608" s="110"/>
      <c r="K2608" s="110"/>
      <c r="L2608" s="110"/>
      <c r="M2608" s="110"/>
      <c r="N2608" s="110"/>
      <c r="O2608" s="110"/>
      <c r="P2608" s="110"/>
      <c r="Q2608" s="110"/>
      <c r="R2608" s="110"/>
      <c r="S2608" s="110"/>
      <c r="T2608" s="110"/>
      <c r="U2608" s="110"/>
      <c r="V2608" s="110"/>
      <c r="W2608" s="110"/>
      <c r="X2608" s="110"/>
      <c r="Y2608" s="110"/>
      <c r="Z2608" s="111"/>
      <c r="AA2608" s="128">
        <f>SUM($AA$2603:$AA$2607)</f>
        <v>439149</v>
      </c>
      <c r="AB2608" s="129"/>
      <c r="AC2608" s="129"/>
      <c r="AD2608" s="129"/>
      <c r="AE2608" s="129"/>
      <c r="AF2608" s="129"/>
      <c r="AG2608" s="129"/>
      <c r="AH2608" s="129"/>
      <c r="AI2608" s="130"/>
      <c r="AJ2608" s="128">
        <f>SUM($AJ$2603:$AJ$2607)</f>
        <v>865058</v>
      </c>
      <c r="AK2608" s="129"/>
      <c r="AL2608" s="129"/>
      <c r="AM2608" s="129"/>
      <c r="AN2608" s="129"/>
      <c r="AO2608" s="129"/>
      <c r="AP2608" s="129"/>
      <c r="AQ2608" s="129"/>
      <c r="AR2608" s="130"/>
      <c r="AS2608" s="131"/>
      <c r="AT2608" s="132"/>
      <c r="AU2608" s="132"/>
      <c r="AV2608" s="132"/>
      <c r="AW2608" s="132"/>
      <c r="AX2608" s="133"/>
      <c r="AY2608" s="2"/>
      <c r="AZ2608" s="2"/>
      <c r="BA2608" s="2"/>
      <c r="BB2608" s="2"/>
      <c r="BC2608" s="2"/>
      <c r="BD2608" s="2"/>
      <c r="BE2608" s="2"/>
      <c r="BF2608" s="2"/>
      <c r="BG2608" s="2"/>
      <c r="BH2608" s="2"/>
      <c r="BI2608" s="2"/>
      <c r="BJ2608" s="2"/>
      <c r="BK2608" s="2"/>
      <c r="BL2608" s="2"/>
      <c r="BM2608" s="2"/>
      <c r="BN2608" s="2"/>
      <c r="BO2608" s="2"/>
      <c r="BP2608" s="2"/>
      <c r="BQ2608" s="2"/>
      <c r="BR2608" s="2"/>
      <c r="BS2608" s="2"/>
      <c r="BT2608" s="2"/>
      <c r="BU2608" s="2"/>
      <c r="BV2608" s="2"/>
      <c r="BW2608" s="2"/>
      <c r="BX2608" s="2"/>
      <c r="BY2608" s="2"/>
      <c r="BZ2608" s="2"/>
      <c r="CA2608" s="2"/>
      <c r="CB2608" s="2"/>
      <c r="CC2608" s="2"/>
      <c r="CD2608" s="2"/>
      <c r="CE2608" s="2"/>
      <c r="CF2608" s="2"/>
      <c r="CG2608" s="2"/>
      <c r="CH2608" s="2"/>
      <c r="CI2608" s="2"/>
      <c r="CJ2608" s="2"/>
      <c r="CK2608" s="2"/>
      <c r="CL2608" s="2"/>
      <c r="CM2608" s="2"/>
      <c r="CN2608" s="2"/>
      <c r="CO2608" s="2"/>
      <c r="CP2608" s="2"/>
      <c r="CQ2608" s="2"/>
      <c r="CR2608" s="2"/>
      <c r="CS2608" s="2"/>
      <c r="CT2608" s="2"/>
      <c r="CU2608" s="2"/>
      <c r="CV2608" s="2"/>
      <c r="CW2608" s="2"/>
      <c r="CX2608" s="2"/>
      <c r="CY2608" s="2"/>
      <c r="CZ2608" s="2"/>
      <c r="DA2608" s="2"/>
      <c r="DB2608" s="2"/>
      <c r="DC2608" s="2"/>
      <c r="DD2608" s="2"/>
      <c r="DE2608" s="2"/>
      <c r="DF2608" s="2"/>
      <c r="DG2608" s="2"/>
      <c r="DH2608" s="2"/>
      <c r="DI2608" s="2"/>
      <c r="DJ2608" s="2"/>
      <c r="DK2608" s="2"/>
      <c r="DL2608" s="2"/>
      <c r="DM2608" s="2"/>
      <c r="DN2608" s="2"/>
      <c r="DO2608" s="2"/>
      <c r="DP2608" s="2"/>
      <c r="DQ2608" s="2"/>
      <c r="DR2608" s="2"/>
      <c r="DS2608" s="2"/>
      <c r="DT2608" s="2"/>
      <c r="DU2608" s="2"/>
      <c r="DV2608" s="2"/>
      <c r="DW2608" s="2"/>
      <c r="DX2608" s="2"/>
      <c r="DY2608" s="2"/>
      <c r="DZ2608" s="2"/>
      <c r="EA2608" s="2"/>
      <c r="EB2608" s="2"/>
      <c r="EC2608" s="2"/>
      <c r="ED2608" s="2"/>
      <c r="EE2608" s="2"/>
      <c r="EF2608" s="2"/>
      <c r="EG2608" s="2"/>
      <c r="EH2608" s="2"/>
      <c r="EI2608" s="2"/>
      <c r="EJ2608" s="2"/>
      <c r="EK2608" s="2"/>
      <c r="EL2608" s="2"/>
      <c r="EM2608" s="2"/>
      <c r="EN2608" s="2"/>
      <c r="EO2608" s="2"/>
      <c r="EP2608" s="2"/>
      <c r="EQ2608" s="2"/>
      <c r="ER2608" s="2"/>
      <c r="ES2608" s="2"/>
      <c r="ET2608" s="2"/>
      <c r="EU2608" s="2"/>
      <c r="EV2608" s="2"/>
      <c r="EW2608" s="2"/>
      <c r="EX2608" s="2"/>
      <c r="EY2608" s="2"/>
      <c r="EZ2608" s="2"/>
      <c r="FA2608" s="2"/>
      <c r="FB2608" s="2"/>
      <c r="FC2608" s="2"/>
      <c r="FD2608" s="2"/>
      <c r="FE2608" s="2"/>
      <c r="FF2608" s="2"/>
      <c r="FG2608" s="2"/>
      <c r="FH2608" s="2"/>
      <c r="FI2608" s="2"/>
      <c r="FJ2608" s="2"/>
      <c r="FK2608" s="2"/>
      <c r="FL2608" s="2"/>
      <c r="FM2608" s="2"/>
      <c r="FN2608" s="2"/>
      <c r="FO2608" s="2"/>
      <c r="FP2608" s="2"/>
      <c r="FQ2608" s="2"/>
      <c r="FR2608" s="2"/>
      <c r="FS2608" s="2"/>
      <c r="FT2608" s="2"/>
      <c r="FU2608" s="2"/>
      <c r="FV2608" s="2"/>
      <c r="FW2608" s="2"/>
      <c r="FX2608" s="2"/>
      <c r="FY2608" s="2"/>
      <c r="FZ2608" s="2"/>
      <c r="GA2608" s="2"/>
      <c r="GB2608" s="2"/>
      <c r="GC2608" s="2"/>
      <c r="GD2608" s="2"/>
      <c r="GE2608" s="2"/>
      <c r="GF2608" s="2"/>
      <c r="GG2608" s="2"/>
      <c r="GH2608" s="2"/>
      <c r="GI2608" s="2"/>
      <c r="GJ2608" s="2"/>
      <c r="GK2608" s="2"/>
      <c r="GL2608" s="2"/>
      <c r="GM2608" s="2"/>
      <c r="GN2608" s="2"/>
      <c r="GO2608" s="2"/>
      <c r="GP2608" s="2"/>
      <c r="GQ2608" s="2"/>
      <c r="GR2608" s="2"/>
      <c r="GS2608" s="2"/>
      <c r="GT2608" s="2"/>
      <c r="GU2608" s="2"/>
      <c r="GV2608" s="2"/>
      <c r="GW2608" s="2"/>
      <c r="GX2608" s="2"/>
      <c r="GY2608" s="2"/>
      <c r="GZ2608" s="2"/>
      <c r="HA2608" s="2"/>
      <c r="HB2608" s="2"/>
      <c r="HC2608" s="2"/>
      <c r="HD2608" s="2"/>
      <c r="HE2608" s="2"/>
      <c r="HF2608" s="2"/>
      <c r="HG2608" s="2"/>
      <c r="HH2608" s="2"/>
      <c r="HI2608" s="2"/>
      <c r="HJ2608" s="2"/>
      <c r="HK2608" s="2"/>
      <c r="HL2608" s="2"/>
      <c r="HM2608" s="2"/>
      <c r="HN2608" s="2"/>
      <c r="HO2608" s="2"/>
      <c r="HP2608" s="2"/>
      <c r="HQ2608" s="2"/>
      <c r="HR2608" s="2"/>
      <c r="HS2608" s="2"/>
      <c r="HT2608" s="2"/>
      <c r="HU2608" s="2"/>
      <c r="HV2608" s="2"/>
      <c r="HW2608" s="2"/>
      <c r="HX2608" s="2"/>
      <c r="HY2608" s="2"/>
      <c r="HZ2608" s="2"/>
      <c r="IA2608" s="2"/>
      <c r="IB2608" s="2"/>
      <c r="IC2608" s="2"/>
      <c r="ID2608" s="2"/>
      <c r="IE2608" s="2"/>
      <c r="IF2608" s="2"/>
      <c r="IG2608" s="2"/>
      <c r="IH2608" s="2"/>
      <c r="II2608" s="2"/>
      <c r="IJ2608" s="2"/>
      <c r="IK2608" s="2"/>
      <c r="IL2608" s="2"/>
      <c r="IM2608" s="2"/>
      <c r="IN2608" s="2"/>
      <c r="IO2608" s="2"/>
      <c r="IP2608" s="2"/>
      <c r="IQ2608" s="2"/>
    </row>
    <row r="2610" spans="1:113" ht="19.2">
      <c r="A2610" s="1" t="s">
        <v>0</v>
      </c>
      <c r="AW2610" s="3"/>
      <c r="AX2610" s="4"/>
      <c r="AY2610" s="3"/>
    </row>
    <row r="2612" spans="1:113" ht="18">
      <c r="B2612" s="115" t="s">
        <v>8</v>
      </c>
      <c r="C2612" s="127"/>
      <c r="D2612" s="127"/>
      <c r="E2612" s="127"/>
      <c r="F2612" s="127"/>
      <c r="G2612" s="127"/>
      <c r="H2612" s="127"/>
      <c r="I2612" s="127"/>
      <c r="J2612" s="127"/>
      <c r="K2612" s="127"/>
      <c r="L2612" s="127"/>
      <c r="M2612" s="127"/>
      <c r="N2612" s="127"/>
      <c r="O2612" s="127"/>
      <c r="P2612" s="127"/>
      <c r="Q2612" s="127"/>
      <c r="R2612" s="127"/>
      <c r="S2612" s="127"/>
      <c r="T2612" s="127"/>
      <c r="U2612" s="127"/>
      <c r="V2612" s="127"/>
      <c r="W2612" s="127"/>
      <c r="X2612" s="127"/>
      <c r="Y2612" s="127"/>
      <c r="Z2612" s="127"/>
      <c r="AA2612" s="127"/>
      <c r="AB2612" s="127"/>
      <c r="AC2612" s="127"/>
      <c r="AD2612" s="127"/>
      <c r="AE2612" s="127"/>
      <c r="AF2612" s="127"/>
      <c r="AG2612" s="127"/>
      <c r="AH2612" s="127"/>
      <c r="AI2612" s="127"/>
      <c r="AJ2612" s="127"/>
      <c r="AK2612" s="127"/>
      <c r="AL2612" s="127"/>
      <c r="AM2612" s="127"/>
      <c r="AN2612" s="127"/>
      <c r="AO2612" s="127"/>
      <c r="AP2612" s="127"/>
      <c r="AQ2612" s="127"/>
      <c r="AR2612" s="127"/>
      <c r="AS2612" s="127"/>
      <c r="AT2612" s="127"/>
      <c r="AU2612" s="127"/>
      <c r="AV2612" s="127"/>
      <c r="AW2612" s="127"/>
      <c r="AX2612" s="127"/>
    </row>
    <row r="2613" spans="1:113">
      <c r="Z2613" s="5"/>
      <c r="AD2613" s="5"/>
      <c r="AE2613" s="5"/>
      <c r="AF2613" s="5"/>
      <c r="AG2613" s="5"/>
      <c r="AH2613" s="5"/>
      <c r="AI2613" s="5"/>
      <c r="AO2613" s="5"/>
    </row>
    <row r="2614" spans="1:113" ht="13.8" thickBot="1">
      <c r="Z2614" s="5"/>
      <c r="AD2614" s="5"/>
      <c r="AE2614" s="5"/>
      <c r="AF2614" s="5"/>
      <c r="AG2614" s="5"/>
      <c r="AH2614" s="5"/>
      <c r="AI2614" s="5"/>
      <c r="AO2614" s="5"/>
      <c r="DI2614" s="6"/>
    </row>
    <row r="2615" spans="1:113" ht="24.75" customHeight="1" thickBot="1">
      <c r="B2615" s="117" t="s">
        <v>1</v>
      </c>
      <c r="C2615" s="118"/>
      <c r="D2615" s="118"/>
      <c r="E2615" s="118"/>
      <c r="F2615" s="118"/>
      <c r="G2615" s="118"/>
      <c r="H2615" s="119" t="s">
        <v>395</v>
      </c>
      <c r="I2615" s="120"/>
      <c r="J2615" s="120"/>
      <c r="K2615" s="120"/>
      <c r="L2615" s="120"/>
      <c r="M2615" s="120"/>
      <c r="N2615" s="120"/>
      <c r="O2615" s="120"/>
      <c r="P2615" s="120"/>
      <c r="Q2615" s="120"/>
      <c r="R2615" s="120"/>
      <c r="S2615" s="120"/>
      <c r="T2615" s="120"/>
      <c r="U2615" s="120"/>
      <c r="V2615" s="120"/>
      <c r="W2615" s="120"/>
      <c r="X2615" s="120"/>
      <c r="Y2615" s="120"/>
      <c r="Z2615" s="120"/>
      <c r="AA2615" s="120"/>
      <c r="AB2615" s="120"/>
      <c r="AC2615" s="120"/>
      <c r="AD2615" s="120"/>
      <c r="AE2615" s="120"/>
      <c r="AF2615" s="120"/>
      <c r="AG2615" s="120"/>
      <c r="AH2615" s="120"/>
      <c r="AI2615" s="120"/>
      <c r="AJ2615" s="120"/>
      <c r="AK2615" s="120"/>
      <c r="AL2615" s="120"/>
      <c r="AM2615" s="120"/>
      <c r="AN2615" s="120"/>
      <c r="AO2615" s="120"/>
      <c r="AP2615" s="120"/>
      <c r="AQ2615" s="120"/>
      <c r="AR2615" s="120"/>
      <c r="AS2615" s="120"/>
      <c r="AT2615" s="120"/>
      <c r="AU2615" s="120"/>
      <c r="AV2615" s="120"/>
      <c r="AW2615" s="120"/>
      <c r="AX2615" s="121"/>
      <c r="DI2615" s="6"/>
    </row>
    <row r="2616" spans="1:113" ht="14.4">
      <c r="B2616" s="7"/>
      <c r="C2616" s="7"/>
      <c r="D2616" s="7"/>
      <c r="E2616" s="7"/>
      <c r="F2616" s="7"/>
      <c r="G2616" s="7"/>
      <c r="H2616" s="8"/>
      <c r="I2616" s="8"/>
      <c r="J2616" s="8"/>
      <c r="K2616" s="8"/>
      <c r="L2616" s="9"/>
      <c r="M2616" s="9"/>
      <c r="N2616" s="9"/>
      <c r="O2616" s="9"/>
      <c r="P2616" s="8"/>
      <c r="Q2616" s="8"/>
      <c r="R2616" s="8"/>
      <c r="S2616" s="8"/>
      <c r="T2616" s="8"/>
      <c r="U2616" s="8"/>
      <c r="V2616" s="10"/>
      <c r="W2616" s="10"/>
      <c r="X2616" s="10"/>
      <c r="Y2616" s="10"/>
      <c r="Z2616" s="10"/>
      <c r="AA2616" s="10"/>
      <c r="AB2616" s="10"/>
      <c r="AC2616" s="10"/>
      <c r="AD2616" s="10"/>
      <c r="AE2616" s="10"/>
      <c r="AF2616" s="10"/>
      <c r="AG2616" s="10"/>
      <c r="AH2616" s="10"/>
      <c r="AI2616" s="10"/>
      <c r="AJ2616" s="10"/>
      <c r="AK2616" s="10"/>
      <c r="AL2616" s="10"/>
      <c r="AM2616" s="10"/>
      <c r="AN2616" s="10"/>
      <c r="AO2616" s="10"/>
      <c r="AP2616" s="10"/>
      <c r="AQ2616" s="10"/>
      <c r="AR2616" s="10"/>
      <c r="AS2616" s="10"/>
      <c r="AT2616" s="10"/>
      <c r="AU2616" s="10"/>
      <c r="AV2616" s="10"/>
      <c r="AW2616" s="10"/>
      <c r="AX2616" s="10"/>
      <c r="DI2616" s="6"/>
    </row>
    <row r="2617" spans="1:113" ht="15" thickBot="1">
      <c r="A2617" s="11"/>
      <c r="B2617" s="10" t="s">
        <v>2</v>
      </c>
      <c r="C2617" s="8"/>
      <c r="D2617" s="8"/>
      <c r="E2617" s="8"/>
      <c r="F2617" s="8"/>
      <c r="G2617" s="8"/>
      <c r="H2617" s="8"/>
      <c r="I2617" s="8"/>
      <c r="J2617" s="8"/>
      <c r="K2617" s="8"/>
      <c r="L2617" s="9"/>
      <c r="M2617" s="9"/>
      <c r="N2617" s="9"/>
      <c r="O2617" s="9"/>
      <c r="P2617" s="8"/>
      <c r="Q2617" s="8"/>
      <c r="R2617" s="8"/>
      <c r="S2617" s="8"/>
      <c r="T2617" s="8"/>
      <c r="U2617" s="8"/>
      <c r="V2617" s="10"/>
      <c r="W2617" s="10"/>
      <c r="X2617" s="10"/>
      <c r="Y2617" s="10"/>
      <c r="Z2617" s="10"/>
      <c r="AA2617" s="10"/>
      <c r="AB2617" s="10"/>
      <c r="AC2617" s="10"/>
      <c r="AD2617" s="10"/>
      <c r="AE2617" s="10"/>
      <c r="AF2617" s="10"/>
      <c r="AG2617" s="10"/>
      <c r="AH2617" s="10"/>
      <c r="AI2617" s="10"/>
      <c r="AJ2617" s="10"/>
      <c r="AK2617" s="10"/>
      <c r="AL2617" s="10"/>
      <c r="AM2617" s="10"/>
      <c r="AN2617" s="10"/>
      <c r="AO2617" s="10"/>
      <c r="AP2617" s="10"/>
      <c r="AQ2617" s="10"/>
      <c r="AR2617" s="10"/>
      <c r="AS2617" s="10"/>
      <c r="AT2617" s="10"/>
      <c r="AU2617" s="10"/>
      <c r="AV2617" s="10"/>
      <c r="AW2617" s="10"/>
      <c r="AX2617" s="10"/>
      <c r="DI2617" s="6"/>
    </row>
    <row r="2618" spans="1:113" ht="14.4">
      <c r="A2618" s="8"/>
      <c r="B2618" s="12"/>
      <c r="C2618" s="7"/>
      <c r="D2618" s="7"/>
      <c r="E2618" s="7"/>
      <c r="F2618" s="7"/>
      <c r="G2618" s="7"/>
      <c r="H2618" s="7"/>
      <c r="I2618" s="7"/>
      <c r="J2618" s="7"/>
      <c r="K2618" s="7"/>
      <c r="L2618" s="13"/>
      <c r="M2618" s="13"/>
      <c r="N2618" s="13"/>
      <c r="O2618" s="13"/>
      <c r="P2618" s="7"/>
      <c r="Q2618" s="7"/>
      <c r="R2618" s="7"/>
      <c r="S2618" s="7"/>
      <c r="T2618" s="7"/>
      <c r="U2618" s="7"/>
      <c r="V2618" s="14"/>
      <c r="W2618" s="14"/>
      <c r="X2618" s="14"/>
      <c r="Y2618" s="14"/>
      <c r="Z2618" s="14"/>
      <c r="AA2618" s="14"/>
      <c r="AB2618" s="14"/>
      <c r="AC2618" s="14"/>
      <c r="AD2618" s="14"/>
      <c r="AE2618" s="14"/>
      <c r="AF2618" s="14"/>
      <c r="AG2618" s="14"/>
      <c r="AH2618" s="14"/>
      <c r="AI2618" s="14"/>
      <c r="AJ2618" s="14"/>
      <c r="AK2618" s="14"/>
      <c r="AL2618" s="14"/>
      <c r="AM2618" s="14"/>
      <c r="AN2618" s="14"/>
      <c r="AO2618" s="14"/>
      <c r="AP2618" s="14"/>
      <c r="AQ2618" s="14"/>
      <c r="AR2618" s="14"/>
      <c r="AS2618" s="14"/>
      <c r="AT2618" s="14"/>
      <c r="AU2618" s="14"/>
      <c r="AV2618" s="14"/>
      <c r="AW2618" s="14"/>
      <c r="AX2618" s="15"/>
    </row>
    <row r="2619" spans="1:113" ht="12" customHeight="1">
      <c r="A2619" s="8"/>
      <c r="B2619" s="122" t="s">
        <v>396</v>
      </c>
      <c r="C2619" s="123"/>
      <c r="D2619" s="123"/>
      <c r="E2619" s="123"/>
      <c r="F2619" s="123"/>
      <c r="G2619" s="123"/>
      <c r="H2619" s="123"/>
      <c r="I2619" s="123"/>
      <c r="J2619" s="123"/>
      <c r="K2619" s="123"/>
      <c r="L2619" s="123"/>
      <c r="M2619" s="123"/>
      <c r="N2619" s="123"/>
      <c r="O2619" s="123"/>
      <c r="P2619" s="123"/>
      <c r="Q2619" s="123"/>
      <c r="R2619" s="123"/>
      <c r="S2619" s="123"/>
      <c r="T2619" s="123"/>
      <c r="U2619" s="123"/>
      <c r="V2619" s="123"/>
      <c r="W2619" s="123"/>
      <c r="X2619" s="123"/>
      <c r="Y2619" s="123"/>
      <c r="Z2619" s="123"/>
      <c r="AA2619" s="123"/>
      <c r="AB2619" s="123"/>
      <c r="AC2619" s="123"/>
      <c r="AD2619" s="123"/>
      <c r="AE2619" s="123"/>
      <c r="AF2619" s="123"/>
      <c r="AG2619" s="123"/>
      <c r="AH2619" s="123"/>
      <c r="AI2619" s="123"/>
      <c r="AJ2619" s="123"/>
      <c r="AK2619" s="123"/>
      <c r="AL2619" s="123"/>
      <c r="AM2619" s="123"/>
      <c r="AN2619" s="123"/>
      <c r="AO2619" s="123"/>
      <c r="AP2619" s="123"/>
      <c r="AQ2619" s="123"/>
      <c r="AR2619" s="123"/>
      <c r="AS2619" s="123"/>
      <c r="AT2619" s="123"/>
      <c r="AU2619" s="123"/>
      <c r="AV2619" s="123"/>
      <c r="AW2619" s="123"/>
      <c r="AX2619" s="124"/>
    </row>
    <row r="2620" spans="1:113" ht="12" customHeight="1">
      <c r="A2620" s="8"/>
      <c r="B2620" s="122"/>
      <c r="C2620" s="123"/>
      <c r="D2620" s="123"/>
      <c r="E2620" s="123"/>
      <c r="F2620" s="123"/>
      <c r="G2620" s="123"/>
      <c r="H2620" s="123"/>
      <c r="I2620" s="123"/>
      <c r="J2620" s="123"/>
      <c r="K2620" s="123"/>
      <c r="L2620" s="123"/>
      <c r="M2620" s="123"/>
      <c r="N2620" s="123"/>
      <c r="O2620" s="123"/>
      <c r="P2620" s="123"/>
      <c r="Q2620" s="123"/>
      <c r="R2620" s="123"/>
      <c r="S2620" s="123"/>
      <c r="T2620" s="123"/>
      <c r="U2620" s="123"/>
      <c r="V2620" s="123"/>
      <c r="W2620" s="123"/>
      <c r="X2620" s="123"/>
      <c r="Y2620" s="123"/>
      <c r="Z2620" s="123"/>
      <c r="AA2620" s="123"/>
      <c r="AB2620" s="123"/>
      <c r="AC2620" s="123"/>
      <c r="AD2620" s="123"/>
      <c r="AE2620" s="123"/>
      <c r="AF2620" s="123"/>
      <c r="AG2620" s="123"/>
      <c r="AH2620" s="123"/>
      <c r="AI2620" s="123"/>
      <c r="AJ2620" s="123"/>
      <c r="AK2620" s="123"/>
      <c r="AL2620" s="123"/>
      <c r="AM2620" s="123"/>
      <c r="AN2620" s="123"/>
      <c r="AO2620" s="123"/>
      <c r="AP2620" s="123"/>
      <c r="AQ2620" s="123"/>
      <c r="AR2620" s="123"/>
      <c r="AS2620" s="123"/>
      <c r="AT2620" s="123"/>
      <c r="AU2620" s="123"/>
      <c r="AV2620" s="123"/>
      <c r="AW2620" s="123"/>
      <c r="AX2620" s="124"/>
      <c r="BC2620" s="16"/>
    </row>
    <row r="2621" spans="1:113" ht="12" customHeight="1">
      <c r="A2621" s="8"/>
      <c r="B2621" s="122"/>
      <c r="C2621" s="123"/>
      <c r="D2621" s="123"/>
      <c r="E2621" s="123"/>
      <c r="F2621" s="123"/>
      <c r="G2621" s="123"/>
      <c r="H2621" s="123"/>
      <c r="I2621" s="123"/>
      <c r="J2621" s="123"/>
      <c r="K2621" s="123"/>
      <c r="L2621" s="123"/>
      <c r="M2621" s="123"/>
      <c r="N2621" s="123"/>
      <c r="O2621" s="123"/>
      <c r="P2621" s="123"/>
      <c r="Q2621" s="123"/>
      <c r="R2621" s="123"/>
      <c r="S2621" s="123"/>
      <c r="T2621" s="123"/>
      <c r="U2621" s="123"/>
      <c r="V2621" s="123"/>
      <c r="W2621" s="123"/>
      <c r="X2621" s="123"/>
      <c r="Y2621" s="123"/>
      <c r="Z2621" s="123"/>
      <c r="AA2621" s="123"/>
      <c r="AB2621" s="123"/>
      <c r="AC2621" s="123"/>
      <c r="AD2621" s="123"/>
      <c r="AE2621" s="123"/>
      <c r="AF2621" s="123"/>
      <c r="AG2621" s="123"/>
      <c r="AH2621" s="123"/>
      <c r="AI2621" s="123"/>
      <c r="AJ2621" s="123"/>
      <c r="AK2621" s="123"/>
      <c r="AL2621" s="123"/>
      <c r="AM2621" s="123"/>
      <c r="AN2621" s="123"/>
      <c r="AO2621" s="123"/>
      <c r="AP2621" s="123"/>
      <c r="AQ2621" s="123"/>
      <c r="AR2621" s="123"/>
      <c r="AS2621" s="123"/>
      <c r="AT2621" s="123"/>
      <c r="AU2621" s="123"/>
      <c r="AV2621" s="123"/>
      <c r="AW2621" s="123"/>
      <c r="AX2621" s="124"/>
    </row>
    <row r="2622" spans="1:113" ht="12" customHeight="1">
      <c r="A2622" s="8"/>
      <c r="B2622" s="122"/>
      <c r="C2622" s="123"/>
      <c r="D2622" s="123"/>
      <c r="E2622" s="123"/>
      <c r="F2622" s="123"/>
      <c r="G2622" s="123"/>
      <c r="H2622" s="123"/>
      <c r="I2622" s="123"/>
      <c r="J2622" s="123"/>
      <c r="K2622" s="123"/>
      <c r="L2622" s="123"/>
      <c r="M2622" s="123"/>
      <c r="N2622" s="123"/>
      <c r="O2622" s="123"/>
      <c r="P2622" s="123"/>
      <c r="Q2622" s="123"/>
      <c r="R2622" s="123"/>
      <c r="S2622" s="123"/>
      <c r="T2622" s="123"/>
      <c r="U2622" s="123"/>
      <c r="V2622" s="123"/>
      <c r="W2622" s="123"/>
      <c r="X2622" s="123"/>
      <c r="Y2622" s="123"/>
      <c r="Z2622" s="123"/>
      <c r="AA2622" s="123"/>
      <c r="AB2622" s="123"/>
      <c r="AC2622" s="123"/>
      <c r="AD2622" s="123"/>
      <c r="AE2622" s="123"/>
      <c r="AF2622" s="123"/>
      <c r="AG2622" s="123"/>
      <c r="AH2622" s="123"/>
      <c r="AI2622" s="123"/>
      <c r="AJ2622" s="123"/>
      <c r="AK2622" s="123"/>
      <c r="AL2622" s="123"/>
      <c r="AM2622" s="123"/>
      <c r="AN2622" s="123"/>
      <c r="AO2622" s="123"/>
      <c r="AP2622" s="123"/>
      <c r="AQ2622" s="123"/>
      <c r="AR2622" s="123"/>
      <c r="AS2622" s="123"/>
      <c r="AT2622" s="123"/>
      <c r="AU2622" s="123"/>
      <c r="AV2622" s="123"/>
      <c r="AW2622" s="123"/>
      <c r="AX2622" s="124"/>
    </row>
    <row r="2623" spans="1:113" ht="12" customHeight="1">
      <c r="A2623" s="8"/>
      <c r="B2623" s="122"/>
      <c r="C2623" s="123"/>
      <c r="D2623" s="123"/>
      <c r="E2623" s="123"/>
      <c r="F2623" s="123"/>
      <c r="G2623" s="123"/>
      <c r="H2623" s="123"/>
      <c r="I2623" s="123"/>
      <c r="J2623" s="123"/>
      <c r="K2623" s="123"/>
      <c r="L2623" s="123"/>
      <c r="M2623" s="123"/>
      <c r="N2623" s="123"/>
      <c r="O2623" s="123"/>
      <c r="P2623" s="123"/>
      <c r="Q2623" s="123"/>
      <c r="R2623" s="123"/>
      <c r="S2623" s="123"/>
      <c r="T2623" s="123"/>
      <c r="U2623" s="123"/>
      <c r="V2623" s="123"/>
      <c r="W2623" s="123"/>
      <c r="X2623" s="123"/>
      <c r="Y2623" s="123"/>
      <c r="Z2623" s="123"/>
      <c r="AA2623" s="123"/>
      <c r="AB2623" s="123"/>
      <c r="AC2623" s="123"/>
      <c r="AD2623" s="123"/>
      <c r="AE2623" s="123"/>
      <c r="AF2623" s="123"/>
      <c r="AG2623" s="123"/>
      <c r="AH2623" s="123"/>
      <c r="AI2623" s="123"/>
      <c r="AJ2623" s="123"/>
      <c r="AK2623" s="123"/>
      <c r="AL2623" s="123"/>
      <c r="AM2623" s="123"/>
      <c r="AN2623" s="123"/>
      <c r="AO2623" s="123"/>
      <c r="AP2623" s="123"/>
      <c r="AQ2623" s="123"/>
      <c r="AR2623" s="123"/>
      <c r="AS2623" s="123"/>
      <c r="AT2623" s="123"/>
      <c r="AU2623" s="123"/>
      <c r="AV2623" s="123"/>
      <c r="AW2623" s="123"/>
      <c r="AX2623" s="124"/>
    </row>
    <row r="2624" spans="1:113" ht="15" thickBot="1">
      <c r="A2624" s="17"/>
      <c r="B2624" s="18"/>
      <c r="C2624" s="19"/>
      <c r="D2624" s="19"/>
      <c r="E2624" s="19"/>
      <c r="F2624" s="19"/>
      <c r="G2624" s="19"/>
      <c r="H2624" s="19"/>
      <c r="I2624" s="19"/>
      <c r="J2624" s="19"/>
      <c r="K2624" s="19"/>
      <c r="L2624" s="19"/>
      <c r="M2624" s="19"/>
      <c r="N2624" s="19"/>
      <c r="O2624" s="19"/>
      <c r="P2624" s="19"/>
      <c r="Q2624" s="19"/>
      <c r="R2624" s="19"/>
      <c r="S2624" s="19"/>
      <c r="T2624" s="19"/>
      <c r="U2624" s="19"/>
      <c r="V2624" s="19"/>
      <c r="W2624" s="19"/>
      <c r="X2624" s="19"/>
      <c r="Y2624" s="19"/>
      <c r="Z2624" s="19"/>
      <c r="AA2624" s="19"/>
      <c r="AB2624" s="19"/>
      <c r="AC2624" s="19"/>
      <c r="AD2624" s="19"/>
      <c r="AE2624" s="19"/>
      <c r="AF2624" s="19"/>
      <c r="AG2624" s="19"/>
      <c r="AH2624" s="19"/>
      <c r="AI2624" s="19"/>
      <c r="AJ2624" s="19"/>
      <c r="AK2624" s="19"/>
      <c r="AL2624" s="19"/>
      <c r="AM2624" s="19"/>
      <c r="AN2624" s="19"/>
      <c r="AO2624" s="19"/>
      <c r="AP2624" s="19"/>
      <c r="AQ2624" s="19"/>
      <c r="AR2624" s="19"/>
      <c r="AS2624" s="19"/>
      <c r="AT2624" s="19"/>
      <c r="AU2624" s="19"/>
      <c r="AV2624" s="19"/>
      <c r="AW2624" s="19"/>
      <c r="AX2624" s="20"/>
    </row>
    <row r="2625" spans="1:251">
      <c r="B2625" s="21"/>
    </row>
    <row r="2626" spans="1:251" ht="15" thickBot="1">
      <c r="A2626" s="11"/>
      <c r="B2626" s="10" t="s">
        <v>3</v>
      </c>
      <c r="C2626" s="8"/>
      <c r="D2626" s="8"/>
      <c r="E2626" s="8"/>
      <c r="F2626" s="8"/>
      <c r="G2626" s="8"/>
      <c r="H2626" s="8"/>
      <c r="I2626" s="8"/>
      <c r="J2626" s="8"/>
      <c r="K2626" s="8"/>
      <c r="L2626" s="9"/>
      <c r="M2626" s="9"/>
      <c r="N2626" s="9"/>
      <c r="O2626" s="9"/>
      <c r="P2626" s="8"/>
      <c r="Q2626" s="8"/>
      <c r="R2626" s="8"/>
      <c r="S2626" s="8"/>
      <c r="T2626" s="8"/>
      <c r="U2626" s="8"/>
      <c r="V2626" s="10"/>
      <c r="W2626" s="10"/>
      <c r="X2626" s="10"/>
      <c r="Y2626" s="10"/>
      <c r="Z2626" s="10"/>
      <c r="AA2626" s="10"/>
      <c r="AB2626" s="10"/>
      <c r="AC2626" s="10"/>
      <c r="AD2626" s="10"/>
      <c r="AE2626" s="10"/>
      <c r="AF2626" s="10"/>
      <c r="AG2626" s="10"/>
      <c r="AH2626" s="10"/>
      <c r="AI2626" s="10"/>
      <c r="AJ2626" s="10"/>
      <c r="AK2626" s="10"/>
      <c r="AL2626" s="10"/>
      <c r="AM2626" s="10"/>
      <c r="AN2626" s="10"/>
      <c r="AO2626" s="10"/>
      <c r="AP2626" s="10"/>
      <c r="AQ2626" s="10"/>
      <c r="AR2626" s="10"/>
      <c r="AS2626" s="10"/>
      <c r="AT2626" s="10"/>
      <c r="AU2626" s="10"/>
      <c r="AV2626" s="10"/>
      <c r="AW2626" s="10"/>
      <c r="AX2626" s="10"/>
      <c r="DI2626" s="6"/>
    </row>
    <row r="2627" spans="1:251" ht="14.4">
      <c r="A2627" s="8"/>
      <c r="B2627" s="12"/>
      <c r="C2627" s="7"/>
      <c r="D2627" s="7"/>
      <c r="E2627" s="7"/>
      <c r="F2627" s="7"/>
      <c r="G2627" s="7"/>
      <c r="H2627" s="7"/>
      <c r="I2627" s="7"/>
      <c r="J2627" s="7"/>
      <c r="K2627" s="7"/>
      <c r="L2627" s="13"/>
      <c r="M2627" s="13"/>
      <c r="N2627" s="13"/>
      <c r="O2627" s="13"/>
      <c r="P2627" s="7"/>
      <c r="Q2627" s="7"/>
      <c r="R2627" s="7"/>
      <c r="S2627" s="7"/>
      <c r="T2627" s="7"/>
      <c r="U2627" s="7"/>
      <c r="V2627" s="14"/>
      <c r="W2627" s="14"/>
      <c r="X2627" s="14"/>
      <c r="Y2627" s="14"/>
      <c r="Z2627" s="14"/>
      <c r="AA2627" s="14"/>
      <c r="AB2627" s="14"/>
      <c r="AC2627" s="14"/>
      <c r="AD2627" s="14"/>
      <c r="AE2627" s="14"/>
      <c r="AF2627" s="14"/>
      <c r="AG2627" s="14"/>
      <c r="AH2627" s="14"/>
      <c r="AI2627" s="14"/>
      <c r="AJ2627" s="14"/>
      <c r="AK2627" s="14"/>
      <c r="AL2627" s="14"/>
      <c r="AM2627" s="14"/>
      <c r="AN2627" s="14"/>
      <c r="AO2627" s="14"/>
      <c r="AP2627" s="14"/>
      <c r="AQ2627" s="14"/>
      <c r="AR2627" s="14"/>
      <c r="AS2627" s="14"/>
      <c r="AT2627" s="14"/>
      <c r="AU2627" s="14"/>
      <c r="AV2627" s="14"/>
      <c r="AW2627" s="14"/>
      <c r="AX2627" s="15"/>
    </row>
    <row r="2628" spans="1:251" ht="12" customHeight="1">
      <c r="A2628" s="8"/>
      <c r="B2628" s="122" t="s">
        <v>397</v>
      </c>
      <c r="C2628" s="123"/>
      <c r="D2628" s="123"/>
      <c r="E2628" s="123"/>
      <c r="F2628" s="123"/>
      <c r="G2628" s="123"/>
      <c r="H2628" s="123"/>
      <c r="I2628" s="123"/>
      <c r="J2628" s="123"/>
      <c r="K2628" s="123"/>
      <c r="L2628" s="123"/>
      <c r="M2628" s="123"/>
      <c r="N2628" s="123"/>
      <c r="O2628" s="123"/>
      <c r="P2628" s="123"/>
      <c r="Q2628" s="123"/>
      <c r="R2628" s="123"/>
      <c r="S2628" s="123"/>
      <c r="T2628" s="123"/>
      <c r="U2628" s="123"/>
      <c r="V2628" s="123"/>
      <c r="W2628" s="123"/>
      <c r="X2628" s="123"/>
      <c r="Y2628" s="123"/>
      <c r="Z2628" s="123"/>
      <c r="AA2628" s="123"/>
      <c r="AB2628" s="123"/>
      <c r="AC2628" s="123"/>
      <c r="AD2628" s="123"/>
      <c r="AE2628" s="123"/>
      <c r="AF2628" s="123"/>
      <c r="AG2628" s="123"/>
      <c r="AH2628" s="123"/>
      <c r="AI2628" s="123"/>
      <c r="AJ2628" s="123"/>
      <c r="AK2628" s="123"/>
      <c r="AL2628" s="123"/>
      <c r="AM2628" s="123"/>
      <c r="AN2628" s="123"/>
      <c r="AO2628" s="123"/>
      <c r="AP2628" s="123"/>
      <c r="AQ2628" s="123"/>
      <c r="AR2628" s="123"/>
      <c r="AS2628" s="123"/>
      <c r="AT2628" s="123"/>
      <c r="AU2628" s="123"/>
      <c r="AV2628" s="123"/>
      <c r="AW2628" s="123"/>
      <c r="AX2628" s="124"/>
    </row>
    <row r="2629" spans="1:251" ht="12" customHeight="1">
      <c r="A2629" s="8"/>
      <c r="B2629" s="122"/>
      <c r="C2629" s="123"/>
      <c r="D2629" s="123"/>
      <c r="E2629" s="123"/>
      <c r="F2629" s="123"/>
      <c r="G2629" s="123"/>
      <c r="H2629" s="123"/>
      <c r="I2629" s="123"/>
      <c r="J2629" s="123"/>
      <c r="K2629" s="123"/>
      <c r="L2629" s="123"/>
      <c r="M2629" s="123"/>
      <c r="N2629" s="123"/>
      <c r="O2629" s="123"/>
      <c r="P2629" s="123"/>
      <c r="Q2629" s="123"/>
      <c r="R2629" s="123"/>
      <c r="S2629" s="123"/>
      <c r="T2629" s="123"/>
      <c r="U2629" s="123"/>
      <c r="V2629" s="123"/>
      <c r="W2629" s="123"/>
      <c r="X2629" s="123"/>
      <c r="Y2629" s="123"/>
      <c r="Z2629" s="123"/>
      <c r="AA2629" s="123"/>
      <c r="AB2629" s="123"/>
      <c r="AC2629" s="123"/>
      <c r="AD2629" s="123"/>
      <c r="AE2629" s="123"/>
      <c r="AF2629" s="123"/>
      <c r="AG2629" s="123"/>
      <c r="AH2629" s="123"/>
      <c r="AI2629" s="123"/>
      <c r="AJ2629" s="123"/>
      <c r="AK2629" s="123"/>
      <c r="AL2629" s="123"/>
      <c r="AM2629" s="123"/>
      <c r="AN2629" s="123"/>
      <c r="AO2629" s="123"/>
      <c r="AP2629" s="123"/>
      <c r="AQ2629" s="123"/>
      <c r="AR2629" s="123"/>
      <c r="AS2629" s="123"/>
      <c r="AT2629" s="123"/>
      <c r="AU2629" s="123"/>
      <c r="AV2629" s="123"/>
      <c r="AW2629" s="123"/>
      <c r="AX2629" s="124"/>
      <c r="BC2629" s="16"/>
    </row>
    <row r="2630" spans="1:251" ht="12" customHeight="1">
      <c r="A2630" s="8"/>
      <c r="B2630" s="122"/>
      <c r="C2630" s="123"/>
      <c r="D2630" s="123"/>
      <c r="E2630" s="123"/>
      <c r="F2630" s="123"/>
      <c r="G2630" s="123"/>
      <c r="H2630" s="123"/>
      <c r="I2630" s="123"/>
      <c r="J2630" s="123"/>
      <c r="K2630" s="123"/>
      <c r="L2630" s="123"/>
      <c r="M2630" s="123"/>
      <c r="N2630" s="123"/>
      <c r="O2630" s="123"/>
      <c r="P2630" s="123"/>
      <c r="Q2630" s="123"/>
      <c r="R2630" s="123"/>
      <c r="S2630" s="123"/>
      <c r="T2630" s="123"/>
      <c r="U2630" s="123"/>
      <c r="V2630" s="123"/>
      <c r="W2630" s="123"/>
      <c r="X2630" s="123"/>
      <c r="Y2630" s="123"/>
      <c r="Z2630" s="123"/>
      <c r="AA2630" s="123"/>
      <c r="AB2630" s="123"/>
      <c r="AC2630" s="123"/>
      <c r="AD2630" s="123"/>
      <c r="AE2630" s="123"/>
      <c r="AF2630" s="123"/>
      <c r="AG2630" s="123"/>
      <c r="AH2630" s="123"/>
      <c r="AI2630" s="123"/>
      <c r="AJ2630" s="123"/>
      <c r="AK2630" s="123"/>
      <c r="AL2630" s="123"/>
      <c r="AM2630" s="123"/>
      <c r="AN2630" s="123"/>
      <c r="AO2630" s="123"/>
      <c r="AP2630" s="123"/>
      <c r="AQ2630" s="123"/>
      <c r="AR2630" s="123"/>
      <c r="AS2630" s="123"/>
      <c r="AT2630" s="123"/>
      <c r="AU2630" s="123"/>
      <c r="AV2630" s="123"/>
      <c r="AW2630" s="123"/>
      <c r="AX2630" s="124"/>
    </row>
    <row r="2631" spans="1:251" ht="12" customHeight="1">
      <c r="A2631" s="8"/>
      <c r="B2631" s="122"/>
      <c r="C2631" s="123"/>
      <c r="D2631" s="123"/>
      <c r="E2631" s="123"/>
      <c r="F2631" s="123"/>
      <c r="G2631" s="123"/>
      <c r="H2631" s="123"/>
      <c r="I2631" s="123"/>
      <c r="J2631" s="123"/>
      <c r="K2631" s="123"/>
      <c r="L2631" s="123"/>
      <c r="M2631" s="123"/>
      <c r="N2631" s="123"/>
      <c r="O2631" s="123"/>
      <c r="P2631" s="123"/>
      <c r="Q2631" s="123"/>
      <c r="R2631" s="123"/>
      <c r="S2631" s="123"/>
      <c r="T2631" s="123"/>
      <c r="U2631" s="123"/>
      <c r="V2631" s="123"/>
      <c r="W2631" s="123"/>
      <c r="X2631" s="123"/>
      <c r="Y2631" s="123"/>
      <c r="Z2631" s="123"/>
      <c r="AA2631" s="123"/>
      <c r="AB2631" s="123"/>
      <c r="AC2631" s="123"/>
      <c r="AD2631" s="123"/>
      <c r="AE2631" s="123"/>
      <c r="AF2631" s="123"/>
      <c r="AG2631" s="123"/>
      <c r="AH2631" s="123"/>
      <c r="AI2631" s="123"/>
      <c r="AJ2631" s="123"/>
      <c r="AK2631" s="123"/>
      <c r="AL2631" s="123"/>
      <c r="AM2631" s="123"/>
      <c r="AN2631" s="123"/>
      <c r="AO2631" s="123"/>
      <c r="AP2631" s="123"/>
      <c r="AQ2631" s="123"/>
      <c r="AR2631" s="123"/>
      <c r="AS2631" s="123"/>
      <c r="AT2631" s="123"/>
      <c r="AU2631" s="123"/>
      <c r="AV2631" s="123"/>
      <c r="AW2631" s="123"/>
      <c r="AX2631" s="124"/>
    </row>
    <row r="2632" spans="1:251" ht="12" customHeight="1">
      <c r="A2632" s="8"/>
      <c r="B2632" s="122"/>
      <c r="C2632" s="123"/>
      <c r="D2632" s="123"/>
      <c r="E2632" s="123"/>
      <c r="F2632" s="123"/>
      <c r="G2632" s="123"/>
      <c r="H2632" s="123"/>
      <c r="I2632" s="123"/>
      <c r="J2632" s="123"/>
      <c r="K2632" s="123"/>
      <c r="L2632" s="123"/>
      <c r="M2632" s="123"/>
      <c r="N2632" s="123"/>
      <c r="O2632" s="123"/>
      <c r="P2632" s="123"/>
      <c r="Q2632" s="123"/>
      <c r="R2632" s="123"/>
      <c r="S2632" s="123"/>
      <c r="T2632" s="123"/>
      <c r="U2632" s="123"/>
      <c r="V2632" s="123"/>
      <c r="W2632" s="123"/>
      <c r="X2632" s="123"/>
      <c r="Y2632" s="123"/>
      <c r="Z2632" s="123"/>
      <c r="AA2632" s="123"/>
      <c r="AB2632" s="123"/>
      <c r="AC2632" s="123"/>
      <c r="AD2632" s="123"/>
      <c r="AE2632" s="123"/>
      <c r="AF2632" s="123"/>
      <c r="AG2632" s="123"/>
      <c r="AH2632" s="123"/>
      <c r="AI2632" s="123"/>
      <c r="AJ2632" s="123"/>
      <c r="AK2632" s="123"/>
      <c r="AL2632" s="123"/>
      <c r="AM2632" s="123"/>
      <c r="AN2632" s="123"/>
      <c r="AO2632" s="123"/>
      <c r="AP2632" s="123"/>
      <c r="AQ2632" s="123"/>
      <c r="AR2632" s="123"/>
      <c r="AS2632" s="123"/>
      <c r="AT2632" s="123"/>
      <c r="AU2632" s="123"/>
      <c r="AV2632" s="123"/>
      <c r="AW2632" s="123"/>
      <c r="AX2632" s="124"/>
    </row>
    <row r="2633" spans="1:251" ht="15" thickBot="1">
      <c r="A2633" s="17"/>
      <c r="B2633" s="18"/>
      <c r="C2633" s="19"/>
      <c r="D2633" s="19"/>
      <c r="E2633" s="19"/>
      <c r="F2633" s="19"/>
      <c r="G2633" s="19"/>
      <c r="H2633" s="19"/>
      <c r="I2633" s="19"/>
      <c r="J2633" s="19"/>
      <c r="K2633" s="19"/>
      <c r="L2633" s="19"/>
      <c r="M2633" s="19"/>
      <c r="N2633" s="19"/>
      <c r="O2633" s="19"/>
      <c r="P2633" s="19"/>
      <c r="Q2633" s="19"/>
      <c r="R2633" s="19"/>
      <c r="S2633" s="19"/>
      <c r="T2633" s="19"/>
      <c r="U2633" s="19"/>
      <c r="V2633" s="19"/>
      <c r="W2633" s="19"/>
      <c r="X2633" s="19"/>
      <c r="Y2633" s="19"/>
      <c r="Z2633" s="19"/>
      <c r="AA2633" s="19"/>
      <c r="AB2633" s="19"/>
      <c r="AC2633" s="19"/>
      <c r="AD2633" s="19"/>
      <c r="AE2633" s="19"/>
      <c r="AF2633" s="19"/>
      <c r="AG2633" s="19"/>
      <c r="AH2633" s="19"/>
      <c r="AI2633" s="19"/>
      <c r="AJ2633" s="19"/>
      <c r="AK2633" s="19"/>
      <c r="AL2633" s="19"/>
      <c r="AM2633" s="19"/>
      <c r="AN2633" s="19"/>
      <c r="AO2633" s="19"/>
      <c r="AP2633" s="19"/>
      <c r="AQ2633" s="19"/>
      <c r="AR2633" s="19"/>
      <c r="AS2633" s="19"/>
      <c r="AT2633" s="19"/>
      <c r="AU2633" s="19"/>
      <c r="AV2633" s="19"/>
      <c r="AW2633" s="19"/>
      <c r="AX2633" s="20"/>
    </row>
    <row r="2634" spans="1:251">
      <c r="B2634" s="21"/>
    </row>
    <row r="2635" spans="1:251" ht="14.4">
      <c r="B2635" s="10" t="s">
        <v>4</v>
      </c>
      <c r="C2635" s="8"/>
      <c r="D2635" s="8"/>
      <c r="E2635" s="8"/>
      <c r="F2635" s="8"/>
      <c r="G2635" s="8"/>
      <c r="H2635" s="8"/>
      <c r="I2635" s="8"/>
      <c r="J2635" s="8"/>
      <c r="K2635" s="8"/>
      <c r="L2635" s="9"/>
      <c r="M2635" s="9"/>
      <c r="N2635" s="9"/>
      <c r="O2635" s="9"/>
      <c r="P2635" s="8"/>
      <c r="Q2635" s="8"/>
      <c r="R2635" s="8"/>
      <c r="S2635" s="8"/>
      <c r="T2635" s="8"/>
      <c r="U2635" s="8"/>
      <c r="V2635" s="10"/>
      <c r="W2635" s="10"/>
      <c r="X2635" s="10"/>
      <c r="Y2635" s="10"/>
      <c r="Z2635" s="10"/>
      <c r="AA2635" s="10"/>
      <c r="AB2635" s="10"/>
      <c r="AC2635" s="10"/>
      <c r="AD2635" s="10"/>
      <c r="AE2635" s="10"/>
      <c r="AF2635" s="10"/>
      <c r="AG2635" s="10"/>
      <c r="AH2635" s="10"/>
      <c r="AI2635" s="10"/>
      <c r="AJ2635" s="10"/>
      <c r="AK2635" s="10"/>
      <c r="AL2635" s="10"/>
      <c r="AM2635" s="10"/>
      <c r="AN2635" s="10"/>
      <c r="AO2635" s="10"/>
      <c r="AP2635" s="10"/>
      <c r="AQ2635" s="10"/>
      <c r="AR2635" s="10"/>
      <c r="AS2635" s="10"/>
      <c r="AT2635" s="10"/>
      <c r="AU2635" s="10"/>
      <c r="AV2635" s="10"/>
      <c r="AW2635" s="10"/>
      <c r="AX2635" s="10"/>
    </row>
    <row r="2636" spans="1:251" ht="15" thickBot="1">
      <c r="B2636" s="8"/>
      <c r="C2636" s="8"/>
      <c r="D2636" s="8"/>
      <c r="E2636" s="8"/>
      <c r="F2636" s="8"/>
      <c r="G2636" s="8"/>
      <c r="H2636" s="8"/>
      <c r="I2636" s="8"/>
      <c r="J2636" s="8"/>
      <c r="K2636" s="8"/>
      <c r="L2636" s="9"/>
      <c r="M2636" s="9"/>
      <c r="N2636" s="9"/>
      <c r="O2636" s="9"/>
      <c r="P2636" s="8"/>
      <c r="Q2636" s="8"/>
      <c r="R2636" s="8"/>
      <c r="S2636" s="8"/>
      <c r="T2636" s="8"/>
      <c r="U2636" s="8"/>
      <c r="V2636" s="10"/>
      <c r="W2636" s="10"/>
      <c r="X2636" s="10"/>
      <c r="Y2636" s="10"/>
      <c r="Z2636" s="10"/>
      <c r="AA2636" s="10"/>
      <c r="AB2636" s="10"/>
      <c r="AC2636" s="10"/>
      <c r="AD2636" s="10"/>
      <c r="AE2636" s="10"/>
      <c r="AF2636" s="10"/>
      <c r="AG2636" s="10"/>
      <c r="AH2636" s="10"/>
      <c r="AI2636" s="10"/>
      <c r="AJ2636" s="10"/>
      <c r="AK2636" s="10"/>
      <c r="AL2636" s="10"/>
      <c r="AM2636" s="10"/>
      <c r="AN2636" s="10"/>
      <c r="AO2636" s="10"/>
      <c r="AP2636" s="10"/>
      <c r="AQ2636" s="10"/>
      <c r="AR2636" s="10"/>
      <c r="AS2636" s="10"/>
      <c r="AT2636" s="10"/>
      <c r="AU2636" s="10"/>
      <c r="AV2636" s="10"/>
      <c r="AW2636" s="10"/>
      <c r="AX2636" s="22" t="s">
        <v>5</v>
      </c>
    </row>
    <row r="2637" spans="1:251" s="16" customFormat="1" ht="13.5" customHeight="1">
      <c r="A2637" s="8"/>
      <c r="B2637" s="125" t="s">
        <v>6</v>
      </c>
      <c r="C2637" s="93"/>
      <c r="D2637" s="93"/>
      <c r="E2637" s="93"/>
      <c r="F2637" s="93"/>
      <c r="G2637" s="93"/>
      <c r="H2637" s="93"/>
      <c r="I2637" s="93"/>
      <c r="J2637" s="93"/>
      <c r="K2637" s="93"/>
      <c r="L2637" s="93"/>
      <c r="M2637" s="93"/>
      <c r="N2637" s="93"/>
      <c r="O2637" s="93"/>
      <c r="P2637" s="93"/>
      <c r="Q2637" s="93"/>
      <c r="R2637" s="93"/>
      <c r="S2637" s="93"/>
      <c r="T2637" s="93"/>
      <c r="U2637" s="93"/>
      <c r="V2637" s="93"/>
      <c r="W2637" s="93"/>
      <c r="X2637" s="93"/>
      <c r="Y2637" s="93"/>
      <c r="Z2637" s="94"/>
      <c r="AA2637" s="92" t="s">
        <v>12</v>
      </c>
      <c r="AB2637" s="93"/>
      <c r="AC2637" s="93"/>
      <c r="AD2637" s="93"/>
      <c r="AE2637" s="93"/>
      <c r="AF2637" s="93"/>
      <c r="AG2637" s="93"/>
      <c r="AH2637" s="93"/>
      <c r="AI2637" s="94"/>
      <c r="AJ2637" s="92" t="s">
        <v>13</v>
      </c>
      <c r="AK2637" s="93"/>
      <c r="AL2637" s="93"/>
      <c r="AM2637" s="93"/>
      <c r="AN2637" s="93"/>
      <c r="AO2637" s="93"/>
      <c r="AP2637" s="93"/>
      <c r="AQ2637" s="93"/>
      <c r="AR2637" s="94"/>
      <c r="AS2637" s="92" t="s">
        <v>7</v>
      </c>
      <c r="AT2637" s="93"/>
      <c r="AU2637" s="93"/>
      <c r="AV2637" s="93"/>
      <c r="AW2637" s="93"/>
      <c r="AX2637" s="98"/>
      <c r="AY2637" s="2"/>
      <c r="AZ2637" s="2"/>
      <c r="BA2637" s="2"/>
      <c r="BB2637" s="2"/>
      <c r="BC2637" s="2"/>
      <c r="BD2637" s="2"/>
      <c r="BE2637" s="2"/>
      <c r="BF2637" s="2"/>
      <c r="BG2637" s="2"/>
      <c r="BH2637" s="2"/>
      <c r="BI2637" s="2"/>
      <c r="BJ2637" s="2"/>
      <c r="BK2637" s="2"/>
      <c r="BL2637" s="2"/>
      <c r="BM2637" s="2"/>
      <c r="BN2637" s="2"/>
      <c r="BO2637" s="2"/>
      <c r="BP2637" s="2"/>
      <c r="BQ2637" s="2"/>
      <c r="BR2637" s="2"/>
      <c r="BS2637" s="2"/>
      <c r="BT2637" s="2"/>
      <c r="BU2637" s="2"/>
      <c r="BV2637" s="2"/>
      <c r="BW2637" s="2"/>
      <c r="BX2637" s="2"/>
      <c r="BY2637" s="2"/>
      <c r="BZ2637" s="2"/>
      <c r="CA2637" s="2"/>
      <c r="CB2637" s="2"/>
      <c r="CC2637" s="2"/>
      <c r="CD2637" s="2"/>
      <c r="CE2637" s="2"/>
      <c r="CF2637" s="2"/>
      <c r="CG2637" s="2"/>
      <c r="CH2637" s="2"/>
      <c r="CI2637" s="2"/>
      <c r="CJ2637" s="2"/>
      <c r="CK2637" s="2"/>
      <c r="CL2637" s="2"/>
      <c r="CM2637" s="2"/>
      <c r="CN2637" s="2"/>
      <c r="CO2637" s="2"/>
      <c r="CP2637" s="2"/>
      <c r="CQ2637" s="2"/>
      <c r="CR2637" s="2"/>
      <c r="CS2637" s="2"/>
      <c r="CT2637" s="2"/>
      <c r="CU2637" s="2"/>
      <c r="CV2637" s="2"/>
      <c r="CW2637" s="2"/>
      <c r="CX2637" s="2"/>
      <c r="CY2637" s="2"/>
      <c r="CZ2637" s="2"/>
      <c r="DA2637" s="2"/>
      <c r="DB2637" s="2"/>
      <c r="DC2637" s="2"/>
      <c r="DD2637" s="2"/>
      <c r="DE2637" s="2"/>
      <c r="DF2637" s="2"/>
      <c r="DG2637" s="2"/>
      <c r="DH2637" s="2"/>
      <c r="DI2637" s="2"/>
      <c r="DJ2637" s="2"/>
      <c r="DK2637" s="2"/>
      <c r="DL2637" s="2"/>
      <c r="DM2637" s="2"/>
      <c r="DN2637" s="2"/>
      <c r="DO2637" s="2"/>
      <c r="DP2637" s="2"/>
      <c r="DQ2637" s="2"/>
      <c r="DR2637" s="2"/>
      <c r="DS2637" s="2"/>
      <c r="DT2637" s="2"/>
      <c r="DU2637" s="2"/>
      <c r="DV2637" s="2"/>
      <c r="DW2637" s="2"/>
      <c r="DX2637" s="2"/>
      <c r="DY2637" s="2"/>
      <c r="DZ2637" s="2"/>
      <c r="EA2637" s="2"/>
      <c r="EB2637" s="2"/>
      <c r="EC2637" s="2"/>
      <c r="ED2637" s="2"/>
      <c r="EE2637" s="2"/>
      <c r="EF2637" s="2"/>
      <c r="EG2637" s="2"/>
      <c r="EH2637" s="2"/>
      <c r="EI2637" s="2"/>
      <c r="EJ2637" s="2"/>
      <c r="EK2637" s="2"/>
      <c r="EL2637" s="2"/>
      <c r="EM2637" s="2"/>
      <c r="EN2637" s="2"/>
      <c r="EO2637" s="2"/>
      <c r="EP2637" s="2"/>
      <c r="EQ2637" s="2"/>
      <c r="ER2637" s="2"/>
      <c r="ES2637" s="2"/>
      <c r="ET2637" s="2"/>
      <c r="EU2637" s="2"/>
      <c r="EV2637" s="2"/>
      <c r="EW2637" s="2"/>
      <c r="EX2637" s="2"/>
      <c r="EY2637" s="2"/>
      <c r="EZ2637" s="2"/>
      <c r="FA2637" s="2"/>
      <c r="FB2637" s="2"/>
      <c r="FC2637" s="2"/>
      <c r="FD2637" s="2"/>
      <c r="FE2637" s="2"/>
      <c r="FF2637" s="2"/>
      <c r="FG2637" s="2"/>
      <c r="FH2637" s="2"/>
      <c r="FI2637" s="2"/>
      <c r="FJ2637" s="2"/>
      <c r="FK2637" s="2"/>
      <c r="FL2637" s="2"/>
      <c r="FM2637" s="2"/>
      <c r="FN2637" s="2"/>
      <c r="FO2637" s="2"/>
      <c r="FP2637" s="2"/>
      <c r="FQ2637" s="2"/>
      <c r="FR2637" s="2"/>
      <c r="FS2637" s="2"/>
      <c r="FT2637" s="2"/>
      <c r="FU2637" s="2"/>
      <c r="FV2637" s="2"/>
      <c r="FW2637" s="2"/>
      <c r="FX2637" s="2"/>
      <c r="FY2637" s="2"/>
      <c r="FZ2637" s="2"/>
      <c r="GA2637" s="2"/>
      <c r="GB2637" s="2"/>
      <c r="GC2637" s="2"/>
      <c r="GD2637" s="2"/>
      <c r="GE2637" s="2"/>
      <c r="GF2637" s="2"/>
      <c r="GG2637" s="2"/>
      <c r="GH2637" s="2"/>
      <c r="GI2637" s="2"/>
      <c r="GJ2637" s="2"/>
      <c r="GK2637" s="2"/>
      <c r="GL2637" s="2"/>
      <c r="GM2637" s="2"/>
      <c r="GN2637" s="2"/>
      <c r="GO2637" s="2"/>
      <c r="GP2637" s="2"/>
      <c r="GQ2637" s="2"/>
      <c r="GR2637" s="2"/>
      <c r="GS2637" s="2"/>
      <c r="GT2637" s="2"/>
      <c r="GU2637" s="2"/>
      <c r="GV2637" s="2"/>
      <c r="GW2637" s="2"/>
      <c r="GX2637" s="2"/>
      <c r="GY2637" s="2"/>
      <c r="GZ2637" s="2"/>
      <c r="HA2637" s="2"/>
      <c r="HB2637" s="2"/>
      <c r="HC2637" s="2"/>
      <c r="HD2637" s="2"/>
      <c r="HE2637" s="2"/>
      <c r="HF2637" s="2"/>
      <c r="HG2637" s="2"/>
      <c r="HH2637" s="2"/>
      <c r="HI2637" s="2"/>
      <c r="HJ2637" s="2"/>
      <c r="HK2637" s="2"/>
      <c r="HL2637" s="2"/>
      <c r="HM2637" s="2"/>
      <c r="HN2637" s="2"/>
      <c r="HO2637" s="2"/>
      <c r="HP2637" s="2"/>
      <c r="HQ2637" s="2"/>
      <c r="HR2637" s="2"/>
      <c r="HS2637" s="2"/>
      <c r="HT2637" s="2"/>
      <c r="HU2637" s="2"/>
      <c r="HV2637" s="2"/>
      <c r="HW2637" s="2"/>
      <c r="HX2637" s="2"/>
      <c r="HY2637" s="2"/>
      <c r="HZ2637" s="2"/>
      <c r="IA2637" s="2"/>
      <c r="IB2637" s="2"/>
      <c r="IC2637" s="2"/>
      <c r="ID2637" s="2"/>
      <c r="IE2637" s="2"/>
      <c r="IF2637" s="2"/>
      <c r="IG2637" s="2"/>
      <c r="IH2637" s="2"/>
      <c r="II2637" s="2"/>
      <c r="IJ2637" s="2"/>
      <c r="IK2637" s="2"/>
      <c r="IL2637" s="2"/>
      <c r="IM2637" s="2"/>
      <c r="IN2637" s="2"/>
      <c r="IO2637" s="2"/>
      <c r="IP2637" s="2"/>
      <c r="IQ2637" s="2"/>
    </row>
    <row r="2638" spans="1:251" s="16" customFormat="1">
      <c r="A2638" s="8"/>
      <c r="B2638" s="126"/>
      <c r="C2638" s="96"/>
      <c r="D2638" s="96"/>
      <c r="E2638" s="96"/>
      <c r="F2638" s="96"/>
      <c r="G2638" s="96"/>
      <c r="H2638" s="96"/>
      <c r="I2638" s="96"/>
      <c r="J2638" s="96"/>
      <c r="K2638" s="96"/>
      <c r="L2638" s="96"/>
      <c r="M2638" s="96"/>
      <c r="N2638" s="96"/>
      <c r="O2638" s="96"/>
      <c r="P2638" s="96"/>
      <c r="Q2638" s="96"/>
      <c r="R2638" s="96"/>
      <c r="S2638" s="96"/>
      <c r="T2638" s="96"/>
      <c r="U2638" s="96"/>
      <c r="V2638" s="96"/>
      <c r="W2638" s="96"/>
      <c r="X2638" s="96"/>
      <c r="Y2638" s="96"/>
      <c r="Z2638" s="97"/>
      <c r="AA2638" s="95"/>
      <c r="AB2638" s="96"/>
      <c r="AC2638" s="96"/>
      <c r="AD2638" s="96"/>
      <c r="AE2638" s="96"/>
      <c r="AF2638" s="96"/>
      <c r="AG2638" s="96"/>
      <c r="AH2638" s="96"/>
      <c r="AI2638" s="97"/>
      <c r="AJ2638" s="95"/>
      <c r="AK2638" s="96"/>
      <c r="AL2638" s="96"/>
      <c r="AM2638" s="96"/>
      <c r="AN2638" s="96"/>
      <c r="AO2638" s="96"/>
      <c r="AP2638" s="96"/>
      <c r="AQ2638" s="96"/>
      <c r="AR2638" s="97"/>
      <c r="AS2638" s="95"/>
      <c r="AT2638" s="96"/>
      <c r="AU2638" s="96"/>
      <c r="AV2638" s="96"/>
      <c r="AW2638" s="96"/>
      <c r="AX2638" s="99"/>
      <c r="AY2638" s="2"/>
      <c r="AZ2638" s="2"/>
      <c r="BA2638" s="2"/>
      <c r="BB2638" s="23"/>
      <c r="BC2638" s="24"/>
      <c r="BE2638" s="2"/>
      <c r="BF2638" s="2"/>
      <c r="BG2638" s="2"/>
      <c r="BH2638" s="2"/>
      <c r="BI2638" s="2"/>
      <c r="BJ2638" s="2"/>
      <c r="BK2638" s="2"/>
      <c r="BL2638" s="2"/>
      <c r="BM2638" s="2"/>
      <c r="BN2638" s="2"/>
      <c r="BO2638" s="2"/>
      <c r="BP2638" s="2"/>
      <c r="BQ2638" s="2"/>
      <c r="BR2638" s="2"/>
      <c r="BS2638" s="2"/>
      <c r="BT2638" s="2"/>
      <c r="BU2638" s="2"/>
      <c r="BV2638" s="2"/>
      <c r="BW2638" s="2"/>
      <c r="BX2638" s="2"/>
      <c r="BY2638" s="2"/>
      <c r="BZ2638" s="2"/>
      <c r="CA2638" s="2"/>
      <c r="CB2638" s="2"/>
      <c r="CC2638" s="2"/>
      <c r="CD2638" s="2"/>
      <c r="CE2638" s="2"/>
      <c r="CF2638" s="2"/>
      <c r="CG2638" s="2"/>
      <c r="CH2638" s="2"/>
      <c r="CI2638" s="2"/>
      <c r="CJ2638" s="2"/>
      <c r="CK2638" s="2"/>
      <c r="CL2638" s="2"/>
      <c r="CM2638" s="2"/>
      <c r="CN2638" s="2"/>
      <c r="CO2638" s="2"/>
      <c r="CP2638" s="2"/>
      <c r="CQ2638" s="2"/>
      <c r="CR2638" s="2"/>
      <c r="CS2638" s="2"/>
      <c r="CT2638" s="2"/>
      <c r="CU2638" s="2"/>
      <c r="CV2638" s="2"/>
      <c r="CW2638" s="2"/>
      <c r="CX2638" s="2"/>
      <c r="CY2638" s="2"/>
      <c r="CZ2638" s="2"/>
      <c r="DA2638" s="2"/>
      <c r="DB2638" s="2"/>
      <c r="DC2638" s="2"/>
      <c r="DD2638" s="2"/>
      <c r="DE2638" s="2"/>
      <c r="DF2638" s="2"/>
      <c r="DG2638" s="2"/>
      <c r="DH2638" s="2"/>
      <c r="DI2638" s="2"/>
      <c r="DJ2638" s="2"/>
      <c r="DK2638" s="2"/>
      <c r="DL2638" s="2"/>
      <c r="DM2638" s="2"/>
      <c r="DN2638" s="2"/>
      <c r="DO2638" s="2"/>
      <c r="DP2638" s="2"/>
      <c r="DQ2638" s="2"/>
      <c r="DR2638" s="2"/>
      <c r="DS2638" s="2"/>
      <c r="DT2638" s="2"/>
      <c r="DU2638" s="2"/>
      <c r="DV2638" s="2"/>
      <c r="DW2638" s="2"/>
      <c r="DX2638" s="2"/>
      <c r="DY2638" s="2"/>
      <c r="DZ2638" s="2"/>
      <c r="EA2638" s="2"/>
      <c r="EB2638" s="2"/>
      <c r="EC2638" s="2"/>
      <c r="ED2638" s="2"/>
      <c r="EE2638" s="2"/>
      <c r="EF2638" s="2"/>
      <c r="EG2638" s="2"/>
      <c r="EH2638" s="2"/>
      <c r="EI2638" s="2"/>
      <c r="EJ2638" s="2"/>
      <c r="EK2638" s="2"/>
      <c r="EL2638" s="2"/>
      <c r="EM2638" s="2"/>
      <c r="EN2638" s="2"/>
      <c r="EO2638" s="2"/>
      <c r="EP2638" s="2"/>
      <c r="EQ2638" s="2"/>
      <c r="ER2638" s="2"/>
      <c r="ES2638" s="2"/>
      <c r="ET2638" s="2"/>
      <c r="EU2638" s="2"/>
      <c r="EV2638" s="2"/>
      <c r="EW2638" s="2"/>
      <c r="EX2638" s="2"/>
      <c r="EY2638" s="2"/>
      <c r="EZ2638" s="2"/>
      <c r="FA2638" s="2"/>
      <c r="FB2638" s="2"/>
      <c r="FC2638" s="2"/>
      <c r="FD2638" s="2"/>
      <c r="FE2638" s="2"/>
      <c r="FF2638" s="2"/>
      <c r="FG2638" s="2"/>
      <c r="FH2638" s="2"/>
      <c r="FI2638" s="2"/>
      <c r="FJ2638" s="2"/>
      <c r="FK2638" s="2"/>
      <c r="FL2638" s="2"/>
      <c r="FM2638" s="2"/>
      <c r="FN2638" s="2"/>
      <c r="FO2638" s="2"/>
      <c r="FP2638" s="2"/>
      <c r="FQ2638" s="2"/>
      <c r="FR2638" s="2"/>
      <c r="FS2638" s="2"/>
      <c r="FT2638" s="2"/>
      <c r="FU2638" s="2"/>
      <c r="FV2638" s="2"/>
      <c r="FW2638" s="2"/>
      <c r="FX2638" s="2"/>
      <c r="FY2638" s="2"/>
      <c r="FZ2638" s="2"/>
      <c r="GA2638" s="2"/>
      <c r="GB2638" s="2"/>
      <c r="GC2638" s="2"/>
      <c r="GD2638" s="2"/>
      <c r="GE2638" s="2"/>
      <c r="GF2638" s="2"/>
      <c r="GG2638" s="2"/>
      <c r="GH2638" s="2"/>
      <c r="GI2638" s="2"/>
      <c r="GJ2638" s="2"/>
      <c r="GK2638" s="2"/>
      <c r="GL2638" s="2"/>
      <c r="GM2638" s="2"/>
      <c r="GN2638" s="2"/>
      <c r="GO2638" s="2"/>
      <c r="GP2638" s="2"/>
      <c r="GQ2638" s="2"/>
      <c r="GR2638" s="2"/>
      <c r="GS2638" s="2"/>
      <c r="GT2638" s="2"/>
      <c r="GU2638" s="2"/>
      <c r="GV2638" s="2"/>
      <c r="GW2638" s="2"/>
      <c r="GX2638" s="2"/>
      <c r="GY2638" s="2"/>
      <c r="GZ2638" s="2"/>
      <c r="HA2638" s="2"/>
      <c r="HB2638" s="2"/>
      <c r="HC2638" s="2"/>
      <c r="HD2638" s="2"/>
      <c r="HE2638" s="2"/>
      <c r="HF2638" s="2"/>
      <c r="HG2638" s="2"/>
      <c r="HH2638" s="2"/>
      <c r="HI2638" s="2"/>
      <c r="HJ2638" s="2"/>
      <c r="HK2638" s="2"/>
      <c r="HL2638" s="2"/>
      <c r="HM2638" s="2"/>
      <c r="HN2638" s="2"/>
      <c r="HO2638" s="2"/>
      <c r="HP2638" s="2"/>
      <c r="HQ2638" s="2"/>
      <c r="HR2638" s="2"/>
      <c r="HS2638" s="2"/>
      <c r="HT2638" s="2"/>
      <c r="HU2638" s="2"/>
      <c r="HV2638" s="2"/>
      <c r="HW2638" s="2"/>
      <c r="HX2638" s="2"/>
      <c r="HY2638" s="2"/>
      <c r="HZ2638" s="2"/>
      <c r="IA2638" s="2"/>
      <c r="IB2638" s="2"/>
      <c r="IC2638" s="2"/>
      <c r="ID2638" s="2"/>
      <c r="IE2638" s="2"/>
      <c r="IF2638" s="2"/>
      <c r="IG2638" s="2"/>
      <c r="IH2638" s="2"/>
      <c r="II2638" s="2"/>
      <c r="IJ2638" s="2"/>
      <c r="IK2638" s="2"/>
      <c r="IL2638" s="2"/>
      <c r="IM2638" s="2"/>
      <c r="IN2638" s="2"/>
      <c r="IO2638" s="2"/>
      <c r="IP2638" s="2"/>
      <c r="IQ2638" s="2"/>
    </row>
    <row r="2639" spans="1:251" s="16" customFormat="1" ht="18.75" customHeight="1">
      <c r="A2639" s="8"/>
      <c r="B2639" s="25"/>
      <c r="C2639" s="100" t="s">
        <v>398</v>
      </c>
      <c r="D2639" s="101"/>
      <c r="E2639" s="101"/>
      <c r="F2639" s="101"/>
      <c r="G2639" s="101"/>
      <c r="H2639" s="101"/>
      <c r="I2639" s="101"/>
      <c r="J2639" s="101"/>
      <c r="K2639" s="101"/>
      <c r="L2639" s="101"/>
      <c r="M2639" s="101"/>
      <c r="N2639" s="101"/>
      <c r="O2639" s="101"/>
      <c r="P2639" s="101"/>
      <c r="Q2639" s="101"/>
      <c r="R2639" s="101"/>
      <c r="S2639" s="101"/>
      <c r="T2639" s="101"/>
      <c r="U2639" s="101"/>
      <c r="V2639" s="101"/>
      <c r="W2639" s="101"/>
      <c r="X2639" s="101"/>
      <c r="Y2639" s="101"/>
      <c r="Z2639" s="102"/>
      <c r="AA2639" s="103">
        <v>108900</v>
      </c>
      <c r="AB2639" s="104"/>
      <c r="AC2639" s="104"/>
      <c r="AD2639" s="104"/>
      <c r="AE2639" s="104"/>
      <c r="AF2639" s="104"/>
      <c r="AG2639" s="104"/>
      <c r="AH2639" s="104"/>
      <c r="AI2639" s="105"/>
      <c r="AJ2639" s="103">
        <v>108900</v>
      </c>
      <c r="AK2639" s="104"/>
      <c r="AL2639" s="104"/>
      <c r="AM2639" s="104"/>
      <c r="AN2639" s="104"/>
      <c r="AO2639" s="104"/>
      <c r="AP2639" s="104"/>
      <c r="AQ2639" s="104"/>
      <c r="AR2639" s="105"/>
      <c r="AS2639" s="106"/>
      <c r="AT2639" s="107"/>
      <c r="AU2639" s="107"/>
      <c r="AV2639" s="107"/>
      <c r="AW2639" s="107"/>
      <c r="AX2639" s="108"/>
      <c r="AY2639" s="2"/>
      <c r="AZ2639" s="2"/>
      <c r="BA2639" s="2"/>
      <c r="BB2639" s="2"/>
      <c r="BC2639" s="2"/>
      <c r="BD2639" s="2"/>
      <c r="BE2639" s="2"/>
      <c r="BF2639" s="2"/>
      <c r="BG2639" s="2"/>
      <c r="BH2639" s="2"/>
      <c r="BI2639" s="2"/>
      <c r="BJ2639" s="2"/>
      <c r="BK2639" s="2"/>
      <c r="BL2639" s="2"/>
      <c r="BM2639" s="2"/>
      <c r="BN2639" s="2"/>
      <c r="BO2639" s="2"/>
      <c r="BP2639" s="2"/>
      <c r="BQ2639" s="2"/>
      <c r="BR2639" s="2"/>
      <c r="BS2639" s="2"/>
      <c r="BT2639" s="2"/>
      <c r="BU2639" s="2"/>
      <c r="BV2639" s="2"/>
      <c r="BW2639" s="2"/>
      <c r="BX2639" s="2"/>
      <c r="BY2639" s="2"/>
      <c r="BZ2639" s="2"/>
      <c r="CA2639" s="2"/>
      <c r="CB2639" s="2"/>
      <c r="CC2639" s="2"/>
      <c r="CD2639" s="2"/>
      <c r="CE2639" s="2"/>
      <c r="CF2639" s="2"/>
      <c r="CG2639" s="2"/>
      <c r="CH2639" s="2"/>
      <c r="CI2639" s="2"/>
      <c r="CJ2639" s="2"/>
      <c r="CK2639" s="2"/>
      <c r="CL2639" s="2"/>
      <c r="CM2639" s="2"/>
      <c r="CN2639" s="2"/>
      <c r="CO2639" s="2"/>
      <c r="CP2639" s="2"/>
      <c r="CQ2639" s="2"/>
      <c r="CR2639" s="2"/>
      <c r="CS2639" s="2"/>
      <c r="CT2639" s="2"/>
      <c r="CU2639" s="2"/>
      <c r="CV2639" s="2"/>
      <c r="CW2639" s="2"/>
      <c r="CX2639" s="2"/>
      <c r="CY2639" s="2"/>
      <c r="CZ2639" s="2"/>
      <c r="DA2639" s="2"/>
      <c r="DB2639" s="2"/>
      <c r="DC2639" s="2"/>
      <c r="DD2639" s="2"/>
      <c r="DE2639" s="2"/>
      <c r="DF2639" s="2"/>
      <c r="DG2639" s="2"/>
      <c r="DH2639" s="2"/>
      <c r="DI2639" s="2"/>
      <c r="DJ2639" s="2"/>
      <c r="DK2639" s="2"/>
      <c r="DL2639" s="2"/>
      <c r="DM2639" s="2"/>
      <c r="DN2639" s="2"/>
      <c r="DO2639" s="2"/>
      <c r="DP2639" s="2"/>
      <c r="DQ2639" s="2"/>
      <c r="DR2639" s="2"/>
      <c r="DS2639" s="2"/>
      <c r="DT2639" s="2"/>
      <c r="DU2639" s="2"/>
      <c r="DV2639" s="2"/>
      <c r="DW2639" s="2"/>
      <c r="DX2639" s="2"/>
      <c r="DY2639" s="2"/>
      <c r="DZ2639" s="2"/>
      <c r="EA2639" s="2"/>
      <c r="EB2639" s="2"/>
      <c r="EC2639" s="2"/>
      <c r="ED2639" s="2"/>
      <c r="EE2639" s="2"/>
      <c r="EF2639" s="2"/>
      <c r="EG2639" s="2"/>
      <c r="EH2639" s="2"/>
      <c r="EI2639" s="2"/>
      <c r="EJ2639" s="2"/>
      <c r="EK2639" s="2"/>
      <c r="EL2639" s="2"/>
      <c r="EM2639" s="2"/>
      <c r="EN2639" s="2"/>
      <c r="EO2639" s="2"/>
      <c r="EP2639" s="2"/>
      <c r="EQ2639" s="2"/>
      <c r="ER2639" s="2"/>
      <c r="ES2639" s="2"/>
      <c r="ET2639" s="2"/>
      <c r="EU2639" s="2"/>
      <c r="EV2639" s="2"/>
      <c r="EW2639" s="2"/>
      <c r="EX2639" s="2"/>
      <c r="EY2639" s="2"/>
      <c r="EZ2639" s="2"/>
      <c r="FA2639" s="2"/>
      <c r="FB2639" s="2"/>
      <c r="FC2639" s="2"/>
      <c r="FD2639" s="2"/>
      <c r="FE2639" s="2"/>
      <c r="FF2639" s="2"/>
      <c r="FG2639" s="2"/>
      <c r="FH2639" s="2"/>
      <c r="FI2639" s="2"/>
      <c r="FJ2639" s="2"/>
      <c r="FK2639" s="2"/>
      <c r="FL2639" s="2"/>
      <c r="FM2639" s="2"/>
      <c r="FN2639" s="2"/>
      <c r="FO2639" s="2"/>
      <c r="FP2639" s="2"/>
      <c r="FQ2639" s="2"/>
      <c r="FR2639" s="2"/>
      <c r="FS2639" s="2"/>
      <c r="FT2639" s="2"/>
      <c r="FU2639" s="2"/>
      <c r="FV2639" s="2"/>
      <c r="FW2639" s="2"/>
      <c r="FX2639" s="2"/>
      <c r="FY2639" s="2"/>
      <c r="FZ2639" s="2"/>
      <c r="GA2639" s="2"/>
      <c r="GB2639" s="2"/>
      <c r="GC2639" s="2"/>
      <c r="GD2639" s="2"/>
      <c r="GE2639" s="2"/>
      <c r="GF2639" s="2"/>
      <c r="GG2639" s="2"/>
      <c r="GH2639" s="2"/>
      <c r="GI2639" s="2"/>
      <c r="GJ2639" s="2"/>
      <c r="GK2639" s="2"/>
      <c r="GL2639" s="2"/>
      <c r="GM2639" s="2"/>
      <c r="GN2639" s="2"/>
      <c r="GO2639" s="2"/>
      <c r="GP2639" s="2"/>
      <c r="GQ2639" s="2"/>
      <c r="GR2639" s="2"/>
      <c r="GS2639" s="2"/>
      <c r="GT2639" s="2"/>
      <c r="GU2639" s="2"/>
      <c r="GV2639" s="2"/>
      <c r="GW2639" s="2"/>
      <c r="GX2639" s="2"/>
      <c r="GY2639" s="2"/>
      <c r="GZ2639" s="2"/>
      <c r="HA2639" s="2"/>
      <c r="HB2639" s="2"/>
      <c r="HC2639" s="2"/>
      <c r="HD2639" s="2"/>
      <c r="HE2639" s="2"/>
      <c r="HF2639" s="2"/>
      <c r="HG2639" s="2"/>
      <c r="HH2639" s="2"/>
      <c r="HI2639" s="2"/>
      <c r="HJ2639" s="2"/>
      <c r="HK2639" s="2"/>
      <c r="HL2639" s="2"/>
      <c r="HM2639" s="2"/>
      <c r="HN2639" s="2"/>
      <c r="HO2639" s="2"/>
      <c r="HP2639" s="2"/>
      <c r="HQ2639" s="2"/>
      <c r="HR2639" s="2"/>
      <c r="HS2639" s="2"/>
      <c r="HT2639" s="2"/>
      <c r="HU2639" s="2"/>
      <c r="HV2639" s="2"/>
      <c r="HW2639" s="2"/>
      <c r="HX2639" s="2"/>
      <c r="HY2639" s="2"/>
      <c r="HZ2639" s="2"/>
      <c r="IA2639" s="2"/>
      <c r="IB2639" s="2"/>
      <c r="IC2639" s="2"/>
      <c r="ID2639" s="2"/>
      <c r="IE2639" s="2"/>
      <c r="IF2639" s="2"/>
      <c r="IG2639" s="2"/>
      <c r="IH2639" s="2"/>
      <c r="II2639" s="2"/>
      <c r="IJ2639" s="2"/>
      <c r="IK2639" s="2"/>
      <c r="IL2639" s="2"/>
      <c r="IM2639" s="2"/>
      <c r="IN2639" s="2"/>
      <c r="IO2639" s="2"/>
      <c r="IP2639" s="2"/>
      <c r="IQ2639" s="2"/>
    </row>
    <row r="2640" spans="1:251" s="16" customFormat="1" ht="18.75" customHeight="1">
      <c r="A2640" s="8"/>
      <c r="B2640" s="25"/>
      <c r="C2640" s="100" t="s">
        <v>399</v>
      </c>
      <c r="D2640" s="101"/>
      <c r="E2640" s="101"/>
      <c r="F2640" s="101"/>
      <c r="G2640" s="101"/>
      <c r="H2640" s="101"/>
      <c r="I2640" s="101"/>
      <c r="J2640" s="101"/>
      <c r="K2640" s="101"/>
      <c r="L2640" s="101"/>
      <c r="M2640" s="101"/>
      <c r="N2640" s="101"/>
      <c r="O2640" s="101"/>
      <c r="P2640" s="101"/>
      <c r="Q2640" s="101"/>
      <c r="R2640" s="101"/>
      <c r="S2640" s="101"/>
      <c r="T2640" s="101"/>
      <c r="U2640" s="101"/>
      <c r="V2640" s="101"/>
      <c r="W2640" s="101"/>
      <c r="X2640" s="101"/>
      <c r="Y2640" s="101"/>
      <c r="Z2640" s="102"/>
      <c r="AA2640" s="103">
        <v>96761</v>
      </c>
      <c r="AB2640" s="104"/>
      <c r="AC2640" s="104"/>
      <c r="AD2640" s="104"/>
      <c r="AE2640" s="104"/>
      <c r="AF2640" s="104"/>
      <c r="AG2640" s="104"/>
      <c r="AH2640" s="104"/>
      <c r="AI2640" s="105"/>
      <c r="AJ2640" s="103">
        <v>28124</v>
      </c>
      <c r="AK2640" s="104"/>
      <c r="AL2640" s="104"/>
      <c r="AM2640" s="104"/>
      <c r="AN2640" s="104"/>
      <c r="AO2640" s="104"/>
      <c r="AP2640" s="104"/>
      <c r="AQ2640" s="104"/>
      <c r="AR2640" s="105"/>
      <c r="AS2640" s="106"/>
      <c r="AT2640" s="107"/>
      <c r="AU2640" s="107"/>
      <c r="AV2640" s="107"/>
      <c r="AW2640" s="107"/>
      <c r="AX2640" s="108"/>
      <c r="AY2640" s="2"/>
      <c r="AZ2640" s="2"/>
      <c r="BA2640" s="2"/>
      <c r="BB2640" s="2"/>
      <c r="BC2640" s="2"/>
      <c r="BD2640" s="2"/>
      <c r="BE2640" s="2"/>
      <c r="BF2640" s="2"/>
      <c r="BG2640" s="2"/>
      <c r="BH2640" s="2"/>
      <c r="BI2640" s="2"/>
      <c r="BJ2640" s="2"/>
      <c r="BK2640" s="2"/>
      <c r="BL2640" s="2"/>
      <c r="BM2640" s="2"/>
      <c r="BN2640" s="2"/>
      <c r="BO2640" s="2"/>
      <c r="BP2640" s="2"/>
      <c r="BQ2640" s="2"/>
      <c r="BR2640" s="2"/>
      <c r="BS2640" s="2"/>
      <c r="BT2640" s="2"/>
      <c r="BU2640" s="2"/>
      <c r="BV2640" s="2"/>
      <c r="BW2640" s="2"/>
      <c r="BX2640" s="2"/>
      <c r="BY2640" s="2"/>
      <c r="BZ2640" s="2"/>
      <c r="CA2640" s="2"/>
      <c r="CB2640" s="2"/>
      <c r="CC2640" s="2"/>
      <c r="CD2640" s="2"/>
      <c r="CE2640" s="2"/>
      <c r="CF2640" s="2"/>
      <c r="CG2640" s="2"/>
      <c r="CH2640" s="2"/>
      <c r="CI2640" s="2"/>
      <c r="CJ2640" s="2"/>
      <c r="CK2640" s="2"/>
      <c r="CL2640" s="2"/>
      <c r="CM2640" s="2"/>
      <c r="CN2640" s="2"/>
      <c r="CO2640" s="2"/>
      <c r="CP2640" s="2"/>
      <c r="CQ2640" s="2"/>
      <c r="CR2640" s="2"/>
      <c r="CS2640" s="2"/>
      <c r="CT2640" s="2"/>
      <c r="CU2640" s="2"/>
      <c r="CV2640" s="2"/>
      <c r="CW2640" s="2"/>
      <c r="CX2640" s="2"/>
      <c r="CY2640" s="2"/>
      <c r="CZ2640" s="2"/>
      <c r="DA2640" s="2"/>
      <c r="DB2640" s="2"/>
      <c r="DC2640" s="2"/>
      <c r="DD2640" s="2"/>
      <c r="DE2640" s="2"/>
      <c r="DF2640" s="2"/>
      <c r="DG2640" s="2"/>
      <c r="DH2640" s="2"/>
      <c r="DI2640" s="2"/>
      <c r="DJ2640" s="2"/>
      <c r="DK2640" s="2"/>
      <c r="DL2640" s="2"/>
      <c r="DM2640" s="2"/>
      <c r="DN2640" s="2"/>
      <c r="DO2640" s="2"/>
      <c r="DP2640" s="2"/>
      <c r="DQ2640" s="2"/>
      <c r="DR2640" s="2"/>
      <c r="DS2640" s="2"/>
      <c r="DT2640" s="2"/>
      <c r="DU2640" s="2"/>
      <c r="DV2640" s="2"/>
      <c r="DW2640" s="2"/>
      <c r="DX2640" s="2"/>
      <c r="DY2640" s="2"/>
      <c r="DZ2640" s="2"/>
      <c r="EA2640" s="2"/>
      <c r="EB2640" s="2"/>
      <c r="EC2640" s="2"/>
      <c r="ED2640" s="2"/>
      <c r="EE2640" s="2"/>
      <c r="EF2640" s="2"/>
      <c r="EG2640" s="2"/>
      <c r="EH2640" s="2"/>
      <c r="EI2640" s="2"/>
      <c r="EJ2640" s="2"/>
      <c r="EK2640" s="2"/>
      <c r="EL2640" s="2"/>
      <c r="EM2640" s="2"/>
      <c r="EN2640" s="2"/>
      <c r="EO2640" s="2"/>
      <c r="EP2640" s="2"/>
      <c r="EQ2640" s="2"/>
      <c r="ER2640" s="2"/>
      <c r="ES2640" s="2"/>
      <c r="ET2640" s="2"/>
      <c r="EU2640" s="2"/>
      <c r="EV2640" s="2"/>
      <c r="EW2640" s="2"/>
      <c r="EX2640" s="2"/>
      <c r="EY2640" s="2"/>
      <c r="EZ2640" s="2"/>
      <c r="FA2640" s="2"/>
      <c r="FB2640" s="2"/>
      <c r="FC2640" s="2"/>
      <c r="FD2640" s="2"/>
      <c r="FE2640" s="2"/>
      <c r="FF2640" s="2"/>
      <c r="FG2640" s="2"/>
      <c r="FH2640" s="2"/>
      <c r="FI2640" s="2"/>
      <c r="FJ2640" s="2"/>
      <c r="FK2640" s="2"/>
      <c r="FL2640" s="2"/>
      <c r="FM2640" s="2"/>
      <c r="FN2640" s="2"/>
      <c r="FO2640" s="2"/>
      <c r="FP2640" s="2"/>
      <c r="FQ2640" s="2"/>
      <c r="FR2640" s="2"/>
      <c r="FS2640" s="2"/>
      <c r="FT2640" s="2"/>
      <c r="FU2640" s="2"/>
      <c r="FV2640" s="2"/>
      <c r="FW2640" s="2"/>
      <c r="FX2640" s="2"/>
      <c r="FY2640" s="2"/>
      <c r="FZ2640" s="2"/>
      <c r="GA2640" s="2"/>
      <c r="GB2640" s="2"/>
      <c r="GC2640" s="2"/>
      <c r="GD2640" s="2"/>
      <c r="GE2640" s="2"/>
      <c r="GF2640" s="2"/>
      <c r="GG2640" s="2"/>
      <c r="GH2640" s="2"/>
      <c r="GI2640" s="2"/>
      <c r="GJ2640" s="2"/>
      <c r="GK2640" s="2"/>
      <c r="GL2640" s="2"/>
      <c r="GM2640" s="2"/>
      <c r="GN2640" s="2"/>
      <c r="GO2640" s="2"/>
      <c r="GP2640" s="2"/>
      <c r="GQ2640" s="2"/>
      <c r="GR2640" s="2"/>
      <c r="GS2640" s="2"/>
      <c r="GT2640" s="2"/>
      <c r="GU2640" s="2"/>
      <c r="GV2640" s="2"/>
      <c r="GW2640" s="2"/>
      <c r="GX2640" s="2"/>
      <c r="GY2640" s="2"/>
      <c r="GZ2640" s="2"/>
      <c r="HA2640" s="2"/>
      <c r="HB2640" s="2"/>
      <c r="HC2640" s="2"/>
      <c r="HD2640" s="2"/>
      <c r="HE2640" s="2"/>
      <c r="HF2640" s="2"/>
      <c r="HG2640" s="2"/>
      <c r="HH2640" s="2"/>
      <c r="HI2640" s="2"/>
      <c r="HJ2640" s="2"/>
      <c r="HK2640" s="2"/>
      <c r="HL2640" s="2"/>
      <c r="HM2640" s="2"/>
      <c r="HN2640" s="2"/>
      <c r="HO2640" s="2"/>
      <c r="HP2640" s="2"/>
      <c r="HQ2640" s="2"/>
      <c r="HR2640" s="2"/>
      <c r="HS2640" s="2"/>
      <c r="HT2640" s="2"/>
      <c r="HU2640" s="2"/>
      <c r="HV2640" s="2"/>
      <c r="HW2640" s="2"/>
      <c r="HX2640" s="2"/>
      <c r="HY2640" s="2"/>
      <c r="HZ2640" s="2"/>
      <c r="IA2640" s="2"/>
      <c r="IB2640" s="2"/>
      <c r="IC2640" s="2"/>
      <c r="ID2640" s="2"/>
      <c r="IE2640" s="2"/>
      <c r="IF2640" s="2"/>
      <c r="IG2640" s="2"/>
      <c r="IH2640" s="2"/>
      <c r="II2640" s="2"/>
      <c r="IJ2640" s="2"/>
      <c r="IK2640" s="2"/>
      <c r="IL2640" s="2"/>
      <c r="IM2640" s="2"/>
      <c r="IN2640" s="2"/>
      <c r="IO2640" s="2"/>
      <c r="IP2640" s="2"/>
      <c r="IQ2640" s="2"/>
    </row>
    <row r="2641" spans="1:251" s="16" customFormat="1" ht="18.75" customHeight="1" thickBot="1">
      <c r="A2641" s="17"/>
      <c r="B2641" s="109" t="s">
        <v>14</v>
      </c>
      <c r="C2641" s="110"/>
      <c r="D2641" s="110"/>
      <c r="E2641" s="110"/>
      <c r="F2641" s="110"/>
      <c r="G2641" s="110"/>
      <c r="H2641" s="110"/>
      <c r="I2641" s="110"/>
      <c r="J2641" s="110"/>
      <c r="K2641" s="110"/>
      <c r="L2641" s="110"/>
      <c r="M2641" s="110"/>
      <c r="N2641" s="110"/>
      <c r="O2641" s="110"/>
      <c r="P2641" s="110"/>
      <c r="Q2641" s="110"/>
      <c r="R2641" s="110"/>
      <c r="S2641" s="110"/>
      <c r="T2641" s="110"/>
      <c r="U2641" s="110"/>
      <c r="V2641" s="110"/>
      <c r="W2641" s="110"/>
      <c r="X2641" s="110"/>
      <c r="Y2641" s="110"/>
      <c r="Z2641" s="111"/>
      <c r="AA2641" s="128">
        <f>SUM($AA$2639:$AA$2640)</f>
        <v>205661</v>
      </c>
      <c r="AB2641" s="129"/>
      <c r="AC2641" s="129"/>
      <c r="AD2641" s="129"/>
      <c r="AE2641" s="129"/>
      <c r="AF2641" s="129"/>
      <c r="AG2641" s="129"/>
      <c r="AH2641" s="129"/>
      <c r="AI2641" s="130"/>
      <c r="AJ2641" s="128">
        <f>SUM($AJ$2639:$AJ$2640)</f>
        <v>137024</v>
      </c>
      <c r="AK2641" s="129"/>
      <c r="AL2641" s="129"/>
      <c r="AM2641" s="129"/>
      <c r="AN2641" s="129"/>
      <c r="AO2641" s="129"/>
      <c r="AP2641" s="129"/>
      <c r="AQ2641" s="129"/>
      <c r="AR2641" s="130"/>
      <c r="AS2641" s="131"/>
      <c r="AT2641" s="132"/>
      <c r="AU2641" s="132"/>
      <c r="AV2641" s="132"/>
      <c r="AW2641" s="132"/>
      <c r="AX2641" s="133"/>
      <c r="AY2641" s="2"/>
      <c r="AZ2641" s="2"/>
      <c r="BA2641" s="2"/>
      <c r="BB2641" s="2"/>
      <c r="BC2641" s="2"/>
      <c r="BD2641" s="2"/>
      <c r="BE2641" s="2"/>
      <c r="BF2641" s="2"/>
      <c r="BG2641" s="2"/>
      <c r="BH2641" s="2"/>
      <c r="BI2641" s="2"/>
      <c r="BJ2641" s="2"/>
      <c r="BK2641" s="2"/>
      <c r="BL2641" s="2"/>
      <c r="BM2641" s="2"/>
      <c r="BN2641" s="2"/>
      <c r="BO2641" s="2"/>
      <c r="BP2641" s="2"/>
      <c r="BQ2641" s="2"/>
      <c r="BR2641" s="2"/>
      <c r="BS2641" s="2"/>
      <c r="BT2641" s="2"/>
      <c r="BU2641" s="2"/>
      <c r="BV2641" s="2"/>
      <c r="BW2641" s="2"/>
      <c r="BX2641" s="2"/>
      <c r="BY2641" s="2"/>
      <c r="BZ2641" s="2"/>
      <c r="CA2641" s="2"/>
      <c r="CB2641" s="2"/>
      <c r="CC2641" s="2"/>
      <c r="CD2641" s="2"/>
      <c r="CE2641" s="2"/>
      <c r="CF2641" s="2"/>
      <c r="CG2641" s="2"/>
      <c r="CH2641" s="2"/>
      <c r="CI2641" s="2"/>
      <c r="CJ2641" s="2"/>
      <c r="CK2641" s="2"/>
      <c r="CL2641" s="2"/>
      <c r="CM2641" s="2"/>
      <c r="CN2641" s="2"/>
      <c r="CO2641" s="2"/>
      <c r="CP2641" s="2"/>
      <c r="CQ2641" s="2"/>
      <c r="CR2641" s="2"/>
      <c r="CS2641" s="2"/>
      <c r="CT2641" s="2"/>
      <c r="CU2641" s="2"/>
      <c r="CV2641" s="2"/>
      <c r="CW2641" s="2"/>
      <c r="CX2641" s="2"/>
      <c r="CY2641" s="2"/>
      <c r="CZ2641" s="2"/>
      <c r="DA2641" s="2"/>
      <c r="DB2641" s="2"/>
      <c r="DC2641" s="2"/>
      <c r="DD2641" s="2"/>
      <c r="DE2641" s="2"/>
      <c r="DF2641" s="2"/>
      <c r="DG2641" s="2"/>
      <c r="DH2641" s="2"/>
      <c r="DI2641" s="2"/>
      <c r="DJ2641" s="2"/>
      <c r="DK2641" s="2"/>
      <c r="DL2641" s="2"/>
      <c r="DM2641" s="2"/>
      <c r="DN2641" s="2"/>
      <c r="DO2641" s="2"/>
      <c r="DP2641" s="2"/>
      <c r="DQ2641" s="2"/>
      <c r="DR2641" s="2"/>
      <c r="DS2641" s="2"/>
      <c r="DT2641" s="2"/>
      <c r="DU2641" s="2"/>
      <c r="DV2641" s="2"/>
      <c r="DW2641" s="2"/>
      <c r="DX2641" s="2"/>
      <c r="DY2641" s="2"/>
      <c r="DZ2641" s="2"/>
      <c r="EA2641" s="2"/>
      <c r="EB2641" s="2"/>
      <c r="EC2641" s="2"/>
      <c r="ED2641" s="2"/>
      <c r="EE2641" s="2"/>
      <c r="EF2641" s="2"/>
      <c r="EG2641" s="2"/>
      <c r="EH2641" s="2"/>
      <c r="EI2641" s="2"/>
      <c r="EJ2641" s="2"/>
      <c r="EK2641" s="2"/>
      <c r="EL2641" s="2"/>
      <c r="EM2641" s="2"/>
      <c r="EN2641" s="2"/>
      <c r="EO2641" s="2"/>
      <c r="EP2641" s="2"/>
      <c r="EQ2641" s="2"/>
      <c r="ER2641" s="2"/>
      <c r="ES2641" s="2"/>
      <c r="ET2641" s="2"/>
      <c r="EU2641" s="2"/>
      <c r="EV2641" s="2"/>
      <c r="EW2641" s="2"/>
      <c r="EX2641" s="2"/>
      <c r="EY2641" s="2"/>
      <c r="EZ2641" s="2"/>
      <c r="FA2641" s="2"/>
      <c r="FB2641" s="2"/>
      <c r="FC2641" s="2"/>
      <c r="FD2641" s="2"/>
      <c r="FE2641" s="2"/>
      <c r="FF2641" s="2"/>
      <c r="FG2641" s="2"/>
      <c r="FH2641" s="2"/>
      <c r="FI2641" s="2"/>
      <c r="FJ2641" s="2"/>
      <c r="FK2641" s="2"/>
      <c r="FL2641" s="2"/>
      <c r="FM2641" s="2"/>
      <c r="FN2641" s="2"/>
      <c r="FO2641" s="2"/>
      <c r="FP2641" s="2"/>
      <c r="FQ2641" s="2"/>
      <c r="FR2641" s="2"/>
      <c r="FS2641" s="2"/>
      <c r="FT2641" s="2"/>
      <c r="FU2641" s="2"/>
      <c r="FV2641" s="2"/>
      <c r="FW2641" s="2"/>
      <c r="FX2641" s="2"/>
      <c r="FY2641" s="2"/>
      <c r="FZ2641" s="2"/>
      <c r="GA2641" s="2"/>
      <c r="GB2641" s="2"/>
      <c r="GC2641" s="2"/>
      <c r="GD2641" s="2"/>
      <c r="GE2641" s="2"/>
      <c r="GF2641" s="2"/>
      <c r="GG2641" s="2"/>
      <c r="GH2641" s="2"/>
      <c r="GI2641" s="2"/>
      <c r="GJ2641" s="2"/>
      <c r="GK2641" s="2"/>
      <c r="GL2641" s="2"/>
      <c r="GM2641" s="2"/>
      <c r="GN2641" s="2"/>
      <c r="GO2641" s="2"/>
      <c r="GP2641" s="2"/>
      <c r="GQ2641" s="2"/>
      <c r="GR2641" s="2"/>
      <c r="GS2641" s="2"/>
      <c r="GT2641" s="2"/>
      <c r="GU2641" s="2"/>
      <c r="GV2641" s="2"/>
      <c r="GW2641" s="2"/>
      <c r="GX2641" s="2"/>
      <c r="GY2641" s="2"/>
      <c r="GZ2641" s="2"/>
      <c r="HA2641" s="2"/>
      <c r="HB2641" s="2"/>
      <c r="HC2641" s="2"/>
      <c r="HD2641" s="2"/>
      <c r="HE2641" s="2"/>
      <c r="HF2641" s="2"/>
      <c r="HG2641" s="2"/>
      <c r="HH2641" s="2"/>
      <c r="HI2641" s="2"/>
      <c r="HJ2641" s="2"/>
      <c r="HK2641" s="2"/>
      <c r="HL2641" s="2"/>
      <c r="HM2641" s="2"/>
      <c r="HN2641" s="2"/>
      <c r="HO2641" s="2"/>
      <c r="HP2641" s="2"/>
      <c r="HQ2641" s="2"/>
      <c r="HR2641" s="2"/>
      <c r="HS2641" s="2"/>
      <c r="HT2641" s="2"/>
      <c r="HU2641" s="2"/>
      <c r="HV2641" s="2"/>
      <c r="HW2641" s="2"/>
      <c r="HX2641" s="2"/>
      <c r="HY2641" s="2"/>
      <c r="HZ2641" s="2"/>
      <c r="IA2641" s="2"/>
      <c r="IB2641" s="2"/>
      <c r="IC2641" s="2"/>
      <c r="ID2641" s="2"/>
      <c r="IE2641" s="2"/>
      <c r="IF2641" s="2"/>
      <c r="IG2641" s="2"/>
      <c r="IH2641" s="2"/>
      <c r="II2641" s="2"/>
      <c r="IJ2641" s="2"/>
      <c r="IK2641" s="2"/>
      <c r="IL2641" s="2"/>
      <c r="IM2641" s="2"/>
      <c r="IN2641" s="2"/>
      <c r="IO2641" s="2"/>
      <c r="IP2641" s="2"/>
      <c r="IQ2641" s="2"/>
    </row>
    <row r="2643" spans="1:251" ht="19.2">
      <c r="A2643" s="1" t="s">
        <v>0</v>
      </c>
      <c r="AW2643" s="3"/>
      <c r="AX2643" s="4"/>
      <c r="AY2643" s="3"/>
    </row>
    <row r="2645" spans="1:251" ht="18">
      <c r="B2645" s="115" t="s">
        <v>8</v>
      </c>
      <c r="C2645" s="127"/>
      <c r="D2645" s="127"/>
      <c r="E2645" s="127"/>
      <c r="F2645" s="127"/>
      <c r="G2645" s="127"/>
      <c r="H2645" s="127"/>
      <c r="I2645" s="127"/>
      <c r="J2645" s="127"/>
      <c r="K2645" s="127"/>
      <c r="L2645" s="127"/>
      <c r="M2645" s="127"/>
      <c r="N2645" s="127"/>
      <c r="O2645" s="127"/>
      <c r="P2645" s="127"/>
      <c r="Q2645" s="127"/>
      <c r="R2645" s="127"/>
      <c r="S2645" s="127"/>
      <c r="T2645" s="127"/>
      <c r="U2645" s="127"/>
      <c r="V2645" s="127"/>
      <c r="W2645" s="127"/>
      <c r="X2645" s="127"/>
      <c r="Y2645" s="127"/>
      <c r="Z2645" s="127"/>
      <c r="AA2645" s="127"/>
      <c r="AB2645" s="127"/>
      <c r="AC2645" s="127"/>
      <c r="AD2645" s="127"/>
      <c r="AE2645" s="127"/>
      <c r="AF2645" s="127"/>
      <c r="AG2645" s="127"/>
      <c r="AH2645" s="127"/>
      <c r="AI2645" s="127"/>
      <c r="AJ2645" s="127"/>
      <c r="AK2645" s="127"/>
      <c r="AL2645" s="127"/>
      <c r="AM2645" s="127"/>
      <c r="AN2645" s="127"/>
      <c r="AO2645" s="127"/>
      <c r="AP2645" s="127"/>
      <c r="AQ2645" s="127"/>
      <c r="AR2645" s="127"/>
      <c r="AS2645" s="127"/>
      <c r="AT2645" s="127"/>
      <c r="AU2645" s="127"/>
      <c r="AV2645" s="127"/>
      <c r="AW2645" s="127"/>
      <c r="AX2645" s="127"/>
    </row>
    <row r="2646" spans="1:251">
      <c r="Z2646" s="5"/>
      <c r="AD2646" s="5"/>
      <c r="AE2646" s="5"/>
      <c r="AF2646" s="5"/>
      <c r="AG2646" s="5"/>
      <c r="AH2646" s="5"/>
      <c r="AI2646" s="5"/>
      <c r="AO2646" s="5"/>
    </row>
    <row r="2647" spans="1:251" ht="13.8" thickBot="1">
      <c r="Z2647" s="5"/>
      <c r="AD2647" s="5"/>
      <c r="AE2647" s="5"/>
      <c r="AF2647" s="5"/>
      <c r="AG2647" s="5"/>
      <c r="AH2647" s="5"/>
      <c r="AI2647" s="5"/>
      <c r="AO2647" s="5"/>
      <c r="DI2647" s="6"/>
    </row>
    <row r="2648" spans="1:251" ht="24.75" customHeight="1" thickBot="1">
      <c r="B2648" s="117" t="s">
        <v>1</v>
      </c>
      <c r="C2648" s="118"/>
      <c r="D2648" s="118"/>
      <c r="E2648" s="118"/>
      <c r="F2648" s="118"/>
      <c r="G2648" s="118"/>
      <c r="H2648" s="119" t="s">
        <v>401</v>
      </c>
      <c r="I2648" s="120"/>
      <c r="J2648" s="120"/>
      <c r="K2648" s="120"/>
      <c r="L2648" s="120"/>
      <c r="M2648" s="120"/>
      <c r="N2648" s="120"/>
      <c r="O2648" s="120"/>
      <c r="P2648" s="120"/>
      <c r="Q2648" s="120"/>
      <c r="R2648" s="120"/>
      <c r="S2648" s="120"/>
      <c r="T2648" s="120"/>
      <c r="U2648" s="120"/>
      <c r="V2648" s="120"/>
      <c r="W2648" s="120"/>
      <c r="X2648" s="120"/>
      <c r="Y2648" s="120"/>
      <c r="Z2648" s="120"/>
      <c r="AA2648" s="120"/>
      <c r="AB2648" s="120"/>
      <c r="AC2648" s="120"/>
      <c r="AD2648" s="120"/>
      <c r="AE2648" s="120"/>
      <c r="AF2648" s="120"/>
      <c r="AG2648" s="120"/>
      <c r="AH2648" s="120"/>
      <c r="AI2648" s="120"/>
      <c r="AJ2648" s="120"/>
      <c r="AK2648" s="120"/>
      <c r="AL2648" s="120"/>
      <c r="AM2648" s="120"/>
      <c r="AN2648" s="120"/>
      <c r="AO2648" s="120"/>
      <c r="AP2648" s="120"/>
      <c r="AQ2648" s="120"/>
      <c r="AR2648" s="120"/>
      <c r="AS2648" s="120"/>
      <c r="AT2648" s="120"/>
      <c r="AU2648" s="120"/>
      <c r="AV2648" s="120"/>
      <c r="AW2648" s="120"/>
      <c r="AX2648" s="121"/>
      <c r="DI2648" s="6"/>
    </row>
    <row r="2649" spans="1:251" ht="14.4">
      <c r="B2649" s="7"/>
      <c r="C2649" s="7"/>
      <c r="D2649" s="7"/>
      <c r="E2649" s="7"/>
      <c r="F2649" s="7"/>
      <c r="G2649" s="7"/>
      <c r="H2649" s="8"/>
      <c r="I2649" s="8"/>
      <c r="J2649" s="8"/>
      <c r="K2649" s="8"/>
      <c r="L2649" s="9"/>
      <c r="M2649" s="9"/>
      <c r="N2649" s="9"/>
      <c r="O2649" s="9"/>
      <c r="P2649" s="8"/>
      <c r="Q2649" s="8"/>
      <c r="R2649" s="8"/>
      <c r="S2649" s="8"/>
      <c r="T2649" s="8"/>
      <c r="U2649" s="8"/>
      <c r="V2649" s="10"/>
      <c r="W2649" s="10"/>
      <c r="X2649" s="10"/>
      <c r="Y2649" s="10"/>
      <c r="Z2649" s="10"/>
      <c r="AA2649" s="10"/>
      <c r="AB2649" s="10"/>
      <c r="AC2649" s="10"/>
      <c r="AD2649" s="10"/>
      <c r="AE2649" s="10"/>
      <c r="AF2649" s="10"/>
      <c r="AG2649" s="10"/>
      <c r="AH2649" s="10"/>
      <c r="AI2649" s="10"/>
      <c r="AJ2649" s="10"/>
      <c r="AK2649" s="10"/>
      <c r="AL2649" s="10"/>
      <c r="AM2649" s="10"/>
      <c r="AN2649" s="10"/>
      <c r="AO2649" s="10"/>
      <c r="AP2649" s="10"/>
      <c r="AQ2649" s="10"/>
      <c r="AR2649" s="10"/>
      <c r="AS2649" s="10"/>
      <c r="AT2649" s="10"/>
      <c r="AU2649" s="10"/>
      <c r="AV2649" s="10"/>
      <c r="AW2649" s="10"/>
      <c r="AX2649" s="10"/>
      <c r="DI2649" s="6"/>
    </row>
    <row r="2650" spans="1:251" ht="15" thickBot="1">
      <c r="A2650" s="11"/>
      <c r="B2650" s="10" t="s">
        <v>2</v>
      </c>
      <c r="C2650" s="8"/>
      <c r="D2650" s="8"/>
      <c r="E2650" s="8"/>
      <c r="F2650" s="8"/>
      <c r="G2650" s="8"/>
      <c r="H2650" s="8"/>
      <c r="I2650" s="8"/>
      <c r="J2650" s="8"/>
      <c r="K2650" s="8"/>
      <c r="L2650" s="9"/>
      <c r="M2650" s="9"/>
      <c r="N2650" s="9"/>
      <c r="O2650" s="9"/>
      <c r="P2650" s="8"/>
      <c r="Q2650" s="8"/>
      <c r="R2650" s="8"/>
      <c r="S2650" s="8"/>
      <c r="T2650" s="8"/>
      <c r="U2650" s="8"/>
      <c r="V2650" s="10"/>
      <c r="W2650" s="10"/>
      <c r="X2650" s="10"/>
      <c r="Y2650" s="10"/>
      <c r="Z2650" s="10"/>
      <c r="AA2650" s="10"/>
      <c r="AB2650" s="10"/>
      <c r="AC2650" s="10"/>
      <c r="AD2650" s="10"/>
      <c r="AE2650" s="10"/>
      <c r="AF2650" s="10"/>
      <c r="AG2650" s="10"/>
      <c r="AH2650" s="10"/>
      <c r="AI2650" s="10"/>
      <c r="AJ2650" s="10"/>
      <c r="AK2650" s="10"/>
      <c r="AL2650" s="10"/>
      <c r="AM2650" s="10"/>
      <c r="AN2650" s="10"/>
      <c r="AO2650" s="10"/>
      <c r="AP2650" s="10"/>
      <c r="AQ2650" s="10"/>
      <c r="AR2650" s="10"/>
      <c r="AS2650" s="10"/>
      <c r="AT2650" s="10"/>
      <c r="AU2650" s="10"/>
      <c r="AV2650" s="10"/>
      <c r="AW2650" s="10"/>
      <c r="AX2650" s="10"/>
      <c r="DI2650" s="6"/>
    </row>
    <row r="2651" spans="1:251" ht="14.4">
      <c r="A2651" s="8"/>
      <c r="B2651" s="12"/>
      <c r="C2651" s="7"/>
      <c r="D2651" s="7"/>
      <c r="E2651" s="7"/>
      <c r="F2651" s="7"/>
      <c r="G2651" s="7"/>
      <c r="H2651" s="7"/>
      <c r="I2651" s="7"/>
      <c r="J2651" s="7"/>
      <c r="K2651" s="7"/>
      <c r="L2651" s="13"/>
      <c r="M2651" s="13"/>
      <c r="N2651" s="13"/>
      <c r="O2651" s="13"/>
      <c r="P2651" s="7"/>
      <c r="Q2651" s="7"/>
      <c r="R2651" s="7"/>
      <c r="S2651" s="7"/>
      <c r="T2651" s="7"/>
      <c r="U2651" s="7"/>
      <c r="V2651" s="14"/>
      <c r="W2651" s="14"/>
      <c r="X2651" s="14"/>
      <c r="Y2651" s="14"/>
      <c r="Z2651" s="14"/>
      <c r="AA2651" s="14"/>
      <c r="AB2651" s="14"/>
      <c r="AC2651" s="14"/>
      <c r="AD2651" s="14"/>
      <c r="AE2651" s="14"/>
      <c r="AF2651" s="14"/>
      <c r="AG2651" s="14"/>
      <c r="AH2651" s="14"/>
      <c r="AI2651" s="14"/>
      <c r="AJ2651" s="14"/>
      <c r="AK2651" s="14"/>
      <c r="AL2651" s="14"/>
      <c r="AM2651" s="14"/>
      <c r="AN2651" s="14"/>
      <c r="AO2651" s="14"/>
      <c r="AP2651" s="14"/>
      <c r="AQ2651" s="14"/>
      <c r="AR2651" s="14"/>
      <c r="AS2651" s="14"/>
      <c r="AT2651" s="14"/>
      <c r="AU2651" s="14"/>
      <c r="AV2651" s="14"/>
      <c r="AW2651" s="14"/>
      <c r="AX2651" s="15"/>
    </row>
    <row r="2652" spans="1:251" ht="12" customHeight="1">
      <c r="A2652" s="8"/>
      <c r="B2652" s="122" t="s">
        <v>402</v>
      </c>
      <c r="C2652" s="123"/>
      <c r="D2652" s="123"/>
      <c r="E2652" s="123"/>
      <c r="F2652" s="123"/>
      <c r="G2652" s="123"/>
      <c r="H2652" s="123"/>
      <c r="I2652" s="123"/>
      <c r="J2652" s="123"/>
      <c r="K2652" s="123"/>
      <c r="L2652" s="123"/>
      <c r="M2652" s="123"/>
      <c r="N2652" s="123"/>
      <c r="O2652" s="123"/>
      <c r="P2652" s="123"/>
      <c r="Q2652" s="123"/>
      <c r="R2652" s="123"/>
      <c r="S2652" s="123"/>
      <c r="T2652" s="123"/>
      <c r="U2652" s="123"/>
      <c r="V2652" s="123"/>
      <c r="W2652" s="123"/>
      <c r="X2652" s="123"/>
      <c r="Y2652" s="123"/>
      <c r="Z2652" s="123"/>
      <c r="AA2652" s="123"/>
      <c r="AB2652" s="123"/>
      <c r="AC2652" s="123"/>
      <c r="AD2652" s="123"/>
      <c r="AE2652" s="123"/>
      <c r="AF2652" s="123"/>
      <c r="AG2652" s="123"/>
      <c r="AH2652" s="123"/>
      <c r="AI2652" s="123"/>
      <c r="AJ2652" s="123"/>
      <c r="AK2652" s="123"/>
      <c r="AL2652" s="123"/>
      <c r="AM2652" s="123"/>
      <c r="AN2652" s="123"/>
      <c r="AO2652" s="123"/>
      <c r="AP2652" s="123"/>
      <c r="AQ2652" s="123"/>
      <c r="AR2652" s="123"/>
      <c r="AS2652" s="123"/>
      <c r="AT2652" s="123"/>
      <c r="AU2652" s="123"/>
      <c r="AV2652" s="123"/>
      <c r="AW2652" s="123"/>
      <c r="AX2652" s="124"/>
    </row>
    <row r="2653" spans="1:251" ht="12" customHeight="1">
      <c r="A2653" s="8"/>
      <c r="B2653" s="122"/>
      <c r="C2653" s="123"/>
      <c r="D2653" s="123"/>
      <c r="E2653" s="123"/>
      <c r="F2653" s="123"/>
      <c r="G2653" s="123"/>
      <c r="H2653" s="123"/>
      <c r="I2653" s="123"/>
      <c r="J2653" s="123"/>
      <c r="K2653" s="123"/>
      <c r="L2653" s="123"/>
      <c r="M2653" s="123"/>
      <c r="N2653" s="123"/>
      <c r="O2653" s="123"/>
      <c r="P2653" s="123"/>
      <c r="Q2653" s="123"/>
      <c r="R2653" s="123"/>
      <c r="S2653" s="123"/>
      <c r="T2653" s="123"/>
      <c r="U2653" s="123"/>
      <c r="V2653" s="123"/>
      <c r="W2653" s="123"/>
      <c r="X2653" s="123"/>
      <c r="Y2653" s="123"/>
      <c r="Z2653" s="123"/>
      <c r="AA2653" s="123"/>
      <c r="AB2653" s="123"/>
      <c r="AC2653" s="123"/>
      <c r="AD2653" s="123"/>
      <c r="AE2653" s="123"/>
      <c r="AF2653" s="123"/>
      <c r="AG2653" s="123"/>
      <c r="AH2653" s="123"/>
      <c r="AI2653" s="123"/>
      <c r="AJ2653" s="123"/>
      <c r="AK2653" s="123"/>
      <c r="AL2653" s="123"/>
      <c r="AM2653" s="123"/>
      <c r="AN2653" s="123"/>
      <c r="AO2653" s="123"/>
      <c r="AP2653" s="123"/>
      <c r="AQ2653" s="123"/>
      <c r="AR2653" s="123"/>
      <c r="AS2653" s="123"/>
      <c r="AT2653" s="123"/>
      <c r="AU2653" s="123"/>
      <c r="AV2653" s="123"/>
      <c r="AW2653" s="123"/>
      <c r="AX2653" s="124"/>
      <c r="BC2653" s="16"/>
    </row>
    <row r="2654" spans="1:251" ht="12" customHeight="1">
      <c r="A2654" s="8"/>
      <c r="B2654" s="122"/>
      <c r="C2654" s="123"/>
      <c r="D2654" s="123"/>
      <c r="E2654" s="123"/>
      <c r="F2654" s="123"/>
      <c r="G2654" s="123"/>
      <c r="H2654" s="123"/>
      <c r="I2654" s="123"/>
      <c r="J2654" s="123"/>
      <c r="K2654" s="123"/>
      <c r="L2654" s="123"/>
      <c r="M2654" s="123"/>
      <c r="N2654" s="123"/>
      <c r="O2654" s="123"/>
      <c r="P2654" s="123"/>
      <c r="Q2654" s="123"/>
      <c r="R2654" s="123"/>
      <c r="S2654" s="123"/>
      <c r="T2654" s="123"/>
      <c r="U2654" s="123"/>
      <c r="V2654" s="123"/>
      <c r="W2654" s="123"/>
      <c r="X2654" s="123"/>
      <c r="Y2654" s="123"/>
      <c r="Z2654" s="123"/>
      <c r="AA2654" s="123"/>
      <c r="AB2654" s="123"/>
      <c r="AC2654" s="123"/>
      <c r="AD2654" s="123"/>
      <c r="AE2654" s="123"/>
      <c r="AF2654" s="123"/>
      <c r="AG2654" s="123"/>
      <c r="AH2654" s="123"/>
      <c r="AI2654" s="123"/>
      <c r="AJ2654" s="123"/>
      <c r="AK2654" s="123"/>
      <c r="AL2654" s="123"/>
      <c r="AM2654" s="123"/>
      <c r="AN2654" s="123"/>
      <c r="AO2654" s="123"/>
      <c r="AP2654" s="123"/>
      <c r="AQ2654" s="123"/>
      <c r="AR2654" s="123"/>
      <c r="AS2654" s="123"/>
      <c r="AT2654" s="123"/>
      <c r="AU2654" s="123"/>
      <c r="AV2654" s="123"/>
      <c r="AW2654" s="123"/>
      <c r="AX2654" s="124"/>
    </row>
    <row r="2655" spans="1:251" ht="12" customHeight="1">
      <c r="A2655" s="8"/>
      <c r="B2655" s="122"/>
      <c r="C2655" s="123"/>
      <c r="D2655" s="123"/>
      <c r="E2655" s="123"/>
      <c r="F2655" s="123"/>
      <c r="G2655" s="123"/>
      <c r="H2655" s="123"/>
      <c r="I2655" s="123"/>
      <c r="J2655" s="123"/>
      <c r="K2655" s="123"/>
      <c r="L2655" s="123"/>
      <c r="M2655" s="123"/>
      <c r="N2655" s="123"/>
      <c r="O2655" s="123"/>
      <c r="P2655" s="123"/>
      <c r="Q2655" s="123"/>
      <c r="R2655" s="123"/>
      <c r="S2655" s="123"/>
      <c r="T2655" s="123"/>
      <c r="U2655" s="123"/>
      <c r="V2655" s="123"/>
      <c r="W2655" s="123"/>
      <c r="X2655" s="123"/>
      <c r="Y2655" s="123"/>
      <c r="Z2655" s="123"/>
      <c r="AA2655" s="123"/>
      <c r="AB2655" s="123"/>
      <c r="AC2655" s="123"/>
      <c r="AD2655" s="123"/>
      <c r="AE2655" s="123"/>
      <c r="AF2655" s="123"/>
      <c r="AG2655" s="123"/>
      <c r="AH2655" s="123"/>
      <c r="AI2655" s="123"/>
      <c r="AJ2655" s="123"/>
      <c r="AK2655" s="123"/>
      <c r="AL2655" s="123"/>
      <c r="AM2655" s="123"/>
      <c r="AN2655" s="123"/>
      <c r="AO2655" s="123"/>
      <c r="AP2655" s="123"/>
      <c r="AQ2655" s="123"/>
      <c r="AR2655" s="123"/>
      <c r="AS2655" s="123"/>
      <c r="AT2655" s="123"/>
      <c r="AU2655" s="123"/>
      <c r="AV2655" s="123"/>
      <c r="AW2655" s="123"/>
      <c r="AX2655" s="124"/>
    </row>
    <row r="2656" spans="1:251" ht="12" customHeight="1">
      <c r="A2656" s="8"/>
      <c r="B2656" s="122"/>
      <c r="C2656" s="123"/>
      <c r="D2656" s="123"/>
      <c r="E2656" s="123"/>
      <c r="F2656" s="123"/>
      <c r="G2656" s="123"/>
      <c r="H2656" s="123"/>
      <c r="I2656" s="123"/>
      <c r="J2656" s="123"/>
      <c r="K2656" s="123"/>
      <c r="L2656" s="123"/>
      <c r="M2656" s="123"/>
      <c r="N2656" s="123"/>
      <c r="O2656" s="123"/>
      <c r="P2656" s="123"/>
      <c r="Q2656" s="123"/>
      <c r="R2656" s="123"/>
      <c r="S2656" s="123"/>
      <c r="T2656" s="123"/>
      <c r="U2656" s="123"/>
      <c r="V2656" s="123"/>
      <c r="W2656" s="123"/>
      <c r="X2656" s="123"/>
      <c r="Y2656" s="123"/>
      <c r="Z2656" s="123"/>
      <c r="AA2656" s="123"/>
      <c r="AB2656" s="123"/>
      <c r="AC2656" s="123"/>
      <c r="AD2656" s="123"/>
      <c r="AE2656" s="123"/>
      <c r="AF2656" s="123"/>
      <c r="AG2656" s="123"/>
      <c r="AH2656" s="123"/>
      <c r="AI2656" s="123"/>
      <c r="AJ2656" s="123"/>
      <c r="AK2656" s="123"/>
      <c r="AL2656" s="123"/>
      <c r="AM2656" s="123"/>
      <c r="AN2656" s="123"/>
      <c r="AO2656" s="123"/>
      <c r="AP2656" s="123"/>
      <c r="AQ2656" s="123"/>
      <c r="AR2656" s="123"/>
      <c r="AS2656" s="123"/>
      <c r="AT2656" s="123"/>
      <c r="AU2656" s="123"/>
      <c r="AV2656" s="123"/>
      <c r="AW2656" s="123"/>
      <c r="AX2656" s="124"/>
    </row>
    <row r="2657" spans="1:251" ht="15" thickBot="1">
      <c r="A2657" s="17"/>
      <c r="B2657" s="18"/>
      <c r="C2657" s="19"/>
      <c r="D2657" s="19"/>
      <c r="E2657" s="19"/>
      <c r="F2657" s="19"/>
      <c r="G2657" s="19"/>
      <c r="H2657" s="19"/>
      <c r="I2657" s="19"/>
      <c r="J2657" s="19"/>
      <c r="K2657" s="19"/>
      <c r="L2657" s="19"/>
      <c r="M2657" s="19"/>
      <c r="N2657" s="19"/>
      <c r="O2657" s="19"/>
      <c r="P2657" s="19"/>
      <c r="Q2657" s="19"/>
      <c r="R2657" s="19"/>
      <c r="S2657" s="19"/>
      <c r="T2657" s="19"/>
      <c r="U2657" s="19"/>
      <c r="V2657" s="19"/>
      <c r="W2657" s="19"/>
      <c r="X2657" s="19"/>
      <c r="Y2657" s="19"/>
      <c r="Z2657" s="19"/>
      <c r="AA2657" s="19"/>
      <c r="AB2657" s="19"/>
      <c r="AC2657" s="19"/>
      <c r="AD2657" s="19"/>
      <c r="AE2657" s="19"/>
      <c r="AF2657" s="19"/>
      <c r="AG2657" s="19"/>
      <c r="AH2657" s="19"/>
      <c r="AI2657" s="19"/>
      <c r="AJ2657" s="19"/>
      <c r="AK2657" s="19"/>
      <c r="AL2657" s="19"/>
      <c r="AM2657" s="19"/>
      <c r="AN2657" s="19"/>
      <c r="AO2657" s="19"/>
      <c r="AP2657" s="19"/>
      <c r="AQ2657" s="19"/>
      <c r="AR2657" s="19"/>
      <c r="AS2657" s="19"/>
      <c r="AT2657" s="19"/>
      <c r="AU2657" s="19"/>
      <c r="AV2657" s="19"/>
      <c r="AW2657" s="19"/>
      <c r="AX2657" s="20"/>
    </row>
    <row r="2658" spans="1:251">
      <c r="B2658" s="21"/>
    </row>
    <row r="2659" spans="1:251" ht="15" thickBot="1">
      <c r="A2659" s="11"/>
      <c r="B2659" s="10" t="s">
        <v>3</v>
      </c>
      <c r="C2659" s="8"/>
      <c r="D2659" s="8"/>
      <c r="E2659" s="8"/>
      <c r="F2659" s="8"/>
      <c r="G2659" s="8"/>
      <c r="H2659" s="8"/>
      <c r="I2659" s="8"/>
      <c r="J2659" s="8"/>
      <c r="K2659" s="8"/>
      <c r="L2659" s="9"/>
      <c r="M2659" s="9"/>
      <c r="N2659" s="9"/>
      <c r="O2659" s="9"/>
      <c r="P2659" s="8"/>
      <c r="Q2659" s="8"/>
      <c r="R2659" s="8"/>
      <c r="S2659" s="8"/>
      <c r="T2659" s="8"/>
      <c r="U2659" s="8"/>
      <c r="V2659" s="10"/>
      <c r="W2659" s="10"/>
      <c r="X2659" s="10"/>
      <c r="Y2659" s="10"/>
      <c r="Z2659" s="10"/>
      <c r="AA2659" s="10"/>
      <c r="AB2659" s="10"/>
      <c r="AC2659" s="10"/>
      <c r="AD2659" s="10"/>
      <c r="AE2659" s="10"/>
      <c r="AF2659" s="10"/>
      <c r="AG2659" s="10"/>
      <c r="AH2659" s="10"/>
      <c r="AI2659" s="10"/>
      <c r="AJ2659" s="10"/>
      <c r="AK2659" s="10"/>
      <c r="AL2659" s="10"/>
      <c r="AM2659" s="10"/>
      <c r="AN2659" s="10"/>
      <c r="AO2659" s="10"/>
      <c r="AP2659" s="10"/>
      <c r="AQ2659" s="10"/>
      <c r="AR2659" s="10"/>
      <c r="AS2659" s="10"/>
      <c r="AT2659" s="10"/>
      <c r="AU2659" s="10"/>
      <c r="AV2659" s="10"/>
      <c r="AW2659" s="10"/>
      <c r="AX2659" s="10"/>
      <c r="DI2659" s="6"/>
    </row>
    <row r="2660" spans="1:251" ht="14.4">
      <c r="A2660" s="8"/>
      <c r="B2660" s="12"/>
      <c r="C2660" s="7"/>
      <c r="D2660" s="7"/>
      <c r="E2660" s="7"/>
      <c r="F2660" s="7"/>
      <c r="G2660" s="7"/>
      <c r="H2660" s="7"/>
      <c r="I2660" s="7"/>
      <c r="J2660" s="7"/>
      <c r="K2660" s="7"/>
      <c r="L2660" s="13"/>
      <c r="M2660" s="13"/>
      <c r="N2660" s="13"/>
      <c r="O2660" s="13"/>
      <c r="P2660" s="7"/>
      <c r="Q2660" s="7"/>
      <c r="R2660" s="7"/>
      <c r="S2660" s="7"/>
      <c r="T2660" s="7"/>
      <c r="U2660" s="7"/>
      <c r="V2660" s="14"/>
      <c r="W2660" s="14"/>
      <c r="X2660" s="14"/>
      <c r="Y2660" s="14"/>
      <c r="Z2660" s="14"/>
      <c r="AA2660" s="14"/>
      <c r="AB2660" s="14"/>
      <c r="AC2660" s="14"/>
      <c r="AD2660" s="14"/>
      <c r="AE2660" s="14"/>
      <c r="AF2660" s="14"/>
      <c r="AG2660" s="14"/>
      <c r="AH2660" s="14"/>
      <c r="AI2660" s="14"/>
      <c r="AJ2660" s="14"/>
      <c r="AK2660" s="14"/>
      <c r="AL2660" s="14"/>
      <c r="AM2660" s="14"/>
      <c r="AN2660" s="14"/>
      <c r="AO2660" s="14"/>
      <c r="AP2660" s="14"/>
      <c r="AQ2660" s="14"/>
      <c r="AR2660" s="14"/>
      <c r="AS2660" s="14"/>
      <c r="AT2660" s="14"/>
      <c r="AU2660" s="14"/>
      <c r="AV2660" s="14"/>
      <c r="AW2660" s="14"/>
      <c r="AX2660" s="15"/>
    </row>
    <row r="2661" spans="1:251" ht="12" customHeight="1">
      <c r="A2661" s="8"/>
      <c r="B2661" s="122" t="s">
        <v>403</v>
      </c>
      <c r="C2661" s="123"/>
      <c r="D2661" s="123"/>
      <c r="E2661" s="123"/>
      <c r="F2661" s="123"/>
      <c r="G2661" s="123"/>
      <c r="H2661" s="123"/>
      <c r="I2661" s="123"/>
      <c r="J2661" s="123"/>
      <c r="K2661" s="123"/>
      <c r="L2661" s="123"/>
      <c r="M2661" s="123"/>
      <c r="N2661" s="123"/>
      <c r="O2661" s="123"/>
      <c r="P2661" s="123"/>
      <c r="Q2661" s="123"/>
      <c r="R2661" s="123"/>
      <c r="S2661" s="123"/>
      <c r="T2661" s="123"/>
      <c r="U2661" s="123"/>
      <c r="V2661" s="123"/>
      <c r="W2661" s="123"/>
      <c r="X2661" s="123"/>
      <c r="Y2661" s="123"/>
      <c r="Z2661" s="123"/>
      <c r="AA2661" s="123"/>
      <c r="AB2661" s="123"/>
      <c r="AC2661" s="123"/>
      <c r="AD2661" s="123"/>
      <c r="AE2661" s="123"/>
      <c r="AF2661" s="123"/>
      <c r="AG2661" s="123"/>
      <c r="AH2661" s="123"/>
      <c r="AI2661" s="123"/>
      <c r="AJ2661" s="123"/>
      <c r="AK2661" s="123"/>
      <c r="AL2661" s="123"/>
      <c r="AM2661" s="123"/>
      <c r="AN2661" s="123"/>
      <c r="AO2661" s="123"/>
      <c r="AP2661" s="123"/>
      <c r="AQ2661" s="123"/>
      <c r="AR2661" s="123"/>
      <c r="AS2661" s="123"/>
      <c r="AT2661" s="123"/>
      <c r="AU2661" s="123"/>
      <c r="AV2661" s="123"/>
      <c r="AW2661" s="123"/>
      <c r="AX2661" s="124"/>
    </row>
    <row r="2662" spans="1:251" ht="12" customHeight="1">
      <c r="A2662" s="8"/>
      <c r="B2662" s="122"/>
      <c r="C2662" s="123"/>
      <c r="D2662" s="123"/>
      <c r="E2662" s="123"/>
      <c r="F2662" s="123"/>
      <c r="G2662" s="123"/>
      <c r="H2662" s="123"/>
      <c r="I2662" s="123"/>
      <c r="J2662" s="123"/>
      <c r="K2662" s="123"/>
      <c r="L2662" s="123"/>
      <c r="M2662" s="123"/>
      <c r="N2662" s="123"/>
      <c r="O2662" s="123"/>
      <c r="P2662" s="123"/>
      <c r="Q2662" s="123"/>
      <c r="R2662" s="123"/>
      <c r="S2662" s="123"/>
      <c r="T2662" s="123"/>
      <c r="U2662" s="123"/>
      <c r="V2662" s="123"/>
      <c r="W2662" s="123"/>
      <c r="X2662" s="123"/>
      <c r="Y2662" s="123"/>
      <c r="Z2662" s="123"/>
      <c r="AA2662" s="123"/>
      <c r="AB2662" s="123"/>
      <c r="AC2662" s="123"/>
      <c r="AD2662" s="123"/>
      <c r="AE2662" s="123"/>
      <c r="AF2662" s="123"/>
      <c r="AG2662" s="123"/>
      <c r="AH2662" s="123"/>
      <c r="AI2662" s="123"/>
      <c r="AJ2662" s="123"/>
      <c r="AK2662" s="123"/>
      <c r="AL2662" s="123"/>
      <c r="AM2662" s="123"/>
      <c r="AN2662" s="123"/>
      <c r="AO2662" s="123"/>
      <c r="AP2662" s="123"/>
      <c r="AQ2662" s="123"/>
      <c r="AR2662" s="123"/>
      <c r="AS2662" s="123"/>
      <c r="AT2662" s="123"/>
      <c r="AU2662" s="123"/>
      <c r="AV2662" s="123"/>
      <c r="AW2662" s="123"/>
      <c r="AX2662" s="124"/>
      <c r="BC2662" s="16"/>
    </row>
    <row r="2663" spans="1:251" ht="12" customHeight="1">
      <c r="A2663" s="8"/>
      <c r="B2663" s="122"/>
      <c r="C2663" s="123"/>
      <c r="D2663" s="123"/>
      <c r="E2663" s="123"/>
      <c r="F2663" s="123"/>
      <c r="G2663" s="123"/>
      <c r="H2663" s="123"/>
      <c r="I2663" s="123"/>
      <c r="J2663" s="123"/>
      <c r="K2663" s="123"/>
      <c r="L2663" s="123"/>
      <c r="M2663" s="123"/>
      <c r="N2663" s="123"/>
      <c r="O2663" s="123"/>
      <c r="P2663" s="123"/>
      <c r="Q2663" s="123"/>
      <c r="R2663" s="123"/>
      <c r="S2663" s="123"/>
      <c r="T2663" s="123"/>
      <c r="U2663" s="123"/>
      <c r="V2663" s="123"/>
      <c r="W2663" s="123"/>
      <c r="X2663" s="123"/>
      <c r="Y2663" s="123"/>
      <c r="Z2663" s="123"/>
      <c r="AA2663" s="123"/>
      <c r="AB2663" s="123"/>
      <c r="AC2663" s="123"/>
      <c r="AD2663" s="123"/>
      <c r="AE2663" s="123"/>
      <c r="AF2663" s="123"/>
      <c r="AG2663" s="123"/>
      <c r="AH2663" s="123"/>
      <c r="AI2663" s="123"/>
      <c r="AJ2663" s="123"/>
      <c r="AK2663" s="123"/>
      <c r="AL2663" s="123"/>
      <c r="AM2663" s="123"/>
      <c r="AN2663" s="123"/>
      <c r="AO2663" s="123"/>
      <c r="AP2663" s="123"/>
      <c r="AQ2663" s="123"/>
      <c r="AR2663" s="123"/>
      <c r="AS2663" s="123"/>
      <c r="AT2663" s="123"/>
      <c r="AU2663" s="123"/>
      <c r="AV2663" s="123"/>
      <c r="AW2663" s="123"/>
      <c r="AX2663" s="124"/>
    </row>
    <row r="2664" spans="1:251" ht="12" customHeight="1">
      <c r="A2664" s="8"/>
      <c r="B2664" s="122"/>
      <c r="C2664" s="123"/>
      <c r="D2664" s="123"/>
      <c r="E2664" s="123"/>
      <c r="F2664" s="123"/>
      <c r="G2664" s="123"/>
      <c r="H2664" s="123"/>
      <c r="I2664" s="123"/>
      <c r="J2664" s="123"/>
      <c r="K2664" s="123"/>
      <c r="L2664" s="123"/>
      <c r="M2664" s="123"/>
      <c r="N2664" s="123"/>
      <c r="O2664" s="123"/>
      <c r="P2664" s="123"/>
      <c r="Q2664" s="123"/>
      <c r="R2664" s="123"/>
      <c r="S2664" s="123"/>
      <c r="T2664" s="123"/>
      <c r="U2664" s="123"/>
      <c r="V2664" s="123"/>
      <c r="W2664" s="123"/>
      <c r="X2664" s="123"/>
      <c r="Y2664" s="123"/>
      <c r="Z2664" s="123"/>
      <c r="AA2664" s="123"/>
      <c r="AB2664" s="123"/>
      <c r="AC2664" s="123"/>
      <c r="AD2664" s="123"/>
      <c r="AE2664" s="123"/>
      <c r="AF2664" s="123"/>
      <c r="AG2664" s="123"/>
      <c r="AH2664" s="123"/>
      <c r="AI2664" s="123"/>
      <c r="AJ2664" s="123"/>
      <c r="AK2664" s="123"/>
      <c r="AL2664" s="123"/>
      <c r="AM2664" s="123"/>
      <c r="AN2664" s="123"/>
      <c r="AO2664" s="123"/>
      <c r="AP2664" s="123"/>
      <c r="AQ2664" s="123"/>
      <c r="AR2664" s="123"/>
      <c r="AS2664" s="123"/>
      <c r="AT2664" s="123"/>
      <c r="AU2664" s="123"/>
      <c r="AV2664" s="123"/>
      <c r="AW2664" s="123"/>
      <c r="AX2664" s="124"/>
    </row>
    <row r="2665" spans="1:251" ht="12" customHeight="1">
      <c r="A2665" s="8"/>
      <c r="B2665" s="122"/>
      <c r="C2665" s="123"/>
      <c r="D2665" s="123"/>
      <c r="E2665" s="123"/>
      <c r="F2665" s="123"/>
      <c r="G2665" s="123"/>
      <c r="H2665" s="123"/>
      <c r="I2665" s="123"/>
      <c r="J2665" s="123"/>
      <c r="K2665" s="123"/>
      <c r="L2665" s="123"/>
      <c r="M2665" s="123"/>
      <c r="N2665" s="123"/>
      <c r="O2665" s="123"/>
      <c r="P2665" s="123"/>
      <c r="Q2665" s="123"/>
      <c r="R2665" s="123"/>
      <c r="S2665" s="123"/>
      <c r="T2665" s="123"/>
      <c r="U2665" s="123"/>
      <c r="V2665" s="123"/>
      <c r="W2665" s="123"/>
      <c r="X2665" s="123"/>
      <c r="Y2665" s="123"/>
      <c r="Z2665" s="123"/>
      <c r="AA2665" s="123"/>
      <c r="AB2665" s="123"/>
      <c r="AC2665" s="123"/>
      <c r="AD2665" s="123"/>
      <c r="AE2665" s="123"/>
      <c r="AF2665" s="123"/>
      <c r="AG2665" s="123"/>
      <c r="AH2665" s="123"/>
      <c r="AI2665" s="123"/>
      <c r="AJ2665" s="123"/>
      <c r="AK2665" s="123"/>
      <c r="AL2665" s="123"/>
      <c r="AM2665" s="123"/>
      <c r="AN2665" s="123"/>
      <c r="AO2665" s="123"/>
      <c r="AP2665" s="123"/>
      <c r="AQ2665" s="123"/>
      <c r="AR2665" s="123"/>
      <c r="AS2665" s="123"/>
      <c r="AT2665" s="123"/>
      <c r="AU2665" s="123"/>
      <c r="AV2665" s="123"/>
      <c r="AW2665" s="123"/>
      <c r="AX2665" s="124"/>
    </row>
    <row r="2666" spans="1:251" ht="15" thickBot="1">
      <c r="A2666" s="17"/>
      <c r="B2666" s="18"/>
      <c r="C2666" s="19"/>
      <c r="D2666" s="19"/>
      <c r="E2666" s="19"/>
      <c r="F2666" s="19"/>
      <c r="G2666" s="19"/>
      <c r="H2666" s="19"/>
      <c r="I2666" s="19"/>
      <c r="J2666" s="19"/>
      <c r="K2666" s="19"/>
      <c r="L2666" s="19"/>
      <c r="M2666" s="19"/>
      <c r="N2666" s="19"/>
      <c r="O2666" s="19"/>
      <c r="P2666" s="19"/>
      <c r="Q2666" s="19"/>
      <c r="R2666" s="19"/>
      <c r="S2666" s="19"/>
      <c r="T2666" s="19"/>
      <c r="U2666" s="19"/>
      <c r="V2666" s="19"/>
      <c r="W2666" s="19"/>
      <c r="X2666" s="19"/>
      <c r="Y2666" s="19"/>
      <c r="Z2666" s="19"/>
      <c r="AA2666" s="19"/>
      <c r="AB2666" s="19"/>
      <c r="AC2666" s="19"/>
      <c r="AD2666" s="19"/>
      <c r="AE2666" s="19"/>
      <c r="AF2666" s="19"/>
      <c r="AG2666" s="19"/>
      <c r="AH2666" s="19"/>
      <c r="AI2666" s="19"/>
      <c r="AJ2666" s="19"/>
      <c r="AK2666" s="19"/>
      <c r="AL2666" s="19"/>
      <c r="AM2666" s="19"/>
      <c r="AN2666" s="19"/>
      <c r="AO2666" s="19"/>
      <c r="AP2666" s="19"/>
      <c r="AQ2666" s="19"/>
      <c r="AR2666" s="19"/>
      <c r="AS2666" s="19"/>
      <c r="AT2666" s="19"/>
      <c r="AU2666" s="19"/>
      <c r="AV2666" s="19"/>
      <c r="AW2666" s="19"/>
      <c r="AX2666" s="20"/>
    </row>
    <row r="2667" spans="1:251">
      <c r="B2667" s="21"/>
    </row>
    <row r="2668" spans="1:251" ht="14.4">
      <c r="B2668" s="10" t="s">
        <v>4</v>
      </c>
      <c r="C2668" s="8"/>
      <c r="D2668" s="8"/>
      <c r="E2668" s="8"/>
      <c r="F2668" s="8"/>
      <c r="G2668" s="8"/>
      <c r="H2668" s="8"/>
      <c r="I2668" s="8"/>
      <c r="J2668" s="8"/>
      <c r="K2668" s="8"/>
      <c r="L2668" s="9"/>
      <c r="M2668" s="9"/>
      <c r="N2668" s="9"/>
      <c r="O2668" s="9"/>
      <c r="P2668" s="8"/>
      <c r="Q2668" s="8"/>
      <c r="R2668" s="8"/>
      <c r="S2668" s="8"/>
      <c r="T2668" s="8"/>
      <c r="U2668" s="8"/>
      <c r="V2668" s="10"/>
      <c r="W2668" s="10"/>
      <c r="X2668" s="10"/>
      <c r="Y2668" s="10"/>
      <c r="Z2668" s="10"/>
      <c r="AA2668" s="10"/>
      <c r="AB2668" s="10"/>
      <c r="AC2668" s="10"/>
      <c r="AD2668" s="10"/>
      <c r="AE2668" s="10"/>
      <c r="AF2668" s="10"/>
      <c r="AG2668" s="10"/>
      <c r="AH2668" s="10"/>
      <c r="AI2668" s="10"/>
      <c r="AJ2668" s="10"/>
      <c r="AK2668" s="10"/>
      <c r="AL2668" s="10"/>
      <c r="AM2668" s="10"/>
      <c r="AN2668" s="10"/>
      <c r="AO2668" s="10"/>
      <c r="AP2668" s="10"/>
      <c r="AQ2668" s="10"/>
      <c r="AR2668" s="10"/>
      <c r="AS2668" s="10"/>
      <c r="AT2668" s="10"/>
      <c r="AU2668" s="10"/>
      <c r="AV2668" s="10"/>
      <c r="AW2668" s="10"/>
      <c r="AX2668" s="10"/>
    </row>
    <row r="2669" spans="1:251" ht="15" thickBot="1">
      <c r="B2669" s="8"/>
      <c r="C2669" s="8"/>
      <c r="D2669" s="8"/>
      <c r="E2669" s="8"/>
      <c r="F2669" s="8"/>
      <c r="G2669" s="8"/>
      <c r="H2669" s="8"/>
      <c r="I2669" s="8"/>
      <c r="J2669" s="8"/>
      <c r="K2669" s="8"/>
      <c r="L2669" s="9"/>
      <c r="M2669" s="9"/>
      <c r="N2669" s="9"/>
      <c r="O2669" s="9"/>
      <c r="P2669" s="8"/>
      <c r="Q2669" s="8"/>
      <c r="R2669" s="8"/>
      <c r="S2669" s="8"/>
      <c r="T2669" s="8"/>
      <c r="U2669" s="8"/>
      <c r="V2669" s="10"/>
      <c r="W2669" s="10"/>
      <c r="X2669" s="10"/>
      <c r="Y2669" s="10"/>
      <c r="Z2669" s="10"/>
      <c r="AA2669" s="10"/>
      <c r="AB2669" s="10"/>
      <c r="AC2669" s="10"/>
      <c r="AD2669" s="10"/>
      <c r="AE2669" s="10"/>
      <c r="AF2669" s="10"/>
      <c r="AG2669" s="10"/>
      <c r="AH2669" s="10"/>
      <c r="AI2669" s="10"/>
      <c r="AJ2669" s="10"/>
      <c r="AK2669" s="10"/>
      <c r="AL2669" s="10"/>
      <c r="AM2669" s="10"/>
      <c r="AN2669" s="10"/>
      <c r="AO2669" s="10"/>
      <c r="AP2669" s="10"/>
      <c r="AQ2669" s="10"/>
      <c r="AR2669" s="10"/>
      <c r="AS2669" s="10"/>
      <c r="AT2669" s="10"/>
      <c r="AU2669" s="10"/>
      <c r="AV2669" s="10"/>
      <c r="AW2669" s="10"/>
      <c r="AX2669" s="22" t="s">
        <v>5</v>
      </c>
    </row>
    <row r="2670" spans="1:251" s="16" customFormat="1" ht="13.5" customHeight="1">
      <c r="A2670" s="8"/>
      <c r="B2670" s="125" t="s">
        <v>6</v>
      </c>
      <c r="C2670" s="93"/>
      <c r="D2670" s="93"/>
      <c r="E2670" s="93"/>
      <c r="F2670" s="93"/>
      <c r="G2670" s="93"/>
      <c r="H2670" s="93"/>
      <c r="I2670" s="93"/>
      <c r="J2670" s="93"/>
      <c r="K2670" s="93"/>
      <c r="L2670" s="93"/>
      <c r="M2670" s="93"/>
      <c r="N2670" s="93"/>
      <c r="O2670" s="93"/>
      <c r="P2670" s="93"/>
      <c r="Q2670" s="93"/>
      <c r="R2670" s="93"/>
      <c r="S2670" s="93"/>
      <c r="T2670" s="93"/>
      <c r="U2670" s="93"/>
      <c r="V2670" s="93"/>
      <c r="W2670" s="93"/>
      <c r="X2670" s="93"/>
      <c r="Y2670" s="93"/>
      <c r="Z2670" s="94"/>
      <c r="AA2670" s="92" t="s">
        <v>12</v>
      </c>
      <c r="AB2670" s="93"/>
      <c r="AC2670" s="93"/>
      <c r="AD2670" s="93"/>
      <c r="AE2670" s="93"/>
      <c r="AF2670" s="93"/>
      <c r="AG2670" s="93"/>
      <c r="AH2670" s="93"/>
      <c r="AI2670" s="94"/>
      <c r="AJ2670" s="92" t="s">
        <v>13</v>
      </c>
      <c r="AK2670" s="93"/>
      <c r="AL2670" s="93"/>
      <c r="AM2670" s="93"/>
      <c r="AN2670" s="93"/>
      <c r="AO2670" s="93"/>
      <c r="AP2670" s="93"/>
      <c r="AQ2670" s="93"/>
      <c r="AR2670" s="94"/>
      <c r="AS2670" s="92" t="s">
        <v>7</v>
      </c>
      <c r="AT2670" s="93"/>
      <c r="AU2670" s="93"/>
      <c r="AV2670" s="93"/>
      <c r="AW2670" s="93"/>
      <c r="AX2670" s="98"/>
      <c r="AY2670" s="2"/>
      <c r="AZ2670" s="2"/>
      <c r="BA2670" s="2"/>
      <c r="BB2670" s="2"/>
      <c r="BC2670" s="2"/>
      <c r="BD2670" s="2"/>
      <c r="BE2670" s="2"/>
      <c r="BF2670" s="2"/>
      <c r="BG2670" s="2"/>
      <c r="BH2670" s="2"/>
      <c r="BI2670" s="2"/>
      <c r="BJ2670" s="2"/>
      <c r="BK2670" s="2"/>
      <c r="BL2670" s="2"/>
      <c r="BM2670" s="2"/>
      <c r="BN2670" s="2"/>
      <c r="BO2670" s="2"/>
      <c r="BP2670" s="2"/>
      <c r="BQ2670" s="2"/>
      <c r="BR2670" s="2"/>
      <c r="BS2670" s="2"/>
      <c r="BT2670" s="2"/>
      <c r="BU2670" s="2"/>
      <c r="BV2670" s="2"/>
      <c r="BW2670" s="2"/>
      <c r="BX2670" s="2"/>
      <c r="BY2670" s="2"/>
      <c r="BZ2670" s="2"/>
      <c r="CA2670" s="2"/>
      <c r="CB2670" s="2"/>
      <c r="CC2670" s="2"/>
      <c r="CD2670" s="2"/>
      <c r="CE2670" s="2"/>
      <c r="CF2670" s="2"/>
      <c r="CG2670" s="2"/>
      <c r="CH2670" s="2"/>
      <c r="CI2670" s="2"/>
      <c r="CJ2670" s="2"/>
      <c r="CK2670" s="2"/>
      <c r="CL2670" s="2"/>
      <c r="CM2670" s="2"/>
      <c r="CN2670" s="2"/>
      <c r="CO2670" s="2"/>
      <c r="CP2670" s="2"/>
      <c r="CQ2670" s="2"/>
      <c r="CR2670" s="2"/>
      <c r="CS2670" s="2"/>
      <c r="CT2670" s="2"/>
      <c r="CU2670" s="2"/>
      <c r="CV2670" s="2"/>
      <c r="CW2670" s="2"/>
      <c r="CX2670" s="2"/>
      <c r="CY2670" s="2"/>
      <c r="CZ2670" s="2"/>
      <c r="DA2670" s="2"/>
      <c r="DB2670" s="2"/>
      <c r="DC2670" s="2"/>
      <c r="DD2670" s="2"/>
      <c r="DE2670" s="2"/>
      <c r="DF2670" s="2"/>
      <c r="DG2670" s="2"/>
      <c r="DH2670" s="2"/>
      <c r="DI2670" s="2"/>
      <c r="DJ2670" s="2"/>
      <c r="DK2670" s="2"/>
      <c r="DL2670" s="2"/>
      <c r="DM2670" s="2"/>
      <c r="DN2670" s="2"/>
      <c r="DO2670" s="2"/>
      <c r="DP2670" s="2"/>
      <c r="DQ2670" s="2"/>
      <c r="DR2670" s="2"/>
      <c r="DS2670" s="2"/>
      <c r="DT2670" s="2"/>
      <c r="DU2670" s="2"/>
      <c r="DV2670" s="2"/>
      <c r="DW2670" s="2"/>
      <c r="DX2670" s="2"/>
      <c r="DY2670" s="2"/>
      <c r="DZ2670" s="2"/>
      <c r="EA2670" s="2"/>
      <c r="EB2670" s="2"/>
      <c r="EC2670" s="2"/>
      <c r="ED2670" s="2"/>
      <c r="EE2670" s="2"/>
      <c r="EF2670" s="2"/>
      <c r="EG2670" s="2"/>
      <c r="EH2670" s="2"/>
      <c r="EI2670" s="2"/>
      <c r="EJ2670" s="2"/>
      <c r="EK2670" s="2"/>
      <c r="EL2670" s="2"/>
      <c r="EM2670" s="2"/>
      <c r="EN2670" s="2"/>
      <c r="EO2670" s="2"/>
      <c r="EP2670" s="2"/>
      <c r="EQ2670" s="2"/>
      <c r="ER2670" s="2"/>
      <c r="ES2670" s="2"/>
      <c r="ET2670" s="2"/>
      <c r="EU2670" s="2"/>
      <c r="EV2670" s="2"/>
      <c r="EW2670" s="2"/>
      <c r="EX2670" s="2"/>
      <c r="EY2670" s="2"/>
      <c r="EZ2670" s="2"/>
      <c r="FA2670" s="2"/>
      <c r="FB2670" s="2"/>
      <c r="FC2670" s="2"/>
      <c r="FD2670" s="2"/>
      <c r="FE2670" s="2"/>
      <c r="FF2670" s="2"/>
      <c r="FG2670" s="2"/>
      <c r="FH2670" s="2"/>
      <c r="FI2670" s="2"/>
      <c r="FJ2670" s="2"/>
      <c r="FK2670" s="2"/>
      <c r="FL2670" s="2"/>
      <c r="FM2670" s="2"/>
      <c r="FN2670" s="2"/>
      <c r="FO2670" s="2"/>
      <c r="FP2670" s="2"/>
      <c r="FQ2670" s="2"/>
      <c r="FR2670" s="2"/>
      <c r="FS2670" s="2"/>
      <c r="FT2670" s="2"/>
      <c r="FU2670" s="2"/>
      <c r="FV2670" s="2"/>
      <c r="FW2670" s="2"/>
      <c r="FX2670" s="2"/>
      <c r="FY2670" s="2"/>
      <c r="FZ2670" s="2"/>
      <c r="GA2670" s="2"/>
      <c r="GB2670" s="2"/>
      <c r="GC2670" s="2"/>
      <c r="GD2670" s="2"/>
      <c r="GE2670" s="2"/>
      <c r="GF2670" s="2"/>
      <c r="GG2670" s="2"/>
      <c r="GH2670" s="2"/>
      <c r="GI2670" s="2"/>
      <c r="GJ2670" s="2"/>
      <c r="GK2670" s="2"/>
      <c r="GL2670" s="2"/>
      <c r="GM2670" s="2"/>
      <c r="GN2670" s="2"/>
      <c r="GO2670" s="2"/>
      <c r="GP2670" s="2"/>
      <c r="GQ2670" s="2"/>
      <c r="GR2670" s="2"/>
      <c r="GS2670" s="2"/>
      <c r="GT2670" s="2"/>
      <c r="GU2670" s="2"/>
      <c r="GV2670" s="2"/>
      <c r="GW2670" s="2"/>
      <c r="GX2670" s="2"/>
      <c r="GY2670" s="2"/>
      <c r="GZ2670" s="2"/>
      <c r="HA2670" s="2"/>
      <c r="HB2670" s="2"/>
      <c r="HC2670" s="2"/>
      <c r="HD2670" s="2"/>
      <c r="HE2670" s="2"/>
      <c r="HF2670" s="2"/>
      <c r="HG2670" s="2"/>
      <c r="HH2670" s="2"/>
      <c r="HI2670" s="2"/>
      <c r="HJ2670" s="2"/>
      <c r="HK2670" s="2"/>
      <c r="HL2670" s="2"/>
      <c r="HM2670" s="2"/>
      <c r="HN2670" s="2"/>
      <c r="HO2670" s="2"/>
      <c r="HP2670" s="2"/>
      <c r="HQ2670" s="2"/>
      <c r="HR2670" s="2"/>
      <c r="HS2670" s="2"/>
      <c r="HT2670" s="2"/>
      <c r="HU2670" s="2"/>
      <c r="HV2670" s="2"/>
      <c r="HW2670" s="2"/>
      <c r="HX2670" s="2"/>
      <c r="HY2670" s="2"/>
      <c r="HZ2670" s="2"/>
      <c r="IA2670" s="2"/>
      <c r="IB2670" s="2"/>
      <c r="IC2670" s="2"/>
      <c r="ID2670" s="2"/>
      <c r="IE2670" s="2"/>
      <c r="IF2670" s="2"/>
      <c r="IG2670" s="2"/>
      <c r="IH2670" s="2"/>
      <c r="II2670" s="2"/>
      <c r="IJ2670" s="2"/>
      <c r="IK2670" s="2"/>
      <c r="IL2670" s="2"/>
      <c r="IM2670" s="2"/>
      <c r="IN2670" s="2"/>
      <c r="IO2670" s="2"/>
      <c r="IP2670" s="2"/>
      <c r="IQ2670" s="2"/>
    </row>
    <row r="2671" spans="1:251" s="16" customFormat="1">
      <c r="A2671" s="8"/>
      <c r="B2671" s="126"/>
      <c r="C2671" s="96"/>
      <c r="D2671" s="96"/>
      <c r="E2671" s="96"/>
      <c r="F2671" s="96"/>
      <c r="G2671" s="96"/>
      <c r="H2671" s="96"/>
      <c r="I2671" s="96"/>
      <c r="J2671" s="96"/>
      <c r="K2671" s="96"/>
      <c r="L2671" s="96"/>
      <c r="M2671" s="96"/>
      <c r="N2671" s="96"/>
      <c r="O2671" s="96"/>
      <c r="P2671" s="96"/>
      <c r="Q2671" s="96"/>
      <c r="R2671" s="96"/>
      <c r="S2671" s="96"/>
      <c r="T2671" s="96"/>
      <c r="U2671" s="96"/>
      <c r="V2671" s="96"/>
      <c r="W2671" s="96"/>
      <c r="X2671" s="96"/>
      <c r="Y2671" s="96"/>
      <c r="Z2671" s="97"/>
      <c r="AA2671" s="95"/>
      <c r="AB2671" s="96"/>
      <c r="AC2671" s="96"/>
      <c r="AD2671" s="96"/>
      <c r="AE2671" s="96"/>
      <c r="AF2671" s="96"/>
      <c r="AG2671" s="96"/>
      <c r="AH2671" s="96"/>
      <c r="AI2671" s="97"/>
      <c r="AJ2671" s="95"/>
      <c r="AK2671" s="96"/>
      <c r="AL2671" s="96"/>
      <c r="AM2671" s="96"/>
      <c r="AN2671" s="96"/>
      <c r="AO2671" s="96"/>
      <c r="AP2671" s="96"/>
      <c r="AQ2671" s="96"/>
      <c r="AR2671" s="97"/>
      <c r="AS2671" s="95"/>
      <c r="AT2671" s="96"/>
      <c r="AU2671" s="96"/>
      <c r="AV2671" s="96"/>
      <c r="AW2671" s="96"/>
      <c r="AX2671" s="99"/>
      <c r="AY2671" s="2"/>
      <c r="AZ2671" s="2"/>
      <c r="BA2671" s="2"/>
      <c r="BB2671" s="23"/>
      <c r="BC2671" s="24"/>
      <c r="BE2671" s="2"/>
      <c r="BF2671" s="2"/>
      <c r="BG2671" s="2"/>
      <c r="BH2671" s="2"/>
      <c r="BI2671" s="2"/>
      <c r="BJ2671" s="2"/>
      <c r="BK2671" s="2"/>
      <c r="BL2671" s="2"/>
      <c r="BM2671" s="2"/>
      <c r="BN2671" s="2"/>
      <c r="BO2671" s="2"/>
      <c r="BP2671" s="2"/>
      <c r="BQ2671" s="2"/>
      <c r="BR2671" s="2"/>
      <c r="BS2671" s="2"/>
      <c r="BT2671" s="2"/>
      <c r="BU2671" s="2"/>
      <c r="BV2671" s="2"/>
      <c r="BW2671" s="2"/>
      <c r="BX2671" s="2"/>
      <c r="BY2671" s="2"/>
      <c r="BZ2671" s="2"/>
      <c r="CA2671" s="2"/>
      <c r="CB2671" s="2"/>
      <c r="CC2671" s="2"/>
      <c r="CD2671" s="2"/>
      <c r="CE2671" s="2"/>
      <c r="CF2671" s="2"/>
      <c r="CG2671" s="2"/>
      <c r="CH2671" s="2"/>
      <c r="CI2671" s="2"/>
      <c r="CJ2671" s="2"/>
      <c r="CK2671" s="2"/>
      <c r="CL2671" s="2"/>
      <c r="CM2671" s="2"/>
      <c r="CN2671" s="2"/>
      <c r="CO2671" s="2"/>
      <c r="CP2671" s="2"/>
      <c r="CQ2671" s="2"/>
      <c r="CR2671" s="2"/>
      <c r="CS2671" s="2"/>
      <c r="CT2671" s="2"/>
      <c r="CU2671" s="2"/>
      <c r="CV2671" s="2"/>
      <c r="CW2671" s="2"/>
      <c r="CX2671" s="2"/>
      <c r="CY2671" s="2"/>
      <c r="CZ2671" s="2"/>
      <c r="DA2671" s="2"/>
      <c r="DB2671" s="2"/>
      <c r="DC2671" s="2"/>
      <c r="DD2671" s="2"/>
      <c r="DE2671" s="2"/>
      <c r="DF2671" s="2"/>
      <c r="DG2671" s="2"/>
      <c r="DH2671" s="2"/>
      <c r="DI2671" s="2"/>
      <c r="DJ2671" s="2"/>
      <c r="DK2671" s="2"/>
      <c r="DL2671" s="2"/>
      <c r="DM2671" s="2"/>
      <c r="DN2671" s="2"/>
      <c r="DO2671" s="2"/>
      <c r="DP2671" s="2"/>
      <c r="DQ2671" s="2"/>
      <c r="DR2671" s="2"/>
      <c r="DS2671" s="2"/>
      <c r="DT2671" s="2"/>
      <c r="DU2671" s="2"/>
      <c r="DV2671" s="2"/>
      <c r="DW2671" s="2"/>
      <c r="DX2671" s="2"/>
      <c r="DY2671" s="2"/>
      <c r="DZ2671" s="2"/>
      <c r="EA2671" s="2"/>
      <c r="EB2671" s="2"/>
      <c r="EC2671" s="2"/>
      <c r="ED2671" s="2"/>
      <c r="EE2671" s="2"/>
      <c r="EF2671" s="2"/>
      <c r="EG2671" s="2"/>
      <c r="EH2671" s="2"/>
      <c r="EI2671" s="2"/>
      <c r="EJ2671" s="2"/>
      <c r="EK2671" s="2"/>
      <c r="EL2671" s="2"/>
      <c r="EM2671" s="2"/>
      <c r="EN2671" s="2"/>
      <c r="EO2671" s="2"/>
      <c r="EP2671" s="2"/>
      <c r="EQ2671" s="2"/>
      <c r="ER2671" s="2"/>
      <c r="ES2671" s="2"/>
      <c r="ET2671" s="2"/>
      <c r="EU2671" s="2"/>
      <c r="EV2671" s="2"/>
      <c r="EW2671" s="2"/>
      <c r="EX2671" s="2"/>
      <c r="EY2671" s="2"/>
      <c r="EZ2671" s="2"/>
      <c r="FA2671" s="2"/>
      <c r="FB2671" s="2"/>
      <c r="FC2671" s="2"/>
      <c r="FD2671" s="2"/>
      <c r="FE2671" s="2"/>
      <c r="FF2671" s="2"/>
      <c r="FG2671" s="2"/>
      <c r="FH2671" s="2"/>
      <c r="FI2671" s="2"/>
      <c r="FJ2671" s="2"/>
      <c r="FK2671" s="2"/>
      <c r="FL2671" s="2"/>
      <c r="FM2671" s="2"/>
      <c r="FN2671" s="2"/>
      <c r="FO2671" s="2"/>
      <c r="FP2671" s="2"/>
      <c r="FQ2671" s="2"/>
      <c r="FR2671" s="2"/>
      <c r="FS2671" s="2"/>
      <c r="FT2671" s="2"/>
      <c r="FU2671" s="2"/>
      <c r="FV2671" s="2"/>
      <c r="FW2671" s="2"/>
      <c r="FX2671" s="2"/>
      <c r="FY2671" s="2"/>
      <c r="FZ2671" s="2"/>
      <c r="GA2671" s="2"/>
      <c r="GB2671" s="2"/>
      <c r="GC2671" s="2"/>
      <c r="GD2671" s="2"/>
      <c r="GE2671" s="2"/>
      <c r="GF2671" s="2"/>
      <c r="GG2671" s="2"/>
      <c r="GH2671" s="2"/>
      <c r="GI2671" s="2"/>
      <c r="GJ2671" s="2"/>
      <c r="GK2671" s="2"/>
      <c r="GL2671" s="2"/>
      <c r="GM2671" s="2"/>
      <c r="GN2671" s="2"/>
      <c r="GO2671" s="2"/>
      <c r="GP2671" s="2"/>
      <c r="GQ2671" s="2"/>
      <c r="GR2671" s="2"/>
      <c r="GS2671" s="2"/>
      <c r="GT2671" s="2"/>
      <c r="GU2671" s="2"/>
      <c r="GV2671" s="2"/>
      <c r="GW2671" s="2"/>
      <c r="GX2671" s="2"/>
      <c r="GY2671" s="2"/>
      <c r="GZ2671" s="2"/>
      <c r="HA2671" s="2"/>
      <c r="HB2671" s="2"/>
      <c r="HC2671" s="2"/>
      <c r="HD2671" s="2"/>
      <c r="HE2671" s="2"/>
      <c r="HF2671" s="2"/>
      <c r="HG2671" s="2"/>
      <c r="HH2671" s="2"/>
      <c r="HI2671" s="2"/>
      <c r="HJ2671" s="2"/>
      <c r="HK2671" s="2"/>
      <c r="HL2671" s="2"/>
      <c r="HM2671" s="2"/>
      <c r="HN2671" s="2"/>
      <c r="HO2671" s="2"/>
      <c r="HP2671" s="2"/>
      <c r="HQ2671" s="2"/>
      <c r="HR2671" s="2"/>
      <c r="HS2671" s="2"/>
      <c r="HT2671" s="2"/>
      <c r="HU2671" s="2"/>
      <c r="HV2671" s="2"/>
      <c r="HW2671" s="2"/>
      <c r="HX2671" s="2"/>
      <c r="HY2671" s="2"/>
      <c r="HZ2671" s="2"/>
      <c r="IA2671" s="2"/>
      <c r="IB2671" s="2"/>
      <c r="IC2671" s="2"/>
      <c r="ID2671" s="2"/>
      <c r="IE2671" s="2"/>
      <c r="IF2671" s="2"/>
      <c r="IG2671" s="2"/>
      <c r="IH2671" s="2"/>
      <c r="II2671" s="2"/>
      <c r="IJ2671" s="2"/>
      <c r="IK2671" s="2"/>
      <c r="IL2671" s="2"/>
      <c r="IM2671" s="2"/>
      <c r="IN2671" s="2"/>
      <c r="IO2671" s="2"/>
      <c r="IP2671" s="2"/>
      <c r="IQ2671" s="2"/>
    </row>
    <row r="2672" spans="1:251" s="16" customFormat="1" ht="18.75" customHeight="1">
      <c r="A2672" s="8"/>
      <c r="B2672" s="25"/>
      <c r="C2672" s="100" t="s">
        <v>400</v>
      </c>
      <c r="D2672" s="101"/>
      <c r="E2672" s="101"/>
      <c r="F2672" s="101"/>
      <c r="G2672" s="101"/>
      <c r="H2672" s="101"/>
      <c r="I2672" s="101"/>
      <c r="J2672" s="101"/>
      <c r="K2672" s="101"/>
      <c r="L2672" s="101"/>
      <c r="M2672" s="101"/>
      <c r="N2672" s="101"/>
      <c r="O2672" s="101"/>
      <c r="P2672" s="101"/>
      <c r="Q2672" s="101"/>
      <c r="R2672" s="101"/>
      <c r="S2672" s="101"/>
      <c r="T2672" s="101"/>
      <c r="U2672" s="101"/>
      <c r="V2672" s="101"/>
      <c r="W2672" s="101"/>
      <c r="X2672" s="101"/>
      <c r="Y2672" s="101"/>
      <c r="Z2672" s="102"/>
      <c r="AA2672" s="103">
        <v>19470</v>
      </c>
      <c r="AB2672" s="104"/>
      <c r="AC2672" s="104"/>
      <c r="AD2672" s="104"/>
      <c r="AE2672" s="104"/>
      <c r="AF2672" s="104"/>
      <c r="AG2672" s="104"/>
      <c r="AH2672" s="104"/>
      <c r="AI2672" s="105"/>
      <c r="AJ2672" s="103">
        <v>79917</v>
      </c>
      <c r="AK2672" s="104"/>
      <c r="AL2672" s="104"/>
      <c r="AM2672" s="104"/>
      <c r="AN2672" s="104"/>
      <c r="AO2672" s="104"/>
      <c r="AP2672" s="104"/>
      <c r="AQ2672" s="104"/>
      <c r="AR2672" s="105"/>
      <c r="AS2672" s="106"/>
      <c r="AT2672" s="107"/>
      <c r="AU2672" s="107"/>
      <c r="AV2672" s="107"/>
      <c r="AW2672" s="107"/>
      <c r="AX2672" s="108"/>
      <c r="AY2672" s="2"/>
      <c r="AZ2672" s="2"/>
      <c r="BA2672" s="2"/>
      <c r="BB2672" s="2"/>
      <c r="BC2672" s="2"/>
      <c r="BD2672" s="2"/>
      <c r="BE2672" s="2"/>
      <c r="BF2672" s="2"/>
      <c r="BG2672" s="2"/>
      <c r="BH2672" s="2"/>
      <c r="BI2672" s="2"/>
      <c r="BJ2672" s="2"/>
      <c r="BK2672" s="2"/>
      <c r="BL2672" s="2"/>
      <c r="BM2672" s="2"/>
      <c r="BN2672" s="2"/>
      <c r="BO2672" s="2"/>
      <c r="BP2672" s="2"/>
      <c r="BQ2672" s="2"/>
      <c r="BR2672" s="2"/>
      <c r="BS2672" s="2"/>
      <c r="BT2672" s="2"/>
      <c r="BU2672" s="2"/>
      <c r="BV2672" s="2"/>
      <c r="BW2672" s="2"/>
      <c r="BX2672" s="2"/>
      <c r="BY2672" s="2"/>
      <c r="BZ2672" s="2"/>
      <c r="CA2672" s="2"/>
      <c r="CB2672" s="2"/>
      <c r="CC2672" s="2"/>
      <c r="CD2672" s="2"/>
      <c r="CE2672" s="2"/>
      <c r="CF2672" s="2"/>
      <c r="CG2672" s="2"/>
      <c r="CH2672" s="2"/>
      <c r="CI2672" s="2"/>
      <c r="CJ2672" s="2"/>
      <c r="CK2672" s="2"/>
      <c r="CL2672" s="2"/>
      <c r="CM2672" s="2"/>
      <c r="CN2672" s="2"/>
      <c r="CO2672" s="2"/>
      <c r="CP2672" s="2"/>
      <c r="CQ2672" s="2"/>
      <c r="CR2672" s="2"/>
      <c r="CS2672" s="2"/>
      <c r="CT2672" s="2"/>
      <c r="CU2672" s="2"/>
      <c r="CV2672" s="2"/>
      <c r="CW2672" s="2"/>
      <c r="CX2672" s="2"/>
      <c r="CY2672" s="2"/>
      <c r="CZ2672" s="2"/>
      <c r="DA2672" s="2"/>
      <c r="DB2672" s="2"/>
      <c r="DC2672" s="2"/>
      <c r="DD2672" s="2"/>
      <c r="DE2672" s="2"/>
      <c r="DF2672" s="2"/>
      <c r="DG2672" s="2"/>
      <c r="DH2672" s="2"/>
      <c r="DI2672" s="2"/>
      <c r="DJ2672" s="2"/>
      <c r="DK2672" s="2"/>
      <c r="DL2672" s="2"/>
      <c r="DM2672" s="2"/>
      <c r="DN2672" s="2"/>
      <c r="DO2672" s="2"/>
      <c r="DP2672" s="2"/>
      <c r="DQ2672" s="2"/>
      <c r="DR2672" s="2"/>
      <c r="DS2672" s="2"/>
      <c r="DT2672" s="2"/>
      <c r="DU2672" s="2"/>
      <c r="DV2672" s="2"/>
      <c r="DW2672" s="2"/>
      <c r="DX2672" s="2"/>
      <c r="DY2672" s="2"/>
      <c r="DZ2672" s="2"/>
      <c r="EA2672" s="2"/>
      <c r="EB2672" s="2"/>
      <c r="EC2672" s="2"/>
      <c r="ED2672" s="2"/>
      <c r="EE2672" s="2"/>
      <c r="EF2672" s="2"/>
      <c r="EG2672" s="2"/>
      <c r="EH2672" s="2"/>
      <c r="EI2672" s="2"/>
      <c r="EJ2672" s="2"/>
      <c r="EK2672" s="2"/>
      <c r="EL2672" s="2"/>
      <c r="EM2672" s="2"/>
      <c r="EN2672" s="2"/>
      <c r="EO2672" s="2"/>
      <c r="EP2672" s="2"/>
      <c r="EQ2672" s="2"/>
      <c r="ER2672" s="2"/>
      <c r="ES2672" s="2"/>
      <c r="ET2672" s="2"/>
      <c r="EU2672" s="2"/>
      <c r="EV2672" s="2"/>
      <c r="EW2672" s="2"/>
      <c r="EX2672" s="2"/>
      <c r="EY2672" s="2"/>
      <c r="EZ2672" s="2"/>
      <c r="FA2672" s="2"/>
      <c r="FB2672" s="2"/>
      <c r="FC2672" s="2"/>
      <c r="FD2672" s="2"/>
      <c r="FE2672" s="2"/>
      <c r="FF2672" s="2"/>
      <c r="FG2672" s="2"/>
      <c r="FH2672" s="2"/>
      <c r="FI2672" s="2"/>
      <c r="FJ2672" s="2"/>
      <c r="FK2672" s="2"/>
      <c r="FL2672" s="2"/>
      <c r="FM2672" s="2"/>
      <c r="FN2672" s="2"/>
      <c r="FO2672" s="2"/>
      <c r="FP2672" s="2"/>
      <c r="FQ2672" s="2"/>
      <c r="FR2672" s="2"/>
      <c r="FS2672" s="2"/>
      <c r="FT2672" s="2"/>
      <c r="FU2672" s="2"/>
      <c r="FV2672" s="2"/>
      <c r="FW2672" s="2"/>
      <c r="FX2672" s="2"/>
      <c r="FY2672" s="2"/>
      <c r="FZ2672" s="2"/>
      <c r="GA2672" s="2"/>
      <c r="GB2672" s="2"/>
      <c r="GC2672" s="2"/>
      <c r="GD2672" s="2"/>
      <c r="GE2672" s="2"/>
      <c r="GF2672" s="2"/>
      <c r="GG2672" s="2"/>
      <c r="GH2672" s="2"/>
      <c r="GI2672" s="2"/>
      <c r="GJ2672" s="2"/>
      <c r="GK2672" s="2"/>
      <c r="GL2672" s="2"/>
      <c r="GM2672" s="2"/>
      <c r="GN2672" s="2"/>
      <c r="GO2672" s="2"/>
      <c r="GP2672" s="2"/>
      <c r="GQ2672" s="2"/>
      <c r="GR2672" s="2"/>
      <c r="GS2672" s="2"/>
      <c r="GT2672" s="2"/>
      <c r="GU2672" s="2"/>
      <c r="GV2672" s="2"/>
      <c r="GW2672" s="2"/>
      <c r="GX2672" s="2"/>
      <c r="GY2672" s="2"/>
      <c r="GZ2672" s="2"/>
      <c r="HA2672" s="2"/>
      <c r="HB2672" s="2"/>
      <c r="HC2672" s="2"/>
      <c r="HD2672" s="2"/>
      <c r="HE2672" s="2"/>
      <c r="HF2672" s="2"/>
      <c r="HG2672" s="2"/>
      <c r="HH2672" s="2"/>
      <c r="HI2672" s="2"/>
      <c r="HJ2672" s="2"/>
      <c r="HK2672" s="2"/>
      <c r="HL2672" s="2"/>
      <c r="HM2672" s="2"/>
      <c r="HN2672" s="2"/>
      <c r="HO2672" s="2"/>
      <c r="HP2672" s="2"/>
      <c r="HQ2672" s="2"/>
      <c r="HR2672" s="2"/>
      <c r="HS2672" s="2"/>
      <c r="HT2672" s="2"/>
      <c r="HU2672" s="2"/>
      <c r="HV2672" s="2"/>
      <c r="HW2672" s="2"/>
      <c r="HX2672" s="2"/>
      <c r="HY2672" s="2"/>
      <c r="HZ2672" s="2"/>
      <c r="IA2672" s="2"/>
      <c r="IB2672" s="2"/>
      <c r="IC2672" s="2"/>
      <c r="ID2672" s="2"/>
      <c r="IE2672" s="2"/>
      <c r="IF2672" s="2"/>
      <c r="IG2672" s="2"/>
      <c r="IH2672" s="2"/>
      <c r="II2672" s="2"/>
      <c r="IJ2672" s="2"/>
      <c r="IK2672" s="2"/>
      <c r="IL2672" s="2"/>
      <c r="IM2672" s="2"/>
      <c r="IN2672" s="2"/>
      <c r="IO2672" s="2"/>
      <c r="IP2672" s="2"/>
      <c r="IQ2672" s="2"/>
    </row>
    <row r="2673" spans="1:251" s="16" customFormat="1" ht="18.75" customHeight="1">
      <c r="A2673" s="8"/>
      <c r="B2673" s="25"/>
      <c r="C2673" s="100" t="s">
        <v>400</v>
      </c>
      <c r="D2673" s="101"/>
      <c r="E2673" s="101"/>
      <c r="F2673" s="101"/>
      <c r="G2673" s="101"/>
      <c r="H2673" s="101"/>
      <c r="I2673" s="101"/>
      <c r="J2673" s="101"/>
      <c r="K2673" s="101"/>
      <c r="L2673" s="101"/>
      <c r="M2673" s="101"/>
      <c r="N2673" s="101"/>
      <c r="O2673" s="101"/>
      <c r="P2673" s="101"/>
      <c r="Q2673" s="101"/>
      <c r="R2673" s="101"/>
      <c r="S2673" s="101"/>
      <c r="T2673" s="101"/>
      <c r="U2673" s="101"/>
      <c r="V2673" s="101"/>
      <c r="W2673" s="101"/>
      <c r="X2673" s="101"/>
      <c r="Y2673" s="101"/>
      <c r="Z2673" s="102"/>
      <c r="AA2673" s="103">
        <v>1684</v>
      </c>
      <c r="AB2673" s="104"/>
      <c r="AC2673" s="104"/>
      <c r="AD2673" s="104"/>
      <c r="AE2673" s="104"/>
      <c r="AF2673" s="104"/>
      <c r="AG2673" s="104"/>
      <c r="AH2673" s="104"/>
      <c r="AI2673" s="105"/>
      <c r="AJ2673" s="103">
        <v>1684</v>
      </c>
      <c r="AK2673" s="104"/>
      <c r="AL2673" s="104"/>
      <c r="AM2673" s="104"/>
      <c r="AN2673" s="104"/>
      <c r="AO2673" s="104"/>
      <c r="AP2673" s="104"/>
      <c r="AQ2673" s="104"/>
      <c r="AR2673" s="105"/>
      <c r="AS2673" s="106" t="s">
        <v>51</v>
      </c>
      <c r="AT2673" s="107"/>
      <c r="AU2673" s="107"/>
      <c r="AV2673" s="107"/>
      <c r="AW2673" s="107"/>
      <c r="AX2673" s="108"/>
      <c r="AY2673" s="2"/>
      <c r="AZ2673" s="2"/>
      <c r="BA2673" s="2"/>
      <c r="BB2673" s="2"/>
      <c r="BC2673" s="2"/>
      <c r="BD2673" s="2"/>
      <c r="BE2673" s="2"/>
      <c r="BF2673" s="2"/>
      <c r="BG2673" s="2"/>
      <c r="BH2673" s="2"/>
      <c r="BI2673" s="2"/>
      <c r="BJ2673" s="2"/>
      <c r="BK2673" s="2"/>
      <c r="BL2673" s="2"/>
      <c r="BM2673" s="2"/>
      <c r="BN2673" s="2"/>
      <c r="BO2673" s="2"/>
      <c r="BP2673" s="2"/>
      <c r="BQ2673" s="2"/>
      <c r="BR2673" s="2"/>
      <c r="BS2673" s="2"/>
      <c r="BT2673" s="2"/>
      <c r="BU2673" s="2"/>
      <c r="BV2673" s="2"/>
      <c r="BW2673" s="2"/>
      <c r="BX2673" s="2"/>
      <c r="BY2673" s="2"/>
      <c r="BZ2673" s="2"/>
      <c r="CA2673" s="2"/>
      <c r="CB2673" s="2"/>
      <c r="CC2673" s="2"/>
      <c r="CD2673" s="2"/>
      <c r="CE2673" s="2"/>
      <c r="CF2673" s="2"/>
      <c r="CG2673" s="2"/>
      <c r="CH2673" s="2"/>
      <c r="CI2673" s="2"/>
      <c r="CJ2673" s="2"/>
      <c r="CK2673" s="2"/>
      <c r="CL2673" s="2"/>
      <c r="CM2673" s="2"/>
      <c r="CN2673" s="2"/>
      <c r="CO2673" s="2"/>
      <c r="CP2673" s="2"/>
      <c r="CQ2673" s="2"/>
      <c r="CR2673" s="2"/>
      <c r="CS2673" s="2"/>
      <c r="CT2673" s="2"/>
      <c r="CU2673" s="2"/>
      <c r="CV2673" s="2"/>
      <c r="CW2673" s="2"/>
      <c r="CX2673" s="2"/>
      <c r="CY2673" s="2"/>
      <c r="CZ2673" s="2"/>
      <c r="DA2673" s="2"/>
      <c r="DB2673" s="2"/>
      <c r="DC2673" s="2"/>
      <c r="DD2673" s="2"/>
      <c r="DE2673" s="2"/>
      <c r="DF2673" s="2"/>
      <c r="DG2673" s="2"/>
      <c r="DH2673" s="2"/>
      <c r="DI2673" s="2"/>
      <c r="DJ2673" s="2"/>
      <c r="DK2673" s="2"/>
      <c r="DL2673" s="2"/>
      <c r="DM2673" s="2"/>
      <c r="DN2673" s="2"/>
      <c r="DO2673" s="2"/>
      <c r="DP2673" s="2"/>
      <c r="DQ2673" s="2"/>
      <c r="DR2673" s="2"/>
      <c r="DS2673" s="2"/>
      <c r="DT2673" s="2"/>
      <c r="DU2673" s="2"/>
      <c r="DV2673" s="2"/>
      <c r="DW2673" s="2"/>
      <c r="DX2673" s="2"/>
      <c r="DY2673" s="2"/>
      <c r="DZ2673" s="2"/>
      <c r="EA2673" s="2"/>
      <c r="EB2673" s="2"/>
      <c r="EC2673" s="2"/>
      <c r="ED2673" s="2"/>
      <c r="EE2673" s="2"/>
      <c r="EF2673" s="2"/>
      <c r="EG2673" s="2"/>
      <c r="EH2673" s="2"/>
      <c r="EI2673" s="2"/>
      <c r="EJ2673" s="2"/>
      <c r="EK2673" s="2"/>
      <c r="EL2673" s="2"/>
      <c r="EM2673" s="2"/>
      <c r="EN2673" s="2"/>
      <c r="EO2673" s="2"/>
      <c r="EP2673" s="2"/>
      <c r="EQ2673" s="2"/>
      <c r="ER2673" s="2"/>
      <c r="ES2673" s="2"/>
      <c r="ET2673" s="2"/>
      <c r="EU2673" s="2"/>
      <c r="EV2673" s="2"/>
      <c r="EW2673" s="2"/>
      <c r="EX2673" s="2"/>
      <c r="EY2673" s="2"/>
      <c r="EZ2673" s="2"/>
      <c r="FA2673" s="2"/>
      <c r="FB2673" s="2"/>
      <c r="FC2673" s="2"/>
      <c r="FD2673" s="2"/>
      <c r="FE2673" s="2"/>
      <c r="FF2673" s="2"/>
      <c r="FG2673" s="2"/>
      <c r="FH2673" s="2"/>
      <c r="FI2673" s="2"/>
      <c r="FJ2673" s="2"/>
      <c r="FK2673" s="2"/>
      <c r="FL2673" s="2"/>
      <c r="FM2673" s="2"/>
      <c r="FN2673" s="2"/>
      <c r="FO2673" s="2"/>
      <c r="FP2673" s="2"/>
      <c r="FQ2673" s="2"/>
      <c r="FR2673" s="2"/>
      <c r="FS2673" s="2"/>
      <c r="FT2673" s="2"/>
      <c r="FU2673" s="2"/>
      <c r="FV2673" s="2"/>
      <c r="FW2673" s="2"/>
      <c r="FX2673" s="2"/>
      <c r="FY2673" s="2"/>
      <c r="FZ2673" s="2"/>
      <c r="GA2673" s="2"/>
      <c r="GB2673" s="2"/>
      <c r="GC2673" s="2"/>
      <c r="GD2673" s="2"/>
      <c r="GE2673" s="2"/>
      <c r="GF2673" s="2"/>
      <c r="GG2673" s="2"/>
      <c r="GH2673" s="2"/>
      <c r="GI2673" s="2"/>
      <c r="GJ2673" s="2"/>
      <c r="GK2673" s="2"/>
      <c r="GL2673" s="2"/>
      <c r="GM2673" s="2"/>
      <c r="GN2673" s="2"/>
      <c r="GO2673" s="2"/>
      <c r="GP2673" s="2"/>
      <c r="GQ2673" s="2"/>
      <c r="GR2673" s="2"/>
      <c r="GS2673" s="2"/>
      <c r="GT2673" s="2"/>
      <c r="GU2673" s="2"/>
      <c r="GV2673" s="2"/>
      <c r="GW2673" s="2"/>
      <c r="GX2673" s="2"/>
      <c r="GY2673" s="2"/>
      <c r="GZ2673" s="2"/>
      <c r="HA2673" s="2"/>
      <c r="HB2673" s="2"/>
      <c r="HC2673" s="2"/>
      <c r="HD2673" s="2"/>
      <c r="HE2673" s="2"/>
      <c r="HF2673" s="2"/>
      <c r="HG2673" s="2"/>
      <c r="HH2673" s="2"/>
      <c r="HI2673" s="2"/>
      <c r="HJ2673" s="2"/>
      <c r="HK2673" s="2"/>
      <c r="HL2673" s="2"/>
      <c r="HM2673" s="2"/>
      <c r="HN2673" s="2"/>
      <c r="HO2673" s="2"/>
      <c r="HP2673" s="2"/>
      <c r="HQ2673" s="2"/>
      <c r="HR2673" s="2"/>
      <c r="HS2673" s="2"/>
      <c r="HT2673" s="2"/>
      <c r="HU2673" s="2"/>
      <c r="HV2673" s="2"/>
      <c r="HW2673" s="2"/>
      <c r="HX2673" s="2"/>
      <c r="HY2673" s="2"/>
      <c r="HZ2673" s="2"/>
      <c r="IA2673" s="2"/>
      <c r="IB2673" s="2"/>
      <c r="IC2673" s="2"/>
      <c r="ID2673" s="2"/>
      <c r="IE2673" s="2"/>
      <c r="IF2673" s="2"/>
      <c r="IG2673" s="2"/>
      <c r="IH2673" s="2"/>
      <c r="II2673" s="2"/>
      <c r="IJ2673" s="2"/>
      <c r="IK2673" s="2"/>
      <c r="IL2673" s="2"/>
      <c r="IM2673" s="2"/>
      <c r="IN2673" s="2"/>
      <c r="IO2673" s="2"/>
      <c r="IP2673" s="2"/>
      <c r="IQ2673" s="2"/>
    </row>
    <row r="2674" spans="1:251" s="16" customFormat="1" ht="18.75" customHeight="1" thickBot="1">
      <c r="A2674" s="17"/>
      <c r="B2674" s="109" t="s">
        <v>14</v>
      </c>
      <c r="C2674" s="110"/>
      <c r="D2674" s="110"/>
      <c r="E2674" s="110"/>
      <c r="F2674" s="110"/>
      <c r="G2674" s="110"/>
      <c r="H2674" s="110"/>
      <c r="I2674" s="110"/>
      <c r="J2674" s="110"/>
      <c r="K2674" s="110"/>
      <c r="L2674" s="110"/>
      <c r="M2674" s="110"/>
      <c r="N2674" s="110"/>
      <c r="O2674" s="110"/>
      <c r="P2674" s="110"/>
      <c r="Q2674" s="110"/>
      <c r="R2674" s="110"/>
      <c r="S2674" s="110"/>
      <c r="T2674" s="110"/>
      <c r="U2674" s="110"/>
      <c r="V2674" s="110"/>
      <c r="W2674" s="110"/>
      <c r="X2674" s="110"/>
      <c r="Y2674" s="110"/>
      <c r="Z2674" s="111"/>
      <c r="AA2674" s="128">
        <f>SUM($AA$2672:$AA$2673)</f>
        <v>21154</v>
      </c>
      <c r="AB2674" s="129"/>
      <c r="AC2674" s="129"/>
      <c r="AD2674" s="129"/>
      <c r="AE2674" s="129"/>
      <c r="AF2674" s="129"/>
      <c r="AG2674" s="129"/>
      <c r="AH2674" s="129"/>
      <c r="AI2674" s="130"/>
      <c r="AJ2674" s="128">
        <f>SUM($AJ$2672:$AJ$2673)</f>
        <v>81601</v>
      </c>
      <c r="AK2674" s="129"/>
      <c r="AL2674" s="129"/>
      <c r="AM2674" s="129"/>
      <c r="AN2674" s="129"/>
      <c r="AO2674" s="129"/>
      <c r="AP2674" s="129"/>
      <c r="AQ2674" s="129"/>
      <c r="AR2674" s="130"/>
      <c r="AS2674" s="131"/>
      <c r="AT2674" s="132"/>
      <c r="AU2674" s="132"/>
      <c r="AV2674" s="132"/>
      <c r="AW2674" s="132"/>
      <c r="AX2674" s="133"/>
      <c r="AY2674" s="2"/>
      <c r="AZ2674" s="2"/>
      <c r="BA2674" s="2"/>
      <c r="BB2674" s="2"/>
      <c r="BC2674" s="2"/>
      <c r="BD2674" s="2"/>
      <c r="BE2674" s="2"/>
      <c r="BF2674" s="2"/>
      <c r="BG2674" s="2"/>
      <c r="BH2674" s="2"/>
      <c r="BI2674" s="2"/>
      <c r="BJ2674" s="2"/>
      <c r="BK2674" s="2"/>
      <c r="BL2674" s="2"/>
      <c r="BM2674" s="2"/>
      <c r="BN2674" s="2"/>
      <c r="BO2674" s="2"/>
      <c r="BP2674" s="2"/>
      <c r="BQ2674" s="2"/>
      <c r="BR2674" s="2"/>
      <c r="BS2674" s="2"/>
      <c r="BT2674" s="2"/>
      <c r="BU2674" s="2"/>
      <c r="BV2674" s="2"/>
      <c r="BW2674" s="2"/>
      <c r="BX2674" s="2"/>
      <c r="BY2674" s="2"/>
      <c r="BZ2674" s="2"/>
      <c r="CA2674" s="2"/>
      <c r="CB2674" s="2"/>
      <c r="CC2674" s="2"/>
      <c r="CD2674" s="2"/>
      <c r="CE2674" s="2"/>
      <c r="CF2674" s="2"/>
      <c r="CG2674" s="2"/>
      <c r="CH2674" s="2"/>
      <c r="CI2674" s="2"/>
      <c r="CJ2674" s="2"/>
      <c r="CK2674" s="2"/>
      <c r="CL2674" s="2"/>
      <c r="CM2674" s="2"/>
      <c r="CN2674" s="2"/>
      <c r="CO2674" s="2"/>
      <c r="CP2674" s="2"/>
      <c r="CQ2674" s="2"/>
      <c r="CR2674" s="2"/>
      <c r="CS2674" s="2"/>
      <c r="CT2674" s="2"/>
      <c r="CU2674" s="2"/>
      <c r="CV2674" s="2"/>
      <c r="CW2674" s="2"/>
      <c r="CX2674" s="2"/>
      <c r="CY2674" s="2"/>
      <c r="CZ2674" s="2"/>
      <c r="DA2674" s="2"/>
      <c r="DB2674" s="2"/>
      <c r="DC2674" s="2"/>
      <c r="DD2674" s="2"/>
      <c r="DE2674" s="2"/>
      <c r="DF2674" s="2"/>
      <c r="DG2674" s="2"/>
      <c r="DH2674" s="2"/>
      <c r="DI2674" s="2"/>
      <c r="DJ2674" s="2"/>
      <c r="DK2674" s="2"/>
      <c r="DL2674" s="2"/>
      <c r="DM2674" s="2"/>
      <c r="DN2674" s="2"/>
      <c r="DO2674" s="2"/>
      <c r="DP2674" s="2"/>
      <c r="DQ2674" s="2"/>
      <c r="DR2674" s="2"/>
      <c r="DS2674" s="2"/>
      <c r="DT2674" s="2"/>
      <c r="DU2674" s="2"/>
      <c r="DV2674" s="2"/>
      <c r="DW2674" s="2"/>
      <c r="DX2674" s="2"/>
      <c r="DY2674" s="2"/>
      <c r="DZ2674" s="2"/>
      <c r="EA2674" s="2"/>
      <c r="EB2674" s="2"/>
      <c r="EC2674" s="2"/>
      <c r="ED2674" s="2"/>
      <c r="EE2674" s="2"/>
      <c r="EF2674" s="2"/>
      <c r="EG2674" s="2"/>
      <c r="EH2674" s="2"/>
      <c r="EI2674" s="2"/>
      <c r="EJ2674" s="2"/>
      <c r="EK2674" s="2"/>
      <c r="EL2674" s="2"/>
      <c r="EM2674" s="2"/>
      <c r="EN2674" s="2"/>
      <c r="EO2674" s="2"/>
      <c r="EP2674" s="2"/>
      <c r="EQ2674" s="2"/>
      <c r="ER2674" s="2"/>
      <c r="ES2674" s="2"/>
      <c r="ET2674" s="2"/>
      <c r="EU2674" s="2"/>
      <c r="EV2674" s="2"/>
      <c r="EW2674" s="2"/>
      <c r="EX2674" s="2"/>
      <c r="EY2674" s="2"/>
      <c r="EZ2674" s="2"/>
      <c r="FA2674" s="2"/>
      <c r="FB2674" s="2"/>
      <c r="FC2674" s="2"/>
      <c r="FD2674" s="2"/>
      <c r="FE2674" s="2"/>
      <c r="FF2674" s="2"/>
      <c r="FG2674" s="2"/>
      <c r="FH2674" s="2"/>
      <c r="FI2674" s="2"/>
      <c r="FJ2674" s="2"/>
      <c r="FK2674" s="2"/>
      <c r="FL2674" s="2"/>
      <c r="FM2674" s="2"/>
      <c r="FN2674" s="2"/>
      <c r="FO2674" s="2"/>
      <c r="FP2674" s="2"/>
      <c r="FQ2674" s="2"/>
      <c r="FR2674" s="2"/>
      <c r="FS2674" s="2"/>
      <c r="FT2674" s="2"/>
      <c r="FU2674" s="2"/>
      <c r="FV2674" s="2"/>
      <c r="FW2674" s="2"/>
      <c r="FX2674" s="2"/>
      <c r="FY2674" s="2"/>
      <c r="FZ2674" s="2"/>
      <c r="GA2674" s="2"/>
      <c r="GB2674" s="2"/>
      <c r="GC2674" s="2"/>
      <c r="GD2674" s="2"/>
      <c r="GE2674" s="2"/>
      <c r="GF2674" s="2"/>
      <c r="GG2674" s="2"/>
      <c r="GH2674" s="2"/>
      <c r="GI2674" s="2"/>
      <c r="GJ2674" s="2"/>
      <c r="GK2674" s="2"/>
      <c r="GL2674" s="2"/>
      <c r="GM2674" s="2"/>
      <c r="GN2674" s="2"/>
      <c r="GO2674" s="2"/>
      <c r="GP2674" s="2"/>
      <c r="GQ2674" s="2"/>
      <c r="GR2674" s="2"/>
      <c r="GS2674" s="2"/>
      <c r="GT2674" s="2"/>
      <c r="GU2674" s="2"/>
      <c r="GV2674" s="2"/>
      <c r="GW2674" s="2"/>
      <c r="GX2674" s="2"/>
      <c r="GY2674" s="2"/>
      <c r="GZ2674" s="2"/>
      <c r="HA2674" s="2"/>
      <c r="HB2674" s="2"/>
      <c r="HC2674" s="2"/>
      <c r="HD2674" s="2"/>
      <c r="HE2674" s="2"/>
      <c r="HF2674" s="2"/>
      <c r="HG2674" s="2"/>
      <c r="HH2674" s="2"/>
      <c r="HI2674" s="2"/>
      <c r="HJ2674" s="2"/>
      <c r="HK2674" s="2"/>
      <c r="HL2674" s="2"/>
      <c r="HM2674" s="2"/>
      <c r="HN2674" s="2"/>
      <c r="HO2674" s="2"/>
      <c r="HP2674" s="2"/>
      <c r="HQ2674" s="2"/>
      <c r="HR2674" s="2"/>
      <c r="HS2674" s="2"/>
      <c r="HT2674" s="2"/>
      <c r="HU2674" s="2"/>
      <c r="HV2674" s="2"/>
      <c r="HW2674" s="2"/>
      <c r="HX2674" s="2"/>
      <c r="HY2674" s="2"/>
      <c r="HZ2674" s="2"/>
      <c r="IA2674" s="2"/>
      <c r="IB2674" s="2"/>
      <c r="IC2674" s="2"/>
      <c r="ID2674" s="2"/>
      <c r="IE2674" s="2"/>
      <c r="IF2674" s="2"/>
      <c r="IG2674" s="2"/>
      <c r="IH2674" s="2"/>
      <c r="II2674" s="2"/>
      <c r="IJ2674" s="2"/>
      <c r="IK2674" s="2"/>
      <c r="IL2674" s="2"/>
      <c r="IM2674" s="2"/>
      <c r="IN2674" s="2"/>
      <c r="IO2674" s="2"/>
      <c r="IP2674" s="2"/>
      <c r="IQ2674" s="2"/>
    </row>
    <row r="2676" spans="1:251" ht="19.2">
      <c r="A2676" s="1" t="s">
        <v>0</v>
      </c>
      <c r="AW2676" s="3"/>
      <c r="AX2676" s="4"/>
      <c r="AY2676" s="3"/>
    </row>
    <row r="2678" spans="1:251" ht="18">
      <c r="B2678" s="115" t="s">
        <v>8</v>
      </c>
      <c r="C2678" s="127"/>
      <c r="D2678" s="127"/>
      <c r="E2678" s="127"/>
      <c r="F2678" s="127"/>
      <c r="G2678" s="127"/>
      <c r="H2678" s="127"/>
      <c r="I2678" s="127"/>
      <c r="J2678" s="127"/>
      <c r="K2678" s="127"/>
      <c r="L2678" s="127"/>
      <c r="M2678" s="127"/>
      <c r="N2678" s="127"/>
      <c r="O2678" s="127"/>
      <c r="P2678" s="127"/>
      <c r="Q2678" s="127"/>
      <c r="R2678" s="127"/>
      <c r="S2678" s="127"/>
      <c r="T2678" s="127"/>
      <c r="U2678" s="127"/>
      <c r="V2678" s="127"/>
      <c r="W2678" s="127"/>
      <c r="X2678" s="127"/>
      <c r="Y2678" s="127"/>
      <c r="Z2678" s="127"/>
      <c r="AA2678" s="127"/>
      <c r="AB2678" s="127"/>
      <c r="AC2678" s="127"/>
      <c r="AD2678" s="127"/>
      <c r="AE2678" s="127"/>
      <c r="AF2678" s="127"/>
      <c r="AG2678" s="127"/>
      <c r="AH2678" s="127"/>
      <c r="AI2678" s="127"/>
      <c r="AJ2678" s="127"/>
      <c r="AK2678" s="127"/>
      <c r="AL2678" s="127"/>
      <c r="AM2678" s="127"/>
      <c r="AN2678" s="127"/>
      <c r="AO2678" s="127"/>
      <c r="AP2678" s="127"/>
      <c r="AQ2678" s="127"/>
      <c r="AR2678" s="127"/>
      <c r="AS2678" s="127"/>
      <c r="AT2678" s="127"/>
      <c r="AU2678" s="127"/>
      <c r="AV2678" s="127"/>
      <c r="AW2678" s="127"/>
      <c r="AX2678" s="127"/>
    </row>
    <row r="2679" spans="1:251">
      <c r="Z2679" s="5"/>
      <c r="AD2679" s="5"/>
      <c r="AE2679" s="5"/>
      <c r="AF2679" s="5"/>
      <c r="AG2679" s="5"/>
      <c r="AH2679" s="5"/>
      <c r="AI2679" s="5"/>
      <c r="AO2679" s="5"/>
    </row>
    <row r="2680" spans="1:251" ht="13.8" thickBot="1">
      <c r="Z2680" s="5"/>
      <c r="AD2680" s="5"/>
      <c r="AE2680" s="5"/>
      <c r="AF2680" s="5"/>
      <c r="AG2680" s="5"/>
      <c r="AH2680" s="5"/>
      <c r="AI2680" s="5"/>
      <c r="AO2680" s="5"/>
      <c r="DI2680" s="6"/>
    </row>
    <row r="2681" spans="1:251" ht="24.75" customHeight="1" thickBot="1">
      <c r="B2681" s="117" t="s">
        <v>1</v>
      </c>
      <c r="C2681" s="118"/>
      <c r="D2681" s="118"/>
      <c r="E2681" s="118"/>
      <c r="F2681" s="118"/>
      <c r="G2681" s="118"/>
      <c r="H2681" s="119" t="s">
        <v>405</v>
      </c>
      <c r="I2681" s="120"/>
      <c r="J2681" s="120"/>
      <c r="K2681" s="120"/>
      <c r="L2681" s="120"/>
      <c r="M2681" s="120"/>
      <c r="N2681" s="120"/>
      <c r="O2681" s="120"/>
      <c r="P2681" s="120"/>
      <c r="Q2681" s="120"/>
      <c r="R2681" s="120"/>
      <c r="S2681" s="120"/>
      <c r="T2681" s="120"/>
      <c r="U2681" s="120"/>
      <c r="V2681" s="120"/>
      <c r="W2681" s="120"/>
      <c r="X2681" s="120"/>
      <c r="Y2681" s="120"/>
      <c r="Z2681" s="120"/>
      <c r="AA2681" s="120"/>
      <c r="AB2681" s="120"/>
      <c r="AC2681" s="120"/>
      <c r="AD2681" s="120"/>
      <c r="AE2681" s="120"/>
      <c r="AF2681" s="120"/>
      <c r="AG2681" s="120"/>
      <c r="AH2681" s="120"/>
      <c r="AI2681" s="120"/>
      <c r="AJ2681" s="120"/>
      <c r="AK2681" s="120"/>
      <c r="AL2681" s="120"/>
      <c r="AM2681" s="120"/>
      <c r="AN2681" s="120"/>
      <c r="AO2681" s="120"/>
      <c r="AP2681" s="120"/>
      <c r="AQ2681" s="120"/>
      <c r="AR2681" s="120"/>
      <c r="AS2681" s="120"/>
      <c r="AT2681" s="120"/>
      <c r="AU2681" s="120"/>
      <c r="AV2681" s="120"/>
      <c r="AW2681" s="120"/>
      <c r="AX2681" s="121"/>
      <c r="DI2681" s="6"/>
    </row>
    <row r="2682" spans="1:251" ht="14.4">
      <c r="B2682" s="7"/>
      <c r="C2682" s="7"/>
      <c r="D2682" s="7"/>
      <c r="E2682" s="7"/>
      <c r="F2682" s="7"/>
      <c r="G2682" s="7"/>
      <c r="H2682" s="8"/>
      <c r="I2682" s="8"/>
      <c r="J2682" s="8"/>
      <c r="K2682" s="8"/>
      <c r="L2682" s="9"/>
      <c r="M2682" s="9"/>
      <c r="N2682" s="9"/>
      <c r="O2682" s="9"/>
      <c r="P2682" s="8"/>
      <c r="Q2682" s="8"/>
      <c r="R2682" s="8"/>
      <c r="S2682" s="8"/>
      <c r="T2682" s="8"/>
      <c r="U2682" s="8"/>
      <c r="V2682" s="10"/>
      <c r="W2682" s="10"/>
      <c r="X2682" s="10"/>
      <c r="Y2682" s="10"/>
      <c r="Z2682" s="10"/>
      <c r="AA2682" s="10"/>
      <c r="AB2682" s="10"/>
      <c r="AC2682" s="10"/>
      <c r="AD2682" s="10"/>
      <c r="AE2682" s="10"/>
      <c r="AF2682" s="10"/>
      <c r="AG2682" s="10"/>
      <c r="AH2682" s="10"/>
      <c r="AI2682" s="10"/>
      <c r="AJ2682" s="10"/>
      <c r="AK2682" s="10"/>
      <c r="AL2682" s="10"/>
      <c r="AM2682" s="10"/>
      <c r="AN2682" s="10"/>
      <c r="AO2682" s="10"/>
      <c r="AP2682" s="10"/>
      <c r="AQ2682" s="10"/>
      <c r="AR2682" s="10"/>
      <c r="AS2682" s="10"/>
      <c r="AT2682" s="10"/>
      <c r="AU2682" s="10"/>
      <c r="AV2682" s="10"/>
      <c r="AW2682" s="10"/>
      <c r="AX2682" s="10"/>
      <c r="DI2682" s="6"/>
    </row>
    <row r="2683" spans="1:251" ht="15" thickBot="1">
      <c r="A2683" s="11"/>
      <c r="B2683" s="10" t="s">
        <v>2</v>
      </c>
      <c r="C2683" s="8"/>
      <c r="D2683" s="8"/>
      <c r="E2683" s="8"/>
      <c r="F2683" s="8"/>
      <c r="G2683" s="8"/>
      <c r="H2683" s="8"/>
      <c r="I2683" s="8"/>
      <c r="J2683" s="8"/>
      <c r="K2683" s="8"/>
      <c r="L2683" s="9"/>
      <c r="M2683" s="9"/>
      <c r="N2683" s="9"/>
      <c r="O2683" s="9"/>
      <c r="P2683" s="8"/>
      <c r="Q2683" s="8"/>
      <c r="R2683" s="8"/>
      <c r="S2683" s="8"/>
      <c r="T2683" s="8"/>
      <c r="U2683" s="8"/>
      <c r="V2683" s="10"/>
      <c r="W2683" s="10"/>
      <c r="X2683" s="10"/>
      <c r="Y2683" s="10"/>
      <c r="Z2683" s="10"/>
      <c r="AA2683" s="10"/>
      <c r="AB2683" s="10"/>
      <c r="AC2683" s="10"/>
      <c r="AD2683" s="10"/>
      <c r="AE2683" s="10"/>
      <c r="AF2683" s="10"/>
      <c r="AG2683" s="10"/>
      <c r="AH2683" s="10"/>
      <c r="AI2683" s="10"/>
      <c r="AJ2683" s="10"/>
      <c r="AK2683" s="10"/>
      <c r="AL2683" s="10"/>
      <c r="AM2683" s="10"/>
      <c r="AN2683" s="10"/>
      <c r="AO2683" s="10"/>
      <c r="AP2683" s="10"/>
      <c r="AQ2683" s="10"/>
      <c r="AR2683" s="10"/>
      <c r="AS2683" s="10"/>
      <c r="AT2683" s="10"/>
      <c r="AU2683" s="10"/>
      <c r="AV2683" s="10"/>
      <c r="AW2683" s="10"/>
      <c r="AX2683" s="10"/>
      <c r="DI2683" s="6"/>
    </row>
    <row r="2684" spans="1:251" ht="14.4">
      <c r="A2684" s="8"/>
      <c r="B2684" s="12"/>
      <c r="C2684" s="7"/>
      <c r="D2684" s="7"/>
      <c r="E2684" s="7"/>
      <c r="F2684" s="7"/>
      <c r="G2684" s="7"/>
      <c r="H2684" s="7"/>
      <c r="I2684" s="7"/>
      <c r="J2684" s="7"/>
      <c r="K2684" s="7"/>
      <c r="L2684" s="13"/>
      <c r="M2684" s="13"/>
      <c r="N2684" s="13"/>
      <c r="O2684" s="13"/>
      <c r="P2684" s="7"/>
      <c r="Q2684" s="7"/>
      <c r="R2684" s="7"/>
      <c r="S2684" s="7"/>
      <c r="T2684" s="7"/>
      <c r="U2684" s="7"/>
      <c r="V2684" s="14"/>
      <c r="W2684" s="14"/>
      <c r="X2684" s="14"/>
      <c r="Y2684" s="14"/>
      <c r="Z2684" s="14"/>
      <c r="AA2684" s="14"/>
      <c r="AB2684" s="14"/>
      <c r="AC2684" s="14"/>
      <c r="AD2684" s="14"/>
      <c r="AE2684" s="14"/>
      <c r="AF2684" s="14"/>
      <c r="AG2684" s="14"/>
      <c r="AH2684" s="14"/>
      <c r="AI2684" s="14"/>
      <c r="AJ2684" s="14"/>
      <c r="AK2684" s="14"/>
      <c r="AL2684" s="14"/>
      <c r="AM2684" s="14"/>
      <c r="AN2684" s="14"/>
      <c r="AO2684" s="14"/>
      <c r="AP2684" s="14"/>
      <c r="AQ2684" s="14"/>
      <c r="AR2684" s="14"/>
      <c r="AS2684" s="14"/>
      <c r="AT2684" s="14"/>
      <c r="AU2684" s="14"/>
      <c r="AV2684" s="14"/>
      <c r="AW2684" s="14"/>
      <c r="AX2684" s="15"/>
    </row>
    <row r="2685" spans="1:251" ht="12" customHeight="1">
      <c r="A2685" s="8"/>
      <c r="B2685" s="122" t="s">
        <v>406</v>
      </c>
      <c r="C2685" s="123"/>
      <c r="D2685" s="123"/>
      <c r="E2685" s="123"/>
      <c r="F2685" s="123"/>
      <c r="G2685" s="123"/>
      <c r="H2685" s="123"/>
      <c r="I2685" s="123"/>
      <c r="J2685" s="123"/>
      <c r="K2685" s="123"/>
      <c r="L2685" s="123"/>
      <c r="M2685" s="123"/>
      <c r="N2685" s="123"/>
      <c r="O2685" s="123"/>
      <c r="P2685" s="123"/>
      <c r="Q2685" s="123"/>
      <c r="R2685" s="123"/>
      <c r="S2685" s="123"/>
      <c r="T2685" s="123"/>
      <c r="U2685" s="123"/>
      <c r="V2685" s="123"/>
      <c r="W2685" s="123"/>
      <c r="X2685" s="123"/>
      <c r="Y2685" s="123"/>
      <c r="Z2685" s="123"/>
      <c r="AA2685" s="123"/>
      <c r="AB2685" s="123"/>
      <c r="AC2685" s="123"/>
      <c r="AD2685" s="123"/>
      <c r="AE2685" s="123"/>
      <c r="AF2685" s="123"/>
      <c r="AG2685" s="123"/>
      <c r="AH2685" s="123"/>
      <c r="AI2685" s="123"/>
      <c r="AJ2685" s="123"/>
      <c r="AK2685" s="123"/>
      <c r="AL2685" s="123"/>
      <c r="AM2685" s="123"/>
      <c r="AN2685" s="123"/>
      <c r="AO2685" s="123"/>
      <c r="AP2685" s="123"/>
      <c r="AQ2685" s="123"/>
      <c r="AR2685" s="123"/>
      <c r="AS2685" s="123"/>
      <c r="AT2685" s="123"/>
      <c r="AU2685" s="123"/>
      <c r="AV2685" s="123"/>
      <c r="AW2685" s="123"/>
      <c r="AX2685" s="124"/>
    </row>
    <row r="2686" spans="1:251" ht="12" customHeight="1">
      <c r="A2686" s="8"/>
      <c r="B2686" s="122"/>
      <c r="C2686" s="123"/>
      <c r="D2686" s="123"/>
      <c r="E2686" s="123"/>
      <c r="F2686" s="123"/>
      <c r="G2686" s="123"/>
      <c r="H2686" s="123"/>
      <c r="I2686" s="123"/>
      <c r="J2686" s="123"/>
      <c r="K2686" s="123"/>
      <c r="L2686" s="123"/>
      <c r="M2686" s="123"/>
      <c r="N2686" s="123"/>
      <c r="O2686" s="123"/>
      <c r="P2686" s="123"/>
      <c r="Q2686" s="123"/>
      <c r="R2686" s="123"/>
      <c r="S2686" s="123"/>
      <c r="T2686" s="123"/>
      <c r="U2686" s="123"/>
      <c r="V2686" s="123"/>
      <c r="W2686" s="123"/>
      <c r="X2686" s="123"/>
      <c r="Y2686" s="123"/>
      <c r="Z2686" s="123"/>
      <c r="AA2686" s="123"/>
      <c r="AB2686" s="123"/>
      <c r="AC2686" s="123"/>
      <c r="AD2686" s="123"/>
      <c r="AE2686" s="123"/>
      <c r="AF2686" s="123"/>
      <c r="AG2686" s="123"/>
      <c r="AH2686" s="123"/>
      <c r="AI2686" s="123"/>
      <c r="AJ2686" s="123"/>
      <c r="AK2686" s="123"/>
      <c r="AL2686" s="123"/>
      <c r="AM2686" s="123"/>
      <c r="AN2686" s="123"/>
      <c r="AO2686" s="123"/>
      <c r="AP2686" s="123"/>
      <c r="AQ2686" s="123"/>
      <c r="AR2686" s="123"/>
      <c r="AS2686" s="123"/>
      <c r="AT2686" s="123"/>
      <c r="AU2686" s="123"/>
      <c r="AV2686" s="123"/>
      <c r="AW2686" s="123"/>
      <c r="AX2686" s="124"/>
      <c r="BC2686" s="16"/>
    </row>
    <row r="2687" spans="1:251" ht="12" customHeight="1">
      <c r="A2687" s="8"/>
      <c r="B2687" s="122"/>
      <c r="C2687" s="123"/>
      <c r="D2687" s="123"/>
      <c r="E2687" s="123"/>
      <c r="F2687" s="123"/>
      <c r="G2687" s="123"/>
      <c r="H2687" s="123"/>
      <c r="I2687" s="123"/>
      <c r="J2687" s="123"/>
      <c r="K2687" s="123"/>
      <c r="L2687" s="123"/>
      <c r="M2687" s="123"/>
      <c r="N2687" s="123"/>
      <c r="O2687" s="123"/>
      <c r="P2687" s="123"/>
      <c r="Q2687" s="123"/>
      <c r="R2687" s="123"/>
      <c r="S2687" s="123"/>
      <c r="T2687" s="123"/>
      <c r="U2687" s="123"/>
      <c r="V2687" s="123"/>
      <c r="W2687" s="123"/>
      <c r="X2687" s="123"/>
      <c r="Y2687" s="123"/>
      <c r="Z2687" s="123"/>
      <c r="AA2687" s="123"/>
      <c r="AB2687" s="123"/>
      <c r="AC2687" s="123"/>
      <c r="AD2687" s="123"/>
      <c r="AE2687" s="123"/>
      <c r="AF2687" s="123"/>
      <c r="AG2687" s="123"/>
      <c r="AH2687" s="123"/>
      <c r="AI2687" s="123"/>
      <c r="AJ2687" s="123"/>
      <c r="AK2687" s="123"/>
      <c r="AL2687" s="123"/>
      <c r="AM2687" s="123"/>
      <c r="AN2687" s="123"/>
      <c r="AO2687" s="123"/>
      <c r="AP2687" s="123"/>
      <c r="AQ2687" s="123"/>
      <c r="AR2687" s="123"/>
      <c r="AS2687" s="123"/>
      <c r="AT2687" s="123"/>
      <c r="AU2687" s="123"/>
      <c r="AV2687" s="123"/>
      <c r="AW2687" s="123"/>
      <c r="AX2687" s="124"/>
    </row>
    <row r="2688" spans="1:251" ht="12" customHeight="1">
      <c r="A2688" s="8"/>
      <c r="B2688" s="122"/>
      <c r="C2688" s="123"/>
      <c r="D2688" s="123"/>
      <c r="E2688" s="123"/>
      <c r="F2688" s="123"/>
      <c r="G2688" s="123"/>
      <c r="H2688" s="123"/>
      <c r="I2688" s="123"/>
      <c r="J2688" s="123"/>
      <c r="K2688" s="123"/>
      <c r="L2688" s="123"/>
      <c r="M2688" s="123"/>
      <c r="N2688" s="123"/>
      <c r="O2688" s="123"/>
      <c r="P2688" s="123"/>
      <c r="Q2688" s="123"/>
      <c r="R2688" s="123"/>
      <c r="S2688" s="123"/>
      <c r="T2688" s="123"/>
      <c r="U2688" s="123"/>
      <c r="V2688" s="123"/>
      <c r="W2688" s="123"/>
      <c r="X2688" s="123"/>
      <c r="Y2688" s="123"/>
      <c r="Z2688" s="123"/>
      <c r="AA2688" s="123"/>
      <c r="AB2688" s="123"/>
      <c r="AC2688" s="123"/>
      <c r="AD2688" s="123"/>
      <c r="AE2688" s="123"/>
      <c r="AF2688" s="123"/>
      <c r="AG2688" s="123"/>
      <c r="AH2688" s="123"/>
      <c r="AI2688" s="123"/>
      <c r="AJ2688" s="123"/>
      <c r="AK2688" s="123"/>
      <c r="AL2688" s="123"/>
      <c r="AM2688" s="123"/>
      <c r="AN2688" s="123"/>
      <c r="AO2688" s="123"/>
      <c r="AP2688" s="123"/>
      <c r="AQ2688" s="123"/>
      <c r="AR2688" s="123"/>
      <c r="AS2688" s="123"/>
      <c r="AT2688" s="123"/>
      <c r="AU2688" s="123"/>
      <c r="AV2688" s="123"/>
      <c r="AW2688" s="123"/>
      <c r="AX2688" s="124"/>
    </row>
    <row r="2689" spans="1:251" ht="12" customHeight="1">
      <c r="A2689" s="8"/>
      <c r="B2689" s="122"/>
      <c r="C2689" s="123"/>
      <c r="D2689" s="123"/>
      <c r="E2689" s="123"/>
      <c r="F2689" s="123"/>
      <c r="G2689" s="123"/>
      <c r="H2689" s="123"/>
      <c r="I2689" s="123"/>
      <c r="J2689" s="123"/>
      <c r="K2689" s="123"/>
      <c r="L2689" s="123"/>
      <c r="M2689" s="123"/>
      <c r="N2689" s="123"/>
      <c r="O2689" s="123"/>
      <c r="P2689" s="123"/>
      <c r="Q2689" s="123"/>
      <c r="R2689" s="123"/>
      <c r="S2689" s="123"/>
      <c r="T2689" s="123"/>
      <c r="U2689" s="123"/>
      <c r="V2689" s="123"/>
      <c r="W2689" s="123"/>
      <c r="X2689" s="123"/>
      <c r="Y2689" s="123"/>
      <c r="Z2689" s="123"/>
      <c r="AA2689" s="123"/>
      <c r="AB2689" s="123"/>
      <c r="AC2689" s="123"/>
      <c r="AD2689" s="123"/>
      <c r="AE2689" s="123"/>
      <c r="AF2689" s="123"/>
      <c r="AG2689" s="123"/>
      <c r="AH2689" s="123"/>
      <c r="AI2689" s="123"/>
      <c r="AJ2689" s="123"/>
      <c r="AK2689" s="123"/>
      <c r="AL2689" s="123"/>
      <c r="AM2689" s="123"/>
      <c r="AN2689" s="123"/>
      <c r="AO2689" s="123"/>
      <c r="AP2689" s="123"/>
      <c r="AQ2689" s="123"/>
      <c r="AR2689" s="123"/>
      <c r="AS2689" s="123"/>
      <c r="AT2689" s="123"/>
      <c r="AU2689" s="123"/>
      <c r="AV2689" s="123"/>
      <c r="AW2689" s="123"/>
      <c r="AX2689" s="124"/>
    </row>
    <row r="2690" spans="1:251" ht="15" thickBot="1">
      <c r="A2690" s="17"/>
      <c r="B2690" s="18"/>
      <c r="C2690" s="19"/>
      <c r="D2690" s="19"/>
      <c r="E2690" s="19"/>
      <c r="F2690" s="19"/>
      <c r="G2690" s="19"/>
      <c r="H2690" s="19"/>
      <c r="I2690" s="19"/>
      <c r="J2690" s="19"/>
      <c r="K2690" s="19"/>
      <c r="L2690" s="19"/>
      <c r="M2690" s="19"/>
      <c r="N2690" s="19"/>
      <c r="O2690" s="19"/>
      <c r="P2690" s="19"/>
      <c r="Q2690" s="19"/>
      <c r="R2690" s="19"/>
      <c r="S2690" s="19"/>
      <c r="T2690" s="19"/>
      <c r="U2690" s="19"/>
      <c r="V2690" s="19"/>
      <c r="W2690" s="19"/>
      <c r="X2690" s="19"/>
      <c r="Y2690" s="19"/>
      <c r="Z2690" s="19"/>
      <c r="AA2690" s="19"/>
      <c r="AB2690" s="19"/>
      <c r="AC2690" s="19"/>
      <c r="AD2690" s="19"/>
      <c r="AE2690" s="19"/>
      <c r="AF2690" s="19"/>
      <c r="AG2690" s="19"/>
      <c r="AH2690" s="19"/>
      <c r="AI2690" s="19"/>
      <c r="AJ2690" s="19"/>
      <c r="AK2690" s="19"/>
      <c r="AL2690" s="19"/>
      <c r="AM2690" s="19"/>
      <c r="AN2690" s="19"/>
      <c r="AO2690" s="19"/>
      <c r="AP2690" s="19"/>
      <c r="AQ2690" s="19"/>
      <c r="AR2690" s="19"/>
      <c r="AS2690" s="19"/>
      <c r="AT2690" s="19"/>
      <c r="AU2690" s="19"/>
      <c r="AV2690" s="19"/>
      <c r="AW2690" s="19"/>
      <c r="AX2690" s="20"/>
    </row>
    <row r="2691" spans="1:251">
      <c r="B2691" s="21"/>
    </row>
    <row r="2692" spans="1:251" ht="15" thickBot="1">
      <c r="A2692" s="11"/>
      <c r="B2692" s="10" t="s">
        <v>3</v>
      </c>
      <c r="C2692" s="8"/>
      <c r="D2692" s="8"/>
      <c r="E2692" s="8"/>
      <c r="F2692" s="8"/>
      <c r="G2692" s="8"/>
      <c r="H2692" s="8"/>
      <c r="I2692" s="8"/>
      <c r="J2692" s="8"/>
      <c r="K2692" s="8"/>
      <c r="L2692" s="9"/>
      <c r="M2692" s="9"/>
      <c r="N2692" s="9"/>
      <c r="O2692" s="9"/>
      <c r="P2692" s="8"/>
      <c r="Q2692" s="8"/>
      <c r="R2692" s="8"/>
      <c r="S2692" s="8"/>
      <c r="T2692" s="8"/>
      <c r="U2692" s="8"/>
      <c r="V2692" s="10"/>
      <c r="W2692" s="10"/>
      <c r="X2692" s="10"/>
      <c r="Y2692" s="10"/>
      <c r="Z2692" s="10"/>
      <c r="AA2692" s="10"/>
      <c r="AB2692" s="10"/>
      <c r="AC2692" s="10"/>
      <c r="AD2692" s="10"/>
      <c r="AE2692" s="10"/>
      <c r="AF2692" s="10"/>
      <c r="AG2692" s="10"/>
      <c r="AH2692" s="10"/>
      <c r="AI2692" s="10"/>
      <c r="AJ2692" s="10"/>
      <c r="AK2692" s="10"/>
      <c r="AL2692" s="10"/>
      <c r="AM2692" s="10"/>
      <c r="AN2692" s="10"/>
      <c r="AO2692" s="10"/>
      <c r="AP2692" s="10"/>
      <c r="AQ2692" s="10"/>
      <c r="AR2692" s="10"/>
      <c r="AS2692" s="10"/>
      <c r="AT2692" s="10"/>
      <c r="AU2692" s="10"/>
      <c r="AV2692" s="10"/>
      <c r="AW2692" s="10"/>
      <c r="AX2692" s="10"/>
      <c r="DI2692" s="6"/>
    </row>
    <row r="2693" spans="1:251" ht="14.4">
      <c r="A2693" s="8"/>
      <c r="B2693" s="12"/>
      <c r="C2693" s="7"/>
      <c r="D2693" s="7"/>
      <c r="E2693" s="7"/>
      <c r="F2693" s="7"/>
      <c r="G2693" s="7"/>
      <c r="H2693" s="7"/>
      <c r="I2693" s="7"/>
      <c r="J2693" s="7"/>
      <c r="K2693" s="7"/>
      <c r="L2693" s="13"/>
      <c r="M2693" s="13"/>
      <c r="N2693" s="13"/>
      <c r="O2693" s="13"/>
      <c r="P2693" s="7"/>
      <c r="Q2693" s="7"/>
      <c r="R2693" s="7"/>
      <c r="S2693" s="7"/>
      <c r="T2693" s="7"/>
      <c r="U2693" s="7"/>
      <c r="V2693" s="14"/>
      <c r="W2693" s="14"/>
      <c r="X2693" s="14"/>
      <c r="Y2693" s="14"/>
      <c r="Z2693" s="14"/>
      <c r="AA2693" s="14"/>
      <c r="AB2693" s="14"/>
      <c r="AC2693" s="14"/>
      <c r="AD2693" s="14"/>
      <c r="AE2693" s="14"/>
      <c r="AF2693" s="14"/>
      <c r="AG2693" s="14"/>
      <c r="AH2693" s="14"/>
      <c r="AI2693" s="14"/>
      <c r="AJ2693" s="14"/>
      <c r="AK2693" s="14"/>
      <c r="AL2693" s="14"/>
      <c r="AM2693" s="14"/>
      <c r="AN2693" s="14"/>
      <c r="AO2693" s="14"/>
      <c r="AP2693" s="14"/>
      <c r="AQ2693" s="14"/>
      <c r="AR2693" s="14"/>
      <c r="AS2693" s="14"/>
      <c r="AT2693" s="14"/>
      <c r="AU2693" s="14"/>
      <c r="AV2693" s="14"/>
      <c r="AW2693" s="14"/>
      <c r="AX2693" s="15"/>
    </row>
    <row r="2694" spans="1:251" ht="12" customHeight="1">
      <c r="A2694" s="8"/>
      <c r="B2694" s="122" t="s">
        <v>407</v>
      </c>
      <c r="C2694" s="123"/>
      <c r="D2694" s="123"/>
      <c r="E2694" s="123"/>
      <c r="F2694" s="123"/>
      <c r="G2694" s="123"/>
      <c r="H2694" s="123"/>
      <c r="I2694" s="123"/>
      <c r="J2694" s="123"/>
      <c r="K2694" s="123"/>
      <c r="L2694" s="123"/>
      <c r="M2694" s="123"/>
      <c r="N2694" s="123"/>
      <c r="O2694" s="123"/>
      <c r="P2694" s="123"/>
      <c r="Q2694" s="123"/>
      <c r="R2694" s="123"/>
      <c r="S2694" s="123"/>
      <c r="T2694" s="123"/>
      <c r="U2694" s="123"/>
      <c r="V2694" s="123"/>
      <c r="W2694" s="123"/>
      <c r="X2694" s="123"/>
      <c r="Y2694" s="123"/>
      <c r="Z2694" s="123"/>
      <c r="AA2694" s="123"/>
      <c r="AB2694" s="123"/>
      <c r="AC2694" s="123"/>
      <c r="AD2694" s="123"/>
      <c r="AE2694" s="123"/>
      <c r="AF2694" s="123"/>
      <c r="AG2694" s="123"/>
      <c r="AH2694" s="123"/>
      <c r="AI2694" s="123"/>
      <c r="AJ2694" s="123"/>
      <c r="AK2694" s="123"/>
      <c r="AL2694" s="123"/>
      <c r="AM2694" s="123"/>
      <c r="AN2694" s="123"/>
      <c r="AO2694" s="123"/>
      <c r="AP2694" s="123"/>
      <c r="AQ2694" s="123"/>
      <c r="AR2694" s="123"/>
      <c r="AS2694" s="123"/>
      <c r="AT2694" s="123"/>
      <c r="AU2694" s="123"/>
      <c r="AV2694" s="123"/>
      <c r="AW2694" s="123"/>
      <c r="AX2694" s="124"/>
    </row>
    <row r="2695" spans="1:251" ht="12" customHeight="1">
      <c r="A2695" s="8"/>
      <c r="B2695" s="122"/>
      <c r="C2695" s="123"/>
      <c r="D2695" s="123"/>
      <c r="E2695" s="123"/>
      <c r="F2695" s="123"/>
      <c r="G2695" s="123"/>
      <c r="H2695" s="123"/>
      <c r="I2695" s="123"/>
      <c r="J2695" s="123"/>
      <c r="K2695" s="123"/>
      <c r="L2695" s="123"/>
      <c r="M2695" s="123"/>
      <c r="N2695" s="123"/>
      <c r="O2695" s="123"/>
      <c r="P2695" s="123"/>
      <c r="Q2695" s="123"/>
      <c r="R2695" s="123"/>
      <c r="S2695" s="123"/>
      <c r="T2695" s="123"/>
      <c r="U2695" s="123"/>
      <c r="V2695" s="123"/>
      <c r="W2695" s="123"/>
      <c r="X2695" s="123"/>
      <c r="Y2695" s="123"/>
      <c r="Z2695" s="123"/>
      <c r="AA2695" s="123"/>
      <c r="AB2695" s="123"/>
      <c r="AC2695" s="123"/>
      <c r="AD2695" s="123"/>
      <c r="AE2695" s="123"/>
      <c r="AF2695" s="123"/>
      <c r="AG2695" s="123"/>
      <c r="AH2695" s="123"/>
      <c r="AI2695" s="123"/>
      <c r="AJ2695" s="123"/>
      <c r="AK2695" s="123"/>
      <c r="AL2695" s="123"/>
      <c r="AM2695" s="123"/>
      <c r="AN2695" s="123"/>
      <c r="AO2695" s="123"/>
      <c r="AP2695" s="123"/>
      <c r="AQ2695" s="123"/>
      <c r="AR2695" s="123"/>
      <c r="AS2695" s="123"/>
      <c r="AT2695" s="123"/>
      <c r="AU2695" s="123"/>
      <c r="AV2695" s="123"/>
      <c r="AW2695" s="123"/>
      <c r="AX2695" s="124"/>
      <c r="BC2695" s="16"/>
    </row>
    <row r="2696" spans="1:251" ht="12" customHeight="1">
      <c r="A2696" s="8"/>
      <c r="B2696" s="122"/>
      <c r="C2696" s="123"/>
      <c r="D2696" s="123"/>
      <c r="E2696" s="123"/>
      <c r="F2696" s="123"/>
      <c r="G2696" s="123"/>
      <c r="H2696" s="123"/>
      <c r="I2696" s="123"/>
      <c r="J2696" s="123"/>
      <c r="K2696" s="123"/>
      <c r="L2696" s="123"/>
      <c r="M2696" s="123"/>
      <c r="N2696" s="123"/>
      <c r="O2696" s="123"/>
      <c r="P2696" s="123"/>
      <c r="Q2696" s="123"/>
      <c r="R2696" s="123"/>
      <c r="S2696" s="123"/>
      <c r="T2696" s="123"/>
      <c r="U2696" s="123"/>
      <c r="V2696" s="123"/>
      <c r="W2696" s="123"/>
      <c r="X2696" s="123"/>
      <c r="Y2696" s="123"/>
      <c r="Z2696" s="123"/>
      <c r="AA2696" s="123"/>
      <c r="AB2696" s="123"/>
      <c r="AC2696" s="123"/>
      <c r="AD2696" s="123"/>
      <c r="AE2696" s="123"/>
      <c r="AF2696" s="123"/>
      <c r="AG2696" s="123"/>
      <c r="AH2696" s="123"/>
      <c r="AI2696" s="123"/>
      <c r="AJ2696" s="123"/>
      <c r="AK2696" s="123"/>
      <c r="AL2696" s="123"/>
      <c r="AM2696" s="123"/>
      <c r="AN2696" s="123"/>
      <c r="AO2696" s="123"/>
      <c r="AP2696" s="123"/>
      <c r="AQ2696" s="123"/>
      <c r="AR2696" s="123"/>
      <c r="AS2696" s="123"/>
      <c r="AT2696" s="123"/>
      <c r="AU2696" s="123"/>
      <c r="AV2696" s="123"/>
      <c r="AW2696" s="123"/>
      <c r="AX2696" s="124"/>
    </row>
    <row r="2697" spans="1:251" ht="12" customHeight="1">
      <c r="A2697" s="8"/>
      <c r="B2697" s="122"/>
      <c r="C2697" s="123"/>
      <c r="D2697" s="123"/>
      <c r="E2697" s="123"/>
      <c r="F2697" s="123"/>
      <c r="G2697" s="123"/>
      <c r="H2697" s="123"/>
      <c r="I2697" s="123"/>
      <c r="J2697" s="123"/>
      <c r="K2697" s="123"/>
      <c r="L2697" s="123"/>
      <c r="M2697" s="123"/>
      <c r="N2697" s="123"/>
      <c r="O2697" s="123"/>
      <c r="P2697" s="123"/>
      <c r="Q2697" s="123"/>
      <c r="R2697" s="123"/>
      <c r="S2697" s="123"/>
      <c r="T2697" s="123"/>
      <c r="U2697" s="123"/>
      <c r="V2697" s="123"/>
      <c r="W2697" s="123"/>
      <c r="X2697" s="123"/>
      <c r="Y2697" s="123"/>
      <c r="Z2697" s="123"/>
      <c r="AA2697" s="123"/>
      <c r="AB2697" s="123"/>
      <c r="AC2697" s="123"/>
      <c r="AD2697" s="123"/>
      <c r="AE2697" s="123"/>
      <c r="AF2697" s="123"/>
      <c r="AG2697" s="123"/>
      <c r="AH2697" s="123"/>
      <c r="AI2697" s="123"/>
      <c r="AJ2697" s="123"/>
      <c r="AK2697" s="123"/>
      <c r="AL2697" s="123"/>
      <c r="AM2697" s="123"/>
      <c r="AN2697" s="123"/>
      <c r="AO2697" s="123"/>
      <c r="AP2697" s="123"/>
      <c r="AQ2697" s="123"/>
      <c r="AR2697" s="123"/>
      <c r="AS2697" s="123"/>
      <c r="AT2697" s="123"/>
      <c r="AU2697" s="123"/>
      <c r="AV2697" s="123"/>
      <c r="AW2697" s="123"/>
      <c r="AX2697" s="124"/>
    </row>
    <row r="2698" spans="1:251" ht="12" customHeight="1">
      <c r="A2698" s="8"/>
      <c r="B2698" s="122"/>
      <c r="C2698" s="123"/>
      <c r="D2698" s="123"/>
      <c r="E2698" s="123"/>
      <c r="F2698" s="123"/>
      <c r="G2698" s="123"/>
      <c r="H2698" s="123"/>
      <c r="I2698" s="123"/>
      <c r="J2698" s="123"/>
      <c r="K2698" s="123"/>
      <c r="L2698" s="123"/>
      <c r="M2698" s="123"/>
      <c r="N2698" s="123"/>
      <c r="O2698" s="123"/>
      <c r="P2698" s="123"/>
      <c r="Q2698" s="123"/>
      <c r="R2698" s="123"/>
      <c r="S2698" s="123"/>
      <c r="T2698" s="123"/>
      <c r="U2698" s="123"/>
      <c r="V2698" s="123"/>
      <c r="W2698" s="123"/>
      <c r="X2698" s="123"/>
      <c r="Y2698" s="123"/>
      <c r="Z2698" s="123"/>
      <c r="AA2698" s="123"/>
      <c r="AB2698" s="123"/>
      <c r="AC2698" s="123"/>
      <c r="AD2698" s="123"/>
      <c r="AE2698" s="123"/>
      <c r="AF2698" s="123"/>
      <c r="AG2698" s="123"/>
      <c r="AH2698" s="123"/>
      <c r="AI2698" s="123"/>
      <c r="AJ2698" s="123"/>
      <c r="AK2698" s="123"/>
      <c r="AL2698" s="123"/>
      <c r="AM2698" s="123"/>
      <c r="AN2698" s="123"/>
      <c r="AO2698" s="123"/>
      <c r="AP2698" s="123"/>
      <c r="AQ2698" s="123"/>
      <c r="AR2698" s="123"/>
      <c r="AS2698" s="123"/>
      <c r="AT2698" s="123"/>
      <c r="AU2698" s="123"/>
      <c r="AV2698" s="123"/>
      <c r="AW2698" s="123"/>
      <c r="AX2698" s="124"/>
    </row>
    <row r="2699" spans="1:251" ht="15" thickBot="1">
      <c r="A2699" s="17"/>
      <c r="B2699" s="18"/>
      <c r="C2699" s="19"/>
      <c r="D2699" s="19"/>
      <c r="E2699" s="19"/>
      <c r="F2699" s="19"/>
      <c r="G2699" s="19"/>
      <c r="H2699" s="19"/>
      <c r="I2699" s="19"/>
      <c r="J2699" s="19"/>
      <c r="K2699" s="19"/>
      <c r="L2699" s="19"/>
      <c r="M2699" s="19"/>
      <c r="N2699" s="19"/>
      <c r="O2699" s="19"/>
      <c r="P2699" s="19"/>
      <c r="Q2699" s="19"/>
      <c r="R2699" s="19"/>
      <c r="S2699" s="19"/>
      <c r="T2699" s="19"/>
      <c r="U2699" s="19"/>
      <c r="V2699" s="19"/>
      <c r="W2699" s="19"/>
      <c r="X2699" s="19"/>
      <c r="Y2699" s="19"/>
      <c r="Z2699" s="19"/>
      <c r="AA2699" s="19"/>
      <c r="AB2699" s="19"/>
      <c r="AC2699" s="19"/>
      <c r="AD2699" s="19"/>
      <c r="AE2699" s="19"/>
      <c r="AF2699" s="19"/>
      <c r="AG2699" s="19"/>
      <c r="AH2699" s="19"/>
      <c r="AI2699" s="19"/>
      <c r="AJ2699" s="19"/>
      <c r="AK2699" s="19"/>
      <c r="AL2699" s="19"/>
      <c r="AM2699" s="19"/>
      <c r="AN2699" s="19"/>
      <c r="AO2699" s="19"/>
      <c r="AP2699" s="19"/>
      <c r="AQ2699" s="19"/>
      <c r="AR2699" s="19"/>
      <c r="AS2699" s="19"/>
      <c r="AT2699" s="19"/>
      <c r="AU2699" s="19"/>
      <c r="AV2699" s="19"/>
      <c r="AW2699" s="19"/>
      <c r="AX2699" s="20"/>
    </row>
    <row r="2700" spans="1:251">
      <c r="B2700" s="21"/>
    </row>
    <row r="2701" spans="1:251" ht="14.4">
      <c r="B2701" s="10" t="s">
        <v>4</v>
      </c>
      <c r="C2701" s="8"/>
      <c r="D2701" s="8"/>
      <c r="E2701" s="8"/>
      <c r="F2701" s="8"/>
      <c r="G2701" s="8"/>
      <c r="H2701" s="8"/>
      <c r="I2701" s="8"/>
      <c r="J2701" s="8"/>
      <c r="K2701" s="8"/>
      <c r="L2701" s="9"/>
      <c r="M2701" s="9"/>
      <c r="N2701" s="9"/>
      <c r="O2701" s="9"/>
      <c r="P2701" s="8"/>
      <c r="Q2701" s="8"/>
      <c r="R2701" s="8"/>
      <c r="S2701" s="8"/>
      <c r="T2701" s="8"/>
      <c r="U2701" s="8"/>
      <c r="V2701" s="10"/>
      <c r="W2701" s="10"/>
      <c r="X2701" s="10"/>
      <c r="Y2701" s="10"/>
      <c r="Z2701" s="10"/>
      <c r="AA2701" s="10"/>
      <c r="AB2701" s="10"/>
      <c r="AC2701" s="10"/>
      <c r="AD2701" s="10"/>
      <c r="AE2701" s="10"/>
      <c r="AF2701" s="10"/>
      <c r="AG2701" s="10"/>
      <c r="AH2701" s="10"/>
      <c r="AI2701" s="10"/>
      <c r="AJ2701" s="10"/>
      <c r="AK2701" s="10"/>
      <c r="AL2701" s="10"/>
      <c r="AM2701" s="10"/>
      <c r="AN2701" s="10"/>
      <c r="AO2701" s="10"/>
      <c r="AP2701" s="10"/>
      <c r="AQ2701" s="10"/>
      <c r="AR2701" s="10"/>
      <c r="AS2701" s="10"/>
      <c r="AT2701" s="10"/>
      <c r="AU2701" s="10"/>
      <c r="AV2701" s="10"/>
      <c r="AW2701" s="10"/>
      <c r="AX2701" s="10"/>
    </row>
    <row r="2702" spans="1:251" ht="15" thickBot="1">
      <c r="B2702" s="8"/>
      <c r="C2702" s="8"/>
      <c r="D2702" s="8"/>
      <c r="E2702" s="8"/>
      <c r="F2702" s="8"/>
      <c r="G2702" s="8"/>
      <c r="H2702" s="8"/>
      <c r="I2702" s="8"/>
      <c r="J2702" s="8"/>
      <c r="K2702" s="8"/>
      <c r="L2702" s="9"/>
      <c r="M2702" s="9"/>
      <c r="N2702" s="9"/>
      <c r="O2702" s="9"/>
      <c r="P2702" s="8"/>
      <c r="Q2702" s="8"/>
      <c r="R2702" s="8"/>
      <c r="S2702" s="8"/>
      <c r="T2702" s="8"/>
      <c r="U2702" s="8"/>
      <c r="V2702" s="10"/>
      <c r="W2702" s="10"/>
      <c r="X2702" s="10"/>
      <c r="Y2702" s="10"/>
      <c r="Z2702" s="10"/>
      <c r="AA2702" s="10"/>
      <c r="AB2702" s="10"/>
      <c r="AC2702" s="10"/>
      <c r="AD2702" s="10"/>
      <c r="AE2702" s="10"/>
      <c r="AF2702" s="10"/>
      <c r="AG2702" s="10"/>
      <c r="AH2702" s="10"/>
      <c r="AI2702" s="10"/>
      <c r="AJ2702" s="10"/>
      <c r="AK2702" s="10"/>
      <c r="AL2702" s="10"/>
      <c r="AM2702" s="10"/>
      <c r="AN2702" s="10"/>
      <c r="AO2702" s="10"/>
      <c r="AP2702" s="10"/>
      <c r="AQ2702" s="10"/>
      <c r="AR2702" s="10"/>
      <c r="AS2702" s="10"/>
      <c r="AT2702" s="10"/>
      <c r="AU2702" s="10"/>
      <c r="AV2702" s="10"/>
      <c r="AW2702" s="10"/>
      <c r="AX2702" s="22" t="s">
        <v>5</v>
      </c>
    </row>
    <row r="2703" spans="1:251" s="16" customFormat="1" ht="13.5" customHeight="1">
      <c r="A2703" s="8"/>
      <c r="B2703" s="125" t="s">
        <v>6</v>
      </c>
      <c r="C2703" s="93"/>
      <c r="D2703" s="93"/>
      <c r="E2703" s="93"/>
      <c r="F2703" s="93"/>
      <c r="G2703" s="93"/>
      <c r="H2703" s="93"/>
      <c r="I2703" s="93"/>
      <c r="J2703" s="93"/>
      <c r="K2703" s="93"/>
      <c r="L2703" s="93"/>
      <c r="M2703" s="93"/>
      <c r="N2703" s="93"/>
      <c r="O2703" s="93"/>
      <c r="P2703" s="93"/>
      <c r="Q2703" s="93"/>
      <c r="R2703" s="93"/>
      <c r="S2703" s="93"/>
      <c r="T2703" s="93"/>
      <c r="U2703" s="93"/>
      <c r="V2703" s="93"/>
      <c r="W2703" s="93"/>
      <c r="X2703" s="93"/>
      <c r="Y2703" s="93"/>
      <c r="Z2703" s="94"/>
      <c r="AA2703" s="92" t="s">
        <v>12</v>
      </c>
      <c r="AB2703" s="93"/>
      <c r="AC2703" s="93"/>
      <c r="AD2703" s="93"/>
      <c r="AE2703" s="93"/>
      <c r="AF2703" s="93"/>
      <c r="AG2703" s="93"/>
      <c r="AH2703" s="93"/>
      <c r="AI2703" s="94"/>
      <c r="AJ2703" s="92" t="s">
        <v>13</v>
      </c>
      <c r="AK2703" s="93"/>
      <c r="AL2703" s="93"/>
      <c r="AM2703" s="93"/>
      <c r="AN2703" s="93"/>
      <c r="AO2703" s="93"/>
      <c r="AP2703" s="93"/>
      <c r="AQ2703" s="93"/>
      <c r="AR2703" s="94"/>
      <c r="AS2703" s="92" t="s">
        <v>7</v>
      </c>
      <c r="AT2703" s="93"/>
      <c r="AU2703" s="93"/>
      <c r="AV2703" s="93"/>
      <c r="AW2703" s="93"/>
      <c r="AX2703" s="98"/>
      <c r="AY2703" s="2"/>
      <c r="AZ2703" s="2"/>
      <c r="BA2703" s="2"/>
      <c r="BB2703" s="2"/>
      <c r="BC2703" s="2"/>
      <c r="BD2703" s="2"/>
      <c r="BE2703" s="2"/>
      <c r="BF2703" s="2"/>
      <c r="BG2703" s="2"/>
      <c r="BH2703" s="2"/>
      <c r="BI2703" s="2"/>
      <c r="BJ2703" s="2"/>
      <c r="BK2703" s="2"/>
      <c r="BL2703" s="2"/>
      <c r="BM2703" s="2"/>
      <c r="BN2703" s="2"/>
      <c r="BO2703" s="2"/>
      <c r="BP2703" s="2"/>
      <c r="BQ2703" s="2"/>
      <c r="BR2703" s="2"/>
      <c r="BS2703" s="2"/>
      <c r="BT2703" s="2"/>
      <c r="BU2703" s="2"/>
      <c r="BV2703" s="2"/>
      <c r="BW2703" s="2"/>
      <c r="BX2703" s="2"/>
      <c r="BY2703" s="2"/>
      <c r="BZ2703" s="2"/>
      <c r="CA2703" s="2"/>
      <c r="CB2703" s="2"/>
      <c r="CC2703" s="2"/>
      <c r="CD2703" s="2"/>
      <c r="CE2703" s="2"/>
      <c r="CF2703" s="2"/>
      <c r="CG2703" s="2"/>
      <c r="CH2703" s="2"/>
      <c r="CI2703" s="2"/>
      <c r="CJ2703" s="2"/>
      <c r="CK2703" s="2"/>
      <c r="CL2703" s="2"/>
      <c r="CM2703" s="2"/>
      <c r="CN2703" s="2"/>
      <c r="CO2703" s="2"/>
      <c r="CP2703" s="2"/>
      <c r="CQ2703" s="2"/>
      <c r="CR2703" s="2"/>
      <c r="CS2703" s="2"/>
      <c r="CT2703" s="2"/>
      <c r="CU2703" s="2"/>
      <c r="CV2703" s="2"/>
      <c r="CW2703" s="2"/>
      <c r="CX2703" s="2"/>
      <c r="CY2703" s="2"/>
      <c r="CZ2703" s="2"/>
      <c r="DA2703" s="2"/>
      <c r="DB2703" s="2"/>
      <c r="DC2703" s="2"/>
      <c r="DD2703" s="2"/>
      <c r="DE2703" s="2"/>
      <c r="DF2703" s="2"/>
      <c r="DG2703" s="2"/>
      <c r="DH2703" s="2"/>
      <c r="DI2703" s="2"/>
      <c r="DJ2703" s="2"/>
      <c r="DK2703" s="2"/>
      <c r="DL2703" s="2"/>
      <c r="DM2703" s="2"/>
      <c r="DN2703" s="2"/>
      <c r="DO2703" s="2"/>
      <c r="DP2703" s="2"/>
      <c r="DQ2703" s="2"/>
      <c r="DR2703" s="2"/>
      <c r="DS2703" s="2"/>
      <c r="DT2703" s="2"/>
      <c r="DU2703" s="2"/>
      <c r="DV2703" s="2"/>
      <c r="DW2703" s="2"/>
      <c r="DX2703" s="2"/>
      <c r="DY2703" s="2"/>
      <c r="DZ2703" s="2"/>
      <c r="EA2703" s="2"/>
      <c r="EB2703" s="2"/>
      <c r="EC2703" s="2"/>
      <c r="ED2703" s="2"/>
      <c r="EE2703" s="2"/>
      <c r="EF2703" s="2"/>
      <c r="EG2703" s="2"/>
      <c r="EH2703" s="2"/>
      <c r="EI2703" s="2"/>
      <c r="EJ2703" s="2"/>
      <c r="EK2703" s="2"/>
      <c r="EL2703" s="2"/>
      <c r="EM2703" s="2"/>
      <c r="EN2703" s="2"/>
      <c r="EO2703" s="2"/>
      <c r="EP2703" s="2"/>
      <c r="EQ2703" s="2"/>
      <c r="ER2703" s="2"/>
      <c r="ES2703" s="2"/>
      <c r="ET2703" s="2"/>
      <c r="EU2703" s="2"/>
      <c r="EV2703" s="2"/>
      <c r="EW2703" s="2"/>
      <c r="EX2703" s="2"/>
      <c r="EY2703" s="2"/>
      <c r="EZ2703" s="2"/>
      <c r="FA2703" s="2"/>
      <c r="FB2703" s="2"/>
      <c r="FC2703" s="2"/>
      <c r="FD2703" s="2"/>
      <c r="FE2703" s="2"/>
      <c r="FF2703" s="2"/>
      <c r="FG2703" s="2"/>
      <c r="FH2703" s="2"/>
      <c r="FI2703" s="2"/>
      <c r="FJ2703" s="2"/>
      <c r="FK2703" s="2"/>
      <c r="FL2703" s="2"/>
      <c r="FM2703" s="2"/>
      <c r="FN2703" s="2"/>
      <c r="FO2703" s="2"/>
      <c r="FP2703" s="2"/>
      <c r="FQ2703" s="2"/>
      <c r="FR2703" s="2"/>
      <c r="FS2703" s="2"/>
      <c r="FT2703" s="2"/>
      <c r="FU2703" s="2"/>
      <c r="FV2703" s="2"/>
      <c r="FW2703" s="2"/>
      <c r="FX2703" s="2"/>
      <c r="FY2703" s="2"/>
      <c r="FZ2703" s="2"/>
      <c r="GA2703" s="2"/>
      <c r="GB2703" s="2"/>
      <c r="GC2703" s="2"/>
      <c r="GD2703" s="2"/>
      <c r="GE2703" s="2"/>
      <c r="GF2703" s="2"/>
      <c r="GG2703" s="2"/>
      <c r="GH2703" s="2"/>
      <c r="GI2703" s="2"/>
      <c r="GJ2703" s="2"/>
      <c r="GK2703" s="2"/>
      <c r="GL2703" s="2"/>
      <c r="GM2703" s="2"/>
      <c r="GN2703" s="2"/>
      <c r="GO2703" s="2"/>
      <c r="GP2703" s="2"/>
      <c r="GQ2703" s="2"/>
      <c r="GR2703" s="2"/>
      <c r="GS2703" s="2"/>
      <c r="GT2703" s="2"/>
      <c r="GU2703" s="2"/>
      <c r="GV2703" s="2"/>
      <c r="GW2703" s="2"/>
      <c r="GX2703" s="2"/>
      <c r="GY2703" s="2"/>
      <c r="GZ2703" s="2"/>
      <c r="HA2703" s="2"/>
      <c r="HB2703" s="2"/>
      <c r="HC2703" s="2"/>
      <c r="HD2703" s="2"/>
      <c r="HE2703" s="2"/>
      <c r="HF2703" s="2"/>
      <c r="HG2703" s="2"/>
      <c r="HH2703" s="2"/>
      <c r="HI2703" s="2"/>
      <c r="HJ2703" s="2"/>
      <c r="HK2703" s="2"/>
      <c r="HL2703" s="2"/>
      <c r="HM2703" s="2"/>
      <c r="HN2703" s="2"/>
      <c r="HO2703" s="2"/>
      <c r="HP2703" s="2"/>
      <c r="HQ2703" s="2"/>
      <c r="HR2703" s="2"/>
      <c r="HS2703" s="2"/>
      <c r="HT2703" s="2"/>
      <c r="HU2703" s="2"/>
      <c r="HV2703" s="2"/>
      <c r="HW2703" s="2"/>
      <c r="HX2703" s="2"/>
      <c r="HY2703" s="2"/>
      <c r="HZ2703" s="2"/>
      <c r="IA2703" s="2"/>
      <c r="IB2703" s="2"/>
      <c r="IC2703" s="2"/>
      <c r="ID2703" s="2"/>
      <c r="IE2703" s="2"/>
      <c r="IF2703" s="2"/>
      <c r="IG2703" s="2"/>
      <c r="IH2703" s="2"/>
      <c r="II2703" s="2"/>
      <c r="IJ2703" s="2"/>
      <c r="IK2703" s="2"/>
      <c r="IL2703" s="2"/>
      <c r="IM2703" s="2"/>
      <c r="IN2703" s="2"/>
      <c r="IO2703" s="2"/>
      <c r="IP2703" s="2"/>
      <c r="IQ2703" s="2"/>
    </row>
    <row r="2704" spans="1:251" s="16" customFormat="1">
      <c r="A2704" s="8"/>
      <c r="B2704" s="126"/>
      <c r="C2704" s="96"/>
      <c r="D2704" s="96"/>
      <c r="E2704" s="96"/>
      <c r="F2704" s="96"/>
      <c r="G2704" s="96"/>
      <c r="H2704" s="96"/>
      <c r="I2704" s="96"/>
      <c r="J2704" s="96"/>
      <c r="K2704" s="96"/>
      <c r="L2704" s="96"/>
      <c r="M2704" s="96"/>
      <c r="N2704" s="96"/>
      <c r="O2704" s="96"/>
      <c r="P2704" s="96"/>
      <c r="Q2704" s="96"/>
      <c r="R2704" s="96"/>
      <c r="S2704" s="96"/>
      <c r="T2704" s="96"/>
      <c r="U2704" s="96"/>
      <c r="V2704" s="96"/>
      <c r="W2704" s="96"/>
      <c r="X2704" s="96"/>
      <c r="Y2704" s="96"/>
      <c r="Z2704" s="97"/>
      <c r="AA2704" s="95"/>
      <c r="AB2704" s="96"/>
      <c r="AC2704" s="96"/>
      <c r="AD2704" s="96"/>
      <c r="AE2704" s="96"/>
      <c r="AF2704" s="96"/>
      <c r="AG2704" s="96"/>
      <c r="AH2704" s="96"/>
      <c r="AI2704" s="97"/>
      <c r="AJ2704" s="95"/>
      <c r="AK2704" s="96"/>
      <c r="AL2704" s="96"/>
      <c r="AM2704" s="96"/>
      <c r="AN2704" s="96"/>
      <c r="AO2704" s="96"/>
      <c r="AP2704" s="96"/>
      <c r="AQ2704" s="96"/>
      <c r="AR2704" s="97"/>
      <c r="AS2704" s="95"/>
      <c r="AT2704" s="96"/>
      <c r="AU2704" s="96"/>
      <c r="AV2704" s="96"/>
      <c r="AW2704" s="96"/>
      <c r="AX2704" s="99"/>
      <c r="AY2704" s="2"/>
      <c r="AZ2704" s="2"/>
      <c r="BA2704" s="2"/>
      <c r="BB2704" s="23"/>
      <c r="BC2704" s="24"/>
      <c r="BE2704" s="2"/>
      <c r="BF2704" s="2"/>
      <c r="BG2704" s="2"/>
      <c r="BH2704" s="2"/>
      <c r="BI2704" s="2"/>
      <c r="BJ2704" s="2"/>
      <c r="BK2704" s="2"/>
      <c r="BL2704" s="2"/>
      <c r="BM2704" s="2"/>
      <c r="BN2704" s="2"/>
      <c r="BO2704" s="2"/>
      <c r="BP2704" s="2"/>
      <c r="BQ2704" s="2"/>
      <c r="BR2704" s="2"/>
      <c r="BS2704" s="2"/>
      <c r="BT2704" s="2"/>
      <c r="BU2704" s="2"/>
      <c r="BV2704" s="2"/>
      <c r="BW2704" s="2"/>
      <c r="BX2704" s="2"/>
      <c r="BY2704" s="2"/>
      <c r="BZ2704" s="2"/>
      <c r="CA2704" s="2"/>
      <c r="CB2704" s="2"/>
      <c r="CC2704" s="2"/>
      <c r="CD2704" s="2"/>
      <c r="CE2704" s="2"/>
      <c r="CF2704" s="2"/>
      <c r="CG2704" s="2"/>
      <c r="CH2704" s="2"/>
      <c r="CI2704" s="2"/>
      <c r="CJ2704" s="2"/>
      <c r="CK2704" s="2"/>
      <c r="CL2704" s="2"/>
      <c r="CM2704" s="2"/>
      <c r="CN2704" s="2"/>
      <c r="CO2704" s="2"/>
      <c r="CP2704" s="2"/>
      <c r="CQ2704" s="2"/>
      <c r="CR2704" s="2"/>
      <c r="CS2704" s="2"/>
      <c r="CT2704" s="2"/>
      <c r="CU2704" s="2"/>
      <c r="CV2704" s="2"/>
      <c r="CW2704" s="2"/>
      <c r="CX2704" s="2"/>
      <c r="CY2704" s="2"/>
      <c r="CZ2704" s="2"/>
      <c r="DA2704" s="2"/>
      <c r="DB2704" s="2"/>
      <c r="DC2704" s="2"/>
      <c r="DD2704" s="2"/>
      <c r="DE2704" s="2"/>
      <c r="DF2704" s="2"/>
      <c r="DG2704" s="2"/>
      <c r="DH2704" s="2"/>
      <c r="DI2704" s="2"/>
      <c r="DJ2704" s="2"/>
      <c r="DK2704" s="2"/>
      <c r="DL2704" s="2"/>
      <c r="DM2704" s="2"/>
      <c r="DN2704" s="2"/>
      <c r="DO2704" s="2"/>
      <c r="DP2704" s="2"/>
      <c r="DQ2704" s="2"/>
      <c r="DR2704" s="2"/>
      <c r="DS2704" s="2"/>
      <c r="DT2704" s="2"/>
      <c r="DU2704" s="2"/>
      <c r="DV2704" s="2"/>
      <c r="DW2704" s="2"/>
      <c r="DX2704" s="2"/>
      <c r="DY2704" s="2"/>
      <c r="DZ2704" s="2"/>
      <c r="EA2704" s="2"/>
      <c r="EB2704" s="2"/>
      <c r="EC2704" s="2"/>
      <c r="ED2704" s="2"/>
      <c r="EE2704" s="2"/>
      <c r="EF2704" s="2"/>
      <c r="EG2704" s="2"/>
      <c r="EH2704" s="2"/>
      <c r="EI2704" s="2"/>
      <c r="EJ2704" s="2"/>
      <c r="EK2704" s="2"/>
      <c r="EL2704" s="2"/>
      <c r="EM2704" s="2"/>
      <c r="EN2704" s="2"/>
      <c r="EO2704" s="2"/>
      <c r="EP2704" s="2"/>
      <c r="EQ2704" s="2"/>
      <c r="ER2704" s="2"/>
      <c r="ES2704" s="2"/>
      <c r="ET2704" s="2"/>
      <c r="EU2704" s="2"/>
      <c r="EV2704" s="2"/>
      <c r="EW2704" s="2"/>
      <c r="EX2704" s="2"/>
      <c r="EY2704" s="2"/>
      <c r="EZ2704" s="2"/>
      <c r="FA2704" s="2"/>
      <c r="FB2704" s="2"/>
      <c r="FC2704" s="2"/>
      <c r="FD2704" s="2"/>
      <c r="FE2704" s="2"/>
      <c r="FF2704" s="2"/>
      <c r="FG2704" s="2"/>
      <c r="FH2704" s="2"/>
      <c r="FI2704" s="2"/>
      <c r="FJ2704" s="2"/>
      <c r="FK2704" s="2"/>
      <c r="FL2704" s="2"/>
      <c r="FM2704" s="2"/>
      <c r="FN2704" s="2"/>
      <c r="FO2704" s="2"/>
      <c r="FP2704" s="2"/>
      <c r="FQ2704" s="2"/>
      <c r="FR2704" s="2"/>
      <c r="FS2704" s="2"/>
      <c r="FT2704" s="2"/>
      <c r="FU2704" s="2"/>
      <c r="FV2704" s="2"/>
      <c r="FW2704" s="2"/>
      <c r="FX2704" s="2"/>
      <c r="FY2704" s="2"/>
      <c r="FZ2704" s="2"/>
      <c r="GA2704" s="2"/>
      <c r="GB2704" s="2"/>
      <c r="GC2704" s="2"/>
      <c r="GD2704" s="2"/>
      <c r="GE2704" s="2"/>
      <c r="GF2704" s="2"/>
      <c r="GG2704" s="2"/>
      <c r="GH2704" s="2"/>
      <c r="GI2704" s="2"/>
      <c r="GJ2704" s="2"/>
      <c r="GK2704" s="2"/>
      <c r="GL2704" s="2"/>
      <c r="GM2704" s="2"/>
      <c r="GN2704" s="2"/>
      <c r="GO2704" s="2"/>
      <c r="GP2704" s="2"/>
      <c r="GQ2704" s="2"/>
      <c r="GR2704" s="2"/>
      <c r="GS2704" s="2"/>
      <c r="GT2704" s="2"/>
      <c r="GU2704" s="2"/>
      <c r="GV2704" s="2"/>
      <c r="GW2704" s="2"/>
      <c r="GX2704" s="2"/>
      <c r="GY2704" s="2"/>
      <c r="GZ2704" s="2"/>
      <c r="HA2704" s="2"/>
      <c r="HB2704" s="2"/>
      <c r="HC2704" s="2"/>
      <c r="HD2704" s="2"/>
      <c r="HE2704" s="2"/>
      <c r="HF2704" s="2"/>
      <c r="HG2704" s="2"/>
      <c r="HH2704" s="2"/>
      <c r="HI2704" s="2"/>
      <c r="HJ2704" s="2"/>
      <c r="HK2704" s="2"/>
      <c r="HL2704" s="2"/>
      <c r="HM2704" s="2"/>
      <c r="HN2704" s="2"/>
      <c r="HO2704" s="2"/>
      <c r="HP2704" s="2"/>
      <c r="HQ2704" s="2"/>
      <c r="HR2704" s="2"/>
      <c r="HS2704" s="2"/>
      <c r="HT2704" s="2"/>
      <c r="HU2704" s="2"/>
      <c r="HV2704" s="2"/>
      <c r="HW2704" s="2"/>
      <c r="HX2704" s="2"/>
      <c r="HY2704" s="2"/>
      <c r="HZ2704" s="2"/>
      <c r="IA2704" s="2"/>
      <c r="IB2704" s="2"/>
      <c r="IC2704" s="2"/>
      <c r="ID2704" s="2"/>
      <c r="IE2704" s="2"/>
      <c r="IF2704" s="2"/>
      <c r="IG2704" s="2"/>
      <c r="IH2704" s="2"/>
      <c r="II2704" s="2"/>
      <c r="IJ2704" s="2"/>
      <c r="IK2704" s="2"/>
      <c r="IL2704" s="2"/>
      <c r="IM2704" s="2"/>
      <c r="IN2704" s="2"/>
      <c r="IO2704" s="2"/>
      <c r="IP2704" s="2"/>
      <c r="IQ2704" s="2"/>
    </row>
    <row r="2705" spans="1:251" s="16" customFormat="1" ht="18.75" customHeight="1">
      <c r="A2705" s="8"/>
      <c r="B2705" s="25"/>
      <c r="C2705" s="100" t="s">
        <v>404</v>
      </c>
      <c r="D2705" s="101"/>
      <c r="E2705" s="101"/>
      <c r="F2705" s="101"/>
      <c r="G2705" s="101"/>
      <c r="H2705" s="101"/>
      <c r="I2705" s="101"/>
      <c r="J2705" s="101"/>
      <c r="K2705" s="101"/>
      <c r="L2705" s="101"/>
      <c r="M2705" s="101"/>
      <c r="N2705" s="101"/>
      <c r="O2705" s="101"/>
      <c r="P2705" s="101"/>
      <c r="Q2705" s="101"/>
      <c r="R2705" s="101"/>
      <c r="S2705" s="101"/>
      <c r="T2705" s="101"/>
      <c r="U2705" s="101"/>
      <c r="V2705" s="101"/>
      <c r="W2705" s="101"/>
      <c r="X2705" s="101"/>
      <c r="Y2705" s="101"/>
      <c r="Z2705" s="102"/>
      <c r="AA2705" s="103">
        <v>63068</v>
      </c>
      <c r="AB2705" s="104"/>
      <c r="AC2705" s="104"/>
      <c r="AD2705" s="104"/>
      <c r="AE2705" s="104"/>
      <c r="AF2705" s="104"/>
      <c r="AG2705" s="104"/>
      <c r="AH2705" s="104"/>
      <c r="AI2705" s="105"/>
      <c r="AJ2705" s="103">
        <v>74023</v>
      </c>
      <c r="AK2705" s="104"/>
      <c r="AL2705" s="104"/>
      <c r="AM2705" s="104"/>
      <c r="AN2705" s="104"/>
      <c r="AO2705" s="104"/>
      <c r="AP2705" s="104"/>
      <c r="AQ2705" s="104"/>
      <c r="AR2705" s="105"/>
      <c r="AS2705" s="106"/>
      <c r="AT2705" s="107"/>
      <c r="AU2705" s="107"/>
      <c r="AV2705" s="107"/>
      <c r="AW2705" s="107"/>
      <c r="AX2705" s="108"/>
      <c r="AY2705" s="2"/>
      <c r="AZ2705" s="2"/>
      <c r="BA2705" s="2"/>
      <c r="BB2705" s="2"/>
      <c r="BC2705" s="2"/>
      <c r="BD2705" s="2"/>
      <c r="BE2705" s="2"/>
      <c r="BF2705" s="2"/>
      <c r="BG2705" s="2"/>
      <c r="BH2705" s="2"/>
      <c r="BI2705" s="2"/>
      <c r="BJ2705" s="2"/>
      <c r="BK2705" s="2"/>
      <c r="BL2705" s="2"/>
      <c r="BM2705" s="2"/>
      <c r="BN2705" s="2"/>
      <c r="BO2705" s="2"/>
      <c r="BP2705" s="2"/>
      <c r="BQ2705" s="2"/>
      <c r="BR2705" s="2"/>
      <c r="BS2705" s="2"/>
      <c r="BT2705" s="2"/>
      <c r="BU2705" s="2"/>
      <c r="BV2705" s="2"/>
      <c r="BW2705" s="2"/>
      <c r="BX2705" s="2"/>
      <c r="BY2705" s="2"/>
      <c r="BZ2705" s="2"/>
      <c r="CA2705" s="2"/>
      <c r="CB2705" s="2"/>
      <c r="CC2705" s="2"/>
      <c r="CD2705" s="2"/>
      <c r="CE2705" s="2"/>
      <c r="CF2705" s="2"/>
      <c r="CG2705" s="2"/>
      <c r="CH2705" s="2"/>
      <c r="CI2705" s="2"/>
      <c r="CJ2705" s="2"/>
      <c r="CK2705" s="2"/>
      <c r="CL2705" s="2"/>
      <c r="CM2705" s="2"/>
      <c r="CN2705" s="2"/>
      <c r="CO2705" s="2"/>
      <c r="CP2705" s="2"/>
      <c r="CQ2705" s="2"/>
      <c r="CR2705" s="2"/>
      <c r="CS2705" s="2"/>
      <c r="CT2705" s="2"/>
      <c r="CU2705" s="2"/>
      <c r="CV2705" s="2"/>
      <c r="CW2705" s="2"/>
      <c r="CX2705" s="2"/>
      <c r="CY2705" s="2"/>
      <c r="CZ2705" s="2"/>
      <c r="DA2705" s="2"/>
      <c r="DB2705" s="2"/>
      <c r="DC2705" s="2"/>
      <c r="DD2705" s="2"/>
      <c r="DE2705" s="2"/>
      <c r="DF2705" s="2"/>
      <c r="DG2705" s="2"/>
      <c r="DH2705" s="2"/>
      <c r="DI2705" s="2"/>
      <c r="DJ2705" s="2"/>
      <c r="DK2705" s="2"/>
      <c r="DL2705" s="2"/>
      <c r="DM2705" s="2"/>
      <c r="DN2705" s="2"/>
      <c r="DO2705" s="2"/>
      <c r="DP2705" s="2"/>
      <c r="DQ2705" s="2"/>
      <c r="DR2705" s="2"/>
      <c r="DS2705" s="2"/>
      <c r="DT2705" s="2"/>
      <c r="DU2705" s="2"/>
      <c r="DV2705" s="2"/>
      <c r="DW2705" s="2"/>
      <c r="DX2705" s="2"/>
      <c r="DY2705" s="2"/>
      <c r="DZ2705" s="2"/>
      <c r="EA2705" s="2"/>
      <c r="EB2705" s="2"/>
      <c r="EC2705" s="2"/>
      <c r="ED2705" s="2"/>
      <c r="EE2705" s="2"/>
      <c r="EF2705" s="2"/>
      <c r="EG2705" s="2"/>
      <c r="EH2705" s="2"/>
      <c r="EI2705" s="2"/>
      <c r="EJ2705" s="2"/>
      <c r="EK2705" s="2"/>
      <c r="EL2705" s="2"/>
      <c r="EM2705" s="2"/>
      <c r="EN2705" s="2"/>
      <c r="EO2705" s="2"/>
      <c r="EP2705" s="2"/>
      <c r="EQ2705" s="2"/>
      <c r="ER2705" s="2"/>
      <c r="ES2705" s="2"/>
      <c r="ET2705" s="2"/>
      <c r="EU2705" s="2"/>
      <c r="EV2705" s="2"/>
      <c r="EW2705" s="2"/>
      <c r="EX2705" s="2"/>
      <c r="EY2705" s="2"/>
      <c r="EZ2705" s="2"/>
      <c r="FA2705" s="2"/>
      <c r="FB2705" s="2"/>
      <c r="FC2705" s="2"/>
      <c r="FD2705" s="2"/>
      <c r="FE2705" s="2"/>
      <c r="FF2705" s="2"/>
      <c r="FG2705" s="2"/>
      <c r="FH2705" s="2"/>
      <c r="FI2705" s="2"/>
      <c r="FJ2705" s="2"/>
      <c r="FK2705" s="2"/>
      <c r="FL2705" s="2"/>
      <c r="FM2705" s="2"/>
      <c r="FN2705" s="2"/>
      <c r="FO2705" s="2"/>
      <c r="FP2705" s="2"/>
      <c r="FQ2705" s="2"/>
      <c r="FR2705" s="2"/>
      <c r="FS2705" s="2"/>
      <c r="FT2705" s="2"/>
      <c r="FU2705" s="2"/>
      <c r="FV2705" s="2"/>
      <c r="FW2705" s="2"/>
      <c r="FX2705" s="2"/>
      <c r="FY2705" s="2"/>
      <c r="FZ2705" s="2"/>
      <c r="GA2705" s="2"/>
      <c r="GB2705" s="2"/>
      <c r="GC2705" s="2"/>
      <c r="GD2705" s="2"/>
      <c r="GE2705" s="2"/>
      <c r="GF2705" s="2"/>
      <c r="GG2705" s="2"/>
      <c r="GH2705" s="2"/>
      <c r="GI2705" s="2"/>
      <c r="GJ2705" s="2"/>
      <c r="GK2705" s="2"/>
      <c r="GL2705" s="2"/>
      <c r="GM2705" s="2"/>
      <c r="GN2705" s="2"/>
      <c r="GO2705" s="2"/>
      <c r="GP2705" s="2"/>
      <c r="GQ2705" s="2"/>
      <c r="GR2705" s="2"/>
      <c r="GS2705" s="2"/>
      <c r="GT2705" s="2"/>
      <c r="GU2705" s="2"/>
      <c r="GV2705" s="2"/>
      <c r="GW2705" s="2"/>
      <c r="GX2705" s="2"/>
      <c r="GY2705" s="2"/>
      <c r="GZ2705" s="2"/>
      <c r="HA2705" s="2"/>
      <c r="HB2705" s="2"/>
      <c r="HC2705" s="2"/>
      <c r="HD2705" s="2"/>
      <c r="HE2705" s="2"/>
      <c r="HF2705" s="2"/>
      <c r="HG2705" s="2"/>
      <c r="HH2705" s="2"/>
      <c r="HI2705" s="2"/>
      <c r="HJ2705" s="2"/>
      <c r="HK2705" s="2"/>
      <c r="HL2705" s="2"/>
      <c r="HM2705" s="2"/>
      <c r="HN2705" s="2"/>
      <c r="HO2705" s="2"/>
      <c r="HP2705" s="2"/>
      <c r="HQ2705" s="2"/>
      <c r="HR2705" s="2"/>
      <c r="HS2705" s="2"/>
      <c r="HT2705" s="2"/>
      <c r="HU2705" s="2"/>
      <c r="HV2705" s="2"/>
      <c r="HW2705" s="2"/>
      <c r="HX2705" s="2"/>
      <c r="HY2705" s="2"/>
      <c r="HZ2705" s="2"/>
      <c r="IA2705" s="2"/>
      <c r="IB2705" s="2"/>
      <c r="IC2705" s="2"/>
      <c r="ID2705" s="2"/>
      <c r="IE2705" s="2"/>
      <c r="IF2705" s="2"/>
      <c r="IG2705" s="2"/>
      <c r="IH2705" s="2"/>
      <c r="II2705" s="2"/>
      <c r="IJ2705" s="2"/>
      <c r="IK2705" s="2"/>
      <c r="IL2705" s="2"/>
      <c r="IM2705" s="2"/>
      <c r="IN2705" s="2"/>
      <c r="IO2705" s="2"/>
      <c r="IP2705" s="2"/>
      <c r="IQ2705" s="2"/>
    </row>
    <row r="2706" spans="1:251" s="16" customFormat="1" ht="18.75" customHeight="1" thickBot="1">
      <c r="A2706" s="17"/>
      <c r="B2706" s="109" t="s">
        <v>14</v>
      </c>
      <c r="C2706" s="110"/>
      <c r="D2706" s="110"/>
      <c r="E2706" s="110"/>
      <c r="F2706" s="110"/>
      <c r="G2706" s="110"/>
      <c r="H2706" s="110"/>
      <c r="I2706" s="110"/>
      <c r="J2706" s="110"/>
      <c r="K2706" s="110"/>
      <c r="L2706" s="110"/>
      <c r="M2706" s="110"/>
      <c r="N2706" s="110"/>
      <c r="O2706" s="110"/>
      <c r="P2706" s="110"/>
      <c r="Q2706" s="110"/>
      <c r="R2706" s="110"/>
      <c r="S2706" s="110"/>
      <c r="T2706" s="110"/>
      <c r="U2706" s="110"/>
      <c r="V2706" s="110"/>
      <c r="W2706" s="110"/>
      <c r="X2706" s="110"/>
      <c r="Y2706" s="110"/>
      <c r="Z2706" s="111"/>
      <c r="AA2706" s="128">
        <f>SUM($AA$2705:$AA$2705)</f>
        <v>63068</v>
      </c>
      <c r="AB2706" s="129"/>
      <c r="AC2706" s="129"/>
      <c r="AD2706" s="129"/>
      <c r="AE2706" s="129"/>
      <c r="AF2706" s="129"/>
      <c r="AG2706" s="129"/>
      <c r="AH2706" s="129"/>
      <c r="AI2706" s="130"/>
      <c r="AJ2706" s="128">
        <f>SUM($AJ$2705:$AJ$2705)</f>
        <v>74023</v>
      </c>
      <c r="AK2706" s="129"/>
      <c r="AL2706" s="129"/>
      <c r="AM2706" s="129"/>
      <c r="AN2706" s="129"/>
      <c r="AO2706" s="129"/>
      <c r="AP2706" s="129"/>
      <c r="AQ2706" s="129"/>
      <c r="AR2706" s="130"/>
      <c r="AS2706" s="131"/>
      <c r="AT2706" s="132"/>
      <c r="AU2706" s="132"/>
      <c r="AV2706" s="132"/>
      <c r="AW2706" s="132"/>
      <c r="AX2706" s="133"/>
      <c r="AY2706" s="2"/>
      <c r="AZ2706" s="2"/>
      <c r="BA2706" s="2"/>
      <c r="BB2706" s="2"/>
      <c r="BC2706" s="2"/>
      <c r="BD2706" s="2"/>
      <c r="BE2706" s="2"/>
      <c r="BF2706" s="2"/>
      <c r="BG2706" s="2"/>
      <c r="BH2706" s="2"/>
      <c r="BI2706" s="2"/>
      <c r="BJ2706" s="2"/>
      <c r="BK2706" s="2"/>
      <c r="BL2706" s="2"/>
      <c r="BM2706" s="2"/>
      <c r="BN2706" s="2"/>
      <c r="BO2706" s="2"/>
      <c r="BP2706" s="2"/>
      <c r="BQ2706" s="2"/>
      <c r="BR2706" s="2"/>
      <c r="BS2706" s="2"/>
      <c r="BT2706" s="2"/>
      <c r="BU2706" s="2"/>
      <c r="BV2706" s="2"/>
      <c r="BW2706" s="2"/>
      <c r="BX2706" s="2"/>
      <c r="BY2706" s="2"/>
      <c r="BZ2706" s="2"/>
      <c r="CA2706" s="2"/>
      <c r="CB2706" s="2"/>
      <c r="CC2706" s="2"/>
      <c r="CD2706" s="2"/>
      <c r="CE2706" s="2"/>
      <c r="CF2706" s="2"/>
      <c r="CG2706" s="2"/>
      <c r="CH2706" s="2"/>
      <c r="CI2706" s="2"/>
      <c r="CJ2706" s="2"/>
      <c r="CK2706" s="2"/>
      <c r="CL2706" s="2"/>
      <c r="CM2706" s="2"/>
      <c r="CN2706" s="2"/>
      <c r="CO2706" s="2"/>
      <c r="CP2706" s="2"/>
      <c r="CQ2706" s="2"/>
      <c r="CR2706" s="2"/>
      <c r="CS2706" s="2"/>
      <c r="CT2706" s="2"/>
      <c r="CU2706" s="2"/>
      <c r="CV2706" s="2"/>
      <c r="CW2706" s="2"/>
      <c r="CX2706" s="2"/>
      <c r="CY2706" s="2"/>
      <c r="CZ2706" s="2"/>
      <c r="DA2706" s="2"/>
      <c r="DB2706" s="2"/>
      <c r="DC2706" s="2"/>
      <c r="DD2706" s="2"/>
      <c r="DE2706" s="2"/>
      <c r="DF2706" s="2"/>
      <c r="DG2706" s="2"/>
      <c r="DH2706" s="2"/>
      <c r="DI2706" s="2"/>
      <c r="DJ2706" s="2"/>
      <c r="DK2706" s="2"/>
      <c r="DL2706" s="2"/>
      <c r="DM2706" s="2"/>
      <c r="DN2706" s="2"/>
      <c r="DO2706" s="2"/>
      <c r="DP2706" s="2"/>
      <c r="DQ2706" s="2"/>
      <c r="DR2706" s="2"/>
      <c r="DS2706" s="2"/>
      <c r="DT2706" s="2"/>
      <c r="DU2706" s="2"/>
      <c r="DV2706" s="2"/>
      <c r="DW2706" s="2"/>
      <c r="DX2706" s="2"/>
      <c r="DY2706" s="2"/>
      <c r="DZ2706" s="2"/>
      <c r="EA2706" s="2"/>
      <c r="EB2706" s="2"/>
      <c r="EC2706" s="2"/>
      <c r="ED2706" s="2"/>
      <c r="EE2706" s="2"/>
      <c r="EF2706" s="2"/>
      <c r="EG2706" s="2"/>
      <c r="EH2706" s="2"/>
      <c r="EI2706" s="2"/>
      <c r="EJ2706" s="2"/>
      <c r="EK2706" s="2"/>
      <c r="EL2706" s="2"/>
      <c r="EM2706" s="2"/>
      <c r="EN2706" s="2"/>
      <c r="EO2706" s="2"/>
      <c r="EP2706" s="2"/>
      <c r="EQ2706" s="2"/>
      <c r="ER2706" s="2"/>
      <c r="ES2706" s="2"/>
      <c r="ET2706" s="2"/>
      <c r="EU2706" s="2"/>
      <c r="EV2706" s="2"/>
      <c r="EW2706" s="2"/>
      <c r="EX2706" s="2"/>
      <c r="EY2706" s="2"/>
      <c r="EZ2706" s="2"/>
      <c r="FA2706" s="2"/>
      <c r="FB2706" s="2"/>
      <c r="FC2706" s="2"/>
      <c r="FD2706" s="2"/>
      <c r="FE2706" s="2"/>
      <c r="FF2706" s="2"/>
      <c r="FG2706" s="2"/>
      <c r="FH2706" s="2"/>
      <c r="FI2706" s="2"/>
      <c r="FJ2706" s="2"/>
      <c r="FK2706" s="2"/>
      <c r="FL2706" s="2"/>
      <c r="FM2706" s="2"/>
      <c r="FN2706" s="2"/>
      <c r="FO2706" s="2"/>
      <c r="FP2706" s="2"/>
      <c r="FQ2706" s="2"/>
      <c r="FR2706" s="2"/>
      <c r="FS2706" s="2"/>
      <c r="FT2706" s="2"/>
      <c r="FU2706" s="2"/>
      <c r="FV2706" s="2"/>
      <c r="FW2706" s="2"/>
      <c r="FX2706" s="2"/>
      <c r="FY2706" s="2"/>
      <c r="FZ2706" s="2"/>
      <c r="GA2706" s="2"/>
      <c r="GB2706" s="2"/>
      <c r="GC2706" s="2"/>
      <c r="GD2706" s="2"/>
      <c r="GE2706" s="2"/>
      <c r="GF2706" s="2"/>
      <c r="GG2706" s="2"/>
      <c r="GH2706" s="2"/>
      <c r="GI2706" s="2"/>
      <c r="GJ2706" s="2"/>
      <c r="GK2706" s="2"/>
      <c r="GL2706" s="2"/>
      <c r="GM2706" s="2"/>
      <c r="GN2706" s="2"/>
      <c r="GO2706" s="2"/>
      <c r="GP2706" s="2"/>
      <c r="GQ2706" s="2"/>
      <c r="GR2706" s="2"/>
      <c r="GS2706" s="2"/>
      <c r="GT2706" s="2"/>
      <c r="GU2706" s="2"/>
      <c r="GV2706" s="2"/>
      <c r="GW2706" s="2"/>
      <c r="GX2706" s="2"/>
      <c r="GY2706" s="2"/>
      <c r="GZ2706" s="2"/>
      <c r="HA2706" s="2"/>
      <c r="HB2706" s="2"/>
      <c r="HC2706" s="2"/>
      <c r="HD2706" s="2"/>
      <c r="HE2706" s="2"/>
      <c r="HF2706" s="2"/>
      <c r="HG2706" s="2"/>
      <c r="HH2706" s="2"/>
      <c r="HI2706" s="2"/>
      <c r="HJ2706" s="2"/>
      <c r="HK2706" s="2"/>
      <c r="HL2706" s="2"/>
      <c r="HM2706" s="2"/>
      <c r="HN2706" s="2"/>
      <c r="HO2706" s="2"/>
      <c r="HP2706" s="2"/>
      <c r="HQ2706" s="2"/>
      <c r="HR2706" s="2"/>
      <c r="HS2706" s="2"/>
      <c r="HT2706" s="2"/>
      <c r="HU2706" s="2"/>
      <c r="HV2706" s="2"/>
      <c r="HW2706" s="2"/>
      <c r="HX2706" s="2"/>
      <c r="HY2706" s="2"/>
      <c r="HZ2706" s="2"/>
      <c r="IA2706" s="2"/>
      <c r="IB2706" s="2"/>
      <c r="IC2706" s="2"/>
      <c r="ID2706" s="2"/>
      <c r="IE2706" s="2"/>
      <c r="IF2706" s="2"/>
      <c r="IG2706" s="2"/>
      <c r="IH2706" s="2"/>
      <c r="II2706" s="2"/>
      <c r="IJ2706" s="2"/>
      <c r="IK2706" s="2"/>
      <c r="IL2706" s="2"/>
      <c r="IM2706" s="2"/>
      <c r="IN2706" s="2"/>
      <c r="IO2706" s="2"/>
      <c r="IP2706" s="2"/>
      <c r="IQ2706" s="2"/>
    </row>
    <row r="2708" spans="1:251" ht="19.2">
      <c r="A2708" s="1" t="s">
        <v>0</v>
      </c>
      <c r="AW2708" s="3"/>
      <c r="AX2708" s="4"/>
      <c r="AY2708" s="3"/>
    </row>
    <row r="2710" spans="1:251" ht="18">
      <c r="B2710" s="115" t="s">
        <v>8</v>
      </c>
      <c r="C2710" s="127"/>
      <c r="D2710" s="127"/>
      <c r="E2710" s="127"/>
      <c r="F2710" s="127"/>
      <c r="G2710" s="127"/>
      <c r="H2710" s="127"/>
      <c r="I2710" s="127"/>
      <c r="J2710" s="127"/>
      <c r="K2710" s="127"/>
      <c r="L2710" s="127"/>
      <c r="M2710" s="127"/>
      <c r="N2710" s="127"/>
      <c r="O2710" s="127"/>
      <c r="P2710" s="127"/>
      <c r="Q2710" s="127"/>
      <c r="R2710" s="127"/>
      <c r="S2710" s="127"/>
      <c r="T2710" s="127"/>
      <c r="U2710" s="127"/>
      <c r="V2710" s="127"/>
      <c r="W2710" s="127"/>
      <c r="X2710" s="127"/>
      <c r="Y2710" s="127"/>
      <c r="Z2710" s="127"/>
      <c r="AA2710" s="127"/>
      <c r="AB2710" s="127"/>
      <c r="AC2710" s="127"/>
      <c r="AD2710" s="127"/>
      <c r="AE2710" s="127"/>
      <c r="AF2710" s="127"/>
      <c r="AG2710" s="127"/>
      <c r="AH2710" s="127"/>
      <c r="AI2710" s="127"/>
      <c r="AJ2710" s="127"/>
      <c r="AK2710" s="127"/>
      <c r="AL2710" s="127"/>
      <c r="AM2710" s="127"/>
      <c r="AN2710" s="127"/>
      <c r="AO2710" s="127"/>
      <c r="AP2710" s="127"/>
      <c r="AQ2710" s="127"/>
      <c r="AR2710" s="127"/>
      <c r="AS2710" s="127"/>
      <c r="AT2710" s="127"/>
      <c r="AU2710" s="127"/>
      <c r="AV2710" s="127"/>
      <c r="AW2710" s="127"/>
      <c r="AX2710" s="127"/>
    </row>
    <row r="2711" spans="1:251">
      <c r="Z2711" s="5"/>
      <c r="AD2711" s="5"/>
      <c r="AE2711" s="5"/>
      <c r="AF2711" s="5"/>
      <c r="AG2711" s="5"/>
      <c r="AH2711" s="5"/>
      <c r="AI2711" s="5"/>
      <c r="AO2711" s="5"/>
    </row>
    <row r="2712" spans="1:251" ht="13.8" thickBot="1">
      <c r="Z2712" s="5"/>
      <c r="AD2712" s="5"/>
      <c r="AE2712" s="5"/>
      <c r="AF2712" s="5"/>
      <c r="AG2712" s="5"/>
      <c r="AH2712" s="5"/>
      <c r="AI2712" s="5"/>
      <c r="AO2712" s="5"/>
      <c r="DI2712" s="6"/>
    </row>
    <row r="2713" spans="1:251" ht="24.75" customHeight="1" thickBot="1">
      <c r="B2713" s="117" t="s">
        <v>1</v>
      </c>
      <c r="C2713" s="118"/>
      <c r="D2713" s="118"/>
      <c r="E2713" s="118"/>
      <c r="F2713" s="118"/>
      <c r="G2713" s="118"/>
      <c r="H2713" s="119" t="s">
        <v>409</v>
      </c>
      <c r="I2713" s="120"/>
      <c r="J2713" s="120"/>
      <c r="K2713" s="120"/>
      <c r="L2713" s="120"/>
      <c r="M2713" s="120"/>
      <c r="N2713" s="120"/>
      <c r="O2713" s="120"/>
      <c r="P2713" s="120"/>
      <c r="Q2713" s="120"/>
      <c r="R2713" s="120"/>
      <c r="S2713" s="120"/>
      <c r="T2713" s="120"/>
      <c r="U2713" s="120"/>
      <c r="V2713" s="120"/>
      <c r="W2713" s="120"/>
      <c r="X2713" s="120"/>
      <c r="Y2713" s="120"/>
      <c r="Z2713" s="120"/>
      <c r="AA2713" s="120"/>
      <c r="AB2713" s="120"/>
      <c r="AC2713" s="120"/>
      <c r="AD2713" s="120"/>
      <c r="AE2713" s="120"/>
      <c r="AF2713" s="120"/>
      <c r="AG2713" s="120"/>
      <c r="AH2713" s="120"/>
      <c r="AI2713" s="120"/>
      <c r="AJ2713" s="120"/>
      <c r="AK2713" s="120"/>
      <c r="AL2713" s="120"/>
      <c r="AM2713" s="120"/>
      <c r="AN2713" s="120"/>
      <c r="AO2713" s="120"/>
      <c r="AP2713" s="120"/>
      <c r="AQ2713" s="120"/>
      <c r="AR2713" s="120"/>
      <c r="AS2713" s="120"/>
      <c r="AT2713" s="120"/>
      <c r="AU2713" s="120"/>
      <c r="AV2713" s="120"/>
      <c r="AW2713" s="120"/>
      <c r="AX2713" s="121"/>
      <c r="DI2713" s="6"/>
    </row>
    <row r="2714" spans="1:251" ht="14.4">
      <c r="B2714" s="7"/>
      <c r="C2714" s="7"/>
      <c r="D2714" s="7"/>
      <c r="E2714" s="7"/>
      <c r="F2714" s="7"/>
      <c r="G2714" s="7"/>
      <c r="H2714" s="8"/>
      <c r="I2714" s="8"/>
      <c r="J2714" s="8"/>
      <c r="K2714" s="8"/>
      <c r="L2714" s="9"/>
      <c r="M2714" s="9"/>
      <c r="N2714" s="9"/>
      <c r="O2714" s="9"/>
      <c r="P2714" s="8"/>
      <c r="Q2714" s="8"/>
      <c r="R2714" s="8"/>
      <c r="S2714" s="8"/>
      <c r="T2714" s="8"/>
      <c r="U2714" s="8"/>
      <c r="V2714" s="10"/>
      <c r="W2714" s="10"/>
      <c r="X2714" s="10"/>
      <c r="Y2714" s="10"/>
      <c r="Z2714" s="10"/>
      <c r="AA2714" s="10"/>
      <c r="AB2714" s="10"/>
      <c r="AC2714" s="10"/>
      <c r="AD2714" s="10"/>
      <c r="AE2714" s="10"/>
      <c r="AF2714" s="10"/>
      <c r="AG2714" s="10"/>
      <c r="AH2714" s="10"/>
      <c r="AI2714" s="10"/>
      <c r="AJ2714" s="10"/>
      <c r="AK2714" s="10"/>
      <c r="AL2714" s="10"/>
      <c r="AM2714" s="10"/>
      <c r="AN2714" s="10"/>
      <c r="AO2714" s="10"/>
      <c r="AP2714" s="10"/>
      <c r="AQ2714" s="10"/>
      <c r="AR2714" s="10"/>
      <c r="AS2714" s="10"/>
      <c r="AT2714" s="10"/>
      <c r="AU2714" s="10"/>
      <c r="AV2714" s="10"/>
      <c r="AW2714" s="10"/>
      <c r="AX2714" s="10"/>
      <c r="DI2714" s="6"/>
    </row>
    <row r="2715" spans="1:251" ht="15" thickBot="1">
      <c r="A2715" s="11"/>
      <c r="B2715" s="10" t="s">
        <v>2</v>
      </c>
      <c r="C2715" s="8"/>
      <c r="D2715" s="8"/>
      <c r="E2715" s="8"/>
      <c r="F2715" s="8"/>
      <c r="G2715" s="8"/>
      <c r="H2715" s="8"/>
      <c r="I2715" s="8"/>
      <c r="J2715" s="8"/>
      <c r="K2715" s="8"/>
      <c r="L2715" s="9"/>
      <c r="M2715" s="9"/>
      <c r="N2715" s="9"/>
      <c r="O2715" s="9"/>
      <c r="P2715" s="8"/>
      <c r="Q2715" s="8"/>
      <c r="R2715" s="8"/>
      <c r="S2715" s="8"/>
      <c r="T2715" s="8"/>
      <c r="U2715" s="8"/>
      <c r="V2715" s="10"/>
      <c r="W2715" s="10"/>
      <c r="X2715" s="10"/>
      <c r="Y2715" s="10"/>
      <c r="Z2715" s="10"/>
      <c r="AA2715" s="10"/>
      <c r="AB2715" s="10"/>
      <c r="AC2715" s="10"/>
      <c r="AD2715" s="10"/>
      <c r="AE2715" s="10"/>
      <c r="AF2715" s="10"/>
      <c r="AG2715" s="10"/>
      <c r="AH2715" s="10"/>
      <c r="AI2715" s="10"/>
      <c r="AJ2715" s="10"/>
      <c r="AK2715" s="10"/>
      <c r="AL2715" s="10"/>
      <c r="AM2715" s="10"/>
      <c r="AN2715" s="10"/>
      <c r="AO2715" s="10"/>
      <c r="AP2715" s="10"/>
      <c r="AQ2715" s="10"/>
      <c r="AR2715" s="10"/>
      <c r="AS2715" s="10"/>
      <c r="AT2715" s="10"/>
      <c r="AU2715" s="10"/>
      <c r="AV2715" s="10"/>
      <c r="AW2715" s="10"/>
      <c r="AX2715" s="10"/>
      <c r="DI2715" s="6"/>
    </row>
    <row r="2716" spans="1:251" ht="14.4">
      <c r="A2716" s="8"/>
      <c r="B2716" s="12"/>
      <c r="C2716" s="7"/>
      <c r="D2716" s="7"/>
      <c r="E2716" s="7"/>
      <c r="F2716" s="7"/>
      <c r="G2716" s="7"/>
      <c r="H2716" s="7"/>
      <c r="I2716" s="7"/>
      <c r="J2716" s="7"/>
      <c r="K2716" s="7"/>
      <c r="L2716" s="13"/>
      <c r="M2716" s="13"/>
      <c r="N2716" s="13"/>
      <c r="O2716" s="13"/>
      <c r="P2716" s="7"/>
      <c r="Q2716" s="7"/>
      <c r="R2716" s="7"/>
      <c r="S2716" s="7"/>
      <c r="T2716" s="7"/>
      <c r="U2716" s="7"/>
      <c r="V2716" s="14"/>
      <c r="W2716" s="14"/>
      <c r="X2716" s="14"/>
      <c r="Y2716" s="14"/>
      <c r="Z2716" s="14"/>
      <c r="AA2716" s="14"/>
      <c r="AB2716" s="14"/>
      <c r="AC2716" s="14"/>
      <c r="AD2716" s="14"/>
      <c r="AE2716" s="14"/>
      <c r="AF2716" s="14"/>
      <c r="AG2716" s="14"/>
      <c r="AH2716" s="14"/>
      <c r="AI2716" s="14"/>
      <c r="AJ2716" s="14"/>
      <c r="AK2716" s="14"/>
      <c r="AL2716" s="14"/>
      <c r="AM2716" s="14"/>
      <c r="AN2716" s="14"/>
      <c r="AO2716" s="14"/>
      <c r="AP2716" s="14"/>
      <c r="AQ2716" s="14"/>
      <c r="AR2716" s="14"/>
      <c r="AS2716" s="14"/>
      <c r="AT2716" s="14"/>
      <c r="AU2716" s="14"/>
      <c r="AV2716" s="14"/>
      <c r="AW2716" s="14"/>
      <c r="AX2716" s="15"/>
    </row>
    <row r="2717" spans="1:251" ht="12" customHeight="1">
      <c r="A2717" s="8"/>
      <c r="B2717" s="122" t="s">
        <v>410</v>
      </c>
      <c r="C2717" s="123"/>
      <c r="D2717" s="123"/>
      <c r="E2717" s="123"/>
      <c r="F2717" s="123"/>
      <c r="G2717" s="123"/>
      <c r="H2717" s="123"/>
      <c r="I2717" s="123"/>
      <c r="J2717" s="123"/>
      <c r="K2717" s="123"/>
      <c r="L2717" s="123"/>
      <c r="M2717" s="123"/>
      <c r="N2717" s="123"/>
      <c r="O2717" s="123"/>
      <c r="P2717" s="123"/>
      <c r="Q2717" s="123"/>
      <c r="R2717" s="123"/>
      <c r="S2717" s="123"/>
      <c r="T2717" s="123"/>
      <c r="U2717" s="123"/>
      <c r="V2717" s="123"/>
      <c r="W2717" s="123"/>
      <c r="X2717" s="123"/>
      <c r="Y2717" s="123"/>
      <c r="Z2717" s="123"/>
      <c r="AA2717" s="123"/>
      <c r="AB2717" s="123"/>
      <c r="AC2717" s="123"/>
      <c r="AD2717" s="123"/>
      <c r="AE2717" s="123"/>
      <c r="AF2717" s="123"/>
      <c r="AG2717" s="123"/>
      <c r="AH2717" s="123"/>
      <c r="AI2717" s="123"/>
      <c r="AJ2717" s="123"/>
      <c r="AK2717" s="123"/>
      <c r="AL2717" s="123"/>
      <c r="AM2717" s="123"/>
      <c r="AN2717" s="123"/>
      <c r="AO2717" s="123"/>
      <c r="AP2717" s="123"/>
      <c r="AQ2717" s="123"/>
      <c r="AR2717" s="123"/>
      <c r="AS2717" s="123"/>
      <c r="AT2717" s="123"/>
      <c r="AU2717" s="123"/>
      <c r="AV2717" s="123"/>
      <c r="AW2717" s="123"/>
      <c r="AX2717" s="124"/>
    </row>
    <row r="2718" spans="1:251" ht="12" customHeight="1">
      <c r="A2718" s="8"/>
      <c r="B2718" s="122"/>
      <c r="C2718" s="123"/>
      <c r="D2718" s="123"/>
      <c r="E2718" s="123"/>
      <c r="F2718" s="123"/>
      <c r="G2718" s="123"/>
      <c r="H2718" s="123"/>
      <c r="I2718" s="123"/>
      <c r="J2718" s="123"/>
      <c r="K2718" s="123"/>
      <c r="L2718" s="123"/>
      <c r="M2718" s="123"/>
      <c r="N2718" s="123"/>
      <c r="O2718" s="123"/>
      <c r="P2718" s="123"/>
      <c r="Q2718" s="123"/>
      <c r="R2718" s="123"/>
      <c r="S2718" s="123"/>
      <c r="T2718" s="123"/>
      <c r="U2718" s="123"/>
      <c r="V2718" s="123"/>
      <c r="W2718" s="123"/>
      <c r="X2718" s="123"/>
      <c r="Y2718" s="123"/>
      <c r="Z2718" s="123"/>
      <c r="AA2718" s="123"/>
      <c r="AB2718" s="123"/>
      <c r="AC2718" s="123"/>
      <c r="AD2718" s="123"/>
      <c r="AE2718" s="123"/>
      <c r="AF2718" s="123"/>
      <c r="AG2718" s="123"/>
      <c r="AH2718" s="123"/>
      <c r="AI2718" s="123"/>
      <c r="AJ2718" s="123"/>
      <c r="AK2718" s="123"/>
      <c r="AL2718" s="123"/>
      <c r="AM2718" s="123"/>
      <c r="AN2718" s="123"/>
      <c r="AO2718" s="123"/>
      <c r="AP2718" s="123"/>
      <c r="AQ2718" s="123"/>
      <c r="AR2718" s="123"/>
      <c r="AS2718" s="123"/>
      <c r="AT2718" s="123"/>
      <c r="AU2718" s="123"/>
      <c r="AV2718" s="123"/>
      <c r="AW2718" s="123"/>
      <c r="AX2718" s="124"/>
      <c r="BC2718" s="16"/>
    </row>
    <row r="2719" spans="1:251" ht="12" customHeight="1">
      <c r="A2719" s="8"/>
      <c r="B2719" s="122"/>
      <c r="C2719" s="123"/>
      <c r="D2719" s="123"/>
      <c r="E2719" s="123"/>
      <c r="F2719" s="123"/>
      <c r="G2719" s="123"/>
      <c r="H2719" s="123"/>
      <c r="I2719" s="123"/>
      <c r="J2719" s="123"/>
      <c r="K2719" s="123"/>
      <c r="L2719" s="123"/>
      <c r="M2719" s="123"/>
      <c r="N2719" s="123"/>
      <c r="O2719" s="123"/>
      <c r="P2719" s="123"/>
      <c r="Q2719" s="123"/>
      <c r="R2719" s="123"/>
      <c r="S2719" s="123"/>
      <c r="T2719" s="123"/>
      <c r="U2719" s="123"/>
      <c r="V2719" s="123"/>
      <c r="W2719" s="123"/>
      <c r="X2719" s="123"/>
      <c r="Y2719" s="123"/>
      <c r="Z2719" s="123"/>
      <c r="AA2719" s="123"/>
      <c r="AB2719" s="123"/>
      <c r="AC2719" s="123"/>
      <c r="AD2719" s="123"/>
      <c r="AE2719" s="123"/>
      <c r="AF2719" s="123"/>
      <c r="AG2719" s="123"/>
      <c r="AH2719" s="123"/>
      <c r="AI2719" s="123"/>
      <c r="AJ2719" s="123"/>
      <c r="AK2719" s="123"/>
      <c r="AL2719" s="123"/>
      <c r="AM2719" s="123"/>
      <c r="AN2719" s="123"/>
      <c r="AO2719" s="123"/>
      <c r="AP2719" s="123"/>
      <c r="AQ2719" s="123"/>
      <c r="AR2719" s="123"/>
      <c r="AS2719" s="123"/>
      <c r="AT2719" s="123"/>
      <c r="AU2719" s="123"/>
      <c r="AV2719" s="123"/>
      <c r="AW2719" s="123"/>
      <c r="AX2719" s="124"/>
    </row>
    <row r="2720" spans="1:251" ht="12" customHeight="1">
      <c r="A2720" s="8"/>
      <c r="B2720" s="122"/>
      <c r="C2720" s="123"/>
      <c r="D2720" s="123"/>
      <c r="E2720" s="123"/>
      <c r="F2720" s="123"/>
      <c r="G2720" s="123"/>
      <c r="H2720" s="123"/>
      <c r="I2720" s="123"/>
      <c r="J2720" s="123"/>
      <c r="K2720" s="123"/>
      <c r="L2720" s="123"/>
      <c r="M2720" s="123"/>
      <c r="N2720" s="123"/>
      <c r="O2720" s="123"/>
      <c r="P2720" s="123"/>
      <c r="Q2720" s="123"/>
      <c r="R2720" s="123"/>
      <c r="S2720" s="123"/>
      <c r="T2720" s="123"/>
      <c r="U2720" s="123"/>
      <c r="V2720" s="123"/>
      <c r="W2720" s="123"/>
      <c r="X2720" s="123"/>
      <c r="Y2720" s="123"/>
      <c r="Z2720" s="123"/>
      <c r="AA2720" s="123"/>
      <c r="AB2720" s="123"/>
      <c r="AC2720" s="123"/>
      <c r="AD2720" s="123"/>
      <c r="AE2720" s="123"/>
      <c r="AF2720" s="123"/>
      <c r="AG2720" s="123"/>
      <c r="AH2720" s="123"/>
      <c r="AI2720" s="123"/>
      <c r="AJ2720" s="123"/>
      <c r="AK2720" s="123"/>
      <c r="AL2720" s="123"/>
      <c r="AM2720" s="123"/>
      <c r="AN2720" s="123"/>
      <c r="AO2720" s="123"/>
      <c r="AP2720" s="123"/>
      <c r="AQ2720" s="123"/>
      <c r="AR2720" s="123"/>
      <c r="AS2720" s="123"/>
      <c r="AT2720" s="123"/>
      <c r="AU2720" s="123"/>
      <c r="AV2720" s="123"/>
      <c r="AW2720" s="123"/>
      <c r="AX2720" s="124"/>
    </row>
    <row r="2721" spans="1:251" ht="12" customHeight="1">
      <c r="A2721" s="8"/>
      <c r="B2721" s="122"/>
      <c r="C2721" s="123"/>
      <c r="D2721" s="123"/>
      <c r="E2721" s="123"/>
      <c r="F2721" s="123"/>
      <c r="G2721" s="123"/>
      <c r="H2721" s="123"/>
      <c r="I2721" s="123"/>
      <c r="J2721" s="123"/>
      <c r="K2721" s="123"/>
      <c r="L2721" s="123"/>
      <c r="M2721" s="123"/>
      <c r="N2721" s="123"/>
      <c r="O2721" s="123"/>
      <c r="P2721" s="123"/>
      <c r="Q2721" s="123"/>
      <c r="R2721" s="123"/>
      <c r="S2721" s="123"/>
      <c r="T2721" s="123"/>
      <c r="U2721" s="123"/>
      <c r="V2721" s="123"/>
      <c r="W2721" s="123"/>
      <c r="X2721" s="123"/>
      <c r="Y2721" s="123"/>
      <c r="Z2721" s="123"/>
      <c r="AA2721" s="123"/>
      <c r="AB2721" s="123"/>
      <c r="AC2721" s="123"/>
      <c r="AD2721" s="123"/>
      <c r="AE2721" s="123"/>
      <c r="AF2721" s="123"/>
      <c r="AG2721" s="123"/>
      <c r="AH2721" s="123"/>
      <c r="AI2721" s="123"/>
      <c r="AJ2721" s="123"/>
      <c r="AK2721" s="123"/>
      <c r="AL2721" s="123"/>
      <c r="AM2721" s="123"/>
      <c r="AN2721" s="123"/>
      <c r="AO2721" s="123"/>
      <c r="AP2721" s="123"/>
      <c r="AQ2721" s="123"/>
      <c r="AR2721" s="123"/>
      <c r="AS2721" s="123"/>
      <c r="AT2721" s="123"/>
      <c r="AU2721" s="123"/>
      <c r="AV2721" s="123"/>
      <c r="AW2721" s="123"/>
      <c r="AX2721" s="124"/>
    </row>
    <row r="2722" spans="1:251" ht="15" thickBot="1">
      <c r="A2722" s="17"/>
      <c r="B2722" s="18"/>
      <c r="C2722" s="19"/>
      <c r="D2722" s="19"/>
      <c r="E2722" s="19"/>
      <c r="F2722" s="19"/>
      <c r="G2722" s="19"/>
      <c r="H2722" s="19"/>
      <c r="I2722" s="19"/>
      <c r="J2722" s="19"/>
      <c r="K2722" s="19"/>
      <c r="L2722" s="19"/>
      <c r="M2722" s="19"/>
      <c r="N2722" s="19"/>
      <c r="O2722" s="19"/>
      <c r="P2722" s="19"/>
      <c r="Q2722" s="19"/>
      <c r="R2722" s="19"/>
      <c r="S2722" s="19"/>
      <c r="T2722" s="19"/>
      <c r="U2722" s="19"/>
      <c r="V2722" s="19"/>
      <c r="W2722" s="19"/>
      <c r="X2722" s="19"/>
      <c r="Y2722" s="19"/>
      <c r="Z2722" s="19"/>
      <c r="AA2722" s="19"/>
      <c r="AB2722" s="19"/>
      <c r="AC2722" s="19"/>
      <c r="AD2722" s="19"/>
      <c r="AE2722" s="19"/>
      <c r="AF2722" s="19"/>
      <c r="AG2722" s="19"/>
      <c r="AH2722" s="19"/>
      <c r="AI2722" s="19"/>
      <c r="AJ2722" s="19"/>
      <c r="AK2722" s="19"/>
      <c r="AL2722" s="19"/>
      <c r="AM2722" s="19"/>
      <c r="AN2722" s="19"/>
      <c r="AO2722" s="19"/>
      <c r="AP2722" s="19"/>
      <c r="AQ2722" s="19"/>
      <c r="AR2722" s="19"/>
      <c r="AS2722" s="19"/>
      <c r="AT2722" s="19"/>
      <c r="AU2722" s="19"/>
      <c r="AV2722" s="19"/>
      <c r="AW2722" s="19"/>
      <c r="AX2722" s="20"/>
    </row>
    <row r="2723" spans="1:251">
      <c r="B2723" s="21"/>
    </row>
    <row r="2724" spans="1:251" ht="15" thickBot="1">
      <c r="A2724" s="11"/>
      <c r="B2724" s="10" t="s">
        <v>3</v>
      </c>
      <c r="C2724" s="8"/>
      <c r="D2724" s="8"/>
      <c r="E2724" s="8"/>
      <c r="F2724" s="8"/>
      <c r="G2724" s="8"/>
      <c r="H2724" s="8"/>
      <c r="I2724" s="8"/>
      <c r="J2724" s="8"/>
      <c r="K2724" s="8"/>
      <c r="L2724" s="9"/>
      <c r="M2724" s="9"/>
      <c r="N2724" s="9"/>
      <c r="O2724" s="9"/>
      <c r="P2724" s="8"/>
      <c r="Q2724" s="8"/>
      <c r="R2724" s="8"/>
      <c r="S2724" s="8"/>
      <c r="T2724" s="8"/>
      <c r="U2724" s="8"/>
      <c r="V2724" s="10"/>
      <c r="W2724" s="10"/>
      <c r="X2724" s="10"/>
      <c r="Y2724" s="10"/>
      <c r="Z2724" s="10"/>
      <c r="AA2724" s="10"/>
      <c r="AB2724" s="10"/>
      <c r="AC2724" s="10"/>
      <c r="AD2724" s="10"/>
      <c r="AE2724" s="10"/>
      <c r="AF2724" s="10"/>
      <c r="AG2724" s="10"/>
      <c r="AH2724" s="10"/>
      <c r="AI2724" s="10"/>
      <c r="AJ2724" s="10"/>
      <c r="AK2724" s="10"/>
      <c r="AL2724" s="10"/>
      <c r="AM2724" s="10"/>
      <c r="AN2724" s="10"/>
      <c r="AO2724" s="10"/>
      <c r="AP2724" s="10"/>
      <c r="AQ2724" s="10"/>
      <c r="AR2724" s="10"/>
      <c r="AS2724" s="10"/>
      <c r="AT2724" s="10"/>
      <c r="AU2724" s="10"/>
      <c r="AV2724" s="10"/>
      <c r="AW2724" s="10"/>
      <c r="AX2724" s="10"/>
      <c r="DI2724" s="6"/>
    </row>
    <row r="2725" spans="1:251" ht="14.4">
      <c r="A2725" s="8"/>
      <c r="B2725" s="12"/>
      <c r="C2725" s="7"/>
      <c r="D2725" s="7"/>
      <c r="E2725" s="7"/>
      <c r="F2725" s="7"/>
      <c r="G2725" s="7"/>
      <c r="H2725" s="7"/>
      <c r="I2725" s="7"/>
      <c r="J2725" s="7"/>
      <c r="K2725" s="7"/>
      <c r="L2725" s="13"/>
      <c r="M2725" s="13"/>
      <c r="N2725" s="13"/>
      <c r="O2725" s="13"/>
      <c r="P2725" s="7"/>
      <c r="Q2725" s="7"/>
      <c r="R2725" s="7"/>
      <c r="S2725" s="7"/>
      <c r="T2725" s="7"/>
      <c r="U2725" s="7"/>
      <c r="V2725" s="14"/>
      <c r="W2725" s="14"/>
      <c r="X2725" s="14"/>
      <c r="Y2725" s="14"/>
      <c r="Z2725" s="14"/>
      <c r="AA2725" s="14"/>
      <c r="AB2725" s="14"/>
      <c r="AC2725" s="14"/>
      <c r="AD2725" s="14"/>
      <c r="AE2725" s="14"/>
      <c r="AF2725" s="14"/>
      <c r="AG2725" s="14"/>
      <c r="AH2725" s="14"/>
      <c r="AI2725" s="14"/>
      <c r="AJ2725" s="14"/>
      <c r="AK2725" s="14"/>
      <c r="AL2725" s="14"/>
      <c r="AM2725" s="14"/>
      <c r="AN2725" s="14"/>
      <c r="AO2725" s="14"/>
      <c r="AP2725" s="14"/>
      <c r="AQ2725" s="14"/>
      <c r="AR2725" s="14"/>
      <c r="AS2725" s="14"/>
      <c r="AT2725" s="14"/>
      <c r="AU2725" s="14"/>
      <c r="AV2725" s="14"/>
      <c r="AW2725" s="14"/>
      <c r="AX2725" s="15"/>
    </row>
    <row r="2726" spans="1:251" ht="12" customHeight="1">
      <c r="A2726" s="8"/>
      <c r="B2726" s="122" t="s">
        <v>411</v>
      </c>
      <c r="C2726" s="123"/>
      <c r="D2726" s="123"/>
      <c r="E2726" s="123"/>
      <c r="F2726" s="123"/>
      <c r="G2726" s="123"/>
      <c r="H2726" s="123"/>
      <c r="I2726" s="123"/>
      <c r="J2726" s="123"/>
      <c r="K2726" s="123"/>
      <c r="L2726" s="123"/>
      <c r="M2726" s="123"/>
      <c r="N2726" s="123"/>
      <c r="O2726" s="123"/>
      <c r="P2726" s="123"/>
      <c r="Q2726" s="123"/>
      <c r="R2726" s="123"/>
      <c r="S2726" s="123"/>
      <c r="T2726" s="123"/>
      <c r="U2726" s="123"/>
      <c r="V2726" s="123"/>
      <c r="W2726" s="123"/>
      <c r="X2726" s="123"/>
      <c r="Y2726" s="123"/>
      <c r="Z2726" s="123"/>
      <c r="AA2726" s="123"/>
      <c r="AB2726" s="123"/>
      <c r="AC2726" s="123"/>
      <c r="AD2726" s="123"/>
      <c r="AE2726" s="123"/>
      <c r="AF2726" s="123"/>
      <c r="AG2726" s="123"/>
      <c r="AH2726" s="123"/>
      <c r="AI2726" s="123"/>
      <c r="AJ2726" s="123"/>
      <c r="AK2726" s="123"/>
      <c r="AL2726" s="123"/>
      <c r="AM2726" s="123"/>
      <c r="AN2726" s="123"/>
      <c r="AO2726" s="123"/>
      <c r="AP2726" s="123"/>
      <c r="AQ2726" s="123"/>
      <c r="AR2726" s="123"/>
      <c r="AS2726" s="123"/>
      <c r="AT2726" s="123"/>
      <c r="AU2726" s="123"/>
      <c r="AV2726" s="123"/>
      <c r="AW2726" s="123"/>
      <c r="AX2726" s="124"/>
    </row>
    <row r="2727" spans="1:251" ht="12" customHeight="1">
      <c r="A2727" s="8"/>
      <c r="B2727" s="122"/>
      <c r="C2727" s="123"/>
      <c r="D2727" s="123"/>
      <c r="E2727" s="123"/>
      <c r="F2727" s="123"/>
      <c r="G2727" s="123"/>
      <c r="H2727" s="123"/>
      <c r="I2727" s="123"/>
      <c r="J2727" s="123"/>
      <c r="K2727" s="123"/>
      <c r="L2727" s="123"/>
      <c r="M2727" s="123"/>
      <c r="N2727" s="123"/>
      <c r="O2727" s="123"/>
      <c r="P2727" s="123"/>
      <c r="Q2727" s="123"/>
      <c r="R2727" s="123"/>
      <c r="S2727" s="123"/>
      <c r="T2727" s="123"/>
      <c r="U2727" s="123"/>
      <c r="V2727" s="123"/>
      <c r="W2727" s="123"/>
      <c r="X2727" s="123"/>
      <c r="Y2727" s="123"/>
      <c r="Z2727" s="123"/>
      <c r="AA2727" s="123"/>
      <c r="AB2727" s="123"/>
      <c r="AC2727" s="123"/>
      <c r="AD2727" s="123"/>
      <c r="AE2727" s="123"/>
      <c r="AF2727" s="123"/>
      <c r="AG2727" s="123"/>
      <c r="AH2727" s="123"/>
      <c r="AI2727" s="123"/>
      <c r="AJ2727" s="123"/>
      <c r="AK2727" s="123"/>
      <c r="AL2727" s="123"/>
      <c r="AM2727" s="123"/>
      <c r="AN2727" s="123"/>
      <c r="AO2727" s="123"/>
      <c r="AP2727" s="123"/>
      <c r="AQ2727" s="123"/>
      <c r="AR2727" s="123"/>
      <c r="AS2727" s="123"/>
      <c r="AT2727" s="123"/>
      <c r="AU2727" s="123"/>
      <c r="AV2727" s="123"/>
      <c r="AW2727" s="123"/>
      <c r="AX2727" s="124"/>
      <c r="BC2727" s="16"/>
    </row>
    <row r="2728" spans="1:251" ht="12" customHeight="1">
      <c r="A2728" s="8"/>
      <c r="B2728" s="122"/>
      <c r="C2728" s="123"/>
      <c r="D2728" s="123"/>
      <c r="E2728" s="123"/>
      <c r="F2728" s="123"/>
      <c r="G2728" s="123"/>
      <c r="H2728" s="123"/>
      <c r="I2728" s="123"/>
      <c r="J2728" s="123"/>
      <c r="K2728" s="123"/>
      <c r="L2728" s="123"/>
      <c r="M2728" s="123"/>
      <c r="N2728" s="123"/>
      <c r="O2728" s="123"/>
      <c r="P2728" s="123"/>
      <c r="Q2728" s="123"/>
      <c r="R2728" s="123"/>
      <c r="S2728" s="123"/>
      <c r="T2728" s="123"/>
      <c r="U2728" s="123"/>
      <c r="V2728" s="123"/>
      <c r="W2728" s="123"/>
      <c r="X2728" s="123"/>
      <c r="Y2728" s="123"/>
      <c r="Z2728" s="123"/>
      <c r="AA2728" s="123"/>
      <c r="AB2728" s="123"/>
      <c r="AC2728" s="123"/>
      <c r="AD2728" s="123"/>
      <c r="AE2728" s="123"/>
      <c r="AF2728" s="123"/>
      <c r="AG2728" s="123"/>
      <c r="AH2728" s="123"/>
      <c r="AI2728" s="123"/>
      <c r="AJ2728" s="123"/>
      <c r="AK2728" s="123"/>
      <c r="AL2728" s="123"/>
      <c r="AM2728" s="123"/>
      <c r="AN2728" s="123"/>
      <c r="AO2728" s="123"/>
      <c r="AP2728" s="123"/>
      <c r="AQ2728" s="123"/>
      <c r="AR2728" s="123"/>
      <c r="AS2728" s="123"/>
      <c r="AT2728" s="123"/>
      <c r="AU2728" s="123"/>
      <c r="AV2728" s="123"/>
      <c r="AW2728" s="123"/>
      <c r="AX2728" s="124"/>
    </row>
    <row r="2729" spans="1:251" ht="12" customHeight="1">
      <c r="A2729" s="8"/>
      <c r="B2729" s="122"/>
      <c r="C2729" s="123"/>
      <c r="D2729" s="123"/>
      <c r="E2729" s="123"/>
      <c r="F2729" s="123"/>
      <c r="G2729" s="123"/>
      <c r="H2729" s="123"/>
      <c r="I2729" s="123"/>
      <c r="J2729" s="123"/>
      <c r="K2729" s="123"/>
      <c r="L2729" s="123"/>
      <c r="M2729" s="123"/>
      <c r="N2729" s="123"/>
      <c r="O2729" s="123"/>
      <c r="P2729" s="123"/>
      <c r="Q2729" s="123"/>
      <c r="R2729" s="123"/>
      <c r="S2729" s="123"/>
      <c r="T2729" s="123"/>
      <c r="U2729" s="123"/>
      <c r="V2729" s="123"/>
      <c r="W2729" s="123"/>
      <c r="X2729" s="123"/>
      <c r="Y2729" s="123"/>
      <c r="Z2729" s="123"/>
      <c r="AA2729" s="123"/>
      <c r="AB2729" s="123"/>
      <c r="AC2729" s="123"/>
      <c r="AD2729" s="123"/>
      <c r="AE2729" s="123"/>
      <c r="AF2729" s="123"/>
      <c r="AG2729" s="123"/>
      <c r="AH2729" s="123"/>
      <c r="AI2729" s="123"/>
      <c r="AJ2729" s="123"/>
      <c r="AK2729" s="123"/>
      <c r="AL2729" s="123"/>
      <c r="AM2729" s="123"/>
      <c r="AN2729" s="123"/>
      <c r="AO2729" s="123"/>
      <c r="AP2729" s="123"/>
      <c r="AQ2729" s="123"/>
      <c r="AR2729" s="123"/>
      <c r="AS2729" s="123"/>
      <c r="AT2729" s="123"/>
      <c r="AU2729" s="123"/>
      <c r="AV2729" s="123"/>
      <c r="AW2729" s="123"/>
      <c r="AX2729" s="124"/>
    </row>
    <row r="2730" spans="1:251" ht="12" customHeight="1">
      <c r="A2730" s="8"/>
      <c r="B2730" s="122"/>
      <c r="C2730" s="123"/>
      <c r="D2730" s="123"/>
      <c r="E2730" s="123"/>
      <c r="F2730" s="123"/>
      <c r="G2730" s="123"/>
      <c r="H2730" s="123"/>
      <c r="I2730" s="123"/>
      <c r="J2730" s="123"/>
      <c r="K2730" s="123"/>
      <c r="L2730" s="123"/>
      <c r="M2730" s="123"/>
      <c r="N2730" s="123"/>
      <c r="O2730" s="123"/>
      <c r="P2730" s="123"/>
      <c r="Q2730" s="123"/>
      <c r="R2730" s="123"/>
      <c r="S2730" s="123"/>
      <c r="T2730" s="123"/>
      <c r="U2730" s="123"/>
      <c r="V2730" s="123"/>
      <c r="W2730" s="123"/>
      <c r="X2730" s="123"/>
      <c r="Y2730" s="123"/>
      <c r="Z2730" s="123"/>
      <c r="AA2730" s="123"/>
      <c r="AB2730" s="123"/>
      <c r="AC2730" s="123"/>
      <c r="AD2730" s="123"/>
      <c r="AE2730" s="123"/>
      <c r="AF2730" s="123"/>
      <c r="AG2730" s="123"/>
      <c r="AH2730" s="123"/>
      <c r="AI2730" s="123"/>
      <c r="AJ2730" s="123"/>
      <c r="AK2730" s="123"/>
      <c r="AL2730" s="123"/>
      <c r="AM2730" s="123"/>
      <c r="AN2730" s="123"/>
      <c r="AO2730" s="123"/>
      <c r="AP2730" s="123"/>
      <c r="AQ2730" s="123"/>
      <c r="AR2730" s="123"/>
      <c r="AS2730" s="123"/>
      <c r="AT2730" s="123"/>
      <c r="AU2730" s="123"/>
      <c r="AV2730" s="123"/>
      <c r="AW2730" s="123"/>
      <c r="AX2730" s="124"/>
    </row>
    <row r="2731" spans="1:251" ht="15" thickBot="1">
      <c r="A2731" s="17"/>
      <c r="B2731" s="18"/>
      <c r="C2731" s="19"/>
      <c r="D2731" s="19"/>
      <c r="E2731" s="19"/>
      <c r="F2731" s="19"/>
      <c r="G2731" s="19"/>
      <c r="H2731" s="19"/>
      <c r="I2731" s="19"/>
      <c r="J2731" s="19"/>
      <c r="K2731" s="19"/>
      <c r="L2731" s="19"/>
      <c r="M2731" s="19"/>
      <c r="N2731" s="19"/>
      <c r="O2731" s="19"/>
      <c r="P2731" s="19"/>
      <c r="Q2731" s="19"/>
      <c r="R2731" s="19"/>
      <c r="S2731" s="19"/>
      <c r="T2731" s="19"/>
      <c r="U2731" s="19"/>
      <c r="V2731" s="19"/>
      <c r="W2731" s="19"/>
      <c r="X2731" s="19"/>
      <c r="Y2731" s="19"/>
      <c r="Z2731" s="19"/>
      <c r="AA2731" s="19"/>
      <c r="AB2731" s="19"/>
      <c r="AC2731" s="19"/>
      <c r="AD2731" s="19"/>
      <c r="AE2731" s="19"/>
      <c r="AF2731" s="19"/>
      <c r="AG2731" s="19"/>
      <c r="AH2731" s="19"/>
      <c r="AI2731" s="19"/>
      <c r="AJ2731" s="19"/>
      <c r="AK2731" s="19"/>
      <c r="AL2731" s="19"/>
      <c r="AM2731" s="19"/>
      <c r="AN2731" s="19"/>
      <c r="AO2731" s="19"/>
      <c r="AP2731" s="19"/>
      <c r="AQ2731" s="19"/>
      <c r="AR2731" s="19"/>
      <c r="AS2731" s="19"/>
      <c r="AT2731" s="19"/>
      <c r="AU2731" s="19"/>
      <c r="AV2731" s="19"/>
      <c r="AW2731" s="19"/>
      <c r="AX2731" s="20"/>
    </row>
    <row r="2732" spans="1:251">
      <c r="B2732" s="21"/>
    </row>
    <row r="2733" spans="1:251" ht="14.4">
      <c r="B2733" s="10" t="s">
        <v>4</v>
      </c>
      <c r="C2733" s="8"/>
      <c r="D2733" s="8"/>
      <c r="E2733" s="8"/>
      <c r="F2733" s="8"/>
      <c r="G2733" s="8"/>
      <c r="H2733" s="8"/>
      <c r="I2733" s="8"/>
      <c r="J2733" s="8"/>
      <c r="K2733" s="8"/>
      <c r="L2733" s="9"/>
      <c r="M2733" s="9"/>
      <c r="N2733" s="9"/>
      <c r="O2733" s="9"/>
      <c r="P2733" s="8"/>
      <c r="Q2733" s="8"/>
      <c r="R2733" s="8"/>
      <c r="S2733" s="8"/>
      <c r="T2733" s="8"/>
      <c r="U2733" s="8"/>
      <c r="V2733" s="10"/>
      <c r="W2733" s="10"/>
      <c r="X2733" s="10"/>
      <c r="Y2733" s="10"/>
      <c r="Z2733" s="10"/>
      <c r="AA2733" s="10"/>
      <c r="AB2733" s="10"/>
      <c r="AC2733" s="10"/>
      <c r="AD2733" s="10"/>
      <c r="AE2733" s="10"/>
      <c r="AF2733" s="10"/>
      <c r="AG2733" s="10"/>
      <c r="AH2733" s="10"/>
      <c r="AI2733" s="10"/>
      <c r="AJ2733" s="10"/>
      <c r="AK2733" s="10"/>
      <c r="AL2733" s="10"/>
      <c r="AM2733" s="10"/>
      <c r="AN2733" s="10"/>
      <c r="AO2733" s="10"/>
      <c r="AP2733" s="10"/>
      <c r="AQ2733" s="10"/>
      <c r="AR2733" s="10"/>
      <c r="AS2733" s="10"/>
      <c r="AT2733" s="10"/>
      <c r="AU2733" s="10"/>
      <c r="AV2733" s="10"/>
      <c r="AW2733" s="10"/>
      <c r="AX2733" s="10"/>
    </row>
    <row r="2734" spans="1:251" ht="15" thickBot="1">
      <c r="B2734" s="8"/>
      <c r="C2734" s="8"/>
      <c r="D2734" s="8"/>
      <c r="E2734" s="8"/>
      <c r="F2734" s="8"/>
      <c r="G2734" s="8"/>
      <c r="H2734" s="8"/>
      <c r="I2734" s="8"/>
      <c r="J2734" s="8"/>
      <c r="K2734" s="8"/>
      <c r="L2734" s="9"/>
      <c r="M2734" s="9"/>
      <c r="N2734" s="9"/>
      <c r="O2734" s="9"/>
      <c r="P2734" s="8"/>
      <c r="Q2734" s="8"/>
      <c r="R2734" s="8"/>
      <c r="S2734" s="8"/>
      <c r="T2734" s="8"/>
      <c r="U2734" s="8"/>
      <c r="V2734" s="10"/>
      <c r="W2734" s="10"/>
      <c r="X2734" s="10"/>
      <c r="Y2734" s="10"/>
      <c r="Z2734" s="10"/>
      <c r="AA2734" s="10"/>
      <c r="AB2734" s="10"/>
      <c r="AC2734" s="10"/>
      <c r="AD2734" s="10"/>
      <c r="AE2734" s="10"/>
      <c r="AF2734" s="10"/>
      <c r="AG2734" s="10"/>
      <c r="AH2734" s="10"/>
      <c r="AI2734" s="10"/>
      <c r="AJ2734" s="10"/>
      <c r="AK2734" s="10"/>
      <c r="AL2734" s="10"/>
      <c r="AM2734" s="10"/>
      <c r="AN2734" s="10"/>
      <c r="AO2734" s="10"/>
      <c r="AP2734" s="10"/>
      <c r="AQ2734" s="10"/>
      <c r="AR2734" s="10"/>
      <c r="AS2734" s="10"/>
      <c r="AT2734" s="10"/>
      <c r="AU2734" s="10"/>
      <c r="AV2734" s="10"/>
      <c r="AW2734" s="10"/>
      <c r="AX2734" s="22" t="s">
        <v>5</v>
      </c>
    </row>
    <row r="2735" spans="1:251" s="16" customFormat="1" ht="13.5" customHeight="1">
      <c r="A2735" s="8"/>
      <c r="B2735" s="125" t="s">
        <v>6</v>
      </c>
      <c r="C2735" s="93"/>
      <c r="D2735" s="93"/>
      <c r="E2735" s="93"/>
      <c r="F2735" s="93"/>
      <c r="G2735" s="93"/>
      <c r="H2735" s="93"/>
      <c r="I2735" s="93"/>
      <c r="J2735" s="93"/>
      <c r="K2735" s="93"/>
      <c r="L2735" s="93"/>
      <c r="M2735" s="93"/>
      <c r="N2735" s="93"/>
      <c r="O2735" s="93"/>
      <c r="P2735" s="93"/>
      <c r="Q2735" s="93"/>
      <c r="R2735" s="93"/>
      <c r="S2735" s="93"/>
      <c r="T2735" s="93"/>
      <c r="U2735" s="93"/>
      <c r="V2735" s="93"/>
      <c r="W2735" s="93"/>
      <c r="X2735" s="93"/>
      <c r="Y2735" s="93"/>
      <c r="Z2735" s="94"/>
      <c r="AA2735" s="92" t="s">
        <v>12</v>
      </c>
      <c r="AB2735" s="93"/>
      <c r="AC2735" s="93"/>
      <c r="AD2735" s="93"/>
      <c r="AE2735" s="93"/>
      <c r="AF2735" s="93"/>
      <c r="AG2735" s="93"/>
      <c r="AH2735" s="93"/>
      <c r="AI2735" s="94"/>
      <c r="AJ2735" s="92" t="s">
        <v>13</v>
      </c>
      <c r="AK2735" s="93"/>
      <c r="AL2735" s="93"/>
      <c r="AM2735" s="93"/>
      <c r="AN2735" s="93"/>
      <c r="AO2735" s="93"/>
      <c r="AP2735" s="93"/>
      <c r="AQ2735" s="93"/>
      <c r="AR2735" s="94"/>
      <c r="AS2735" s="92" t="s">
        <v>7</v>
      </c>
      <c r="AT2735" s="93"/>
      <c r="AU2735" s="93"/>
      <c r="AV2735" s="93"/>
      <c r="AW2735" s="93"/>
      <c r="AX2735" s="98"/>
      <c r="AY2735" s="2"/>
      <c r="AZ2735" s="2"/>
      <c r="BA2735" s="2"/>
      <c r="BB2735" s="2"/>
      <c r="BC2735" s="2"/>
      <c r="BD2735" s="2"/>
      <c r="BE2735" s="2"/>
      <c r="BF2735" s="2"/>
      <c r="BG2735" s="2"/>
      <c r="BH2735" s="2"/>
      <c r="BI2735" s="2"/>
      <c r="BJ2735" s="2"/>
      <c r="BK2735" s="2"/>
      <c r="BL2735" s="2"/>
      <c r="BM2735" s="2"/>
      <c r="BN2735" s="2"/>
      <c r="BO2735" s="2"/>
      <c r="BP2735" s="2"/>
      <c r="BQ2735" s="2"/>
      <c r="BR2735" s="2"/>
      <c r="BS2735" s="2"/>
      <c r="BT2735" s="2"/>
      <c r="BU2735" s="2"/>
      <c r="BV2735" s="2"/>
      <c r="BW2735" s="2"/>
      <c r="BX2735" s="2"/>
      <c r="BY2735" s="2"/>
      <c r="BZ2735" s="2"/>
      <c r="CA2735" s="2"/>
      <c r="CB2735" s="2"/>
      <c r="CC2735" s="2"/>
      <c r="CD2735" s="2"/>
      <c r="CE2735" s="2"/>
      <c r="CF2735" s="2"/>
      <c r="CG2735" s="2"/>
      <c r="CH2735" s="2"/>
      <c r="CI2735" s="2"/>
      <c r="CJ2735" s="2"/>
      <c r="CK2735" s="2"/>
      <c r="CL2735" s="2"/>
      <c r="CM2735" s="2"/>
      <c r="CN2735" s="2"/>
      <c r="CO2735" s="2"/>
      <c r="CP2735" s="2"/>
      <c r="CQ2735" s="2"/>
      <c r="CR2735" s="2"/>
      <c r="CS2735" s="2"/>
      <c r="CT2735" s="2"/>
      <c r="CU2735" s="2"/>
      <c r="CV2735" s="2"/>
      <c r="CW2735" s="2"/>
      <c r="CX2735" s="2"/>
      <c r="CY2735" s="2"/>
      <c r="CZ2735" s="2"/>
      <c r="DA2735" s="2"/>
      <c r="DB2735" s="2"/>
      <c r="DC2735" s="2"/>
      <c r="DD2735" s="2"/>
      <c r="DE2735" s="2"/>
      <c r="DF2735" s="2"/>
      <c r="DG2735" s="2"/>
      <c r="DH2735" s="2"/>
      <c r="DI2735" s="2"/>
      <c r="DJ2735" s="2"/>
      <c r="DK2735" s="2"/>
      <c r="DL2735" s="2"/>
      <c r="DM2735" s="2"/>
      <c r="DN2735" s="2"/>
      <c r="DO2735" s="2"/>
      <c r="DP2735" s="2"/>
      <c r="DQ2735" s="2"/>
      <c r="DR2735" s="2"/>
      <c r="DS2735" s="2"/>
      <c r="DT2735" s="2"/>
      <c r="DU2735" s="2"/>
      <c r="DV2735" s="2"/>
      <c r="DW2735" s="2"/>
      <c r="DX2735" s="2"/>
      <c r="DY2735" s="2"/>
      <c r="DZ2735" s="2"/>
      <c r="EA2735" s="2"/>
      <c r="EB2735" s="2"/>
      <c r="EC2735" s="2"/>
      <c r="ED2735" s="2"/>
      <c r="EE2735" s="2"/>
      <c r="EF2735" s="2"/>
      <c r="EG2735" s="2"/>
      <c r="EH2735" s="2"/>
      <c r="EI2735" s="2"/>
      <c r="EJ2735" s="2"/>
      <c r="EK2735" s="2"/>
      <c r="EL2735" s="2"/>
      <c r="EM2735" s="2"/>
      <c r="EN2735" s="2"/>
      <c r="EO2735" s="2"/>
      <c r="EP2735" s="2"/>
      <c r="EQ2735" s="2"/>
      <c r="ER2735" s="2"/>
      <c r="ES2735" s="2"/>
      <c r="ET2735" s="2"/>
      <c r="EU2735" s="2"/>
      <c r="EV2735" s="2"/>
      <c r="EW2735" s="2"/>
      <c r="EX2735" s="2"/>
      <c r="EY2735" s="2"/>
      <c r="EZ2735" s="2"/>
      <c r="FA2735" s="2"/>
      <c r="FB2735" s="2"/>
      <c r="FC2735" s="2"/>
      <c r="FD2735" s="2"/>
      <c r="FE2735" s="2"/>
      <c r="FF2735" s="2"/>
      <c r="FG2735" s="2"/>
      <c r="FH2735" s="2"/>
      <c r="FI2735" s="2"/>
      <c r="FJ2735" s="2"/>
      <c r="FK2735" s="2"/>
      <c r="FL2735" s="2"/>
      <c r="FM2735" s="2"/>
      <c r="FN2735" s="2"/>
      <c r="FO2735" s="2"/>
      <c r="FP2735" s="2"/>
      <c r="FQ2735" s="2"/>
      <c r="FR2735" s="2"/>
      <c r="FS2735" s="2"/>
      <c r="FT2735" s="2"/>
      <c r="FU2735" s="2"/>
      <c r="FV2735" s="2"/>
      <c r="FW2735" s="2"/>
      <c r="FX2735" s="2"/>
      <c r="FY2735" s="2"/>
      <c r="FZ2735" s="2"/>
      <c r="GA2735" s="2"/>
      <c r="GB2735" s="2"/>
      <c r="GC2735" s="2"/>
      <c r="GD2735" s="2"/>
      <c r="GE2735" s="2"/>
      <c r="GF2735" s="2"/>
      <c r="GG2735" s="2"/>
      <c r="GH2735" s="2"/>
      <c r="GI2735" s="2"/>
      <c r="GJ2735" s="2"/>
      <c r="GK2735" s="2"/>
      <c r="GL2735" s="2"/>
      <c r="GM2735" s="2"/>
      <c r="GN2735" s="2"/>
      <c r="GO2735" s="2"/>
      <c r="GP2735" s="2"/>
      <c r="GQ2735" s="2"/>
      <c r="GR2735" s="2"/>
      <c r="GS2735" s="2"/>
      <c r="GT2735" s="2"/>
      <c r="GU2735" s="2"/>
      <c r="GV2735" s="2"/>
      <c r="GW2735" s="2"/>
      <c r="GX2735" s="2"/>
      <c r="GY2735" s="2"/>
      <c r="GZ2735" s="2"/>
      <c r="HA2735" s="2"/>
      <c r="HB2735" s="2"/>
      <c r="HC2735" s="2"/>
      <c r="HD2735" s="2"/>
      <c r="HE2735" s="2"/>
      <c r="HF2735" s="2"/>
      <c r="HG2735" s="2"/>
      <c r="HH2735" s="2"/>
      <c r="HI2735" s="2"/>
      <c r="HJ2735" s="2"/>
      <c r="HK2735" s="2"/>
      <c r="HL2735" s="2"/>
      <c r="HM2735" s="2"/>
      <c r="HN2735" s="2"/>
      <c r="HO2735" s="2"/>
      <c r="HP2735" s="2"/>
      <c r="HQ2735" s="2"/>
      <c r="HR2735" s="2"/>
      <c r="HS2735" s="2"/>
      <c r="HT2735" s="2"/>
      <c r="HU2735" s="2"/>
      <c r="HV2735" s="2"/>
      <c r="HW2735" s="2"/>
      <c r="HX2735" s="2"/>
      <c r="HY2735" s="2"/>
      <c r="HZ2735" s="2"/>
      <c r="IA2735" s="2"/>
      <c r="IB2735" s="2"/>
      <c r="IC2735" s="2"/>
      <c r="ID2735" s="2"/>
      <c r="IE2735" s="2"/>
      <c r="IF2735" s="2"/>
      <c r="IG2735" s="2"/>
      <c r="IH2735" s="2"/>
      <c r="II2735" s="2"/>
      <c r="IJ2735" s="2"/>
      <c r="IK2735" s="2"/>
      <c r="IL2735" s="2"/>
      <c r="IM2735" s="2"/>
      <c r="IN2735" s="2"/>
      <c r="IO2735" s="2"/>
      <c r="IP2735" s="2"/>
      <c r="IQ2735" s="2"/>
    </row>
    <row r="2736" spans="1:251" s="16" customFormat="1">
      <c r="A2736" s="8"/>
      <c r="B2736" s="126"/>
      <c r="C2736" s="96"/>
      <c r="D2736" s="96"/>
      <c r="E2736" s="96"/>
      <c r="F2736" s="96"/>
      <c r="G2736" s="96"/>
      <c r="H2736" s="96"/>
      <c r="I2736" s="96"/>
      <c r="J2736" s="96"/>
      <c r="K2736" s="96"/>
      <c r="L2736" s="96"/>
      <c r="M2736" s="96"/>
      <c r="N2736" s="96"/>
      <c r="O2736" s="96"/>
      <c r="P2736" s="96"/>
      <c r="Q2736" s="96"/>
      <c r="R2736" s="96"/>
      <c r="S2736" s="96"/>
      <c r="T2736" s="96"/>
      <c r="U2736" s="96"/>
      <c r="V2736" s="96"/>
      <c r="W2736" s="96"/>
      <c r="X2736" s="96"/>
      <c r="Y2736" s="96"/>
      <c r="Z2736" s="97"/>
      <c r="AA2736" s="95"/>
      <c r="AB2736" s="96"/>
      <c r="AC2736" s="96"/>
      <c r="AD2736" s="96"/>
      <c r="AE2736" s="96"/>
      <c r="AF2736" s="96"/>
      <c r="AG2736" s="96"/>
      <c r="AH2736" s="96"/>
      <c r="AI2736" s="97"/>
      <c r="AJ2736" s="95"/>
      <c r="AK2736" s="96"/>
      <c r="AL2736" s="96"/>
      <c r="AM2736" s="96"/>
      <c r="AN2736" s="96"/>
      <c r="AO2736" s="96"/>
      <c r="AP2736" s="96"/>
      <c r="AQ2736" s="96"/>
      <c r="AR2736" s="97"/>
      <c r="AS2736" s="95"/>
      <c r="AT2736" s="96"/>
      <c r="AU2736" s="96"/>
      <c r="AV2736" s="96"/>
      <c r="AW2736" s="96"/>
      <c r="AX2736" s="99"/>
      <c r="AY2736" s="2"/>
      <c r="AZ2736" s="2"/>
      <c r="BA2736" s="2"/>
      <c r="BB2736" s="23"/>
      <c r="BC2736" s="24"/>
      <c r="BE2736" s="2"/>
      <c r="BF2736" s="2"/>
      <c r="BG2736" s="2"/>
      <c r="BH2736" s="2"/>
      <c r="BI2736" s="2"/>
      <c r="BJ2736" s="2"/>
      <c r="BK2736" s="2"/>
      <c r="BL2736" s="2"/>
      <c r="BM2736" s="2"/>
      <c r="BN2736" s="2"/>
      <c r="BO2736" s="2"/>
      <c r="BP2736" s="2"/>
      <c r="BQ2736" s="2"/>
      <c r="BR2736" s="2"/>
      <c r="BS2736" s="2"/>
      <c r="BT2736" s="2"/>
      <c r="BU2736" s="2"/>
      <c r="BV2736" s="2"/>
      <c r="BW2736" s="2"/>
      <c r="BX2736" s="2"/>
      <c r="BY2736" s="2"/>
      <c r="BZ2736" s="2"/>
      <c r="CA2736" s="2"/>
      <c r="CB2736" s="2"/>
      <c r="CC2736" s="2"/>
      <c r="CD2736" s="2"/>
      <c r="CE2736" s="2"/>
      <c r="CF2736" s="2"/>
      <c r="CG2736" s="2"/>
      <c r="CH2736" s="2"/>
      <c r="CI2736" s="2"/>
      <c r="CJ2736" s="2"/>
      <c r="CK2736" s="2"/>
      <c r="CL2736" s="2"/>
      <c r="CM2736" s="2"/>
      <c r="CN2736" s="2"/>
      <c r="CO2736" s="2"/>
      <c r="CP2736" s="2"/>
      <c r="CQ2736" s="2"/>
      <c r="CR2736" s="2"/>
      <c r="CS2736" s="2"/>
      <c r="CT2736" s="2"/>
      <c r="CU2736" s="2"/>
      <c r="CV2736" s="2"/>
      <c r="CW2736" s="2"/>
      <c r="CX2736" s="2"/>
      <c r="CY2736" s="2"/>
      <c r="CZ2736" s="2"/>
      <c r="DA2736" s="2"/>
      <c r="DB2736" s="2"/>
      <c r="DC2736" s="2"/>
      <c r="DD2736" s="2"/>
      <c r="DE2736" s="2"/>
      <c r="DF2736" s="2"/>
      <c r="DG2736" s="2"/>
      <c r="DH2736" s="2"/>
      <c r="DI2736" s="2"/>
      <c r="DJ2736" s="2"/>
      <c r="DK2736" s="2"/>
      <c r="DL2736" s="2"/>
      <c r="DM2736" s="2"/>
      <c r="DN2736" s="2"/>
      <c r="DO2736" s="2"/>
      <c r="DP2736" s="2"/>
      <c r="DQ2736" s="2"/>
      <c r="DR2736" s="2"/>
      <c r="DS2736" s="2"/>
      <c r="DT2736" s="2"/>
      <c r="DU2736" s="2"/>
      <c r="DV2736" s="2"/>
      <c r="DW2736" s="2"/>
      <c r="DX2736" s="2"/>
      <c r="DY2736" s="2"/>
      <c r="DZ2736" s="2"/>
      <c r="EA2736" s="2"/>
      <c r="EB2736" s="2"/>
      <c r="EC2736" s="2"/>
      <c r="ED2736" s="2"/>
      <c r="EE2736" s="2"/>
      <c r="EF2736" s="2"/>
      <c r="EG2736" s="2"/>
      <c r="EH2736" s="2"/>
      <c r="EI2736" s="2"/>
      <c r="EJ2736" s="2"/>
      <c r="EK2736" s="2"/>
      <c r="EL2736" s="2"/>
      <c r="EM2736" s="2"/>
      <c r="EN2736" s="2"/>
      <c r="EO2736" s="2"/>
      <c r="EP2736" s="2"/>
      <c r="EQ2736" s="2"/>
      <c r="ER2736" s="2"/>
      <c r="ES2736" s="2"/>
      <c r="ET2736" s="2"/>
      <c r="EU2736" s="2"/>
      <c r="EV2736" s="2"/>
      <c r="EW2736" s="2"/>
      <c r="EX2736" s="2"/>
      <c r="EY2736" s="2"/>
      <c r="EZ2736" s="2"/>
      <c r="FA2736" s="2"/>
      <c r="FB2736" s="2"/>
      <c r="FC2736" s="2"/>
      <c r="FD2736" s="2"/>
      <c r="FE2736" s="2"/>
      <c r="FF2736" s="2"/>
      <c r="FG2736" s="2"/>
      <c r="FH2736" s="2"/>
      <c r="FI2736" s="2"/>
      <c r="FJ2736" s="2"/>
      <c r="FK2736" s="2"/>
      <c r="FL2736" s="2"/>
      <c r="FM2736" s="2"/>
      <c r="FN2736" s="2"/>
      <c r="FO2736" s="2"/>
      <c r="FP2736" s="2"/>
      <c r="FQ2736" s="2"/>
      <c r="FR2736" s="2"/>
      <c r="FS2736" s="2"/>
      <c r="FT2736" s="2"/>
      <c r="FU2736" s="2"/>
      <c r="FV2736" s="2"/>
      <c r="FW2736" s="2"/>
      <c r="FX2736" s="2"/>
      <c r="FY2736" s="2"/>
      <c r="FZ2736" s="2"/>
      <c r="GA2736" s="2"/>
      <c r="GB2736" s="2"/>
      <c r="GC2736" s="2"/>
      <c r="GD2736" s="2"/>
      <c r="GE2736" s="2"/>
      <c r="GF2736" s="2"/>
      <c r="GG2736" s="2"/>
      <c r="GH2736" s="2"/>
      <c r="GI2736" s="2"/>
      <c r="GJ2736" s="2"/>
      <c r="GK2736" s="2"/>
      <c r="GL2736" s="2"/>
      <c r="GM2736" s="2"/>
      <c r="GN2736" s="2"/>
      <c r="GO2736" s="2"/>
      <c r="GP2736" s="2"/>
      <c r="GQ2736" s="2"/>
      <c r="GR2736" s="2"/>
      <c r="GS2736" s="2"/>
      <c r="GT2736" s="2"/>
      <c r="GU2736" s="2"/>
      <c r="GV2736" s="2"/>
      <c r="GW2736" s="2"/>
      <c r="GX2736" s="2"/>
      <c r="GY2736" s="2"/>
      <c r="GZ2736" s="2"/>
      <c r="HA2736" s="2"/>
      <c r="HB2736" s="2"/>
      <c r="HC2736" s="2"/>
      <c r="HD2736" s="2"/>
      <c r="HE2736" s="2"/>
      <c r="HF2736" s="2"/>
      <c r="HG2736" s="2"/>
      <c r="HH2736" s="2"/>
      <c r="HI2736" s="2"/>
      <c r="HJ2736" s="2"/>
      <c r="HK2736" s="2"/>
      <c r="HL2736" s="2"/>
      <c r="HM2736" s="2"/>
      <c r="HN2736" s="2"/>
      <c r="HO2736" s="2"/>
      <c r="HP2736" s="2"/>
      <c r="HQ2736" s="2"/>
      <c r="HR2736" s="2"/>
      <c r="HS2736" s="2"/>
      <c r="HT2736" s="2"/>
      <c r="HU2736" s="2"/>
      <c r="HV2736" s="2"/>
      <c r="HW2736" s="2"/>
      <c r="HX2736" s="2"/>
      <c r="HY2736" s="2"/>
      <c r="HZ2736" s="2"/>
      <c r="IA2736" s="2"/>
      <c r="IB2736" s="2"/>
      <c r="IC2736" s="2"/>
      <c r="ID2736" s="2"/>
      <c r="IE2736" s="2"/>
      <c r="IF2736" s="2"/>
      <c r="IG2736" s="2"/>
      <c r="IH2736" s="2"/>
      <c r="II2736" s="2"/>
      <c r="IJ2736" s="2"/>
      <c r="IK2736" s="2"/>
      <c r="IL2736" s="2"/>
      <c r="IM2736" s="2"/>
      <c r="IN2736" s="2"/>
      <c r="IO2736" s="2"/>
      <c r="IP2736" s="2"/>
      <c r="IQ2736" s="2"/>
    </row>
    <row r="2737" spans="1:251" s="16" customFormat="1" ht="18.75" customHeight="1">
      <c r="A2737" s="8"/>
      <c r="B2737" s="25"/>
      <c r="C2737" s="100" t="s">
        <v>408</v>
      </c>
      <c r="D2737" s="101"/>
      <c r="E2737" s="101"/>
      <c r="F2737" s="101"/>
      <c r="G2737" s="101"/>
      <c r="H2737" s="101"/>
      <c r="I2737" s="101"/>
      <c r="J2737" s="101"/>
      <c r="K2737" s="101"/>
      <c r="L2737" s="101"/>
      <c r="M2737" s="101"/>
      <c r="N2737" s="101"/>
      <c r="O2737" s="101"/>
      <c r="P2737" s="101"/>
      <c r="Q2737" s="101"/>
      <c r="R2737" s="101"/>
      <c r="S2737" s="101"/>
      <c r="T2737" s="101"/>
      <c r="U2737" s="101"/>
      <c r="V2737" s="101"/>
      <c r="W2737" s="101"/>
      <c r="X2737" s="101"/>
      <c r="Y2737" s="101"/>
      <c r="Z2737" s="102"/>
      <c r="AA2737" s="103">
        <v>280936</v>
      </c>
      <c r="AB2737" s="104"/>
      <c r="AC2737" s="104"/>
      <c r="AD2737" s="104"/>
      <c r="AE2737" s="104"/>
      <c r="AF2737" s="104"/>
      <c r="AG2737" s="104"/>
      <c r="AH2737" s="104"/>
      <c r="AI2737" s="105"/>
      <c r="AJ2737" s="103">
        <v>280828</v>
      </c>
      <c r="AK2737" s="104"/>
      <c r="AL2737" s="104"/>
      <c r="AM2737" s="104"/>
      <c r="AN2737" s="104"/>
      <c r="AO2737" s="104"/>
      <c r="AP2737" s="104"/>
      <c r="AQ2737" s="104"/>
      <c r="AR2737" s="105"/>
      <c r="AS2737" s="106"/>
      <c r="AT2737" s="107"/>
      <c r="AU2737" s="107"/>
      <c r="AV2737" s="107"/>
      <c r="AW2737" s="107"/>
      <c r="AX2737" s="108"/>
      <c r="AY2737" s="2"/>
      <c r="AZ2737" s="2"/>
      <c r="BA2737" s="2"/>
      <c r="BB2737" s="2"/>
      <c r="BC2737" s="2"/>
      <c r="BD2737" s="2"/>
      <c r="BE2737" s="2"/>
      <c r="BF2737" s="2"/>
      <c r="BG2737" s="2"/>
      <c r="BH2737" s="2"/>
      <c r="BI2737" s="2"/>
      <c r="BJ2737" s="2"/>
      <c r="BK2737" s="2"/>
      <c r="BL2737" s="2"/>
      <c r="BM2737" s="2"/>
      <c r="BN2737" s="2"/>
      <c r="BO2737" s="2"/>
      <c r="BP2737" s="2"/>
      <c r="BQ2737" s="2"/>
      <c r="BR2737" s="2"/>
      <c r="BS2737" s="2"/>
      <c r="BT2737" s="2"/>
      <c r="BU2737" s="2"/>
      <c r="BV2737" s="2"/>
      <c r="BW2737" s="2"/>
      <c r="BX2737" s="2"/>
      <c r="BY2737" s="2"/>
      <c r="BZ2737" s="2"/>
      <c r="CA2737" s="2"/>
      <c r="CB2737" s="2"/>
      <c r="CC2737" s="2"/>
      <c r="CD2737" s="2"/>
      <c r="CE2737" s="2"/>
      <c r="CF2737" s="2"/>
      <c r="CG2737" s="2"/>
      <c r="CH2737" s="2"/>
      <c r="CI2737" s="2"/>
      <c r="CJ2737" s="2"/>
      <c r="CK2737" s="2"/>
      <c r="CL2737" s="2"/>
      <c r="CM2737" s="2"/>
      <c r="CN2737" s="2"/>
      <c r="CO2737" s="2"/>
      <c r="CP2737" s="2"/>
      <c r="CQ2737" s="2"/>
      <c r="CR2737" s="2"/>
      <c r="CS2737" s="2"/>
      <c r="CT2737" s="2"/>
      <c r="CU2737" s="2"/>
      <c r="CV2737" s="2"/>
      <c r="CW2737" s="2"/>
      <c r="CX2737" s="2"/>
      <c r="CY2737" s="2"/>
      <c r="CZ2737" s="2"/>
      <c r="DA2737" s="2"/>
      <c r="DB2737" s="2"/>
      <c r="DC2737" s="2"/>
      <c r="DD2737" s="2"/>
      <c r="DE2737" s="2"/>
      <c r="DF2737" s="2"/>
      <c r="DG2737" s="2"/>
      <c r="DH2737" s="2"/>
      <c r="DI2737" s="2"/>
      <c r="DJ2737" s="2"/>
      <c r="DK2737" s="2"/>
      <c r="DL2737" s="2"/>
      <c r="DM2737" s="2"/>
      <c r="DN2737" s="2"/>
      <c r="DO2737" s="2"/>
      <c r="DP2737" s="2"/>
      <c r="DQ2737" s="2"/>
      <c r="DR2737" s="2"/>
      <c r="DS2737" s="2"/>
      <c r="DT2737" s="2"/>
      <c r="DU2737" s="2"/>
      <c r="DV2737" s="2"/>
      <c r="DW2737" s="2"/>
      <c r="DX2737" s="2"/>
      <c r="DY2737" s="2"/>
      <c r="DZ2737" s="2"/>
      <c r="EA2737" s="2"/>
      <c r="EB2737" s="2"/>
      <c r="EC2737" s="2"/>
      <c r="ED2737" s="2"/>
      <c r="EE2737" s="2"/>
      <c r="EF2737" s="2"/>
      <c r="EG2737" s="2"/>
      <c r="EH2737" s="2"/>
      <c r="EI2737" s="2"/>
      <c r="EJ2737" s="2"/>
      <c r="EK2737" s="2"/>
      <c r="EL2737" s="2"/>
      <c r="EM2737" s="2"/>
      <c r="EN2737" s="2"/>
      <c r="EO2737" s="2"/>
      <c r="EP2737" s="2"/>
      <c r="EQ2737" s="2"/>
      <c r="ER2737" s="2"/>
      <c r="ES2737" s="2"/>
      <c r="ET2737" s="2"/>
      <c r="EU2737" s="2"/>
      <c r="EV2737" s="2"/>
      <c r="EW2737" s="2"/>
      <c r="EX2737" s="2"/>
      <c r="EY2737" s="2"/>
      <c r="EZ2737" s="2"/>
      <c r="FA2737" s="2"/>
      <c r="FB2737" s="2"/>
      <c r="FC2737" s="2"/>
      <c r="FD2737" s="2"/>
      <c r="FE2737" s="2"/>
      <c r="FF2737" s="2"/>
      <c r="FG2737" s="2"/>
      <c r="FH2737" s="2"/>
      <c r="FI2737" s="2"/>
      <c r="FJ2737" s="2"/>
      <c r="FK2737" s="2"/>
      <c r="FL2737" s="2"/>
      <c r="FM2737" s="2"/>
      <c r="FN2737" s="2"/>
      <c r="FO2737" s="2"/>
      <c r="FP2737" s="2"/>
      <c r="FQ2737" s="2"/>
      <c r="FR2737" s="2"/>
      <c r="FS2737" s="2"/>
      <c r="FT2737" s="2"/>
      <c r="FU2737" s="2"/>
      <c r="FV2737" s="2"/>
      <c r="FW2737" s="2"/>
      <c r="FX2737" s="2"/>
      <c r="FY2737" s="2"/>
      <c r="FZ2737" s="2"/>
      <c r="GA2737" s="2"/>
      <c r="GB2737" s="2"/>
      <c r="GC2737" s="2"/>
      <c r="GD2737" s="2"/>
      <c r="GE2737" s="2"/>
      <c r="GF2737" s="2"/>
      <c r="GG2737" s="2"/>
      <c r="GH2737" s="2"/>
      <c r="GI2737" s="2"/>
      <c r="GJ2737" s="2"/>
      <c r="GK2737" s="2"/>
      <c r="GL2737" s="2"/>
      <c r="GM2737" s="2"/>
      <c r="GN2737" s="2"/>
      <c r="GO2737" s="2"/>
      <c r="GP2737" s="2"/>
      <c r="GQ2737" s="2"/>
      <c r="GR2737" s="2"/>
      <c r="GS2737" s="2"/>
      <c r="GT2737" s="2"/>
      <c r="GU2737" s="2"/>
      <c r="GV2737" s="2"/>
      <c r="GW2737" s="2"/>
      <c r="GX2737" s="2"/>
      <c r="GY2737" s="2"/>
      <c r="GZ2737" s="2"/>
      <c r="HA2737" s="2"/>
      <c r="HB2737" s="2"/>
      <c r="HC2737" s="2"/>
      <c r="HD2737" s="2"/>
      <c r="HE2737" s="2"/>
      <c r="HF2737" s="2"/>
      <c r="HG2737" s="2"/>
      <c r="HH2737" s="2"/>
      <c r="HI2737" s="2"/>
      <c r="HJ2737" s="2"/>
      <c r="HK2737" s="2"/>
      <c r="HL2737" s="2"/>
      <c r="HM2737" s="2"/>
      <c r="HN2737" s="2"/>
      <c r="HO2737" s="2"/>
      <c r="HP2737" s="2"/>
      <c r="HQ2737" s="2"/>
      <c r="HR2737" s="2"/>
      <c r="HS2737" s="2"/>
      <c r="HT2737" s="2"/>
      <c r="HU2737" s="2"/>
      <c r="HV2737" s="2"/>
      <c r="HW2737" s="2"/>
      <c r="HX2737" s="2"/>
      <c r="HY2737" s="2"/>
      <c r="HZ2737" s="2"/>
      <c r="IA2737" s="2"/>
      <c r="IB2737" s="2"/>
      <c r="IC2737" s="2"/>
      <c r="ID2737" s="2"/>
      <c r="IE2737" s="2"/>
      <c r="IF2737" s="2"/>
      <c r="IG2737" s="2"/>
      <c r="IH2737" s="2"/>
      <c r="II2737" s="2"/>
      <c r="IJ2737" s="2"/>
      <c r="IK2737" s="2"/>
      <c r="IL2737" s="2"/>
      <c r="IM2737" s="2"/>
      <c r="IN2737" s="2"/>
      <c r="IO2737" s="2"/>
      <c r="IP2737" s="2"/>
      <c r="IQ2737" s="2"/>
    </row>
    <row r="2738" spans="1:251" s="16" customFormat="1" ht="18.75" customHeight="1">
      <c r="A2738" s="8"/>
      <c r="B2738" s="25"/>
      <c r="C2738" s="100" t="s">
        <v>408</v>
      </c>
      <c r="D2738" s="101"/>
      <c r="E2738" s="101"/>
      <c r="F2738" s="101"/>
      <c r="G2738" s="101"/>
      <c r="H2738" s="101"/>
      <c r="I2738" s="101"/>
      <c r="J2738" s="101"/>
      <c r="K2738" s="101"/>
      <c r="L2738" s="101"/>
      <c r="M2738" s="101"/>
      <c r="N2738" s="101"/>
      <c r="O2738" s="101"/>
      <c r="P2738" s="101"/>
      <c r="Q2738" s="101"/>
      <c r="R2738" s="101"/>
      <c r="S2738" s="101"/>
      <c r="T2738" s="101"/>
      <c r="U2738" s="101"/>
      <c r="V2738" s="101"/>
      <c r="W2738" s="101"/>
      <c r="X2738" s="101"/>
      <c r="Y2738" s="101"/>
      <c r="Z2738" s="102"/>
      <c r="AA2738" s="103">
        <v>583</v>
      </c>
      <c r="AB2738" s="104"/>
      <c r="AC2738" s="104"/>
      <c r="AD2738" s="104"/>
      <c r="AE2738" s="104"/>
      <c r="AF2738" s="104"/>
      <c r="AG2738" s="104"/>
      <c r="AH2738" s="104"/>
      <c r="AI2738" s="105"/>
      <c r="AJ2738" s="103">
        <v>583</v>
      </c>
      <c r="AK2738" s="104"/>
      <c r="AL2738" s="104"/>
      <c r="AM2738" s="104"/>
      <c r="AN2738" s="104"/>
      <c r="AO2738" s="104"/>
      <c r="AP2738" s="104"/>
      <c r="AQ2738" s="104"/>
      <c r="AR2738" s="105"/>
      <c r="AS2738" s="106" t="s">
        <v>51</v>
      </c>
      <c r="AT2738" s="107"/>
      <c r="AU2738" s="107"/>
      <c r="AV2738" s="107"/>
      <c r="AW2738" s="107"/>
      <c r="AX2738" s="108"/>
      <c r="AY2738" s="2"/>
      <c r="AZ2738" s="2"/>
      <c r="BA2738" s="2"/>
      <c r="BB2738" s="2"/>
      <c r="BC2738" s="2"/>
      <c r="BD2738" s="2"/>
      <c r="BE2738" s="2"/>
      <c r="BF2738" s="2"/>
      <c r="BG2738" s="2"/>
      <c r="BH2738" s="2"/>
      <c r="BI2738" s="2"/>
      <c r="BJ2738" s="2"/>
      <c r="BK2738" s="2"/>
      <c r="BL2738" s="2"/>
      <c r="BM2738" s="2"/>
      <c r="BN2738" s="2"/>
      <c r="BO2738" s="2"/>
      <c r="BP2738" s="2"/>
      <c r="BQ2738" s="2"/>
      <c r="BR2738" s="2"/>
      <c r="BS2738" s="2"/>
      <c r="BT2738" s="2"/>
      <c r="BU2738" s="2"/>
      <c r="BV2738" s="2"/>
      <c r="BW2738" s="2"/>
      <c r="BX2738" s="2"/>
      <c r="BY2738" s="2"/>
      <c r="BZ2738" s="2"/>
      <c r="CA2738" s="2"/>
      <c r="CB2738" s="2"/>
      <c r="CC2738" s="2"/>
      <c r="CD2738" s="2"/>
      <c r="CE2738" s="2"/>
      <c r="CF2738" s="2"/>
      <c r="CG2738" s="2"/>
      <c r="CH2738" s="2"/>
      <c r="CI2738" s="2"/>
      <c r="CJ2738" s="2"/>
      <c r="CK2738" s="2"/>
      <c r="CL2738" s="2"/>
      <c r="CM2738" s="2"/>
      <c r="CN2738" s="2"/>
      <c r="CO2738" s="2"/>
      <c r="CP2738" s="2"/>
      <c r="CQ2738" s="2"/>
      <c r="CR2738" s="2"/>
      <c r="CS2738" s="2"/>
      <c r="CT2738" s="2"/>
      <c r="CU2738" s="2"/>
      <c r="CV2738" s="2"/>
      <c r="CW2738" s="2"/>
      <c r="CX2738" s="2"/>
      <c r="CY2738" s="2"/>
      <c r="CZ2738" s="2"/>
      <c r="DA2738" s="2"/>
      <c r="DB2738" s="2"/>
      <c r="DC2738" s="2"/>
      <c r="DD2738" s="2"/>
      <c r="DE2738" s="2"/>
      <c r="DF2738" s="2"/>
      <c r="DG2738" s="2"/>
      <c r="DH2738" s="2"/>
      <c r="DI2738" s="2"/>
      <c r="DJ2738" s="2"/>
      <c r="DK2738" s="2"/>
      <c r="DL2738" s="2"/>
      <c r="DM2738" s="2"/>
      <c r="DN2738" s="2"/>
      <c r="DO2738" s="2"/>
      <c r="DP2738" s="2"/>
      <c r="DQ2738" s="2"/>
      <c r="DR2738" s="2"/>
      <c r="DS2738" s="2"/>
      <c r="DT2738" s="2"/>
      <c r="DU2738" s="2"/>
      <c r="DV2738" s="2"/>
      <c r="DW2738" s="2"/>
      <c r="DX2738" s="2"/>
      <c r="DY2738" s="2"/>
      <c r="DZ2738" s="2"/>
      <c r="EA2738" s="2"/>
      <c r="EB2738" s="2"/>
      <c r="EC2738" s="2"/>
      <c r="ED2738" s="2"/>
      <c r="EE2738" s="2"/>
      <c r="EF2738" s="2"/>
      <c r="EG2738" s="2"/>
      <c r="EH2738" s="2"/>
      <c r="EI2738" s="2"/>
      <c r="EJ2738" s="2"/>
      <c r="EK2738" s="2"/>
      <c r="EL2738" s="2"/>
      <c r="EM2738" s="2"/>
      <c r="EN2738" s="2"/>
      <c r="EO2738" s="2"/>
      <c r="EP2738" s="2"/>
      <c r="EQ2738" s="2"/>
      <c r="ER2738" s="2"/>
      <c r="ES2738" s="2"/>
      <c r="ET2738" s="2"/>
      <c r="EU2738" s="2"/>
      <c r="EV2738" s="2"/>
      <c r="EW2738" s="2"/>
      <c r="EX2738" s="2"/>
      <c r="EY2738" s="2"/>
      <c r="EZ2738" s="2"/>
      <c r="FA2738" s="2"/>
      <c r="FB2738" s="2"/>
      <c r="FC2738" s="2"/>
      <c r="FD2738" s="2"/>
      <c r="FE2738" s="2"/>
      <c r="FF2738" s="2"/>
      <c r="FG2738" s="2"/>
      <c r="FH2738" s="2"/>
      <c r="FI2738" s="2"/>
      <c r="FJ2738" s="2"/>
      <c r="FK2738" s="2"/>
      <c r="FL2738" s="2"/>
      <c r="FM2738" s="2"/>
      <c r="FN2738" s="2"/>
      <c r="FO2738" s="2"/>
      <c r="FP2738" s="2"/>
      <c r="FQ2738" s="2"/>
      <c r="FR2738" s="2"/>
      <c r="FS2738" s="2"/>
      <c r="FT2738" s="2"/>
      <c r="FU2738" s="2"/>
      <c r="FV2738" s="2"/>
      <c r="FW2738" s="2"/>
      <c r="FX2738" s="2"/>
      <c r="FY2738" s="2"/>
      <c r="FZ2738" s="2"/>
      <c r="GA2738" s="2"/>
      <c r="GB2738" s="2"/>
      <c r="GC2738" s="2"/>
      <c r="GD2738" s="2"/>
      <c r="GE2738" s="2"/>
      <c r="GF2738" s="2"/>
      <c r="GG2738" s="2"/>
      <c r="GH2738" s="2"/>
      <c r="GI2738" s="2"/>
      <c r="GJ2738" s="2"/>
      <c r="GK2738" s="2"/>
      <c r="GL2738" s="2"/>
      <c r="GM2738" s="2"/>
      <c r="GN2738" s="2"/>
      <c r="GO2738" s="2"/>
      <c r="GP2738" s="2"/>
      <c r="GQ2738" s="2"/>
      <c r="GR2738" s="2"/>
      <c r="GS2738" s="2"/>
      <c r="GT2738" s="2"/>
      <c r="GU2738" s="2"/>
      <c r="GV2738" s="2"/>
      <c r="GW2738" s="2"/>
      <c r="GX2738" s="2"/>
      <c r="GY2738" s="2"/>
      <c r="GZ2738" s="2"/>
      <c r="HA2738" s="2"/>
      <c r="HB2738" s="2"/>
      <c r="HC2738" s="2"/>
      <c r="HD2738" s="2"/>
      <c r="HE2738" s="2"/>
      <c r="HF2738" s="2"/>
      <c r="HG2738" s="2"/>
      <c r="HH2738" s="2"/>
      <c r="HI2738" s="2"/>
      <c r="HJ2738" s="2"/>
      <c r="HK2738" s="2"/>
      <c r="HL2738" s="2"/>
      <c r="HM2738" s="2"/>
      <c r="HN2738" s="2"/>
      <c r="HO2738" s="2"/>
      <c r="HP2738" s="2"/>
      <c r="HQ2738" s="2"/>
      <c r="HR2738" s="2"/>
      <c r="HS2738" s="2"/>
      <c r="HT2738" s="2"/>
      <c r="HU2738" s="2"/>
      <c r="HV2738" s="2"/>
      <c r="HW2738" s="2"/>
      <c r="HX2738" s="2"/>
      <c r="HY2738" s="2"/>
      <c r="HZ2738" s="2"/>
      <c r="IA2738" s="2"/>
      <c r="IB2738" s="2"/>
      <c r="IC2738" s="2"/>
      <c r="ID2738" s="2"/>
      <c r="IE2738" s="2"/>
      <c r="IF2738" s="2"/>
      <c r="IG2738" s="2"/>
      <c r="IH2738" s="2"/>
      <c r="II2738" s="2"/>
      <c r="IJ2738" s="2"/>
      <c r="IK2738" s="2"/>
      <c r="IL2738" s="2"/>
      <c r="IM2738" s="2"/>
      <c r="IN2738" s="2"/>
      <c r="IO2738" s="2"/>
      <c r="IP2738" s="2"/>
      <c r="IQ2738" s="2"/>
    </row>
    <row r="2739" spans="1:251" s="16" customFormat="1" ht="18.75" customHeight="1">
      <c r="A2739" s="8"/>
      <c r="B2739" s="25"/>
      <c r="C2739" s="100" t="s">
        <v>408</v>
      </c>
      <c r="D2739" s="101"/>
      <c r="E2739" s="101"/>
      <c r="F2739" s="101"/>
      <c r="G2739" s="101"/>
      <c r="H2739" s="101"/>
      <c r="I2739" s="101"/>
      <c r="J2739" s="101"/>
      <c r="K2739" s="101"/>
      <c r="L2739" s="101"/>
      <c r="M2739" s="101"/>
      <c r="N2739" s="101"/>
      <c r="O2739" s="101"/>
      <c r="P2739" s="101"/>
      <c r="Q2739" s="101"/>
      <c r="R2739" s="101"/>
      <c r="S2739" s="101"/>
      <c r="T2739" s="101"/>
      <c r="U2739" s="101"/>
      <c r="V2739" s="101"/>
      <c r="W2739" s="101"/>
      <c r="X2739" s="101"/>
      <c r="Y2739" s="101"/>
      <c r="Z2739" s="102"/>
      <c r="AA2739" s="103">
        <v>23</v>
      </c>
      <c r="AB2739" s="104"/>
      <c r="AC2739" s="104"/>
      <c r="AD2739" s="104"/>
      <c r="AE2739" s="104"/>
      <c r="AF2739" s="104"/>
      <c r="AG2739" s="104"/>
      <c r="AH2739" s="104"/>
      <c r="AI2739" s="105"/>
      <c r="AJ2739" s="103">
        <v>21</v>
      </c>
      <c r="AK2739" s="104"/>
      <c r="AL2739" s="104"/>
      <c r="AM2739" s="104"/>
      <c r="AN2739" s="104"/>
      <c r="AO2739" s="104"/>
      <c r="AP2739" s="104"/>
      <c r="AQ2739" s="104"/>
      <c r="AR2739" s="105"/>
      <c r="AS2739" s="106"/>
      <c r="AT2739" s="107"/>
      <c r="AU2739" s="107"/>
      <c r="AV2739" s="107"/>
      <c r="AW2739" s="107"/>
      <c r="AX2739" s="108"/>
      <c r="AY2739" s="2"/>
      <c r="AZ2739" s="2"/>
      <c r="BA2739" s="2"/>
      <c r="BB2739" s="2"/>
      <c r="BC2739" s="2"/>
      <c r="BD2739" s="2"/>
      <c r="BE2739" s="2"/>
      <c r="BF2739" s="2"/>
      <c r="BG2739" s="2"/>
      <c r="BH2739" s="2"/>
      <c r="BI2739" s="2"/>
      <c r="BJ2739" s="2"/>
      <c r="BK2739" s="2"/>
      <c r="BL2739" s="2"/>
      <c r="BM2739" s="2"/>
      <c r="BN2739" s="2"/>
      <c r="BO2739" s="2"/>
      <c r="BP2739" s="2"/>
      <c r="BQ2739" s="2"/>
      <c r="BR2739" s="2"/>
      <c r="BS2739" s="2"/>
      <c r="BT2739" s="2"/>
      <c r="BU2739" s="2"/>
      <c r="BV2739" s="2"/>
      <c r="BW2739" s="2"/>
      <c r="BX2739" s="2"/>
      <c r="BY2739" s="2"/>
      <c r="BZ2739" s="2"/>
      <c r="CA2739" s="2"/>
      <c r="CB2739" s="2"/>
      <c r="CC2739" s="2"/>
      <c r="CD2739" s="2"/>
      <c r="CE2739" s="2"/>
      <c r="CF2739" s="2"/>
      <c r="CG2739" s="2"/>
      <c r="CH2739" s="2"/>
      <c r="CI2739" s="2"/>
      <c r="CJ2739" s="2"/>
      <c r="CK2739" s="2"/>
      <c r="CL2739" s="2"/>
      <c r="CM2739" s="2"/>
      <c r="CN2739" s="2"/>
      <c r="CO2739" s="2"/>
      <c r="CP2739" s="2"/>
      <c r="CQ2739" s="2"/>
      <c r="CR2739" s="2"/>
      <c r="CS2739" s="2"/>
      <c r="CT2739" s="2"/>
      <c r="CU2739" s="2"/>
      <c r="CV2739" s="2"/>
      <c r="CW2739" s="2"/>
      <c r="CX2739" s="2"/>
      <c r="CY2739" s="2"/>
      <c r="CZ2739" s="2"/>
      <c r="DA2739" s="2"/>
      <c r="DB2739" s="2"/>
      <c r="DC2739" s="2"/>
      <c r="DD2739" s="2"/>
      <c r="DE2739" s="2"/>
      <c r="DF2739" s="2"/>
      <c r="DG2739" s="2"/>
      <c r="DH2739" s="2"/>
      <c r="DI2739" s="2"/>
      <c r="DJ2739" s="2"/>
      <c r="DK2739" s="2"/>
      <c r="DL2739" s="2"/>
      <c r="DM2739" s="2"/>
      <c r="DN2739" s="2"/>
      <c r="DO2739" s="2"/>
      <c r="DP2739" s="2"/>
      <c r="DQ2739" s="2"/>
      <c r="DR2739" s="2"/>
      <c r="DS2739" s="2"/>
      <c r="DT2739" s="2"/>
      <c r="DU2739" s="2"/>
      <c r="DV2739" s="2"/>
      <c r="DW2739" s="2"/>
      <c r="DX2739" s="2"/>
      <c r="DY2739" s="2"/>
      <c r="DZ2739" s="2"/>
      <c r="EA2739" s="2"/>
      <c r="EB2739" s="2"/>
      <c r="EC2739" s="2"/>
      <c r="ED2739" s="2"/>
      <c r="EE2739" s="2"/>
      <c r="EF2739" s="2"/>
      <c r="EG2739" s="2"/>
      <c r="EH2739" s="2"/>
      <c r="EI2739" s="2"/>
      <c r="EJ2739" s="2"/>
      <c r="EK2739" s="2"/>
      <c r="EL2739" s="2"/>
      <c r="EM2739" s="2"/>
      <c r="EN2739" s="2"/>
      <c r="EO2739" s="2"/>
      <c r="EP2739" s="2"/>
      <c r="EQ2739" s="2"/>
      <c r="ER2739" s="2"/>
      <c r="ES2739" s="2"/>
      <c r="ET2739" s="2"/>
      <c r="EU2739" s="2"/>
      <c r="EV2739" s="2"/>
      <c r="EW2739" s="2"/>
      <c r="EX2739" s="2"/>
      <c r="EY2739" s="2"/>
      <c r="EZ2739" s="2"/>
      <c r="FA2739" s="2"/>
      <c r="FB2739" s="2"/>
      <c r="FC2739" s="2"/>
      <c r="FD2739" s="2"/>
      <c r="FE2739" s="2"/>
      <c r="FF2739" s="2"/>
      <c r="FG2739" s="2"/>
      <c r="FH2739" s="2"/>
      <c r="FI2739" s="2"/>
      <c r="FJ2739" s="2"/>
      <c r="FK2739" s="2"/>
      <c r="FL2739" s="2"/>
      <c r="FM2739" s="2"/>
      <c r="FN2739" s="2"/>
      <c r="FO2739" s="2"/>
      <c r="FP2739" s="2"/>
      <c r="FQ2739" s="2"/>
      <c r="FR2739" s="2"/>
      <c r="FS2739" s="2"/>
      <c r="FT2739" s="2"/>
      <c r="FU2739" s="2"/>
      <c r="FV2739" s="2"/>
      <c r="FW2739" s="2"/>
      <c r="FX2739" s="2"/>
      <c r="FY2739" s="2"/>
      <c r="FZ2739" s="2"/>
      <c r="GA2739" s="2"/>
      <c r="GB2739" s="2"/>
      <c r="GC2739" s="2"/>
      <c r="GD2739" s="2"/>
      <c r="GE2739" s="2"/>
      <c r="GF2739" s="2"/>
      <c r="GG2739" s="2"/>
      <c r="GH2739" s="2"/>
      <c r="GI2739" s="2"/>
      <c r="GJ2739" s="2"/>
      <c r="GK2739" s="2"/>
      <c r="GL2739" s="2"/>
      <c r="GM2739" s="2"/>
      <c r="GN2739" s="2"/>
      <c r="GO2739" s="2"/>
      <c r="GP2739" s="2"/>
      <c r="GQ2739" s="2"/>
      <c r="GR2739" s="2"/>
      <c r="GS2739" s="2"/>
      <c r="GT2739" s="2"/>
      <c r="GU2739" s="2"/>
      <c r="GV2739" s="2"/>
      <c r="GW2739" s="2"/>
      <c r="GX2739" s="2"/>
      <c r="GY2739" s="2"/>
      <c r="GZ2739" s="2"/>
      <c r="HA2739" s="2"/>
      <c r="HB2739" s="2"/>
      <c r="HC2739" s="2"/>
      <c r="HD2739" s="2"/>
      <c r="HE2739" s="2"/>
      <c r="HF2739" s="2"/>
      <c r="HG2739" s="2"/>
      <c r="HH2739" s="2"/>
      <c r="HI2739" s="2"/>
      <c r="HJ2739" s="2"/>
      <c r="HK2739" s="2"/>
      <c r="HL2739" s="2"/>
      <c r="HM2739" s="2"/>
      <c r="HN2739" s="2"/>
      <c r="HO2739" s="2"/>
      <c r="HP2739" s="2"/>
      <c r="HQ2739" s="2"/>
      <c r="HR2739" s="2"/>
      <c r="HS2739" s="2"/>
      <c r="HT2739" s="2"/>
      <c r="HU2739" s="2"/>
      <c r="HV2739" s="2"/>
      <c r="HW2739" s="2"/>
      <c r="HX2739" s="2"/>
      <c r="HY2739" s="2"/>
      <c r="HZ2739" s="2"/>
      <c r="IA2739" s="2"/>
      <c r="IB2739" s="2"/>
      <c r="IC2739" s="2"/>
      <c r="ID2739" s="2"/>
      <c r="IE2739" s="2"/>
      <c r="IF2739" s="2"/>
      <c r="IG2739" s="2"/>
      <c r="IH2739" s="2"/>
      <c r="II2739" s="2"/>
      <c r="IJ2739" s="2"/>
      <c r="IK2739" s="2"/>
      <c r="IL2739" s="2"/>
      <c r="IM2739" s="2"/>
      <c r="IN2739" s="2"/>
      <c r="IO2739" s="2"/>
      <c r="IP2739" s="2"/>
      <c r="IQ2739" s="2"/>
    </row>
    <row r="2740" spans="1:251" s="16" customFormat="1" ht="18.75" customHeight="1" thickBot="1">
      <c r="A2740" s="17"/>
      <c r="B2740" s="109" t="s">
        <v>14</v>
      </c>
      <c r="C2740" s="110"/>
      <c r="D2740" s="110"/>
      <c r="E2740" s="110"/>
      <c r="F2740" s="110"/>
      <c r="G2740" s="110"/>
      <c r="H2740" s="110"/>
      <c r="I2740" s="110"/>
      <c r="J2740" s="110"/>
      <c r="K2740" s="110"/>
      <c r="L2740" s="110"/>
      <c r="M2740" s="110"/>
      <c r="N2740" s="110"/>
      <c r="O2740" s="110"/>
      <c r="P2740" s="110"/>
      <c r="Q2740" s="110"/>
      <c r="R2740" s="110"/>
      <c r="S2740" s="110"/>
      <c r="T2740" s="110"/>
      <c r="U2740" s="110"/>
      <c r="V2740" s="110"/>
      <c r="W2740" s="110"/>
      <c r="X2740" s="110"/>
      <c r="Y2740" s="110"/>
      <c r="Z2740" s="111"/>
      <c r="AA2740" s="128">
        <f>SUM($AA$2737:$AA$2739)</f>
        <v>281542</v>
      </c>
      <c r="AB2740" s="129"/>
      <c r="AC2740" s="129"/>
      <c r="AD2740" s="129"/>
      <c r="AE2740" s="129"/>
      <c r="AF2740" s="129"/>
      <c r="AG2740" s="129"/>
      <c r="AH2740" s="129"/>
      <c r="AI2740" s="130"/>
      <c r="AJ2740" s="128">
        <f>SUM($AJ$2737:$AJ$2739)</f>
        <v>281432</v>
      </c>
      <c r="AK2740" s="129"/>
      <c r="AL2740" s="129"/>
      <c r="AM2740" s="129"/>
      <c r="AN2740" s="129"/>
      <c r="AO2740" s="129"/>
      <c r="AP2740" s="129"/>
      <c r="AQ2740" s="129"/>
      <c r="AR2740" s="130"/>
      <c r="AS2740" s="131"/>
      <c r="AT2740" s="132"/>
      <c r="AU2740" s="132"/>
      <c r="AV2740" s="132"/>
      <c r="AW2740" s="132"/>
      <c r="AX2740" s="133"/>
      <c r="AY2740" s="2"/>
      <c r="AZ2740" s="2"/>
      <c r="BA2740" s="2"/>
      <c r="BB2740" s="2"/>
      <c r="BC2740" s="2"/>
      <c r="BD2740" s="2"/>
      <c r="BE2740" s="2"/>
      <c r="BF2740" s="2"/>
      <c r="BG2740" s="2"/>
      <c r="BH2740" s="2"/>
      <c r="BI2740" s="2"/>
      <c r="BJ2740" s="2"/>
      <c r="BK2740" s="2"/>
      <c r="BL2740" s="2"/>
      <c r="BM2740" s="2"/>
      <c r="BN2740" s="2"/>
      <c r="BO2740" s="2"/>
      <c r="BP2740" s="2"/>
      <c r="BQ2740" s="2"/>
      <c r="BR2740" s="2"/>
      <c r="BS2740" s="2"/>
      <c r="BT2740" s="2"/>
      <c r="BU2740" s="2"/>
      <c r="BV2740" s="2"/>
      <c r="BW2740" s="2"/>
      <c r="BX2740" s="2"/>
      <c r="BY2740" s="2"/>
      <c r="BZ2740" s="2"/>
      <c r="CA2740" s="2"/>
      <c r="CB2740" s="2"/>
      <c r="CC2740" s="2"/>
      <c r="CD2740" s="2"/>
      <c r="CE2740" s="2"/>
      <c r="CF2740" s="2"/>
      <c r="CG2740" s="2"/>
      <c r="CH2740" s="2"/>
      <c r="CI2740" s="2"/>
      <c r="CJ2740" s="2"/>
      <c r="CK2740" s="2"/>
      <c r="CL2740" s="2"/>
      <c r="CM2740" s="2"/>
      <c r="CN2740" s="2"/>
      <c r="CO2740" s="2"/>
      <c r="CP2740" s="2"/>
      <c r="CQ2740" s="2"/>
      <c r="CR2740" s="2"/>
      <c r="CS2740" s="2"/>
      <c r="CT2740" s="2"/>
      <c r="CU2740" s="2"/>
      <c r="CV2740" s="2"/>
      <c r="CW2740" s="2"/>
      <c r="CX2740" s="2"/>
      <c r="CY2740" s="2"/>
      <c r="CZ2740" s="2"/>
      <c r="DA2740" s="2"/>
      <c r="DB2740" s="2"/>
      <c r="DC2740" s="2"/>
      <c r="DD2740" s="2"/>
      <c r="DE2740" s="2"/>
      <c r="DF2740" s="2"/>
      <c r="DG2740" s="2"/>
      <c r="DH2740" s="2"/>
      <c r="DI2740" s="2"/>
      <c r="DJ2740" s="2"/>
      <c r="DK2740" s="2"/>
      <c r="DL2740" s="2"/>
      <c r="DM2740" s="2"/>
      <c r="DN2740" s="2"/>
      <c r="DO2740" s="2"/>
      <c r="DP2740" s="2"/>
      <c r="DQ2740" s="2"/>
      <c r="DR2740" s="2"/>
      <c r="DS2740" s="2"/>
      <c r="DT2740" s="2"/>
      <c r="DU2740" s="2"/>
      <c r="DV2740" s="2"/>
      <c r="DW2740" s="2"/>
      <c r="DX2740" s="2"/>
      <c r="DY2740" s="2"/>
      <c r="DZ2740" s="2"/>
      <c r="EA2740" s="2"/>
      <c r="EB2740" s="2"/>
      <c r="EC2740" s="2"/>
      <c r="ED2740" s="2"/>
      <c r="EE2740" s="2"/>
      <c r="EF2740" s="2"/>
      <c r="EG2740" s="2"/>
      <c r="EH2740" s="2"/>
      <c r="EI2740" s="2"/>
      <c r="EJ2740" s="2"/>
      <c r="EK2740" s="2"/>
      <c r="EL2740" s="2"/>
      <c r="EM2740" s="2"/>
      <c r="EN2740" s="2"/>
      <c r="EO2740" s="2"/>
      <c r="EP2740" s="2"/>
      <c r="EQ2740" s="2"/>
      <c r="ER2740" s="2"/>
      <c r="ES2740" s="2"/>
      <c r="ET2740" s="2"/>
      <c r="EU2740" s="2"/>
      <c r="EV2740" s="2"/>
      <c r="EW2740" s="2"/>
      <c r="EX2740" s="2"/>
      <c r="EY2740" s="2"/>
      <c r="EZ2740" s="2"/>
      <c r="FA2740" s="2"/>
      <c r="FB2740" s="2"/>
      <c r="FC2740" s="2"/>
      <c r="FD2740" s="2"/>
      <c r="FE2740" s="2"/>
      <c r="FF2740" s="2"/>
      <c r="FG2740" s="2"/>
      <c r="FH2740" s="2"/>
      <c r="FI2740" s="2"/>
      <c r="FJ2740" s="2"/>
      <c r="FK2740" s="2"/>
      <c r="FL2740" s="2"/>
      <c r="FM2740" s="2"/>
      <c r="FN2740" s="2"/>
      <c r="FO2740" s="2"/>
      <c r="FP2740" s="2"/>
      <c r="FQ2740" s="2"/>
      <c r="FR2740" s="2"/>
      <c r="FS2740" s="2"/>
      <c r="FT2740" s="2"/>
      <c r="FU2740" s="2"/>
      <c r="FV2740" s="2"/>
      <c r="FW2740" s="2"/>
      <c r="FX2740" s="2"/>
      <c r="FY2740" s="2"/>
      <c r="FZ2740" s="2"/>
      <c r="GA2740" s="2"/>
      <c r="GB2740" s="2"/>
      <c r="GC2740" s="2"/>
      <c r="GD2740" s="2"/>
      <c r="GE2740" s="2"/>
      <c r="GF2740" s="2"/>
      <c r="GG2740" s="2"/>
      <c r="GH2740" s="2"/>
      <c r="GI2740" s="2"/>
      <c r="GJ2740" s="2"/>
      <c r="GK2740" s="2"/>
      <c r="GL2740" s="2"/>
      <c r="GM2740" s="2"/>
      <c r="GN2740" s="2"/>
      <c r="GO2740" s="2"/>
      <c r="GP2740" s="2"/>
      <c r="GQ2740" s="2"/>
      <c r="GR2740" s="2"/>
      <c r="GS2740" s="2"/>
      <c r="GT2740" s="2"/>
      <c r="GU2740" s="2"/>
      <c r="GV2740" s="2"/>
      <c r="GW2740" s="2"/>
      <c r="GX2740" s="2"/>
      <c r="GY2740" s="2"/>
      <c r="GZ2740" s="2"/>
      <c r="HA2740" s="2"/>
      <c r="HB2740" s="2"/>
      <c r="HC2740" s="2"/>
      <c r="HD2740" s="2"/>
      <c r="HE2740" s="2"/>
      <c r="HF2740" s="2"/>
      <c r="HG2740" s="2"/>
      <c r="HH2740" s="2"/>
      <c r="HI2740" s="2"/>
      <c r="HJ2740" s="2"/>
      <c r="HK2740" s="2"/>
      <c r="HL2740" s="2"/>
      <c r="HM2740" s="2"/>
      <c r="HN2740" s="2"/>
      <c r="HO2740" s="2"/>
      <c r="HP2740" s="2"/>
      <c r="HQ2740" s="2"/>
      <c r="HR2740" s="2"/>
      <c r="HS2740" s="2"/>
      <c r="HT2740" s="2"/>
      <c r="HU2740" s="2"/>
      <c r="HV2740" s="2"/>
      <c r="HW2740" s="2"/>
      <c r="HX2740" s="2"/>
      <c r="HY2740" s="2"/>
      <c r="HZ2740" s="2"/>
      <c r="IA2740" s="2"/>
      <c r="IB2740" s="2"/>
      <c r="IC2740" s="2"/>
      <c r="ID2740" s="2"/>
      <c r="IE2740" s="2"/>
      <c r="IF2740" s="2"/>
      <c r="IG2740" s="2"/>
      <c r="IH2740" s="2"/>
      <c r="II2740" s="2"/>
      <c r="IJ2740" s="2"/>
      <c r="IK2740" s="2"/>
      <c r="IL2740" s="2"/>
      <c r="IM2740" s="2"/>
      <c r="IN2740" s="2"/>
      <c r="IO2740" s="2"/>
      <c r="IP2740" s="2"/>
      <c r="IQ2740" s="2"/>
    </row>
    <row r="2742" spans="1:251" ht="19.2">
      <c r="A2742" s="1" t="s">
        <v>0</v>
      </c>
      <c r="AW2742" s="3"/>
      <c r="AX2742" s="4"/>
      <c r="AY2742" s="3"/>
    </row>
    <row r="2744" spans="1:251" ht="18">
      <c r="B2744" s="115" t="s">
        <v>8</v>
      </c>
      <c r="C2744" s="127"/>
      <c r="D2744" s="127"/>
      <c r="E2744" s="127"/>
      <c r="F2744" s="127"/>
      <c r="G2744" s="127"/>
      <c r="H2744" s="127"/>
      <c r="I2744" s="127"/>
      <c r="J2744" s="127"/>
      <c r="K2744" s="127"/>
      <c r="L2744" s="127"/>
      <c r="M2744" s="127"/>
      <c r="N2744" s="127"/>
      <c r="O2744" s="127"/>
      <c r="P2744" s="127"/>
      <c r="Q2744" s="127"/>
      <c r="R2744" s="127"/>
      <c r="S2744" s="127"/>
      <c r="T2744" s="127"/>
      <c r="U2744" s="127"/>
      <c r="V2744" s="127"/>
      <c r="W2744" s="127"/>
      <c r="X2744" s="127"/>
      <c r="Y2744" s="127"/>
      <c r="Z2744" s="127"/>
      <c r="AA2744" s="127"/>
      <c r="AB2744" s="127"/>
      <c r="AC2744" s="127"/>
      <c r="AD2744" s="127"/>
      <c r="AE2744" s="127"/>
      <c r="AF2744" s="127"/>
      <c r="AG2744" s="127"/>
      <c r="AH2744" s="127"/>
      <c r="AI2744" s="127"/>
      <c r="AJ2744" s="127"/>
      <c r="AK2744" s="127"/>
      <c r="AL2744" s="127"/>
      <c r="AM2744" s="127"/>
      <c r="AN2744" s="127"/>
      <c r="AO2744" s="127"/>
      <c r="AP2744" s="127"/>
      <c r="AQ2744" s="127"/>
      <c r="AR2744" s="127"/>
      <c r="AS2744" s="127"/>
      <c r="AT2744" s="127"/>
      <c r="AU2744" s="127"/>
      <c r="AV2744" s="127"/>
      <c r="AW2744" s="127"/>
      <c r="AX2744" s="127"/>
    </row>
    <row r="2745" spans="1:251">
      <c r="Z2745" s="5"/>
      <c r="AD2745" s="5"/>
      <c r="AE2745" s="5"/>
      <c r="AF2745" s="5"/>
      <c r="AG2745" s="5"/>
      <c r="AH2745" s="5"/>
      <c r="AI2745" s="5"/>
      <c r="AO2745" s="5"/>
    </row>
    <row r="2746" spans="1:251" ht="13.8" thickBot="1">
      <c r="Z2746" s="5"/>
      <c r="AD2746" s="5"/>
      <c r="AE2746" s="5"/>
      <c r="AF2746" s="5"/>
      <c r="AG2746" s="5"/>
      <c r="AH2746" s="5"/>
      <c r="AI2746" s="5"/>
      <c r="AO2746" s="5"/>
      <c r="DI2746" s="6"/>
    </row>
    <row r="2747" spans="1:251" ht="24.75" customHeight="1" thickBot="1">
      <c r="B2747" s="117" t="s">
        <v>1</v>
      </c>
      <c r="C2747" s="118"/>
      <c r="D2747" s="118"/>
      <c r="E2747" s="118"/>
      <c r="F2747" s="118"/>
      <c r="G2747" s="118"/>
      <c r="H2747" s="119" t="s">
        <v>413</v>
      </c>
      <c r="I2747" s="120"/>
      <c r="J2747" s="120"/>
      <c r="K2747" s="120"/>
      <c r="L2747" s="120"/>
      <c r="M2747" s="120"/>
      <c r="N2747" s="120"/>
      <c r="O2747" s="120"/>
      <c r="P2747" s="120"/>
      <c r="Q2747" s="120"/>
      <c r="R2747" s="120"/>
      <c r="S2747" s="120"/>
      <c r="T2747" s="120"/>
      <c r="U2747" s="120"/>
      <c r="V2747" s="120"/>
      <c r="W2747" s="120"/>
      <c r="X2747" s="120"/>
      <c r="Y2747" s="120"/>
      <c r="Z2747" s="120"/>
      <c r="AA2747" s="120"/>
      <c r="AB2747" s="120"/>
      <c r="AC2747" s="120"/>
      <c r="AD2747" s="120"/>
      <c r="AE2747" s="120"/>
      <c r="AF2747" s="120"/>
      <c r="AG2747" s="120"/>
      <c r="AH2747" s="120"/>
      <c r="AI2747" s="120"/>
      <c r="AJ2747" s="120"/>
      <c r="AK2747" s="120"/>
      <c r="AL2747" s="120"/>
      <c r="AM2747" s="120"/>
      <c r="AN2747" s="120"/>
      <c r="AO2747" s="120"/>
      <c r="AP2747" s="120"/>
      <c r="AQ2747" s="120"/>
      <c r="AR2747" s="120"/>
      <c r="AS2747" s="120"/>
      <c r="AT2747" s="120"/>
      <c r="AU2747" s="120"/>
      <c r="AV2747" s="120"/>
      <c r="AW2747" s="120"/>
      <c r="AX2747" s="121"/>
      <c r="DI2747" s="6"/>
    </row>
    <row r="2748" spans="1:251" ht="14.4">
      <c r="B2748" s="7"/>
      <c r="C2748" s="7"/>
      <c r="D2748" s="7"/>
      <c r="E2748" s="7"/>
      <c r="F2748" s="7"/>
      <c r="G2748" s="7"/>
      <c r="H2748" s="8"/>
      <c r="I2748" s="8"/>
      <c r="J2748" s="8"/>
      <c r="K2748" s="8"/>
      <c r="L2748" s="9"/>
      <c r="M2748" s="9"/>
      <c r="N2748" s="9"/>
      <c r="O2748" s="9"/>
      <c r="P2748" s="8"/>
      <c r="Q2748" s="8"/>
      <c r="R2748" s="8"/>
      <c r="S2748" s="8"/>
      <c r="T2748" s="8"/>
      <c r="U2748" s="8"/>
      <c r="V2748" s="10"/>
      <c r="W2748" s="10"/>
      <c r="X2748" s="10"/>
      <c r="Y2748" s="10"/>
      <c r="Z2748" s="10"/>
      <c r="AA2748" s="10"/>
      <c r="AB2748" s="10"/>
      <c r="AC2748" s="10"/>
      <c r="AD2748" s="10"/>
      <c r="AE2748" s="10"/>
      <c r="AF2748" s="10"/>
      <c r="AG2748" s="10"/>
      <c r="AH2748" s="10"/>
      <c r="AI2748" s="10"/>
      <c r="AJ2748" s="10"/>
      <c r="AK2748" s="10"/>
      <c r="AL2748" s="10"/>
      <c r="AM2748" s="10"/>
      <c r="AN2748" s="10"/>
      <c r="AO2748" s="10"/>
      <c r="AP2748" s="10"/>
      <c r="AQ2748" s="10"/>
      <c r="AR2748" s="10"/>
      <c r="AS2748" s="10"/>
      <c r="AT2748" s="10"/>
      <c r="AU2748" s="10"/>
      <c r="AV2748" s="10"/>
      <c r="AW2748" s="10"/>
      <c r="AX2748" s="10"/>
      <c r="DI2748" s="6"/>
    </row>
    <row r="2749" spans="1:251" ht="15" thickBot="1">
      <c r="A2749" s="11"/>
      <c r="B2749" s="10" t="s">
        <v>2</v>
      </c>
      <c r="C2749" s="8"/>
      <c r="D2749" s="8"/>
      <c r="E2749" s="8"/>
      <c r="F2749" s="8"/>
      <c r="G2749" s="8"/>
      <c r="H2749" s="8"/>
      <c r="I2749" s="8"/>
      <c r="J2749" s="8"/>
      <c r="K2749" s="8"/>
      <c r="L2749" s="9"/>
      <c r="M2749" s="9"/>
      <c r="N2749" s="9"/>
      <c r="O2749" s="9"/>
      <c r="P2749" s="8"/>
      <c r="Q2749" s="8"/>
      <c r="R2749" s="8"/>
      <c r="S2749" s="8"/>
      <c r="T2749" s="8"/>
      <c r="U2749" s="8"/>
      <c r="V2749" s="10"/>
      <c r="W2749" s="10"/>
      <c r="X2749" s="10"/>
      <c r="Y2749" s="10"/>
      <c r="Z2749" s="10"/>
      <c r="AA2749" s="10"/>
      <c r="AB2749" s="10"/>
      <c r="AC2749" s="10"/>
      <c r="AD2749" s="10"/>
      <c r="AE2749" s="10"/>
      <c r="AF2749" s="10"/>
      <c r="AG2749" s="10"/>
      <c r="AH2749" s="10"/>
      <c r="AI2749" s="10"/>
      <c r="AJ2749" s="10"/>
      <c r="AK2749" s="10"/>
      <c r="AL2749" s="10"/>
      <c r="AM2749" s="10"/>
      <c r="AN2749" s="10"/>
      <c r="AO2749" s="10"/>
      <c r="AP2749" s="10"/>
      <c r="AQ2749" s="10"/>
      <c r="AR2749" s="10"/>
      <c r="AS2749" s="10"/>
      <c r="AT2749" s="10"/>
      <c r="AU2749" s="10"/>
      <c r="AV2749" s="10"/>
      <c r="AW2749" s="10"/>
      <c r="AX2749" s="10"/>
      <c r="DI2749" s="6"/>
    </row>
    <row r="2750" spans="1:251" ht="14.4">
      <c r="A2750" s="8"/>
      <c r="B2750" s="12"/>
      <c r="C2750" s="7"/>
      <c r="D2750" s="7"/>
      <c r="E2750" s="7"/>
      <c r="F2750" s="7"/>
      <c r="G2750" s="7"/>
      <c r="H2750" s="7"/>
      <c r="I2750" s="7"/>
      <c r="J2750" s="7"/>
      <c r="K2750" s="7"/>
      <c r="L2750" s="13"/>
      <c r="M2750" s="13"/>
      <c r="N2750" s="13"/>
      <c r="O2750" s="13"/>
      <c r="P2750" s="7"/>
      <c r="Q2750" s="7"/>
      <c r="R2750" s="7"/>
      <c r="S2750" s="7"/>
      <c r="T2750" s="7"/>
      <c r="U2750" s="7"/>
      <c r="V2750" s="14"/>
      <c r="W2750" s="14"/>
      <c r="X2750" s="14"/>
      <c r="Y2750" s="14"/>
      <c r="Z2750" s="14"/>
      <c r="AA2750" s="14"/>
      <c r="AB2750" s="14"/>
      <c r="AC2750" s="14"/>
      <c r="AD2750" s="14"/>
      <c r="AE2750" s="14"/>
      <c r="AF2750" s="14"/>
      <c r="AG2750" s="14"/>
      <c r="AH2750" s="14"/>
      <c r="AI2750" s="14"/>
      <c r="AJ2750" s="14"/>
      <c r="AK2750" s="14"/>
      <c r="AL2750" s="14"/>
      <c r="AM2750" s="14"/>
      <c r="AN2750" s="14"/>
      <c r="AO2750" s="14"/>
      <c r="AP2750" s="14"/>
      <c r="AQ2750" s="14"/>
      <c r="AR2750" s="14"/>
      <c r="AS2750" s="14"/>
      <c r="AT2750" s="14"/>
      <c r="AU2750" s="14"/>
      <c r="AV2750" s="14"/>
      <c r="AW2750" s="14"/>
      <c r="AX2750" s="15"/>
    </row>
    <row r="2751" spans="1:251" ht="12" customHeight="1">
      <c r="A2751" s="8"/>
      <c r="B2751" s="122" t="s">
        <v>414</v>
      </c>
      <c r="C2751" s="123"/>
      <c r="D2751" s="123"/>
      <c r="E2751" s="123"/>
      <c r="F2751" s="123"/>
      <c r="G2751" s="123"/>
      <c r="H2751" s="123"/>
      <c r="I2751" s="123"/>
      <c r="J2751" s="123"/>
      <c r="K2751" s="123"/>
      <c r="L2751" s="123"/>
      <c r="M2751" s="123"/>
      <c r="N2751" s="123"/>
      <c r="O2751" s="123"/>
      <c r="P2751" s="123"/>
      <c r="Q2751" s="123"/>
      <c r="R2751" s="123"/>
      <c r="S2751" s="123"/>
      <c r="T2751" s="123"/>
      <c r="U2751" s="123"/>
      <c r="V2751" s="123"/>
      <c r="W2751" s="123"/>
      <c r="X2751" s="123"/>
      <c r="Y2751" s="123"/>
      <c r="Z2751" s="123"/>
      <c r="AA2751" s="123"/>
      <c r="AB2751" s="123"/>
      <c r="AC2751" s="123"/>
      <c r="AD2751" s="123"/>
      <c r="AE2751" s="123"/>
      <c r="AF2751" s="123"/>
      <c r="AG2751" s="123"/>
      <c r="AH2751" s="123"/>
      <c r="AI2751" s="123"/>
      <c r="AJ2751" s="123"/>
      <c r="AK2751" s="123"/>
      <c r="AL2751" s="123"/>
      <c r="AM2751" s="123"/>
      <c r="AN2751" s="123"/>
      <c r="AO2751" s="123"/>
      <c r="AP2751" s="123"/>
      <c r="AQ2751" s="123"/>
      <c r="AR2751" s="123"/>
      <c r="AS2751" s="123"/>
      <c r="AT2751" s="123"/>
      <c r="AU2751" s="123"/>
      <c r="AV2751" s="123"/>
      <c r="AW2751" s="123"/>
      <c r="AX2751" s="124"/>
    </row>
    <row r="2752" spans="1:251" ht="12" customHeight="1">
      <c r="A2752" s="8"/>
      <c r="B2752" s="122"/>
      <c r="C2752" s="123"/>
      <c r="D2752" s="123"/>
      <c r="E2752" s="123"/>
      <c r="F2752" s="123"/>
      <c r="G2752" s="123"/>
      <c r="H2752" s="123"/>
      <c r="I2752" s="123"/>
      <c r="J2752" s="123"/>
      <c r="K2752" s="123"/>
      <c r="L2752" s="123"/>
      <c r="M2752" s="123"/>
      <c r="N2752" s="123"/>
      <c r="O2752" s="123"/>
      <c r="P2752" s="123"/>
      <c r="Q2752" s="123"/>
      <c r="R2752" s="123"/>
      <c r="S2752" s="123"/>
      <c r="T2752" s="123"/>
      <c r="U2752" s="123"/>
      <c r="V2752" s="123"/>
      <c r="W2752" s="123"/>
      <c r="X2752" s="123"/>
      <c r="Y2752" s="123"/>
      <c r="Z2752" s="123"/>
      <c r="AA2752" s="123"/>
      <c r="AB2752" s="123"/>
      <c r="AC2752" s="123"/>
      <c r="AD2752" s="123"/>
      <c r="AE2752" s="123"/>
      <c r="AF2752" s="123"/>
      <c r="AG2752" s="123"/>
      <c r="AH2752" s="123"/>
      <c r="AI2752" s="123"/>
      <c r="AJ2752" s="123"/>
      <c r="AK2752" s="123"/>
      <c r="AL2752" s="123"/>
      <c r="AM2752" s="123"/>
      <c r="AN2752" s="123"/>
      <c r="AO2752" s="123"/>
      <c r="AP2752" s="123"/>
      <c r="AQ2752" s="123"/>
      <c r="AR2752" s="123"/>
      <c r="AS2752" s="123"/>
      <c r="AT2752" s="123"/>
      <c r="AU2752" s="123"/>
      <c r="AV2752" s="123"/>
      <c r="AW2752" s="123"/>
      <c r="AX2752" s="124"/>
      <c r="BC2752" s="16"/>
    </row>
    <row r="2753" spans="1:113" ht="12" customHeight="1">
      <c r="A2753" s="8"/>
      <c r="B2753" s="122"/>
      <c r="C2753" s="123"/>
      <c r="D2753" s="123"/>
      <c r="E2753" s="123"/>
      <c r="F2753" s="123"/>
      <c r="G2753" s="123"/>
      <c r="H2753" s="123"/>
      <c r="I2753" s="123"/>
      <c r="J2753" s="123"/>
      <c r="K2753" s="123"/>
      <c r="L2753" s="123"/>
      <c r="M2753" s="123"/>
      <c r="N2753" s="123"/>
      <c r="O2753" s="123"/>
      <c r="P2753" s="123"/>
      <c r="Q2753" s="123"/>
      <c r="R2753" s="123"/>
      <c r="S2753" s="123"/>
      <c r="T2753" s="123"/>
      <c r="U2753" s="123"/>
      <c r="V2753" s="123"/>
      <c r="W2753" s="123"/>
      <c r="X2753" s="123"/>
      <c r="Y2753" s="123"/>
      <c r="Z2753" s="123"/>
      <c r="AA2753" s="123"/>
      <c r="AB2753" s="123"/>
      <c r="AC2753" s="123"/>
      <c r="AD2753" s="123"/>
      <c r="AE2753" s="123"/>
      <c r="AF2753" s="123"/>
      <c r="AG2753" s="123"/>
      <c r="AH2753" s="123"/>
      <c r="AI2753" s="123"/>
      <c r="AJ2753" s="123"/>
      <c r="AK2753" s="123"/>
      <c r="AL2753" s="123"/>
      <c r="AM2753" s="123"/>
      <c r="AN2753" s="123"/>
      <c r="AO2753" s="123"/>
      <c r="AP2753" s="123"/>
      <c r="AQ2753" s="123"/>
      <c r="AR2753" s="123"/>
      <c r="AS2753" s="123"/>
      <c r="AT2753" s="123"/>
      <c r="AU2753" s="123"/>
      <c r="AV2753" s="123"/>
      <c r="AW2753" s="123"/>
      <c r="AX2753" s="124"/>
    </row>
    <row r="2754" spans="1:113" ht="12" customHeight="1">
      <c r="A2754" s="8"/>
      <c r="B2754" s="122"/>
      <c r="C2754" s="123"/>
      <c r="D2754" s="123"/>
      <c r="E2754" s="123"/>
      <c r="F2754" s="123"/>
      <c r="G2754" s="123"/>
      <c r="H2754" s="123"/>
      <c r="I2754" s="123"/>
      <c r="J2754" s="123"/>
      <c r="K2754" s="123"/>
      <c r="L2754" s="123"/>
      <c r="M2754" s="123"/>
      <c r="N2754" s="123"/>
      <c r="O2754" s="123"/>
      <c r="P2754" s="123"/>
      <c r="Q2754" s="123"/>
      <c r="R2754" s="123"/>
      <c r="S2754" s="123"/>
      <c r="T2754" s="123"/>
      <c r="U2754" s="123"/>
      <c r="V2754" s="123"/>
      <c r="W2754" s="123"/>
      <c r="X2754" s="123"/>
      <c r="Y2754" s="123"/>
      <c r="Z2754" s="123"/>
      <c r="AA2754" s="123"/>
      <c r="AB2754" s="123"/>
      <c r="AC2754" s="123"/>
      <c r="AD2754" s="123"/>
      <c r="AE2754" s="123"/>
      <c r="AF2754" s="123"/>
      <c r="AG2754" s="123"/>
      <c r="AH2754" s="123"/>
      <c r="AI2754" s="123"/>
      <c r="AJ2754" s="123"/>
      <c r="AK2754" s="123"/>
      <c r="AL2754" s="123"/>
      <c r="AM2754" s="123"/>
      <c r="AN2754" s="123"/>
      <c r="AO2754" s="123"/>
      <c r="AP2754" s="123"/>
      <c r="AQ2754" s="123"/>
      <c r="AR2754" s="123"/>
      <c r="AS2754" s="123"/>
      <c r="AT2754" s="123"/>
      <c r="AU2754" s="123"/>
      <c r="AV2754" s="123"/>
      <c r="AW2754" s="123"/>
      <c r="AX2754" s="124"/>
    </row>
    <row r="2755" spans="1:113" ht="12" customHeight="1">
      <c r="A2755" s="8"/>
      <c r="B2755" s="122"/>
      <c r="C2755" s="123"/>
      <c r="D2755" s="123"/>
      <c r="E2755" s="123"/>
      <c r="F2755" s="123"/>
      <c r="G2755" s="123"/>
      <c r="H2755" s="123"/>
      <c r="I2755" s="123"/>
      <c r="J2755" s="123"/>
      <c r="K2755" s="123"/>
      <c r="L2755" s="123"/>
      <c r="M2755" s="123"/>
      <c r="N2755" s="123"/>
      <c r="O2755" s="123"/>
      <c r="P2755" s="123"/>
      <c r="Q2755" s="123"/>
      <c r="R2755" s="123"/>
      <c r="S2755" s="123"/>
      <c r="T2755" s="123"/>
      <c r="U2755" s="123"/>
      <c r="V2755" s="123"/>
      <c r="W2755" s="123"/>
      <c r="X2755" s="123"/>
      <c r="Y2755" s="123"/>
      <c r="Z2755" s="123"/>
      <c r="AA2755" s="123"/>
      <c r="AB2755" s="123"/>
      <c r="AC2755" s="123"/>
      <c r="AD2755" s="123"/>
      <c r="AE2755" s="123"/>
      <c r="AF2755" s="123"/>
      <c r="AG2755" s="123"/>
      <c r="AH2755" s="123"/>
      <c r="AI2755" s="123"/>
      <c r="AJ2755" s="123"/>
      <c r="AK2755" s="123"/>
      <c r="AL2755" s="123"/>
      <c r="AM2755" s="123"/>
      <c r="AN2755" s="123"/>
      <c r="AO2755" s="123"/>
      <c r="AP2755" s="123"/>
      <c r="AQ2755" s="123"/>
      <c r="AR2755" s="123"/>
      <c r="AS2755" s="123"/>
      <c r="AT2755" s="123"/>
      <c r="AU2755" s="123"/>
      <c r="AV2755" s="123"/>
      <c r="AW2755" s="123"/>
      <c r="AX2755" s="124"/>
    </row>
    <row r="2756" spans="1:113" ht="15" thickBot="1">
      <c r="A2756" s="17"/>
      <c r="B2756" s="18"/>
      <c r="C2756" s="19"/>
      <c r="D2756" s="19"/>
      <c r="E2756" s="19"/>
      <c r="F2756" s="19"/>
      <c r="G2756" s="19"/>
      <c r="H2756" s="19"/>
      <c r="I2756" s="19"/>
      <c r="J2756" s="19"/>
      <c r="K2756" s="19"/>
      <c r="L2756" s="19"/>
      <c r="M2756" s="19"/>
      <c r="N2756" s="19"/>
      <c r="O2756" s="19"/>
      <c r="P2756" s="19"/>
      <c r="Q2756" s="19"/>
      <c r="R2756" s="19"/>
      <c r="S2756" s="19"/>
      <c r="T2756" s="19"/>
      <c r="U2756" s="19"/>
      <c r="V2756" s="19"/>
      <c r="W2756" s="19"/>
      <c r="X2756" s="19"/>
      <c r="Y2756" s="19"/>
      <c r="Z2756" s="19"/>
      <c r="AA2756" s="19"/>
      <c r="AB2756" s="19"/>
      <c r="AC2756" s="19"/>
      <c r="AD2756" s="19"/>
      <c r="AE2756" s="19"/>
      <c r="AF2756" s="19"/>
      <c r="AG2756" s="19"/>
      <c r="AH2756" s="19"/>
      <c r="AI2756" s="19"/>
      <c r="AJ2756" s="19"/>
      <c r="AK2756" s="19"/>
      <c r="AL2756" s="19"/>
      <c r="AM2756" s="19"/>
      <c r="AN2756" s="19"/>
      <c r="AO2756" s="19"/>
      <c r="AP2756" s="19"/>
      <c r="AQ2756" s="19"/>
      <c r="AR2756" s="19"/>
      <c r="AS2756" s="19"/>
      <c r="AT2756" s="19"/>
      <c r="AU2756" s="19"/>
      <c r="AV2756" s="19"/>
      <c r="AW2756" s="19"/>
      <c r="AX2756" s="20"/>
    </row>
    <row r="2757" spans="1:113">
      <c r="B2757" s="21"/>
    </row>
    <row r="2758" spans="1:113" ht="15" thickBot="1">
      <c r="A2758" s="11"/>
      <c r="B2758" s="10" t="s">
        <v>3</v>
      </c>
      <c r="C2758" s="8"/>
      <c r="D2758" s="8"/>
      <c r="E2758" s="8"/>
      <c r="F2758" s="8"/>
      <c r="G2758" s="8"/>
      <c r="H2758" s="8"/>
      <c r="I2758" s="8"/>
      <c r="J2758" s="8"/>
      <c r="K2758" s="8"/>
      <c r="L2758" s="9"/>
      <c r="M2758" s="9"/>
      <c r="N2758" s="9"/>
      <c r="O2758" s="9"/>
      <c r="P2758" s="8"/>
      <c r="Q2758" s="8"/>
      <c r="R2758" s="8"/>
      <c r="S2758" s="8"/>
      <c r="T2758" s="8"/>
      <c r="U2758" s="8"/>
      <c r="V2758" s="10"/>
      <c r="W2758" s="10"/>
      <c r="X2758" s="10"/>
      <c r="Y2758" s="10"/>
      <c r="Z2758" s="10"/>
      <c r="AA2758" s="10"/>
      <c r="AB2758" s="10"/>
      <c r="AC2758" s="10"/>
      <c r="AD2758" s="10"/>
      <c r="AE2758" s="10"/>
      <c r="AF2758" s="10"/>
      <c r="AG2758" s="10"/>
      <c r="AH2758" s="10"/>
      <c r="AI2758" s="10"/>
      <c r="AJ2758" s="10"/>
      <c r="AK2758" s="10"/>
      <c r="AL2758" s="10"/>
      <c r="AM2758" s="10"/>
      <c r="AN2758" s="10"/>
      <c r="AO2758" s="10"/>
      <c r="AP2758" s="10"/>
      <c r="AQ2758" s="10"/>
      <c r="AR2758" s="10"/>
      <c r="AS2758" s="10"/>
      <c r="AT2758" s="10"/>
      <c r="AU2758" s="10"/>
      <c r="AV2758" s="10"/>
      <c r="AW2758" s="10"/>
      <c r="AX2758" s="10"/>
      <c r="DI2758" s="6"/>
    </row>
    <row r="2759" spans="1:113" ht="14.4">
      <c r="A2759" s="8"/>
      <c r="B2759" s="12"/>
      <c r="C2759" s="7"/>
      <c r="D2759" s="7"/>
      <c r="E2759" s="7"/>
      <c r="F2759" s="7"/>
      <c r="G2759" s="7"/>
      <c r="H2759" s="7"/>
      <c r="I2759" s="7"/>
      <c r="J2759" s="7"/>
      <c r="K2759" s="7"/>
      <c r="L2759" s="13"/>
      <c r="M2759" s="13"/>
      <c r="N2759" s="13"/>
      <c r="O2759" s="13"/>
      <c r="P2759" s="7"/>
      <c r="Q2759" s="7"/>
      <c r="R2759" s="7"/>
      <c r="S2759" s="7"/>
      <c r="T2759" s="7"/>
      <c r="U2759" s="7"/>
      <c r="V2759" s="14"/>
      <c r="W2759" s="14"/>
      <c r="X2759" s="14"/>
      <c r="Y2759" s="14"/>
      <c r="Z2759" s="14"/>
      <c r="AA2759" s="14"/>
      <c r="AB2759" s="14"/>
      <c r="AC2759" s="14"/>
      <c r="AD2759" s="14"/>
      <c r="AE2759" s="14"/>
      <c r="AF2759" s="14"/>
      <c r="AG2759" s="14"/>
      <c r="AH2759" s="14"/>
      <c r="AI2759" s="14"/>
      <c r="AJ2759" s="14"/>
      <c r="AK2759" s="14"/>
      <c r="AL2759" s="14"/>
      <c r="AM2759" s="14"/>
      <c r="AN2759" s="14"/>
      <c r="AO2759" s="14"/>
      <c r="AP2759" s="14"/>
      <c r="AQ2759" s="14"/>
      <c r="AR2759" s="14"/>
      <c r="AS2759" s="14"/>
      <c r="AT2759" s="14"/>
      <c r="AU2759" s="14"/>
      <c r="AV2759" s="14"/>
      <c r="AW2759" s="14"/>
      <c r="AX2759" s="15"/>
    </row>
    <row r="2760" spans="1:113" ht="12" customHeight="1">
      <c r="A2760" s="8"/>
      <c r="B2760" s="122" t="s">
        <v>415</v>
      </c>
      <c r="C2760" s="123"/>
      <c r="D2760" s="123"/>
      <c r="E2760" s="123"/>
      <c r="F2760" s="123"/>
      <c r="G2760" s="123"/>
      <c r="H2760" s="123"/>
      <c r="I2760" s="123"/>
      <c r="J2760" s="123"/>
      <c r="K2760" s="123"/>
      <c r="L2760" s="123"/>
      <c r="M2760" s="123"/>
      <c r="N2760" s="123"/>
      <c r="O2760" s="123"/>
      <c r="P2760" s="123"/>
      <c r="Q2760" s="123"/>
      <c r="R2760" s="123"/>
      <c r="S2760" s="123"/>
      <c r="T2760" s="123"/>
      <c r="U2760" s="123"/>
      <c r="V2760" s="123"/>
      <c r="W2760" s="123"/>
      <c r="X2760" s="123"/>
      <c r="Y2760" s="123"/>
      <c r="Z2760" s="123"/>
      <c r="AA2760" s="123"/>
      <c r="AB2760" s="123"/>
      <c r="AC2760" s="123"/>
      <c r="AD2760" s="123"/>
      <c r="AE2760" s="123"/>
      <c r="AF2760" s="123"/>
      <c r="AG2760" s="123"/>
      <c r="AH2760" s="123"/>
      <c r="AI2760" s="123"/>
      <c r="AJ2760" s="123"/>
      <c r="AK2760" s="123"/>
      <c r="AL2760" s="123"/>
      <c r="AM2760" s="123"/>
      <c r="AN2760" s="123"/>
      <c r="AO2760" s="123"/>
      <c r="AP2760" s="123"/>
      <c r="AQ2760" s="123"/>
      <c r="AR2760" s="123"/>
      <c r="AS2760" s="123"/>
      <c r="AT2760" s="123"/>
      <c r="AU2760" s="123"/>
      <c r="AV2760" s="123"/>
      <c r="AW2760" s="123"/>
      <c r="AX2760" s="124"/>
    </row>
    <row r="2761" spans="1:113" ht="12" customHeight="1">
      <c r="A2761" s="8"/>
      <c r="B2761" s="122"/>
      <c r="C2761" s="123"/>
      <c r="D2761" s="123"/>
      <c r="E2761" s="123"/>
      <c r="F2761" s="123"/>
      <c r="G2761" s="123"/>
      <c r="H2761" s="123"/>
      <c r="I2761" s="123"/>
      <c r="J2761" s="123"/>
      <c r="K2761" s="123"/>
      <c r="L2761" s="123"/>
      <c r="M2761" s="123"/>
      <c r="N2761" s="123"/>
      <c r="O2761" s="123"/>
      <c r="P2761" s="123"/>
      <c r="Q2761" s="123"/>
      <c r="R2761" s="123"/>
      <c r="S2761" s="123"/>
      <c r="T2761" s="123"/>
      <c r="U2761" s="123"/>
      <c r="V2761" s="123"/>
      <c r="W2761" s="123"/>
      <c r="X2761" s="123"/>
      <c r="Y2761" s="123"/>
      <c r="Z2761" s="123"/>
      <c r="AA2761" s="123"/>
      <c r="AB2761" s="123"/>
      <c r="AC2761" s="123"/>
      <c r="AD2761" s="123"/>
      <c r="AE2761" s="123"/>
      <c r="AF2761" s="123"/>
      <c r="AG2761" s="123"/>
      <c r="AH2761" s="123"/>
      <c r="AI2761" s="123"/>
      <c r="AJ2761" s="123"/>
      <c r="AK2761" s="123"/>
      <c r="AL2761" s="123"/>
      <c r="AM2761" s="123"/>
      <c r="AN2761" s="123"/>
      <c r="AO2761" s="123"/>
      <c r="AP2761" s="123"/>
      <c r="AQ2761" s="123"/>
      <c r="AR2761" s="123"/>
      <c r="AS2761" s="123"/>
      <c r="AT2761" s="123"/>
      <c r="AU2761" s="123"/>
      <c r="AV2761" s="123"/>
      <c r="AW2761" s="123"/>
      <c r="AX2761" s="124"/>
      <c r="BC2761" s="16"/>
    </row>
    <row r="2762" spans="1:113" ht="12" customHeight="1">
      <c r="A2762" s="8"/>
      <c r="B2762" s="122"/>
      <c r="C2762" s="123"/>
      <c r="D2762" s="123"/>
      <c r="E2762" s="123"/>
      <c r="F2762" s="123"/>
      <c r="G2762" s="123"/>
      <c r="H2762" s="123"/>
      <c r="I2762" s="123"/>
      <c r="J2762" s="123"/>
      <c r="K2762" s="123"/>
      <c r="L2762" s="123"/>
      <c r="M2762" s="123"/>
      <c r="N2762" s="123"/>
      <c r="O2762" s="123"/>
      <c r="P2762" s="123"/>
      <c r="Q2762" s="123"/>
      <c r="R2762" s="123"/>
      <c r="S2762" s="123"/>
      <c r="T2762" s="123"/>
      <c r="U2762" s="123"/>
      <c r="V2762" s="123"/>
      <c r="W2762" s="123"/>
      <c r="X2762" s="123"/>
      <c r="Y2762" s="123"/>
      <c r="Z2762" s="123"/>
      <c r="AA2762" s="123"/>
      <c r="AB2762" s="123"/>
      <c r="AC2762" s="123"/>
      <c r="AD2762" s="123"/>
      <c r="AE2762" s="123"/>
      <c r="AF2762" s="123"/>
      <c r="AG2762" s="123"/>
      <c r="AH2762" s="123"/>
      <c r="AI2762" s="123"/>
      <c r="AJ2762" s="123"/>
      <c r="AK2762" s="123"/>
      <c r="AL2762" s="123"/>
      <c r="AM2762" s="123"/>
      <c r="AN2762" s="123"/>
      <c r="AO2762" s="123"/>
      <c r="AP2762" s="123"/>
      <c r="AQ2762" s="123"/>
      <c r="AR2762" s="123"/>
      <c r="AS2762" s="123"/>
      <c r="AT2762" s="123"/>
      <c r="AU2762" s="123"/>
      <c r="AV2762" s="123"/>
      <c r="AW2762" s="123"/>
      <c r="AX2762" s="124"/>
    </row>
    <row r="2763" spans="1:113" ht="12" customHeight="1">
      <c r="A2763" s="8"/>
      <c r="B2763" s="122"/>
      <c r="C2763" s="123"/>
      <c r="D2763" s="123"/>
      <c r="E2763" s="123"/>
      <c r="F2763" s="123"/>
      <c r="G2763" s="123"/>
      <c r="H2763" s="123"/>
      <c r="I2763" s="123"/>
      <c r="J2763" s="123"/>
      <c r="K2763" s="123"/>
      <c r="L2763" s="123"/>
      <c r="M2763" s="123"/>
      <c r="N2763" s="123"/>
      <c r="O2763" s="123"/>
      <c r="P2763" s="123"/>
      <c r="Q2763" s="123"/>
      <c r="R2763" s="123"/>
      <c r="S2763" s="123"/>
      <c r="T2763" s="123"/>
      <c r="U2763" s="123"/>
      <c r="V2763" s="123"/>
      <c r="W2763" s="123"/>
      <c r="X2763" s="123"/>
      <c r="Y2763" s="123"/>
      <c r="Z2763" s="123"/>
      <c r="AA2763" s="123"/>
      <c r="AB2763" s="123"/>
      <c r="AC2763" s="123"/>
      <c r="AD2763" s="123"/>
      <c r="AE2763" s="123"/>
      <c r="AF2763" s="123"/>
      <c r="AG2763" s="123"/>
      <c r="AH2763" s="123"/>
      <c r="AI2763" s="123"/>
      <c r="AJ2763" s="123"/>
      <c r="AK2763" s="123"/>
      <c r="AL2763" s="123"/>
      <c r="AM2763" s="123"/>
      <c r="AN2763" s="123"/>
      <c r="AO2763" s="123"/>
      <c r="AP2763" s="123"/>
      <c r="AQ2763" s="123"/>
      <c r="AR2763" s="123"/>
      <c r="AS2763" s="123"/>
      <c r="AT2763" s="123"/>
      <c r="AU2763" s="123"/>
      <c r="AV2763" s="123"/>
      <c r="AW2763" s="123"/>
      <c r="AX2763" s="124"/>
    </row>
    <row r="2764" spans="1:113" ht="12" customHeight="1">
      <c r="A2764" s="8"/>
      <c r="B2764" s="122"/>
      <c r="C2764" s="123"/>
      <c r="D2764" s="123"/>
      <c r="E2764" s="123"/>
      <c r="F2764" s="123"/>
      <c r="G2764" s="123"/>
      <c r="H2764" s="123"/>
      <c r="I2764" s="123"/>
      <c r="J2764" s="123"/>
      <c r="K2764" s="123"/>
      <c r="L2764" s="123"/>
      <c r="M2764" s="123"/>
      <c r="N2764" s="123"/>
      <c r="O2764" s="123"/>
      <c r="P2764" s="123"/>
      <c r="Q2764" s="123"/>
      <c r="R2764" s="123"/>
      <c r="S2764" s="123"/>
      <c r="T2764" s="123"/>
      <c r="U2764" s="123"/>
      <c r="V2764" s="123"/>
      <c r="W2764" s="123"/>
      <c r="X2764" s="123"/>
      <c r="Y2764" s="123"/>
      <c r="Z2764" s="123"/>
      <c r="AA2764" s="123"/>
      <c r="AB2764" s="123"/>
      <c r="AC2764" s="123"/>
      <c r="AD2764" s="123"/>
      <c r="AE2764" s="123"/>
      <c r="AF2764" s="123"/>
      <c r="AG2764" s="123"/>
      <c r="AH2764" s="123"/>
      <c r="AI2764" s="123"/>
      <c r="AJ2764" s="123"/>
      <c r="AK2764" s="123"/>
      <c r="AL2764" s="123"/>
      <c r="AM2764" s="123"/>
      <c r="AN2764" s="123"/>
      <c r="AO2764" s="123"/>
      <c r="AP2764" s="123"/>
      <c r="AQ2764" s="123"/>
      <c r="AR2764" s="123"/>
      <c r="AS2764" s="123"/>
      <c r="AT2764" s="123"/>
      <c r="AU2764" s="123"/>
      <c r="AV2764" s="123"/>
      <c r="AW2764" s="123"/>
      <c r="AX2764" s="124"/>
    </row>
    <row r="2765" spans="1:113" ht="15" thickBot="1">
      <c r="A2765" s="17"/>
      <c r="B2765" s="18"/>
      <c r="C2765" s="19"/>
      <c r="D2765" s="19"/>
      <c r="E2765" s="19"/>
      <c r="F2765" s="19"/>
      <c r="G2765" s="19"/>
      <c r="H2765" s="19"/>
      <c r="I2765" s="19"/>
      <c r="J2765" s="19"/>
      <c r="K2765" s="19"/>
      <c r="L2765" s="19"/>
      <c r="M2765" s="19"/>
      <c r="N2765" s="19"/>
      <c r="O2765" s="19"/>
      <c r="P2765" s="19"/>
      <c r="Q2765" s="19"/>
      <c r="R2765" s="19"/>
      <c r="S2765" s="19"/>
      <c r="T2765" s="19"/>
      <c r="U2765" s="19"/>
      <c r="V2765" s="19"/>
      <c r="W2765" s="19"/>
      <c r="X2765" s="19"/>
      <c r="Y2765" s="19"/>
      <c r="Z2765" s="19"/>
      <c r="AA2765" s="19"/>
      <c r="AB2765" s="19"/>
      <c r="AC2765" s="19"/>
      <c r="AD2765" s="19"/>
      <c r="AE2765" s="19"/>
      <c r="AF2765" s="19"/>
      <c r="AG2765" s="19"/>
      <c r="AH2765" s="19"/>
      <c r="AI2765" s="19"/>
      <c r="AJ2765" s="19"/>
      <c r="AK2765" s="19"/>
      <c r="AL2765" s="19"/>
      <c r="AM2765" s="19"/>
      <c r="AN2765" s="19"/>
      <c r="AO2765" s="19"/>
      <c r="AP2765" s="19"/>
      <c r="AQ2765" s="19"/>
      <c r="AR2765" s="19"/>
      <c r="AS2765" s="19"/>
      <c r="AT2765" s="19"/>
      <c r="AU2765" s="19"/>
      <c r="AV2765" s="19"/>
      <c r="AW2765" s="19"/>
      <c r="AX2765" s="20"/>
    </row>
    <row r="2766" spans="1:113">
      <c r="B2766" s="21"/>
    </row>
    <row r="2767" spans="1:113" ht="14.4">
      <c r="B2767" s="10" t="s">
        <v>4</v>
      </c>
      <c r="C2767" s="8"/>
      <c r="D2767" s="8"/>
      <c r="E2767" s="8"/>
      <c r="F2767" s="8"/>
      <c r="G2767" s="8"/>
      <c r="H2767" s="8"/>
      <c r="I2767" s="8"/>
      <c r="J2767" s="8"/>
      <c r="K2767" s="8"/>
      <c r="L2767" s="9"/>
      <c r="M2767" s="9"/>
      <c r="N2767" s="9"/>
      <c r="O2767" s="9"/>
      <c r="P2767" s="8"/>
      <c r="Q2767" s="8"/>
      <c r="R2767" s="8"/>
      <c r="S2767" s="8"/>
      <c r="T2767" s="8"/>
      <c r="U2767" s="8"/>
      <c r="V2767" s="10"/>
      <c r="W2767" s="10"/>
      <c r="X2767" s="10"/>
      <c r="Y2767" s="10"/>
      <c r="Z2767" s="10"/>
      <c r="AA2767" s="10"/>
      <c r="AB2767" s="10"/>
      <c r="AC2767" s="10"/>
      <c r="AD2767" s="10"/>
      <c r="AE2767" s="10"/>
      <c r="AF2767" s="10"/>
      <c r="AG2767" s="10"/>
      <c r="AH2767" s="10"/>
      <c r="AI2767" s="10"/>
      <c r="AJ2767" s="10"/>
      <c r="AK2767" s="10"/>
      <c r="AL2767" s="10"/>
      <c r="AM2767" s="10"/>
      <c r="AN2767" s="10"/>
      <c r="AO2767" s="10"/>
      <c r="AP2767" s="10"/>
      <c r="AQ2767" s="10"/>
      <c r="AR2767" s="10"/>
      <c r="AS2767" s="10"/>
      <c r="AT2767" s="10"/>
      <c r="AU2767" s="10"/>
      <c r="AV2767" s="10"/>
      <c r="AW2767" s="10"/>
      <c r="AX2767" s="10"/>
    </row>
    <row r="2768" spans="1:113" ht="15" thickBot="1">
      <c r="B2768" s="8"/>
      <c r="C2768" s="8"/>
      <c r="D2768" s="8"/>
      <c r="E2768" s="8"/>
      <c r="F2768" s="8"/>
      <c r="G2768" s="8"/>
      <c r="H2768" s="8"/>
      <c r="I2768" s="8"/>
      <c r="J2768" s="8"/>
      <c r="K2768" s="8"/>
      <c r="L2768" s="9"/>
      <c r="M2768" s="9"/>
      <c r="N2768" s="9"/>
      <c r="O2768" s="9"/>
      <c r="P2768" s="8"/>
      <c r="Q2768" s="8"/>
      <c r="R2768" s="8"/>
      <c r="S2768" s="8"/>
      <c r="T2768" s="8"/>
      <c r="U2768" s="8"/>
      <c r="V2768" s="10"/>
      <c r="W2768" s="10"/>
      <c r="X2768" s="10"/>
      <c r="Y2768" s="10"/>
      <c r="Z2768" s="10"/>
      <c r="AA2768" s="10"/>
      <c r="AB2768" s="10"/>
      <c r="AC2768" s="10"/>
      <c r="AD2768" s="10"/>
      <c r="AE2768" s="10"/>
      <c r="AF2768" s="10"/>
      <c r="AG2768" s="10"/>
      <c r="AH2768" s="10"/>
      <c r="AI2768" s="10"/>
      <c r="AJ2768" s="10"/>
      <c r="AK2768" s="10"/>
      <c r="AL2768" s="10"/>
      <c r="AM2768" s="10"/>
      <c r="AN2768" s="10"/>
      <c r="AO2768" s="10"/>
      <c r="AP2768" s="10"/>
      <c r="AQ2768" s="10"/>
      <c r="AR2768" s="10"/>
      <c r="AS2768" s="10"/>
      <c r="AT2768" s="10"/>
      <c r="AU2768" s="10"/>
      <c r="AV2768" s="10"/>
      <c r="AW2768" s="10"/>
      <c r="AX2768" s="22" t="s">
        <v>5</v>
      </c>
    </row>
    <row r="2769" spans="1:251" s="16" customFormat="1" ht="13.5" customHeight="1">
      <c r="A2769" s="8"/>
      <c r="B2769" s="125" t="s">
        <v>6</v>
      </c>
      <c r="C2769" s="93"/>
      <c r="D2769" s="93"/>
      <c r="E2769" s="93"/>
      <c r="F2769" s="93"/>
      <c r="G2769" s="93"/>
      <c r="H2769" s="93"/>
      <c r="I2769" s="93"/>
      <c r="J2769" s="93"/>
      <c r="K2769" s="93"/>
      <c r="L2769" s="93"/>
      <c r="M2769" s="93"/>
      <c r="N2769" s="93"/>
      <c r="O2769" s="93"/>
      <c r="P2769" s="93"/>
      <c r="Q2769" s="93"/>
      <c r="R2769" s="93"/>
      <c r="S2769" s="93"/>
      <c r="T2769" s="93"/>
      <c r="U2769" s="93"/>
      <c r="V2769" s="93"/>
      <c r="W2769" s="93"/>
      <c r="X2769" s="93"/>
      <c r="Y2769" s="93"/>
      <c r="Z2769" s="94"/>
      <c r="AA2769" s="92" t="s">
        <v>12</v>
      </c>
      <c r="AB2769" s="93"/>
      <c r="AC2769" s="93"/>
      <c r="AD2769" s="93"/>
      <c r="AE2769" s="93"/>
      <c r="AF2769" s="93"/>
      <c r="AG2769" s="93"/>
      <c r="AH2769" s="93"/>
      <c r="AI2769" s="94"/>
      <c r="AJ2769" s="92" t="s">
        <v>13</v>
      </c>
      <c r="AK2769" s="93"/>
      <c r="AL2769" s="93"/>
      <c r="AM2769" s="93"/>
      <c r="AN2769" s="93"/>
      <c r="AO2769" s="93"/>
      <c r="AP2769" s="93"/>
      <c r="AQ2769" s="93"/>
      <c r="AR2769" s="94"/>
      <c r="AS2769" s="92" t="s">
        <v>7</v>
      </c>
      <c r="AT2769" s="93"/>
      <c r="AU2769" s="93"/>
      <c r="AV2769" s="93"/>
      <c r="AW2769" s="93"/>
      <c r="AX2769" s="98"/>
      <c r="AY2769" s="2"/>
      <c r="AZ2769" s="2"/>
      <c r="BA2769" s="2"/>
      <c r="BB2769" s="2"/>
      <c r="BC2769" s="2"/>
      <c r="BD2769" s="2"/>
      <c r="BE2769" s="2"/>
      <c r="BF2769" s="2"/>
      <c r="BG2769" s="2"/>
      <c r="BH2769" s="2"/>
      <c r="BI2769" s="2"/>
      <c r="BJ2769" s="2"/>
      <c r="BK2769" s="2"/>
      <c r="BL2769" s="2"/>
      <c r="BM2769" s="2"/>
      <c r="BN2769" s="2"/>
      <c r="BO2769" s="2"/>
      <c r="BP2769" s="2"/>
      <c r="BQ2769" s="2"/>
      <c r="BR2769" s="2"/>
      <c r="BS2769" s="2"/>
      <c r="BT2769" s="2"/>
      <c r="BU2769" s="2"/>
      <c r="BV2769" s="2"/>
      <c r="BW2769" s="2"/>
      <c r="BX2769" s="2"/>
      <c r="BY2769" s="2"/>
      <c r="BZ2769" s="2"/>
      <c r="CA2769" s="2"/>
      <c r="CB2769" s="2"/>
      <c r="CC2769" s="2"/>
      <c r="CD2769" s="2"/>
      <c r="CE2769" s="2"/>
      <c r="CF2769" s="2"/>
      <c r="CG2769" s="2"/>
      <c r="CH2769" s="2"/>
      <c r="CI2769" s="2"/>
      <c r="CJ2769" s="2"/>
      <c r="CK2769" s="2"/>
      <c r="CL2769" s="2"/>
      <c r="CM2769" s="2"/>
      <c r="CN2769" s="2"/>
      <c r="CO2769" s="2"/>
      <c r="CP2769" s="2"/>
      <c r="CQ2769" s="2"/>
      <c r="CR2769" s="2"/>
      <c r="CS2769" s="2"/>
      <c r="CT2769" s="2"/>
      <c r="CU2769" s="2"/>
      <c r="CV2769" s="2"/>
      <c r="CW2769" s="2"/>
      <c r="CX2769" s="2"/>
      <c r="CY2769" s="2"/>
      <c r="CZ2769" s="2"/>
      <c r="DA2769" s="2"/>
      <c r="DB2769" s="2"/>
      <c r="DC2769" s="2"/>
      <c r="DD2769" s="2"/>
      <c r="DE2769" s="2"/>
      <c r="DF2769" s="2"/>
      <c r="DG2769" s="2"/>
      <c r="DH2769" s="2"/>
      <c r="DI2769" s="2"/>
      <c r="DJ2769" s="2"/>
      <c r="DK2769" s="2"/>
      <c r="DL2769" s="2"/>
      <c r="DM2769" s="2"/>
      <c r="DN2769" s="2"/>
      <c r="DO2769" s="2"/>
      <c r="DP2769" s="2"/>
      <c r="DQ2769" s="2"/>
      <c r="DR2769" s="2"/>
      <c r="DS2769" s="2"/>
      <c r="DT2769" s="2"/>
      <c r="DU2769" s="2"/>
      <c r="DV2769" s="2"/>
      <c r="DW2769" s="2"/>
      <c r="DX2769" s="2"/>
      <c r="DY2769" s="2"/>
      <c r="DZ2769" s="2"/>
      <c r="EA2769" s="2"/>
      <c r="EB2769" s="2"/>
      <c r="EC2769" s="2"/>
      <c r="ED2769" s="2"/>
      <c r="EE2769" s="2"/>
      <c r="EF2769" s="2"/>
      <c r="EG2769" s="2"/>
      <c r="EH2769" s="2"/>
      <c r="EI2769" s="2"/>
      <c r="EJ2769" s="2"/>
      <c r="EK2769" s="2"/>
      <c r="EL2769" s="2"/>
      <c r="EM2769" s="2"/>
      <c r="EN2769" s="2"/>
      <c r="EO2769" s="2"/>
      <c r="EP2769" s="2"/>
      <c r="EQ2769" s="2"/>
      <c r="ER2769" s="2"/>
      <c r="ES2769" s="2"/>
      <c r="ET2769" s="2"/>
      <c r="EU2769" s="2"/>
      <c r="EV2769" s="2"/>
      <c r="EW2769" s="2"/>
      <c r="EX2769" s="2"/>
      <c r="EY2769" s="2"/>
      <c r="EZ2769" s="2"/>
      <c r="FA2769" s="2"/>
      <c r="FB2769" s="2"/>
      <c r="FC2769" s="2"/>
      <c r="FD2769" s="2"/>
      <c r="FE2769" s="2"/>
      <c r="FF2769" s="2"/>
      <c r="FG2769" s="2"/>
      <c r="FH2769" s="2"/>
      <c r="FI2769" s="2"/>
      <c r="FJ2769" s="2"/>
      <c r="FK2769" s="2"/>
      <c r="FL2769" s="2"/>
      <c r="FM2769" s="2"/>
      <c r="FN2769" s="2"/>
      <c r="FO2769" s="2"/>
      <c r="FP2769" s="2"/>
      <c r="FQ2769" s="2"/>
      <c r="FR2769" s="2"/>
      <c r="FS2769" s="2"/>
      <c r="FT2769" s="2"/>
      <c r="FU2769" s="2"/>
      <c r="FV2769" s="2"/>
      <c r="FW2769" s="2"/>
      <c r="FX2769" s="2"/>
      <c r="FY2769" s="2"/>
      <c r="FZ2769" s="2"/>
      <c r="GA2769" s="2"/>
      <c r="GB2769" s="2"/>
      <c r="GC2769" s="2"/>
      <c r="GD2769" s="2"/>
      <c r="GE2769" s="2"/>
      <c r="GF2769" s="2"/>
      <c r="GG2769" s="2"/>
      <c r="GH2769" s="2"/>
      <c r="GI2769" s="2"/>
      <c r="GJ2769" s="2"/>
      <c r="GK2769" s="2"/>
      <c r="GL2769" s="2"/>
      <c r="GM2769" s="2"/>
      <c r="GN2769" s="2"/>
      <c r="GO2769" s="2"/>
      <c r="GP2769" s="2"/>
      <c r="GQ2769" s="2"/>
      <c r="GR2769" s="2"/>
      <c r="GS2769" s="2"/>
      <c r="GT2769" s="2"/>
      <c r="GU2769" s="2"/>
      <c r="GV2769" s="2"/>
      <c r="GW2769" s="2"/>
      <c r="GX2769" s="2"/>
      <c r="GY2769" s="2"/>
      <c r="GZ2769" s="2"/>
      <c r="HA2769" s="2"/>
      <c r="HB2769" s="2"/>
      <c r="HC2769" s="2"/>
      <c r="HD2769" s="2"/>
      <c r="HE2769" s="2"/>
      <c r="HF2769" s="2"/>
      <c r="HG2769" s="2"/>
      <c r="HH2769" s="2"/>
      <c r="HI2769" s="2"/>
      <c r="HJ2769" s="2"/>
      <c r="HK2769" s="2"/>
      <c r="HL2769" s="2"/>
      <c r="HM2769" s="2"/>
      <c r="HN2769" s="2"/>
      <c r="HO2769" s="2"/>
      <c r="HP2769" s="2"/>
      <c r="HQ2769" s="2"/>
      <c r="HR2769" s="2"/>
      <c r="HS2769" s="2"/>
      <c r="HT2769" s="2"/>
      <c r="HU2769" s="2"/>
      <c r="HV2769" s="2"/>
      <c r="HW2769" s="2"/>
      <c r="HX2769" s="2"/>
      <c r="HY2769" s="2"/>
      <c r="HZ2769" s="2"/>
      <c r="IA2769" s="2"/>
      <c r="IB2769" s="2"/>
      <c r="IC2769" s="2"/>
      <c r="ID2769" s="2"/>
      <c r="IE2769" s="2"/>
      <c r="IF2769" s="2"/>
      <c r="IG2769" s="2"/>
      <c r="IH2769" s="2"/>
      <c r="II2769" s="2"/>
      <c r="IJ2769" s="2"/>
      <c r="IK2769" s="2"/>
      <c r="IL2769" s="2"/>
      <c r="IM2769" s="2"/>
      <c r="IN2769" s="2"/>
      <c r="IO2769" s="2"/>
      <c r="IP2769" s="2"/>
      <c r="IQ2769" s="2"/>
    </row>
    <row r="2770" spans="1:251" s="16" customFormat="1">
      <c r="A2770" s="8"/>
      <c r="B2770" s="126"/>
      <c r="C2770" s="96"/>
      <c r="D2770" s="96"/>
      <c r="E2770" s="96"/>
      <c r="F2770" s="96"/>
      <c r="G2770" s="96"/>
      <c r="H2770" s="96"/>
      <c r="I2770" s="96"/>
      <c r="J2770" s="96"/>
      <c r="K2770" s="96"/>
      <c r="L2770" s="96"/>
      <c r="M2770" s="96"/>
      <c r="N2770" s="96"/>
      <c r="O2770" s="96"/>
      <c r="P2770" s="96"/>
      <c r="Q2770" s="96"/>
      <c r="R2770" s="96"/>
      <c r="S2770" s="96"/>
      <c r="T2770" s="96"/>
      <c r="U2770" s="96"/>
      <c r="V2770" s="96"/>
      <c r="W2770" s="96"/>
      <c r="X2770" s="96"/>
      <c r="Y2770" s="96"/>
      <c r="Z2770" s="97"/>
      <c r="AA2770" s="95"/>
      <c r="AB2770" s="96"/>
      <c r="AC2770" s="96"/>
      <c r="AD2770" s="96"/>
      <c r="AE2770" s="96"/>
      <c r="AF2770" s="96"/>
      <c r="AG2770" s="96"/>
      <c r="AH2770" s="96"/>
      <c r="AI2770" s="97"/>
      <c r="AJ2770" s="95"/>
      <c r="AK2770" s="96"/>
      <c r="AL2770" s="96"/>
      <c r="AM2770" s="96"/>
      <c r="AN2770" s="96"/>
      <c r="AO2770" s="96"/>
      <c r="AP2770" s="96"/>
      <c r="AQ2770" s="96"/>
      <c r="AR2770" s="97"/>
      <c r="AS2770" s="95"/>
      <c r="AT2770" s="96"/>
      <c r="AU2770" s="96"/>
      <c r="AV2770" s="96"/>
      <c r="AW2770" s="96"/>
      <c r="AX2770" s="99"/>
      <c r="AY2770" s="2"/>
      <c r="AZ2770" s="2"/>
      <c r="BA2770" s="2"/>
      <c r="BB2770" s="23"/>
      <c r="BC2770" s="24"/>
      <c r="BE2770" s="2"/>
      <c r="BF2770" s="2"/>
      <c r="BG2770" s="2"/>
      <c r="BH2770" s="2"/>
      <c r="BI2770" s="2"/>
      <c r="BJ2770" s="2"/>
      <c r="BK2770" s="2"/>
      <c r="BL2770" s="2"/>
      <c r="BM2770" s="2"/>
      <c r="BN2770" s="2"/>
      <c r="BO2770" s="2"/>
      <c r="BP2770" s="2"/>
      <c r="BQ2770" s="2"/>
      <c r="BR2770" s="2"/>
      <c r="BS2770" s="2"/>
      <c r="BT2770" s="2"/>
      <c r="BU2770" s="2"/>
      <c r="BV2770" s="2"/>
      <c r="BW2770" s="2"/>
      <c r="BX2770" s="2"/>
      <c r="BY2770" s="2"/>
      <c r="BZ2770" s="2"/>
      <c r="CA2770" s="2"/>
      <c r="CB2770" s="2"/>
      <c r="CC2770" s="2"/>
      <c r="CD2770" s="2"/>
      <c r="CE2770" s="2"/>
      <c r="CF2770" s="2"/>
      <c r="CG2770" s="2"/>
      <c r="CH2770" s="2"/>
      <c r="CI2770" s="2"/>
      <c r="CJ2770" s="2"/>
      <c r="CK2770" s="2"/>
      <c r="CL2770" s="2"/>
      <c r="CM2770" s="2"/>
      <c r="CN2770" s="2"/>
      <c r="CO2770" s="2"/>
      <c r="CP2770" s="2"/>
      <c r="CQ2770" s="2"/>
      <c r="CR2770" s="2"/>
      <c r="CS2770" s="2"/>
      <c r="CT2770" s="2"/>
      <c r="CU2770" s="2"/>
      <c r="CV2770" s="2"/>
      <c r="CW2770" s="2"/>
      <c r="CX2770" s="2"/>
      <c r="CY2770" s="2"/>
      <c r="CZ2770" s="2"/>
      <c r="DA2770" s="2"/>
      <c r="DB2770" s="2"/>
      <c r="DC2770" s="2"/>
      <c r="DD2770" s="2"/>
      <c r="DE2770" s="2"/>
      <c r="DF2770" s="2"/>
      <c r="DG2770" s="2"/>
      <c r="DH2770" s="2"/>
      <c r="DI2770" s="2"/>
      <c r="DJ2770" s="2"/>
      <c r="DK2770" s="2"/>
      <c r="DL2770" s="2"/>
      <c r="DM2770" s="2"/>
      <c r="DN2770" s="2"/>
      <c r="DO2770" s="2"/>
      <c r="DP2770" s="2"/>
      <c r="DQ2770" s="2"/>
      <c r="DR2770" s="2"/>
      <c r="DS2770" s="2"/>
      <c r="DT2770" s="2"/>
      <c r="DU2770" s="2"/>
      <c r="DV2770" s="2"/>
      <c r="DW2770" s="2"/>
      <c r="DX2770" s="2"/>
      <c r="DY2770" s="2"/>
      <c r="DZ2770" s="2"/>
      <c r="EA2770" s="2"/>
      <c r="EB2770" s="2"/>
      <c r="EC2770" s="2"/>
      <c r="ED2770" s="2"/>
      <c r="EE2770" s="2"/>
      <c r="EF2770" s="2"/>
      <c r="EG2770" s="2"/>
      <c r="EH2770" s="2"/>
      <c r="EI2770" s="2"/>
      <c r="EJ2770" s="2"/>
      <c r="EK2770" s="2"/>
      <c r="EL2770" s="2"/>
      <c r="EM2770" s="2"/>
      <c r="EN2770" s="2"/>
      <c r="EO2770" s="2"/>
      <c r="EP2770" s="2"/>
      <c r="EQ2770" s="2"/>
      <c r="ER2770" s="2"/>
      <c r="ES2770" s="2"/>
      <c r="ET2770" s="2"/>
      <c r="EU2770" s="2"/>
      <c r="EV2770" s="2"/>
      <c r="EW2770" s="2"/>
      <c r="EX2770" s="2"/>
      <c r="EY2770" s="2"/>
      <c r="EZ2770" s="2"/>
      <c r="FA2770" s="2"/>
      <c r="FB2770" s="2"/>
      <c r="FC2770" s="2"/>
      <c r="FD2770" s="2"/>
      <c r="FE2770" s="2"/>
      <c r="FF2770" s="2"/>
      <c r="FG2770" s="2"/>
      <c r="FH2770" s="2"/>
      <c r="FI2770" s="2"/>
      <c r="FJ2770" s="2"/>
      <c r="FK2770" s="2"/>
      <c r="FL2770" s="2"/>
      <c r="FM2770" s="2"/>
      <c r="FN2770" s="2"/>
      <c r="FO2770" s="2"/>
      <c r="FP2770" s="2"/>
      <c r="FQ2770" s="2"/>
      <c r="FR2770" s="2"/>
      <c r="FS2770" s="2"/>
      <c r="FT2770" s="2"/>
      <c r="FU2770" s="2"/>
      <c r="FV2770" s="2"/>
      <c r="FW2770" s="2"/>
      <c r="FX2770" s="2"/>
      <c r="FY2770" s="2"/>
      <c r="FZ2770" s="2"/>
      <c r="GA2770" s="2"/>
      <c r="GB2770" s="2"/>
      <c r="GC2770" s="2"/>
      <c r="GD2770" s="2"/>
      <c r="GE2770" s="2"/>
      <c r="GF2770" s="2"/>
      <c r="GG2770" s="2"/>
      <c r="GH2770" s="2"/>
      <c r="GI2770" s="2"/>
      <c r="GJ2770" s="2"/>
      <c r="GK2770" s="2"/>
      <c r="GL2770" s="2"/>
      <c r="GM2770" s="2"/>
      <c r="GN2770" s="2"/>
      <c r="GO2770" s="2"/>
      <c r="GP2770" s="2"/>
      <c r="GQ2770" s="2"/>
      <c r="GR2770" s="2"/>
      <c r="GS2770" s="2"/>
      <c r="GT2770" s="2"/>
      <c r="GU2770" s="2"/>
      <c r="GV2770" s="2"/>
      <c r="GW2770" s="2"/>
      <c r="GX2770" s="2"/>
      <c r="GY2770" s="2"/>
      <c r="GZ2770" s="2"/>
      <c r="HA2770" s="2"/>
      <c r="HB2770" s="2"/>
      <c r="HC2770" s="2"/>
      <c r="HD2770" s="2"/>
      <c r="HE2770" s="2"/>
      <c r="HF2770" s="2"/>
      <c r="HG2770" s="2"/>
      <c r="HH2770" s="2"/>
      <c r="HI2770" s="2"/>
      <c r="HJ2770" s="2"/>
      <c r="HK2770" s="2"/>
      <c r="HL2770" s="2"/>
      <c r="HM2770" s="2"/>
      <c r="HN2770" s="2"/>
      <c r="HO2770" s="2"/>
      <c r="HP2770" s="2"/>
      <c r="HQ2770" s="2"/>
      <c r="HR2770" s="2"/>
      <c r="HS2770" s="2"/>
      <c r="HT2770" s="2"/>
      <c r="HU2770" s="2"/>
      <c r="HV2770" s="2"/>
      <c r="HW2770" s="2"/>
      <c r="HX2770" s="2"/>
      <c r="HY2770" s="2"/>
      <c r="HZ2770" s="2"/>
      <c r="IA2770" s="2"/>
      <c r="IB2770" s="2"/>
      <c r="IC2770" s="2"/>
      <c r="ID2770" s="2"/>
      <c r="IE2770" s="2"/>
      <c r="IF2770" s="2"/>
      <c r="IG2770" s="2"/>
      <c r="IH2770" s="2"/>
      <c r="II2770" s="2"/>
      <c r="IJ2770" s="2"/>
      <c r="IK2770" s="2"/>
      <c r="IL2770" s="2"/>
      <c r="IM2770" s="2"/>
      <c r="IN2770" s="2"/>
      <c r="IO2770" s="2"/>
      <c r="IP2770" s="2"/>
      <c r="IQ2770" s="2"/>
    </row>
    <row r="2771" spans="1:251" s="16" customFormat="1" ht="18.75" customHeight="1">
      <c r="A2771" s="8"/>
      <c r="B2771" s="25"/>
      <c r="C2771" s="100" t="s">
        <v>412</v>
      </c>
      <c r="D2771" s="101"/>
      <c r="E2771" s="101"/>
      <c r="F2771" s="101"/>
      <c r="G2771" s="101"/>
      <c r="H2771" s="101"/>
      <c r="I2771" s="101"/>
      <c r="J2771" s="101"/>
      <c r="K2771" s="101"/>
      <c r="L2771" s="101"/>
      <c r="M2771" s="101"/>
      <c r="N2771" s="101"/>
      <c r="O2771" s="101"/>
      <c r="P2771" s="101"/>
      <c r="Q2771" s="101"/>
      <c r="R2771" s="101"/>
      <c r="S2771" s="101"/>
      <c r="T2771" s="101"/>
      <c r="U2771" s="101"/>
      <c r="V2771" s="101"/>
      <c r="W2771" s="101"/>
      <c r="X2771" s="101"/>
      <c r="Y2771" s="101"/>
      <c r="Z2771" s="102"/>
      <c r="AA2771" s="103">
        <v>823662</v>
      </c>
      <c r="AB2771" s="104"/>
      <c r="AC2771" s="104"/>
      <c r="AD2771" s="104"/>
      <c r="AE2771" s="104"/>
      <c r="AF2771" s="104"/>
      <c r="AG2771" s="104"/>
      <c r="AH2771" s="104"/>
      <c r="AI2771" s="105"/>
      <c r="AJ2771" s="103">
        <v>799539</v>
      </c>
      <c r="AK2771" s="104"/>
      <c r="AL2771" s="104"/>
      <c r="AM2771" s="104"/>
      <c r="AN2771" s="104"/>
      <c r="AO2771" s="104"/>
      <c r="AP2771" s="104"/>
      <c r="AQ2771" s="104"/>
      <c r="AR2771" s="105"/>
      <c r="AS2771" s="106"/>
      <c r="AT2771" s="107"/>
      <c r="AU2771" s="107"/>
      <c r="AV2771" s="107"/>
      <c r="AW2771" s="107"/>
      <c r="AX2771" s="108"/>
      <c r="AY2771" s="2"/>
      <c r="AZ2771" s="2"/>
      <c r="BA2771" s="2"/>
      <c r="BB2771" s="2"/>
      <c r="BC2771" s="2"/>
      <c r="BD2771" s="2"/>
      <c r="BE2771" s="2"/>
      <c r="BF2771" s="2"/>
      <c r="BG2771" s="2"/>
      <c r="BH2771" s="2"/>
      <c r="BI2771" s="2"/>
      <c r="BJ2771" s="2"/>
      <c r="BK2771" s="2"/>
      <c r="BL2771" s="2"/>
      <c r="BM2771" s="2"/>
      <c r="BN2771" s="2"/>
      <c r="BO2771" s="2"/>
      <c r="BP2771" s="2"/>
      <c r="BQ2771" s="2"/>
      <c r="BR2771" s="2"/>
      <c r="BS2771" s="2"/>
      <c r="BT2771" s="2"/>
      <c r="BU2771" s="2"/>
      <c r="BV2771" s="2"/>
      <c r="BW2771" s="2"/>
      <c r="BX2771" s="2"/>
      <c r="BY2771" s="2"/>
      <c r="BZ2771" s="2"/>
      <c r="CA2771" s="2"/>
      <c r="CB2771" s="2"/>
      <c r="CC2771" s="2"/>
      <c r="CD2771" s="2"/>
      <c r="CE2771" s="2"/>
      <c r="CF2771" s="2"/>
      <c r="CG2771" s="2"/>
      <c r="CH2771" s="2"/>
      <c r="CI2771" s="2"/>
      <c r="CJ2771" s="2"/>
      <c r="CK2771" s="2"/>
      <c r="CL2771" s="2"/>
      <c r="CM2771" s="2"/>
      <c r="CN2771" s="2"/>
      <c r="CO2771" s="2"/>
      <c r="CP2771" s="2"/>
      <c r="CQ2771" s="2"/>
      <c r="CR2771" s="2"/>
      <c r="CS2771" s="2"/>
      <c r="CT2771" s="2"/>
      <c r="CU2771" s="2"/>
      <c r="CV2771" s="2"/>
      <c r="CW2771" s="2"/>
      <c r="CX2771" s="2"/>
      <c r="CY2771" s="2"/>
      <c r="CZ2771" s="2"/>
      <c r="DA2771" s="2"/>
      <c r="DB2771" s="2"/>
      <c r="DC2771" s="2"/>
      <c r="DD2771" s="2"/>
      <c r="DE2771" s="2"/>
      <c r="DF2771" s="2"/>
      <c r="DG2771" s="2"/>
      <c r="DH2771" s="2"/>
      <c r="DI2771" s="2"/>
      <c r="DJ2771" s="2"/>
      <c r="DK2771" s="2"/>
      <c r="DL2771" s="2"/>
      <c r="DM2771" s="2"/>
      <c r="DN2771" s="2"/>
      <c r="DO2771" s="2"/>
      <c r="DP2771" s="2"/>
      <c r="DQ2771" s="2"/>
      <c r="DR2771" s="2"/>
      <c r="DS2771" s="2"/>
      <c r="DT2771" s="2"/>
      <c r="DU2771" s="2"/>
      <c r="DV2771" s="2"/>
      <c r="DW2771" s="2"/>
      <c r="DX2771" s="2"/>
      <c r="DY2771" s="2"/>
      <c r="DZ2771" s="2"/>
      <c r="EA2771" s="2"/>
      <c r="EB2771" s="2"/>
      <c r="EC2771" s="2"/>
      <c r="ED2771" s="2"/>
      <c r="EE2771" s="2"/>
      <c r="EF2771" s="2"/>
      <c r="EG2771" s="2"/>
      <c r="EH2771" s="2"/>
      <c r="EI2771" s="2"/>
      <c r="EJ2771" s="2"/>
      <c r="EK2771" s="2"/>
      <c r="EL2771" s="2"/>
      <c r="EM2771" s="2"/>
      <c r="EN2771" s="2"/>
      <c r="EO2771" s="2"/>
      <c r="EP2771" s="2"/>
      <c r="EQ2771" s="2"/>
      <c r="ER2771" s="2"/>
      <c r="ES2771" s="2"/>
      <c r="ET2771" s="2"/>
      <c r="EU2771" s="2"/>
      <c r="EV2771" s="2"/>
      <c r="EW2771" s="2"/>
      <c r="EX2771" s="2"/>
      <c r="EY2771" s="2"/>
      <c r="EZ2771" s="2"/>
      <c r="FA2771" s="2"/>
      <c r="FB2771" s="2"/>
      <c r="FC2771" s="2"/>
      <c r="FD2771" s="2"/>
      <c r="FE2771" s="2"/>
      <c r="FF2771" s="2"/>
      <c r="FG2771" s="2"/>
      <c r="FH2771" s="2"/>
      <c r="FI2771" s="2"/>
      <c r="FJ2771" s="2"/>
      <c r="FK2771" s="2"/>
      <c r="FL2771" s="2"/>
      <c r="FM2771" s="2"/>
      <c r="FN2771" s="2"/>
      <c r="FO2771" s="2"/>
      <c r="FP2771" s="2"/>
      <c r="FQ2771" s="2"/>
      <c r="FR2771" s="2"/>
      <c r="FS2771" s="2"/>
      <c r="FT2771" s="2"/>
      <c r="FU2771" s="2"/>
      <c r="FV2771" s="2"/>
      <c r="FW2771" s="2"/>
      <c r="FX2771" s="2"/>
      <c r="FY2771" s="2"/>
      <c r="FZ2771" s="2"/>
      <c r="GA2771" s="2"/>
      <c r="GB2771" s="2"/>
      <c r="GC2771" s="2"/>
      <c r="GD2771" s="2"/>
      <c r="GE2771" s="2"/>
      <c r="GF2771" s="2"/>
      <c r="GG2771" s="2"/>
      <c r="GH2771" s="2"/>
      <c r="GI2771" s="2"/>
      <c r="GJ2771" s="2"/>
      <c r="GK2771" s="2"/>
      <c r="GL2771" s="2"/>
      <c r="GM2771" s="2"/>
      <c r="GN2771" s="2"/>
      <c r="GO2771" s="2"/>
      <c r="GP2771" s="2"/>
      <c r="GQ2771" s="2"/>
      <c r="GR2771" s="2"/>
      <c r="GS2771" s="2"/>
      <c r="GT2771" s="2"/>
      <c r="GU2771" s="2"/>
      <c r="GV2771" s="2"/>
      <c r="GW2771" s="2"/>
      <c r="GX2771" s="2"/>
      <c r="GY2771" s="2"/>
      <c r="GZ2771" s="2"/>
      <c r="HA2771" s="2"/>
      <c r="HB2771" s="2"/>
      <c r="HC2771" s="2"/>
      <c r="HD2771" s="2"/>
      <c r="HE2771" s="2"/>
      <c r="HF2771" s="2"/>
      <c r="HG2771" s="2"/>
      <c r="HH2771" s="2"/>
      <c r="HI2771" s="2"/>
      <c r="HJ2771" s="2"/>
      <c r="HK2771" s="2"/>
      <c r="HL2771" s="2"/>
      <c r="HM2771" s="2"/>
      <c r="HN2771" s="2"/>
      <c r="HO2771" s="2"/>
      <c r="HP2771" s="2"/>
      <c r="HQ2771" s="2"/>
      <c r="HR2771" s="2"/>
      <c r="HS2771" s="2"/>
      <c r="HT2771" s="2"/>
      <c r="HU2771" s="2"/>
      <c r="HV2771" s="2"/>
      <c r="HW2771" s="2"/>
      <c r="HX2771" s="2"/>
      <c r="HY2771" s="2"/>
      <c r="HZ2771" s="2"/>
      <c r="IA2771" s="2"/>
      <c r="IB2771" s="2"/>
      <c r="IC2771" s="2"/>
      <c r="ID2771" s="2"/>
      <c r="IE2771" s="2"/>
      <c r="IF2771" s="2"/>
      <c r="IG2771" s="2"/>
      <c r="IH2771" s="2"/>
      <c r="II2771" s="2"/>
      <c r="IJ2771" s="2"/>
      <c r="IK2771" s="2"/>
      <c r="IL2771" s="2"/>
      <c r="IM2771" s="2"/>
      <c r="IN2771" s="2"/>
      <c r="IO2771" s="2"/>
      <c r="IP2771" s="2"/>
      <c r="IQ2771" s="2"/>
    </row>
    <row r="2772" spans="1:251" s="16" customFormat="1" ht="18.75" customHeight="1">
      <c r="A2772" s="8"/>
      <c r="B2772" s="25"/>
      <c r="C2772" s="100" t="s">
        <v>412</v>
      </c>
      <c r="D2772" s="101"/>
      <c r="E2772" s="101"/>
      <c r="F2772" s="101"/>
      <c r="G2772" s="101"/>
      <c r="H2772" s="101"/>
      <c r="I2772" s="101"/>
      <c r="J2772" s="101"/>
      <c r="K2772" s="101"/>
      <c r="L2772" s="101"/>
      <c r="M2772" s="101"/>
      <c r="N2772" s="101"/>
      <c r="O2772" s="101"/>
      <c r="P2772" s="101"/>
      <c r="Q2772" s="101"/>
      <c r="R2772" s="101"/>
      <c r="S2772" s="101"/>
      <c r="T2772" s="101"/>
      <c r="U2772" s="101"/>
      <c r="V2772" s="101"/>
      <c r="W2772" s="101"/>
      <c r="X2772" s="101"/>
      <c r="Y2772" s="101"/>
      <c r="Z2772" s="102"/>
      <c r="AA2772" s="103">
        <v>113245</v>
      </c>
      <c r="AB2772" s="104"/>
      <c r="AC2772" s="104"/>
      <c r="AD2772" s="104"/>
      <c r="AE2772" s="104"/>
      <c r="AF2772" s="104"/>
      <c r="AG2772" s="104"/>
      <c r="AH2772" s="104"/>
      <c r="AI2772" s="105"/>
      <c r="AJ2772" s="103">
        <v>113465</v>
      </c>
      <c r="AK2772" s="104"/>
      <c r="AL2772" s="104"/>
      <c r="AM2772" s="104"/>
      <c r="AN2772" s="104"/>
      <c r="AO2772" s="104"/>
      <c r="AP2772" s="104"/>
      <c r="AQ2772" s="104"/>
      <c r="AR2772" s="105"/>
      <c r="AS2772" s="106"/>
      <c r="AT2772" s="107"/>
      <c r="AU2772" s="107"/>
      <c r="AV2772" s="107"/>
      <c r="AW2772" s="107"/>
      <c r="AX2772" s="108"/>
      <c r="AY2772" s="2"/>
      <c r="AZ2772" s="2"/>
      <c r="BA2772" s="2"/>
      <c r="BB2772" s="2"/>
      <c r="BC2772" s="2"/>
      <c r="BD2772" s="2"/>
      <c r="BE2772" s="2"/>
      <c r="BF2772" s="2"/>
      <c r="BG2772" s="2"/>
      <c r="BH2772" s="2"/>
      <c r="BI2772" s="2"/>
      <c r="BJ2772" s="2"/>
      <c r="BK2772" s="2"/>
      <c r="BL2772" s="2"/>
      <c r="BM2772" s="2"/>
      <c r="BN2772" s="2"/>
      <c r="BO2772" s="2"/>
      <c r="BP2772" s="2"/>
      <c r="BQ2772" s="2"/>
      <c r="BR2772" s="2"/>
      <c r="BS2772" s="2"/>
      <c r="BT2772" s="2"/>
      <c r="BU2772" s="2"/>
      <c r="BV2772" s="2"/>
      <c r="BW2772" s="2"/>
      <c r="BX2772" s="2"/>
      <c r="BY2772" s="2"/>
      <c r="BZ2772" s="2"/>
      <c r="CA2772" s="2"/>
      <c r="CB2772" s="2"/>
      <c r="CC2772" s="2"/>
      <c r="CD2772" s="2"/>
      <c r="CE2772" s="2"/>
      <c r="CF2772" s="2"/>
      <c r="CG2772" s="2"/>
      <c r="CH2772" s="2"/>
      <c r="CI2772" s="2"/>
      <c r="CJ2772" s="2"/>
      <c r="CK2772" s="2"/>
      <c r="CL2772" s="2"/>
      <c r="CM2772" s="2"/>
      <c r="CN2772" s="2"/>
      <c r="CO2772" s="2"/>
      <c r="CP2772" s="2"/>
      <c r="CQ2772" s="2"/>
      <c r="CR2772" s="2"/>
      <c r="CS2772" s="2"/>
      <c r="CT2772" s="2"/>
      <c r="CU2772" s="2"/>
      <c r="CV2772" s="2"/>
      <c r="CW2772" s="2"/>
      <c r="CX2772" s="2"/>
      <c r="CY2772" s="2"/>
      <c r="CZ2772" s="2"/>
      <c r="DA2772" s="2"/>
      <c r="DB2772" s="2"/>
      <c r="DC2772" s="2"/>
      <c r="DD2772" s="2"/>
      <c r="DE2772" s="2"/>
      <c r="DF2772" s="2"/>
      <c r="DG2772" s="2"/>
      <c r="DH2772" s="2"/>
      <c r="DI2772" s="2"/>
      <c r="DJ2772" s="2"/>
      <c r="DK2772" s="2"/>
      <c r="DL2772" s="2"/>
      <c r="DM2772" s="2"/>
      <c r="DN2772" s="2"/>
      <c r="DO2772" s="2"/>
      <c r="DP2772" s="2"/>
      <c r="DQ2772" s="2"/>
      <c r="DR2772" s="2"/>
      <c r="DS2772" s="2"/>
      <c r="DT2772" s="2"/>
      <c r="DU2772" s="2"/>
      <c r="DV2772" s="2"/>
      <c r="DW2772" s="2"/>
      <c r="DX2772" s="2"/>
      <c r="DY2772" s="2"/>
      <c r="DZ2772" s="2"/>
      <c r="EA2772" s="2"/>
      <c r="EB2772" s="2"/>
      <c r="EC2772" s="2"/>
      <c r="ED2772" s="2"/>
      <c r="EE2772" s="2"/>
      <c r="EF2772" s="2"/>
      <c r="EG2772" s="2"/>
      <c r="EH2772" s="2"/>
      <c r="EI2772" s="2"/>
      <c r="EJ2772" s="2"/>
      <c r="EK2772" s="2"/>
      <c r="EL2772" s="2"/>
      <c r="EM2772" s="2"/>
      <c r="EN2772" s="2"/>
      <c r="EO2772" s="2"/>
      <c r="EP2772" s="2"/>
      <c r="EQ2772" s="2"/>
      <c r="ER2772" s="2"/>
      <c r="ES2772" s="2"/>
      <c r="ET2772" s="2"/>
      <c r="EU2772" s="2"/>
      <c r="EV2772" s="2"/>
      <c r="EW2772" s="2"/>
      <c r="EX2772" s="2"/>
      <c r="EY2772" s="2"/>
      <c r="EZ2772" s="2"/>
      <c r="FA2772" s="2"/>
      <c r="FB2772" s="2"/>
      <c r="FC2772" s="2"/>
      <c r="FD2772" s="2"/>
      <c r="FE2772" s="2"/>
      <c r="FF2772" s="2"/>
      <c r="FG2772" s="2"/>
      <c r="FH2772" s="2"/>
      <c r="FI2772" s="2"/>
      <c r="FJ2772" s="2"/>
      <c r="FK2772" s="2"/>
      <c r="FL2772" s="2"/>
      <c r="FM2772" s="2"/>
      <c r="FN2772" s="2"/>
      <c r="FO2772" s="2"/>
      <c r="FP2772" s="2"/>
      <c r="FQ2772" s="2"/>
      <c r="FR2772" s="2"/>
      <c r="FS2772" s="2"/>
      <c r="FT2772" s="2"/>
      <c r="FU2772" s="2"/>
      <c r="FV2772" s="2"/>
      <c r="FW2772" s="2"/>
      <c r="FX2772" s="2"/>
      <c r="FY2772" s="2"/>
      <c r="FZ2772" s="2"/>
      <c r="GA2772" s="2"/>
      <c r="GB2772" s="2"/>
      <c r="GC2772" s="2"/>
      <c r="GD2772" s="2"/>
      <c r="GE2772" s="2"/>
      <c r="GF2772" s="2"/>
      <c r="GG2772" s="2"/>
      <c r="GH2772" s="2"/>
      <c r="GI2772" s="2"/>
      <c r="GJ2772" s="2"/>
      <c r="GK2772" s="2"/>
      <c r="GL2772" s="2"/>
      <c r="GM2772" s="2"/>
      <c r="GN2772" s="2"/>
      <c r="GO2772" s="2"/>
      <c r="GP2772" s="2"/>
      <c r="GQ2772" s="2"/>
      <c r="GR2772" s="2"/>
      <c r="GS2772" s="2"/>
      <c r="GT2772" s="2"/>
      <c r="GU2772" s="2"/>
      <c r="GV2772" s="2"/>
      <c r="GW2772" s="2"/>
      <c r="GX2772" s="2"/>
      <c r="GY2772" s="2"/>
      <c r="GZ2772" s="2"/>
      <c r="HA2772" s="2"/>
      <c r="HB2772" s="2"/>
      <c r="HC2772" s="2"/>
      <c r="HD2772" s="2"/>
      <c r="HE2772" s="2"/>
      <c r="HF2772" s="2"/>
      <c r="HG2772" s="2"/>
      <c r="HH2772" s="2"/>
      <c r="HI2772" s="2"/>
      <c r="HJ2772" s="2"/>
      <c r="HK2772" s="2"/>
      <c r="HL2772" s="2"/>
      <c r="HM2772" s="2"/>
      <c r="HN2772" s="2"/>
      <c r="HO2772" s="2"/>
      <c r="HP2772" s="2"/>
      <c r="HQ2772" s="2"/>
      <c r="HR2772" s="2"/>
      <c r="HS2772" s="2"/>
      <c r="HT2772" s="2"/>
      <c r="HU2772" s="2"/>
      <c r="HV2772" s="2"/>
      <c r="HW2772" s="2"/>
      <c r="HX2772" s="2"/>
      <c r="HY2772" s="2"/>
      <c r="HZ2772" s="2"/>
      <c r="IA2772" s="2"/>
      <c r="IB2772" s="2"/>
      <c r="IC2772" s="2"/>
      <c r="ID2772" s="2"/>
      <c r="IE2772" s="2"/>
      <c r="IF2772" s="2"/>
      <c r="IG2772" s="2"/>
      <c r="IH2772" s="2"/>
      <c r="II2772" s="2"/>
      <c r="IJ2772" s="2"/>
      <c r="IK2772" s="2"/>
      <c r="IL2772" s="2"/>
      <c r="IM2772" s="2"/>
      <c r="IN2772" s="2"/>
      <c r="IO2772" s="2"/>
      <c r="IP2772" s="2"/>
      <c r="IQ2772" s="2"/>
    </row>
    <row r="2773" spans="1:251" s="16" customFormat="1" ht="18.75" customHeight="1">
      <c r="A2773" s="8"/>
      <c r="B2773" s="25"/>
      <c r="C2773" s="100" t="s">
        <v>412</v>
      </c>
      <c r="D2773" s="101"/>
      <c r="E2773" s="101"/>
      <c r="F2773" s="101"/>
      <c r="G2773" s="101"/>
      <c r="H2773" s="101"/>
      <c r="I2773" s="101"/>
      <c r="J2773" s="101"/>
      <c r="K2773" s="101"/>
      <c r="L2773" s="101"/>
      <c r="M2773" s="101"/>
      <c r="N2773" s="101"/>
      <c r="O2773" s="101"/>
      <c r="P2773" s="101"/>
      <c r="Q2773" s="101"/>
      <c r="R2773" s="101"/>
      <c r="S2773" s="101"/>
      <c r="T2773" s="101"/>
      <c r="U2773" s="101"/>
      <c r="V2773" s="101"/>
      <c r="W2773" s="101"/>
      <c r="X2773" s="101"/>
      <c r="Y2773" s="101"/>
      <c r="Z2773" s="102"/>
      <c r="AA2773" s="103">
        <v>10744</v>
      </c>
      <c r="AB2773" s="104"/>
      <c r="AC2773" s="104"/>
      <c r="AD2773" s="104"/>
      <c r="AE2773" s="104"/>
      <c r="AF2773" s="104"/>
      <c r="AG2773" s="104"/>
      <c r="AH2773" s="104"/>
      <c r="AI2773" s="105"/>
      <c r="AJ2773" s="103">
        <v>7186</v>
      </c>
      <c r="AK2773" s="104"/>
      <c r="AL2773" s="104"/>
      <c r="AM2773" s="104"/>
      <c r="AN2773" s="104"/>
      <c r="AO2773" s="104"/>
      <c r="AP2773" s="104"/>
      <c r="AQ2773" s="104"/>
      <c r="AR2773" s="105"/>
      <c r="AS2773" s="106"/>
      <c r="AT2773" s="107"/>
      <c r="AU2773" s="107"/>
      <c r="AV2773" s="107"/>
      <c r="AW2773" s="107"/>
      <c r="AX2773" s="108"/>
      <c r="AY2773" s="2"/>
      <c r="AZ2773" s="2"/>
      <c r="BA2773" s="2"/>
      <c r="BB2773" s="2"/>
      <c r="BC2773" s="2"/>
      <c r="BD2773" s="2"/>
      <c r="BE2773" s="2"/>
      <c r="BF2773" s="2"/>
      <c r="BG2773" s="2"/>
      <c r="BH2773" s="2"/>
      <c r="BI2773" s="2"/>
      <c r="BJ2773" s="2"/>
      <c r="BK2773" s="2"/>
      <c r="BL2773" s="2"/>
      <c r="BM2773" s="2"/>
      <c r="BN2773" s="2"/>
      <c r="BO2773" s="2"/>
      <c r="BP2773" s="2"/>
      <c r="BQ2773" s="2"/>
      <c r="BR2773" s="2"/>
      <c r="BS2773" s="2"/>
      <c r="BT2773" s="2"/>
      <c r="BU2773" s="2"/>
      <c r="BV2773" s="2"/>
      <c r="BW2773" s="2"/>
      <c r="BX2773" s="2"/>
      <c r="BY2773" s="2"/>
      <c r="BZ2773" s="2"/>
      <c r="CA2773" s="2"/>
      <c r="CB2773" s="2"/>
      <c r="CC2773" s="2"/>
      <c r="CD2773" s="2"/>
      <c r="CE2773" s="2"/>
      <c r="CF2773" s="2"/>
      <c r="CG2773" s="2"/>
      <c r="CH2773" s="2"/>
      <c r="CI2773" s="2"/>
      <c r="CJ2773" s="2"/>
      <c r="CK2773" s="2"/>
      <c r="CL2773" s="2"/>
      <c r="CM2773" s="2"/>
      <c r="CN2773" s="2"/>
      <c r="CO2773" s="2"/>
      <c r="CP2773" s="2"/>
      <c r="CQ2773" s="2"/>
      <c r="CR2773" s="2"/>
      <c r="CS2773" s="2"/>
      <c r="CT2773" s="2"/>
      <c r="CU2773" s="2"/>
      <c r="CV2773" s="2"/>
      <c r="CW2773" s="2"/>
      <c r="CX2773" s="2"/>
      <c r="CY2773" s="2"/>
      <c r="CZ2773" s="2"/>
      <c r="DA2773" s="2"/>
      <c r="DB2773" s="2"/>
      <c r="DC2773" s="2"/>
      <c r="DD2773" s="2"/>
      <c r="DE2773" s="2"/>
      <c r="DF2773" s="2"/>
      <c r="DG2773" s="2"/>
      <c r="DH2773" s="2"/>
      <c r="DI2773" s="2"/>
      <c r="DJ2773" s="2"/>
      <c r="DK2773" s="2"/>
      <c r="DL2773" s="2"/>
      <c r="DM2773" s="2"/>
      <c r="DN2773" s="2"/>
      <c r="DO2773" s="2"/>
      <c r="DP2773" s="2"/>
      <c r="DQ2773" s="2"/>
      <c r="DR2773" s="2"/>
      <c r="DS2773" s="2"/>
      <c r="DT2773" s="2"/>
      <c r="DU2773" s="2"/>
      <c r="DV2773" s="2"/>
      <c r="DW2773" s="2"/>
      <c r="DX2773" s="2"/>
      <c r="DY2773" s="2"/>
      <c r="DZ2773" s="2"/>
      <c r="EA2773" s="2"/>
      <c r="EB2773" s="2"/>
      <c r="EC2773" s="2"/>
      <c r="ED2773" s="2"/>
      <c r="EE2773" s="2"/>
      <c r="EF2773" s="2"/>
      <c r="EG2773" s="2"/>
      <c r="EH2773" s="2"/>
      <c r="EI2773" s="2"/>
      <c r="EJ2773" s="2"/>
      <c r="EK2773" s="2"/>
      <c r="EL2773" s="2"/>
      <c r="EM2773" s="2"/>
      <c r="EN2773" s="2"/>
      <c r="EO2773" s="2"/>
      <c r="EP2773" s="2"/>
      <c r="EQ2773" s="2"/>
      <c r="ER2773" s="2"/>
      <c r="ES2773" s="2"/>
      <c r="ET2773" s="2"/>
      <c r="EU2773" s="2"/>
      <c r="EV2773" s="2"/>
      <c r="EW2773" s="2"/>
      <c r="EX2773" s="2"/>
      <c r="EY2773" s="2"/>
      <c r="EZ2773" s="2"/>
      <c r="FA2773" s="2"/>
      <c r="FB2773" s="2"/>
      <c r="FC2773" s="2"/>
      <c r="FD2773" s="2"/>
      <c r="FE2773" s="2"/>
      <c r="FF2773" s="2"/>
      <c r="FG2773" s="2"/>
      <c r="FH2773" s="2"/>
      <c r="FI2773" s="2"/>
      <c r="FJ2773" s="2"/>
      <c r="FK2773" s="2"/>
      <c r="FL2773" s="2"/>
      <c r="FM2773" s="2"/>
      <c r="FN2773" s="2"/>
      <c r="FO2773" s="2"/>
      <c r="FP2773" s="2"/>
      <c r="FQ2773" s="2"/>
      <c r="FR2773" s="2"/>
      <c r="FS2773" s="2"/>
      <c r="FT2773" s="2"/>
      <c r="FU2773" s="2"/>
      <c r="FV2773" s="2"/>
      <c r="FW2773" s="2"/>
      <c r="FX2773" s="2"/>
      <c r="FY2773" s="2"/>
      <c r="FZ2773" s="2"/>
      <c r="GA2773" s="2"/>
      <c r="GB2773" s="2"/>
      <c r="GC2773" s="2"/>
      <c r="GD2773" s="2"/>
      <c r="GE2773" s="2"/>
      <c r="GF2773" s="2"/>
      <c r="GG2773" s="2"/>
      <c r="GH2773" s="2"/>
      <c r="GI2773" s="2"/>
      <c r="GJ2773" s="2"/>
      <c r="GK2773" s="2"/>
      <c r="GL2773" s="2"/>
      <c r="GM2773" s="2"/>
      <c r="GN2773" s="2"/>
      <c r="GO2773" s="2"/>
      <c r="GP2773" s="2"/>
      <c r="GQ2773" s="2"/>
      <c r="GR2773" s="2"/>
      <c r="GS2773" s="2"/>
      <c r="GT2773" s="2"/>
      <c r="GU2773" s="2"/>
      <c r="GV2773" s="2"/>
      <c r="GW2773" s="2"/>
      <c r="GX2773" s="2"/>
      <c r="GY2773" s="2"/>
      <c r="GZ2773" s="2"/>
      <c r="HA2773" s="2"/>
      <c r="HB2773" s="2"/>
      <c r="HC2773" s="2"/>
      <c r="HD2773" s="2"/>
      <c r="HE2773" s="2"/>
      <c r="HF2773" s="2"/>
      <c r="HG2773" s="2"/>
      <c r="HH2773" s="2"/>
      <c r="HI2773" s="2"/>
      <c r="HJ2773" s="2"/>
      <c r="HK2773" s="2"/>
      <c r="HL2773" s="2"/>
      <c r="HM2773" s="2"/>
      <c r="HN2773" s="2"/>
      <c r="HO2773" s="2"/>
      <c r="HP2773" s="2"/>
      <c r="HQ2773" s="2"/>
      <c r="HR2773" s="2"/>
      <c r="HS2773" s="2"/>
      <c r="HT2773" s="2"/>
      <c r="HU2773" s="2"/>
      <c r="HV2773" s="2"/>
      <c r="HW2773" s="2"/>
      <c r="HX2773" s="2"/>
      <c r="HY2773" s="2"/>
      <c r="HZ2773" s="2"/>
      <c r="IA2773" s="2"/>
      <c r="IB2773" s="2"/>
      <c r="IC2773" s="2"/>
      <c r="ID2773" s="2"/>
      <c r="IE2773" s="2"/>
      <c r="IF2773" s="2"/>
      <c r="IG2773" s="2"/>
      <c r="IH2773" s="2"/>
      <c r="II2773" s="2"/>
      <c r="IJ2773" s="2"/>
      <c r="IK2773" s="2"/>
      <c r="IL2773" s="2"/>
      <c r="IM2773" s="2"/>
      <c r="IN2773" s="2"/>
      <c r="IO2773" s="2"/>
      <c r="IP2773" s="2"/>
      <c r="IQ2773" s="2"/>
    </row>
    <row r="2774" spans="1:251" s="16" customFormat="1" ht="18.75" customHeight="1">
      <c r="A2774" s="8"/>
      <c r="B2774" s="25"/>
      <c r="C2774" s="100" t="s">
        <v>412</v>
      </c>
      <c r="D2774" s="101"/>
      <c r="E2774" s="101"/>
      <c r="F2774" s="101"/>
      <c r="G2774" s="101"/>
      <c r="H2774" s="101"/>
      <c r="I2774" s="101"/>
      <c r="J2774" s="101"/>
      <c r="K2774" s="101"/>
      <c r="L2774" s="101"/>
      <c r="M2774" s="101"/>
      <c r="N2774" s="101"/>
      <c r="O2774" s="101"/>
      <c r="P2774" s="101"/>
      <c r="Q2774" s="101"/>
      <c r="R2774" s="101"/>
      <c r="S2774" s="101"/>
      <c r="T2774" s="101"/>
      <c r="U2774" s="101"/>
      <c r="V2774" s="101"/>
      <c r="W2774" s="101"/>
      <c r="X2774" s="101"/>
      <c r="Y2774" s="101"/>
      <c r="Z2774" s="102"/>
      <c r="AA2774" s="103">
        <v>1114</v>
      </c>
      <c r="AB2774" s="104"/>
      <c r="AC2774" s="104"/>
      <c r="AD2774" s="104"/>
      <c r="AE2774" s="104"/>
      <c r="AF2774" s="104"/>
      <c r="AG2774" s="104"/>
      <c r="AH2774" s="104"/>
      <c r="AI2774" s="105"/>
      <c r="AJ2774" s="103">
        <v>935</v>
      </c>
      <c r="AK2774" s="104"/>
      <c r="AL2774" s="104"/>
      <c r="AM2774" s="104"/>
      <c r="AN2774" s="104"/>
      <c r="AO2774" s="104"/>
      <c r="AP2774" s="104"/>
      <c r="AQ2774" s="104"/>
      <c r="AR2774" s="105"/>
      <c r="AS2774" s="106"/>
      <c r="AT2774" s="107"/>
      <c r="AU2774" s="107"/>
      <c r="AV2774" s="107"/>
      <c r="AW2774" s="107"/>
      <c r="AX2774" s="108"/>
      <c r="AY2774" s="2"/>
      <c r="AZ2774" s="2"/>
      <c r="BA2774" s="2"/>
      <c r="BB2774" s="2"/>
      <c r="BC2774" s="2"/>
      <c r="BD2774" s="2"/>
      <c r="BE2774" s="2"/>
      <c r="BF2774" s="2"/>
      <c r="BG2774" s="2"/>
      <c r="BH2774" s="2"/>
      <c r="BI2774" s="2"/>
      <c r="BJ2774" s="2"/>
      <c r="BK2774" s="2"/>
      <c r="BL2774" s="2"/>
      <c r="BM2774" s="2"/>
      <c r="BN2774" s="2"/>
      <c r="BO2774" s="2"/>
      <c r="BP2774" s="2"/>
      <c r="BQ2774" s="2"/>
      <c r="BR2774" s="2"/>
      <c r="BS2774" s="2"/>
      <c r="BT2774" s="2"/>
      <c r="BU2774" s="2"/>
      <c r="BV2774" s="2"/>
      <c r="BW2774" s="2"/>
      <c r="BX2774" s="2"/>
      <c r="BY2774" s="2"/>
      <c r="BZ2774" s="2"/>
      <c r="CA2774" s="2"/>
      <c r="CB2774" s="2"/>
      <c r="CC2774" s="2"/>
      <c r="CD2774" s="2"/>
      <c r="CE2774" s="2"/>
      <c r="CF2774" s="2"/>
      <c r="CG2774" s="2"/>
      <c r="CH2774" s="2"/>
      <c r="CI2774" s="2"/>
      <c r="CJ2774" s="2"/>
      <c r="CK2774" s="2"/>
      <c r="CL2774" s="2"/>
      <c r="CM2774" s="2"/>
      <c r="CN2774" s="2"/>
      <c r="CO2774" s="2"/>
      <c r="CP2774" s="2"/>
      <c r="CQ2774" s="2"/>
      <c r="CR2774" s="2"/>
      <c r="CS2774" s="2"/>
      <c r="CT2774" s="2"/>
      <c r="CU2774" s="2"/>
      <c r="CV2774" s="2"/>
      <c r="CW2774" s="2"/>
      <c r="CX2774" s="2"/>
      <c r="CY2774" s="2"/>
      <c r="CZ2774" s="2"/>
      <c r="DA2774" s="2"/>
      <c r="DB2774" s="2"/>
      <c r="DC2774" s="2"/>
      <c r="DD2774" s="2"/>
      <c r="DE2774" s="2"/>
      <c r="DF2774" s="2"/>
      <c r="DG2774" s="2"/>
      <c r="DH2774" s="2"/>
      <c r="DI2774" s="2"/>
      <c r="DJ2774" s="2"/>
      <c r="DK2774" s="2"/>
      <c r="DL2774" s="2"/>
      <c r="DM2774" s="2"/>
      <c r="DN2774" s="2"/>
      <c r="DO2774" s="2"/>
      <c r="DP2774" s="2"/>
      <c r="DQ2774" s="2"/>
      <c r="DR2774" s="2"/>
      <c r="DS2774" s="2"/>
      <c r="DT2774" s="2"/>
      <c r="DU2774" s="2"/>
      <c r="DV2774" s="2"/>
      <c r="DW2774" s="2"/>
      <c r="DX2774" s="2"/>
      <c r="DY2774" s="2"/>
      <c r="DZ2774" s="2"/>
      <c r="EA2774" s="2"/>
      <c r="EB2774" s="2"/>
      <c r="EC2774" s="2"/>
      <c r="ED2774" s="2"/>
      <c r="EE2774" s="2"/>
      <c r="EF2774" s="2"/>
      <c r="EG2774" s="2"/>
      <c r="EH2774" s="2"/>
      <c r="EI2774" s="2"/>
      <c r="EJ2774" s="2"/>
      <c r="EK2774" s="2"/>
      <c r="EL2774" s="2"/>
      <c r="EM2774" s="2"/>
      <c r="EN2774" s="2"/>
      <c r="EO2774" s="2"/>
      <c r="EP2774" s="2"/>
      <c r="EQ2774" s="2"/>
      <c r="ER2774" s="2"/>
      <c r="ES2774" s="2"/>
      <c r="ET2774" s="2"/>
      <c r="EU2774" s="2"/>
      <c r="EV2774" s="2"/>
      <c r="EW2774" s="2"/>
      <c r="EX2774" s="2"/>
      <c r="EY2774" s="2"/>
      <c r="EZ2774" s="2"/>
      <c r="FA2774" s="2"/>
      <c r="FB2774" s="2"/>
      <c r="FC2774" s="2"/>
      <c r="FD2774" s="2"/>
      <c r="FE2774" s="2"/>
      <c r="FF2774" s="2"/>
      <c r="FG2774" s="2"/>
      <c r="FH2774" s="2"/>
      <c r="FI2774" s="2"/>
      <c r="FJ2774" s="2"/>
      <c r="FK2774" s="2"/>
      <c r="FL2774" s="2"/>
      <c r="FM2774" s="2"/>
      <c r="FN2774" s="2"/>
      <c r="FO2774" s="2"/>
      <c r="FP2774" s="2"/>
      <c r="FQ2774" s="2"/>
      <c r="FR2774" s="2"/>
      <c r="FS2774" s="2"/>
      <c r="FT2774" s="2"/>
      <c r="FU2774" s="2"/>
      <c r="FV2774" s="2"/>
      <c r="FW2774" s="2"/>
      <c r="FX2774" s="2"/>
      <c r="FY2774" s="2"/>
      <c r="FZ2774" s="2"/>
      <c r="GA2774" s="2"/>
      <c r="GB2774" s="2"/>
      <c r="GC2774" s="2"/>
      <c r="GD2774" s="2"/>
      <c r="GE2774" s="2"/>
      <c r="GF2774" s="2"/>
      <c r="GG2774" s="2"/>
      <c r="GH2774" s="2"/>
      <c r="GI2774" s="2"/>
      <c r="GJ2774" s="2"/>
      <c r="GK2774" s="2"/>
      <c r="GL2774" s="2"/>
      <c r="GM2774" s="2"/>
      <c r="GN2774" s="2"/>
      <c r="GO2774" s="2"/>
      <c r="GP2774" s="2"/>
      <c r="GQ2774" s="2"/>
      <c r="GR2774" s="2"/>
      <c r="GS2774" s="2"/>
      <c r="GT2774" s="2"/>
      <c r="GU2774" s="2"/>
      <c r="GV2774" s="2"/>
      <c r="GW2774" s="2"/>
      <c r="GX2774" s="2"/>
      <c r="GY2774" s="2"/>
      <c r="GZ2774" s="2"/>
      <c r="HA2774" s="2"/>
      <c r="HB2774" s="2"/>
      <c r="HC2774" s="2"/>
      <c r="HD2774" s="2"/>
      <c r="HE2774" s="2"/>
      <c r="HF2774" s="2"/>
      <c r="HG2774" s="2"/>
      <c r="HH2774" s="2"/>
      <c r="HI2774" s="2"/>
      <c r="HJ2774" s="2"/>
      <c r="HK2774" s="2"/>
      <c r="HL2774" s="2"/>
      <c r="HM2774" s="2"/>
      <c r="HN2774" s="2"/>
      <c r="HO2774" s="2"/>
      <c r="HP2774" s="2"/>
      <c r="HQ2774" s="2"/>
      <c r="HR2774" s="2"/>
      <c r="HS2774" s="2"/>
      <c r="HT2774" s="2"/>
      <c r="HU2774" s="2"/>
      <c r="HV2774" s="2"/>
      <c r="HW2774" s="2"/>
      <c r="HX2774" s="2"/>
      <c r="HY2774" s="2"/>
      <c r="HZ2774" s="2"/>
      <c r="IA2774" s="2"/>
      <c r="IB2774" s="2"/>
      <c r="IC2774" s="2"/>
      <c r="ID2774" s="2"/>
      <c r="IE2774" s="2"/>
      <c r="IF2774" s="2"/>
      <c r="IG2774" s="2"/>
      <c r="IH2774" s="2"/>
      <c r="II2774" s="2"/>
      <c r="IJ2774" s="2"/>
      <c r="IK2774" s="2"/>
      <c r="IL2774" s="2"/>
      <c r="IM2774" s="2"/>
      <c r="IN2774" s="2"/>
      <c r="IO2774" s="2"/>
      <c r="IP2774" s="2"/>
      <c r="IQ2774" s="2"/>
    </row>
    <row r="2775" spans="1:251" s="16" customFormat="1" ht="18.75" customHeight="1">
      <c r="A2775" s="8"/>
      <c r="B2775" s="25"/>
      <c r="C2775" s="100" t="s">
        <v>412</v>
      </c>
      <c r="D2775" s="101"/>
      <c r="E2775" s="101"/>
      <c r="F2775" s="101"/>
      <c r="G2775" s="101"/>
      <c r="H2775" s="101"/>
      <c r="I2775" s="101"/>
      <c r="J2775" s="101"/>
      <c r="K2775" s="101"/>
      <c r="L2775" s="101"/>
      <c r="M2775" s="101"/>
      <c r="N2775" s="101"/>
      <c r="O2775" s="101"/>
      <c r="P2775" s="101"/>
      <c r="Q2775" s="101"/>
      <c r="R2775" s="101"/>
      <c r="S2775" s="101"/>
      <c r="T2775" s="101"/>
      <c r="U2775" s="101"/>
      <c r="V2775" s="101"/>
      <c r="W2775" s="101"/>
      <c r="X2775" s="101"/>
      <c r="Y2775" s="101"/>
      <c r="Z2775" s="102"/>
      <c r="AA2775" s="103">
        <v>27</v>
      </c>
      <c r="AB2775" s="104"/>
      <c r="AC2775" s="104"/>
      <c r="AD2775" s="104"/>
      <c r="AE2775" s="104"/>
      <c r="AF2775" s="104"/>
      <c r="AG2775" s="104"/>
      <c r="AH2775" s="104"/>
      <c r="AI2775" s="105"/>
      <c r="AJ2775" s="103">
        <v>28</v>
      </c>
      <c r="AK2775" s="104"/>
      <c r="AL2775" s="104"/>
      <c r="AM2775" s="104"/>
      <c r="AN2775" s="104"/>
      <c r="AO2775" s="104"/>
      <c r="AP2775" s="104"/>
      <c r="AQ2775" s="104"/>
      <c r="AR2775" s="105"/>
      <c r="AS2775" s="106"/>
      <c r="AT2775" s="107"/>
      <c r="AU2775" s="107"/>
      <c r="AV2775" s="107"/>
      <c r="AW2775" s="107"/>
      <c r="AX2775" s="108"/>
      <c r="AY2775" s="2"/>
      <c r="AZ2775" s="2"/>
      <c r="BA2775" s="2"/>
      <c r="BB2775" s="2"/>
      <c r="BC2775" s="2"/>
      <c r="BD2775" s="2"/>
      <c r="BE2775" s="2"/>
      <c r="BF2775" s="2"/>
      <c r="BG2775" s="2"/>
      <c r="BH2775" s="2"/>
      <c r="BI2775" s="2"/>
      <c r="BJ2775" s="2"/>
      <c r="BK2775" s="2"/>
      <c r="BL2775" s="2"/>
      <c r="BM2775" s="2"/>
      <c r="BN2775" s="2"/>
      <c r="BO2775" s="2"/>
      <c r="BP2775" s="2"/>
      <c r="BQ2775" s="2"/>
      <c r="BR2775" s="2"/>
      <c r="BS2775" s="2"/>
      <c r="BT2775" s="2"/>
      <c r="BU2775" s="2"/>
      <c r="BV2775" s="2"/>
      <c r="BW2775" s="2"/>
      <c r="BX2775" s="2"/>
      <c r="BY2775" s="2"/>
      <c r="BZ2775" s="2"/>
      <c r="CA2775" s="2"/>
      <c r="CB2775" s="2"/>
      <c r="CC2775" s="2"/>
      <c r="CD2775" s="2"/>
      <c r="CE2775" s="2"/>
      <c r="CF2775" s="2"/>
      <c r="CG2775" s="2"/>
      <c r="CH2775" s="2"/>
      <c r="CI2775" s="2"/>
      <c r="CJ2775" s="2"/>
      <c r="CK2775" s="2"/>
      <c r="CL2775" s="2"/>
      <c r="CM2775" s="2"/>
      <c r="CN2775" s="2"/>
      <c r="CO2775" s="2"/>
      <c r="CP2775" s="2"/>
      <c r="CQ2775" s="2"/>
      <c r="CR2775" s="2"/>
      <c r="CS2775" s="2"/>
      <c r="CT2775" s="2"/>
      <c r="CU2775" s="2"/>
      <c r="CV2775" s="2"/>
      <c r="CW2775" s="2"/>
      <c r="CX2775" s="2"/>
      <c r="CY2775" s="2"/>
      <c r="CZ2775" s="2"/>
      <c r="DA2775" s="2"/>
      <c r="DB2775" s="2"/>
      <c r="DC2775" s="2"/>
      <c r="DD2775" s="2"/>
      <c r="DE2775" s="2"/>
      <c r="DF2775" s="2"/>
      <c r="DG2775" s="2"/>
      <c r="DH2775" s="2"/>
      <c r="DI2775" s="2"/>
      <c r="DJ2775" s="2"/>
      <c r="DK2775" s="2"/>
      <c r="DL2775" s="2"/>
      <c r="DM2775" s="2"/>
      <c r="DN2775" s="2"/>
      <c r="DO2775" s="2"/>
      <c r="DP2775" s="2"/>
      <c r="DQ2775" s="2"/>
      <c r="DR2775" s="2"/>
      <c r="DS2775" s="2"/>
      <c r="DT2775" s="2"/>
      <c r="DU2775" s="2"/>
      <c r="DV2775" s="2"/>
      <c r="DW2775" s="2"/>
      <c r="DX2775" s="2"/>
      <c r="DY2775" s="2"/>
      <c r="DZ2775" s="2"/>
      <c r="EA2775" s="2"/>
      <c r="EB2775" s="2"/>
      <c r="EC2775" s="2"/>
      <c r="ED2775" s="2"/>
      <c r="EE2775" s="2"/>
      <c r="EF2775" s="2"/>
      <c r="EG2775" s="2"/>
      <c r="EH2775" s="2"/>
      <c r="EI2775" s="2"/>
      <c r="EJ2775" s="2"/>
      <c r="EK2775" s="2"/>
      <c r="EL2775" s="2"/>
      <c r="EM2775" s="2"/>
      <c r="EN2775" s="2"/>
      <c r="EO2775" s="2"/>
      <c r="EP2775" s="2"/>
      <c r="EQ2775" s="2"/>
      <c r="ER2775" s="2"/>
      <c r="ES2775" s="2"/>
      <c r="ET2775" s="2"/>
      <c r="EU2775" s="2"/>
      <c r="EV2775" s="2"/>
      <c r="EW2775" s="2"/>
      <c r="EX2775" s="2"/>
      <c r="EY2775" s="2"/>
      <c r="EZ2775" s="2"/>
      <c r="FA2775" s="2"/>
      <c r="FB2775" s="2"/>
      <c r="FC2775" s="2"/>
      <c r="FD2775" s="2"/>
      <c r="FE2775" s="2"/>
      <c r="FF2775" s="2"/>
      <c r="FG2775" s="2"/>
      <c r="FH2775" s="2"/>
      <c r="FI2775" s="2"/>
      <c r="FJ2775" s="2"/>
      <c r="FK2775" s="2"/>
      <c r="FL2775" s="2"/>
      <c r="FM2775" s="2"/>
      <c r="FN2775" s="2"/>
      <c r="FO2775" s="2"/>
      <c r="FP2775" s="2"/>
      <c r="FQ2775" s="2"/>
      <c r="FR2775" s="2"/>
      <c r="FS2775" s="2"/>
      <c r="FT2775" s="2"/>
      <c r="FU2775" s="2"/>
      <c r="FV2775" s="2"/>
      <c r="FW2775" s="2"/>
      <c r="FX2775" s="2"/>
      <c r="FY2775" s="2"/>
      <c r="FZ2775" s="2"/>
      <c r="GA2775" s="2"/>
      <c r="GB2775" s="2"/>
      <c r="GC2775" s="2"/>
      <c r="GD2775" s="2"/>
      <c r="GE2775" s="2"/>
      <c r="GF2775" s="2"/>
      <c r="GG2775" s="2"/>
      <c r="GH2775" s="2"/>
      <c r="GI2775" s="2"/>
      <c r="GJ2775" s="2"/>
      <c r="GK2775" s="2"/>
      <c r="GL2775" s="2"/>
      <c r="GM2775" s="2"/>
      <c r="GN2775" s="2"/>
      <c r="GO2775" s="2"/>
      <c r="GP2775" s="2"/>
      <c r="GQ2775" s="2"/>
      <c r="GR2775" s="2"/>
      <c r="GS2775" s="2"/>
      <c r="GT2775" s="2"/>
      <c r="GU2775" s="2"/>
      <c r="GV2775" s="2"/>
      <c r="GW2775" s="2"/>
      <c r="GX2775" s="2"/>
      <c r="GY2775" s="2"/>
      <c r="GZ2775" s="2"/>
      <c r="HA2775" s="2"/>
      <c r="HB2775" s="2"/>
      <c r="HC2775" s="2"/>
      <c r="HD2775" s="2"/>
      <c r="HE2775" s="2"/>
      <c r="HF2775" s="2"/>
      <c r="HG2775" s="2"/>
      <c r="HH2775" s="2"/>
      <c r="HI2775" s="2"/>
      <c r="HJ2775" s="2"/>
      <c r="HK2775" s="2"/>
      <c r="HL2775" s="2"/>
      <c r="HM2775" s="2"/>
      <c r="HN2775" s="2"/>
      <c r="HO2775" s="2"/>
      <c r="HP2775" s="2"/>
      <c r="HQ2775" s="2"/>
      <c r="HR2775" s="2"/>
      <c r="HS2775" s="2"/>
      <c r="HT2775" s="2"/>
      <c r="HU2775" s="2"/>
      <c r="HV2775" s="2"/>
      <c r="HW2775" s="2"/>
      <c r="HX2775" s="2"/>
      <c r="HY2775" s="2"/>
      <c r="HZ2775" s="2"/>
      <c r="IA2775" s="2"/>
      <c r="IB2775" s="2"/>
      <c r="IC2775" s="2"/>
      <c r="ID2775" s="2"/>
      <c r="IE2775" s="2"/>
      <c r="IF2775" s="2"/>
      <c r="IG2775" s="2"/>
      <c r="IH2775" s="2"/>
      <c r="II2775" s="2"/>
      <c r="IJ2775" s="2"/>
      <c r="IK2775" s="2"/>
      <c r="IL2775" s="2"/>
      <c r="IM2775" s="2"/>
      <c r="IN2775" s="2"/>
      <c r="IO2775" s="2"/>
      <c r="IP2775" s="2"/>
      <c r="IQ2775" s="2"/>
    </row>
    <row r="2776" spans="1:251" s="16" customFormat="1" ht="18.75" customHeight="1" thickBot="1">
      <c r="A2776" s="17"/>
      <c r="B2776" s="109" t="s">
        <v>14</v>
      </c>
      <c r="C2776" s="110"/>
      <c r="D2776" s="110"/>
      <c r="E2776" s="110"/>
      <c r="F2776" s="110"/>
      <c r="G2776" s="110"/>
      <c r="H2776" s="110"/>
      <c r="I2776" s="110"/>
      <c r="J2776" s="110"/>
      <c r="K2776" s="110"/>
      <c r="L2776" s="110"/>
      <c r="M2776" s="110"/>
      <c r="N2776" s="110"/>
      <c r="O2776" s="110"/>
      <c r="P2776" s="110"/>
      <c r="Q2776" s="110"/>
      <c r="R2776" s="110"/>
      <c r="S2776" s="110"/>
      <c r="T2776" s="110"/>
      <c r="U2776" s="110"/>
      <c r="V2776" s="110"/>
      <c r="W2776" s="110"/>
      <c r="X2776" s="110"/>
      <c r="Y2776" s="110"/>
      <c r="Z2776" s="111"/>
      <c r="AA2776" s="128">
        <f>SUM($AA$2771:$AA$2775)</f>
        <v>948792</v>
      </c>
      <c r="AB2776" s="129"/>
      <c r="AC2776" s="129"/>
      <c r="AD2776" s="129"/>
      <c r="AE2776" s="129"/>
      <c r="AF2776" s="129"/>
      <c r="AG2776" s="129"/>
      <c r="AH2776" s="129"/>
      <c r="AI2776" s="130"/>
      <c r="AJ2776" s="128">
        <f>SUM($AJ$2771:$AJ$2775)</f>
        <v>921153</v>
      </c>
      <c r="AK2776" s="129"/>
      <c r="AL2776" s="129"/>
      <c r="AM2776" s="129"/>
      <c r="AN2776" s="129"/>
      <c r="AO2776" s="129"/>
      <c r="AP2776" s="129"/>
      <c r="AQ2776" s="129"/>
      <c r="AR2776" s="130"/>
      <c r="AS2776" s="131"/>
      <c r="AT2776" s="132"/>
      <c r="AU2776" s="132"/>
      <c r="AV2776" s="132"/>
      <c r="AW2776" s="132"/>
      <c r="AX2776" s="133"/>
      <c r="AY2776" s="2"/>
      <c r="AZ2776" s="2"/>
      <c r="BA2776" s="2"/>
      <c r="BB2776" s="2"/>
      <c r="BC2776" s="2"/>
      <c r="BD2776" s="2"/>
      <c r="BE2776" s="2"/>
      <c r="BF2776" s="2"/>
      <c r="BG2776" s="2"/>
      <c r="BH2776" s="2"/>
      <c r="BI2776" s="2"/>
      <c r="BJ2776" s="2"/>
      <c r="BK2776" s="2"/>
      <c r="BL2776" s="2"/>
      <c r="BM2776" s="2"/>
      <c r="BN2776" s="2"/>
      <c r="BO2776" s="2"/>
      <c r="BP2776" s="2"/>
      <c r="BQ2776" s="2"/>
      <c r="BR2776" s="2"/>
      <c r="BS2776" s="2"/>
      <c r="BT2776" s="2"/>
      <c r="BU2776" s="2"/>
      <c r="BV2776" s="2"/>
      <c r="BW2776" s="2"/>
      <c r="BX2776" s="2"/>
      <c r="BY2776" s="2"/>
      <c r="BZ2776" s="2"/>
      <c r="CA2776" s="2"/>
      <c r="CB2776" s="2"/>
      <c r="CC2776" s="2"/>
      <c r="CD2776" s="2"/>
      <c r="CE2776" s="2"/>
      <c r="CF2776" s="2"/>
      <c r="CG2776" s="2"/>
      <c r="CH2776" s="2"/>
      <c r="CI2776" s="2"/>
      <c r="CJ2776" s="2"/>
      <c r="CK2776" s="2"/>
      <c r="CL2776" s="2"/>
      <c r="CM2776" s="2"/>
      <c r="CN2776" s="2"/>
      <c r="CO2776" s="2"/>
      <c r="CP2776" s="2"/>
      <c r="CQ2776" s="2"/>
      <c r="CR2776" s="2"/>
      <c r="CS2776" s="2"/>
      <c r="CT2776" s="2"/>
      <c r="CU2776" s="2"/>
      <c r="CV2776" s="2"/>
      <c r="CW2776" s="2"/>
      <c r="CX2776" s="2"/>
      <c r="CY2776" s="2"/>
      <c r="CZ2776" s="2"/>
      <c r="DA2776" s="2"/>
      <c r="DB2776" s="2"/>
      <c r="DC2776" s="2"/>
      <c r="DD2776" s="2"/>
      <c r="DE2776" s="2"/>
      <c r="DF2776" s="2"/>
      <c r="DG2776" s="2"/>
      <c r="DH2776" s="2"/>
      <c r="DI2776" s="2"/>
      <c r="DJ2776" s="2"/>
      <c r="DK2776" s="2"/>
      <c r="DL2776" s="2"/>
      <c r="DM2776" s="2"/>
      <c r="DN2776" s="2"/>
      <c r="DO2776" s="2"/>
      <c r="DP2776" s="2"/>
      <c r="DQ2776" s="2"/>
      <c r="DR2776" s="2"/>
      <c r="DS2776" s="2"/>
      <c r="DT2776" s="2"/>
      <c r="DU2776" s="2"/>
      <c r="DV2776" s="2"/>
      <c r="DW2776" s="2"/>
      <c r="DX2776" s="2"/>
      <c r="DY2776" s="2"/>
      <c r="DZ2776" s="2"/>
      <c r="EA2776" s="2"/>
      <c r="EB2776" s="2"/>
      <c r="EC2776" s="2"/>
      <c r="ED2776" s="2"/>
      <c r="EE2776" s="2"/>
      <c r="EF2776" s="2"/>
      <c r="EG2776" s="2"/>
      <c r="EH2776" s="2"/>
      <c r="EI2776" s="2"/>
      <c r="EJ2776" s="2"/>
      <c r="EK2776" s="2"/>
      <c r="EL2776" s="2"/>
      <c r="EM2776" s="2"/>
      <c r="EN2776" s="2"/>
      <c r="EO2776" s="2"/>
      <c r="EP2776" s="2"/>
      <c r="EQ2776" s="2"/>
      <c r="ER2776" s="2"/>
      <c r="ES2776" s="2"/>
      <c r="ET2776" s="2"/>
      <c r="EU2776" s="2"/>
      <c r="EV2776" s="2"/>
      <c r="EW2776" s="2"/>
      <c r="EX2776" s="2"/>
      <c r="EY2776" s="2"/>
      <c r="EZ2776" s="2"/>
      <c r="FA2776" s="2"/>
      <c r="FB2776" s="2"/>
      <c r="FC2776" s="2"/>
      <c r="FD2776" s="2"/>
      <c r="FE2776" s="2"/>
      <c r="FF2776" s="2"/>
      <c r="FG2776" s="2"/>
      <c r="FH2776" s="2"/>
      <c r="FI2776" s="2"/>
      <c r="FJ2776" s="2"/>
      <c r="FK2776" s="2"/>
      <c r="FL2776" s="2"/>
      <c r="FM2776" s="2"/>
      <c r="FN2776" s="2"/>
      <c r="FO2776" s="2"/>
      <c r="FP2776" s="2"/>
      <c r="FQ2776" s="2"/>
      <c r="FR2776" s="2"/>
      <c r="FS2776" s="2"/>
      <c r="FT2776" s="2"/>
      <c r="FU2776" s="2"/>
      <c r="FV2776" s="2"/>
      <c r="FW2776" s="2"/>
      <c r="FX2776" s="2"/>
      <c r="FY2776" s="2"/>
      <c r="FZ2776" s="2"/>
      <c r="GA2776" s="2"/>
      <c r="GB2776" s="2"/>
      <c r="GC2776" s="2"/>
      <c r="GD2776" s="2"/>
      <c r="GE2776" s="2"/>
      <c r="GF2776" s="2"/>
      <c r="GG2776" s="2"/>
      <c r="GH2776" s="2"/>
      <c r="GI2776" s="2"/>
      <c r="GJ2776" s="2"/>
      <c r="GK2776" s="2"/>
      <c r="GL2776" s="2"/>
      <c r="GM2776" s="2"/>
      <c r="GN2776" s="2"/>
      <c r="GO2776" s="2"/>
      <c r="GP2776" s="2"/>
      <c r="GQ2776" s="2"/>
      <c r="GR2776" s="2"/>
      <c r="GS2776" s="2"/>
      <c r="GT2776" s="2"/>
      <c r="GU2776" s="2"/>
      <c r="GV2776" s="2"/>
      <c r="GW2776" s="2"/>
      <c r="GX2776" s="2"/>
      <c r="GY2776" s="2"/>
      <c r="GZ2776" s="2"/>
      <c r="HA2776" s="2"/>
      <c r="HB2776" s="2"/>
      <c r="HC2776" s="2"/>
      <c r="HD2776" s="2"/>
      <c r="HE2776" s="2"/>
      <c r="HF2776" s="2"/>
      <c r="HG2776" s="2"/>
      <c r="HH2776" s="2"/>
      <c r="HI2776" s="2"/>
      <c r="HJ2776" s="2"/>
      <c r="HK2776" s="2"/>
      <c r="HL2776" s="2"/>
      <c r="HM2776" s="2"/>
      <c r="HN2776" s="2"/>
      <c r="HO2776" s="2"/>
      <c r="HP2776" s="2"/>
      <c r="HQ2776" s="2"/>
      <c r="HR2776" s="2"/>
      <c r="HS2776" s="2"/>
      <c r="HT2776" s="2"/>
      <c r="HU2776" s="2"/>
      <c r="HV2776" s="2"/>
      <c r="HW2776" s="2"/>
      <c r="HX2776" s="2"/>
      <c r="HY2776" s="2"/>
      <c r="HZ2776" s="2"/>
      <c r="IA2776" s="2"/>
      <c r="IB2776" s="2"/>
      <c r="IC2776" s="2"/>
      <c r="ID2776" s="2"/>
      <c r="IE2776" s="2"/>
      <c r="IF2776" s="2"/>
      <c r="IG2776" s="2"/>
      <c r="IH2776" s="2"/>
      <c r="II2776" s="2"/>
      <c r="IJ2776" s="2"/>
      <c r="IK2776" s="2"/>
      <c r="IL2776" s="2"/>
      <c r="IM2776" s="2"/>
      <c r="IN2776" s="2"/>
      <c r="IO2776" s="2"/>
      <c r="IP2776" s="2"/>
      <c r="IQ2776" s="2"/>
    </row>
    <row r="2778" spans="1:251" ht="19.2">
      <c r="A2778" s="1" t="s">
        <v>0</v>
      </c>
      <c r="AW2778" s="3"/>
      <c r="AX2778" s="4"/>
      <c r="AY2778" s="3"/>
    </row>
    <row r="2780" spans="1:251" ht="18">
      <c r="B2780" s="115" t="s">
        <v>8</v>
      </c>
      <c r="C2780" s="127"/>
      <c r="D2780" s="127"/>
      <c r="E2780" s="127"/>
      <c r="F2780" s="127"/>
      <c r="G2780" s="127"/>
      <c r="H2780" s="127"/>
      <c r="I2780" s="127"/>
      <c r="J2780" s="127"/>
      <c r="K2780" s="127"/>
      <c r="L2780" s="127"/>
      <c r="M2780" s="127"/>
      <c r="N2780" s="127"/>
      <c r="O2780" s="127"/>
      <c r="P2780" s="127"/>
      <c r="Q2780" s="127"/>
      <c r="R2780" s="127"/>
      <c r="S2780" s="127"/>
      <c r="T2780" s="127"/>
      <c r="U2780" s="127"/>
      <c r="V2780" s="127"/>
      <c r="W2780" s="127"/>
      <c r="X2780" s="127"/>
      <c r="Y2780" s="127"/>
      <c r="Z2780" s="127"/>
      <c r="AA2780" s="127"/>
      <c r="AB2780" s="127"/>
      <c r="AC2780" s="127"/>
      <c r="AD2780" s="127"/>
      <c r="AE2780" s="127"/>
      <c r="AF2780" s="127"/>
      <c r="AG2780" s="127"/>
      <c r="AH2780" s="127"/>
      <c r="AI2780" s="127"/>
      <c r="AJ2780" s="127"/>
      <c r="AK2780" s="127"/>
      <c r="AL2780" s="127"/>
      <c r="AM2780" s="127"/>
      <c r="AN2780" s="127"/>
      <c r="AO2780" s="127"/>
      <c r="AP2780" s="127"/>
      <c r="AQ2780" s="127"/>
      <c r="AR2780" s="127"/>
      <c r="AS2780" s="127"/>
      <c r="AT2780" s="127"/>
      <c r="AU2780" s="127"/>
      <c r="AV2780" s="127"/>
      <c r="AW2780" s="127"/>
      <c r="AX2780" s="127"/>
    </row>
    <row r="2781" spans="1:251">
      <c r="Z2781" s="5"/>
      <c r="AD2781" s="5"/>
      <c r="AE2781" s="5"/>
      <c r="AF2781" s="5"/>
      <c r="AG2781" s="5"/>
      <c r="AH2781" s="5"/>
      <c r="AI2781" s="5"/>
      <c r="AO2781" s="5"/>
    </row>
    <row r="2782" spans="1:251" ht="13.8" thickBot="1">
      <c r="Z2782" s="5"/>
      <c r="AD2782" s="5"/>
      <c r="AE2782" s="5"/>
      <c r="AF2782" s="5"/>
      <c r="AG2782" s="5"/>
      <c r="AH2782" s="5"/>
      <c r="AI2782" s="5"/>
      <c r="AO2782" s="5"/>
      <c r="DI2782" s="6"/>
    </row>
    <row r="2783" spans="1:251" ht="24.75" customHeight="1" thickBot="1">
      <c r="B2783" s="117" t="s">
        <v>1</v>
      </c>
      <c r="C2783" s="118"/>
      <c r="D2783" s="118"/>
      <c r="E2783" s="118"/>
      <c r="F2783" s="118"/>
      <c r="G2783" s="118"/>
      <c r="H2783" s="119" t="s">
        <v>417</v>
      </c>
      <c r="I2783" s="120"/>
      <c r="J2783" s="120"/>
      <c r="K2783" s="120"/>
      <c r="L2783" s="120"/>
      <c r="M2783" s="120"/>
      <c r="N2783" s="120"/>
      <c r="O2783" s="120"/>
      <c r="P2783" s="120"/>
      <c r="Q2783" s="120"/>
      <c r="R2783" s="120"/>
      <c r="S2783" s="120"/>
      <c r="T2783" s="120"/>
      <c r="U2783" s="120"/>
      <c r="V2783" s="120"/>
      <c r="W2783" s="120"/>
      <c r="X2783" s="120"/>
      <c r="Y2783" s="120"/>
      <c r="Z2783" s="120"/>
      <c r="AA2783" s="120"/>
      <c r="AB2783" s="120"/>
      <c r="AC2783" s="120"/>
      <c r="AD2783" s="120"/>
      <c r="AE2783" s="120"/>
      <c r="AF2783" s="120"/>
      <c r="AG2783" s="120"/>
      <c r="AH2783" s="120"/>
      <c r="AI2783" s="120"/>
      <c r="AJ2783" s="120"/>
      <c r="AK2783" s="120"/>
      <c r="AL2783" s="120"/>
      <c r="AM2783" s="120"/>
      <c r="AN2783" s="120"/>
      <c r="AO2783" s="120"/>
      <c r="AP2783" s="120"/>
      <c r="AQ2783" s="120"/>
      <c r="AR2783" s="120"/>
      <c r="AS2783" s="120"/>
      <c r="AT2783" s="120"/>
      <c r="AU2783" s="120"/>
      <c r="AV2783" s="120"/>
      <c r="AW2783" s="120"/>
      <c r="AX2783" s="121"/>
      <c r="DI2783" s="6"/>
    </row>
    <row r="2784" spans="1:251" ht="14.4">
      <c r="B2784" s="7"/>
      <c r="C2784" s="7"/>
      <c r="D2784" s="7"/>
      <c r="E2784" s="7"/>
      <c r="F2784" s="7"/>
      <c r="G2784" s="7"/>
      <c r="H2784" s="8"/>
      <c r="I2784" s="8"/>
      <c r="J2784" s="8"/>
      <c r="K2784" s="8"/>
      <c r="L2784" s="9"/>
      <c r="M2784" s="9"/>
      <c r="N2784" s="9"/>
      <c r="O2784" s="9"/>
      <c r="P2784" s="8"/>
      <c r="Q2784" s="8"/>
      <c r="R2784" s="8"/>
      <c r="S2784" s="8"/>
      <c r="T2784" s="8"/>
      <c r="U2784" s="8"/>
      <c r="V2784" s="10"/>
      <c r="W2784" s="10"/>
      <c r="X2784" s="10"/>
      <c r="Y2784" s="10"/>
      <c r="Z2784" s="10"/>
      <c r="AA2784" s="10"/>
      <c r="AB2784" s="10"/>
      <c r="AC2784" s="10"/>
      <c r="AD2784" s="10"/>
      <c r="AE2784" s="10"/>
      <c r="AF2784" s="10"/>
      <c r="AG2784" s="10"/>
      <c r="AH2784" s="10"/>
      <c r="AI2784" s="10"/>
      <c r="AJ2784" s="10"/>
      <c r="AK2784" s="10"/>
      <c r="AL2784" s="10"/>
      <c r="AM2784" s="10"/>
      <c r="AN2784" s="10"/>
      <c r="AO2784" s="10"/>
      <c r="AP2784" s="10"/>
      <c r="AQ2784" s="10"/>
      <c r="AR2784" s="10"/>
      <c r="AS2784" s="10"/>
      <c r="AT2784" s="10"/>
      <c r="AU2784" s="10"/>
      <c r="AV2784" s="10"/>
      <c r="AW2784" s="10"/>
      <c r="AX2784" s="10"/>
      <c r="DI2784" s="6"/>
    </row>
    <row r="2785" spans="1:113" ht="15" thickBot="1">
      <c r="A2785" s="11"/>
      <c r="B2785" s="10" t="s">
        <v>2</v>
      </c>
      <c r="C2785" s="8"/>
      <c r="D2785" s="8"/>
      <c r="E2785" s="8"/>
      <c r="F2785" s="8"/>
      <c r="G2785" s="8"/>
      <c r="H2785" s="8"/>
      <c r="I2785" s="8"/>
      <c r="J2785" s="8"/>
      <c r="K2785" s="8"/>
      <c r="L2785" s="9"/>
      <c r="M2785" s="9"/>
      <c r="N2785" s="9"/>
      <c r="O2785" s="9"/>
      <c r="P2785" s="8"/>
      <c r="Q2785" s="8"/>
      <c r="R2785" s="8"/>
      <c r="S2785" s="8"/>
      <c r="T2785" s="8"/>
      <c r="U2785" s="8"/>
      <c r="V2785" s="10"/>
      <c r="W2785" s="10"/>
      <c r="X2785" s="10"/>
      <c r="Y2785" s="10"/>
      <c r="Z2785" s="10"/>
      <c r="AA2785" s="10"/>
      <c r="AB2785" s="10"/>
      <c r="AC2785" s="10"/>
      <c r="AD2785" s="10"/>
      <c r="AE2785" s="10"/>
      <c r="AF2785" s="10"/>
      <c r="AG2785" s="10"/>
      <c r="AH2785" s="10"/>
      <c r="AI2785" s="10"/>
      <c r="AJ2785" s="10"/>
      <c r="AK2785" s="10"/>
      <c r="AL2785" s="10"/>
      <c r="AM2785" s="10"/>
      <c r="AN2785" s="10"/>
      <c r="AO2785" s="10"/>
      <c r="AP2785" s="10"/>
      <c r="AQ2785" s="10"/>
      <c r="AR2785" s="10"/>
      <c r="AS2785" s="10"/>
      <c r="AT2785" s="10"/>
      <c r="AU2785" s="10"/>
      <c r="AV2785" s="10"/>
      <c r="AW2785" s="10"/>
      <c r="AX2785" s="10"/>
      <c r="DI2785" s="6"/>
    </row>
    <row r="2786" spans="1:113" ht="14.4">
      <c r="A2786" s="8"/>
      <c r="B2786" s="12"/>
      <c r="C2786" s="7"/>
      <c r="D2786" s="7"/>
      <c r="E2786" s="7"/>
      <c r="F2786" s="7"/>
      <c r="G2786" s="7"/>
      <c r="H2786" s="7"/>
      <c r="I2786" s="7"/>
      <c r="J2786" s="7"/>
      <c r="K2786" s="7"/>
      <c r="L2786" s="13"/>
      <c r="M2786" s="13"/>
      <c r="N2786" s="13"/>
      <c r="O2786" s="13"/>
      <c r="P2786" s="7"/>
      <c r="Q2786" s="7"/>
      <c r="R2786" s="7"/>
      <c r="S2786" s="7"/>
      <c r="T2786" s="7"/>
      <c r="U2786" s="7"/>
      <c r="V2786" s="14"/>
      <c r="W2786" s="14"/>
      <c r="X2786" s="14"/>
      <c r="Y2786" s="14"/>
      <c r="Z2786" s="14"/>
      <c r="AA2786" s="14"/>
      <c r="AB2786" s="14"/>
      <c r="AC2786" s="14"/>
      <c r="AD2786" s="14"/>
      <c r="AE2786" s="14"/>
      <c r="AF2786" s="14"/>
      <c r="AG2786" s="14"/>
      <c r="AH2786" s="14"/>
      <c r="AI2786" s="14"/>
      <c r="AJ2786" s="14"/>
      <c r="AK2786" s="14"/>
      <c r="AL2786" s="14"/>
      <c r="AM2786" s="14"/>
      <c r="AN2786" s="14"/>
      <c r="AO2786" s="14"/>
      <c r="AP2786" s="14"/>
      <c r="AQ2786" s="14"/>
      <c r="AR2786" s="14"/>
      <c r="AS2786" s="14"/>
      <c r="AT2786" s="14"/>
      <c r="AU2786" s="14"/>
      <c r="AV2786" s="14"/>
      <c r="AW2786" s="14"/>
      <c r="AX2786" s="15"/>
    </row>
    <row r="2787" spans="1:113" ht="12" customHeight="1">
      <c r="A2787" s="8"/>
      <c r="B2787" s="122" t="s">
        <v>418</v>
      </c>
      <c r="C2787" s="123"/>
      <c r="D2787" s="123"/>
      <c r="E2787" s="123"/>
      <c r="F2787" s="123"/>
      <c r="G2787" s="123"/>
      <c r="H2787" s="123"/>
      <c r="I2787" s="123"/>
      <c r="J2787" s="123"/>
      <c r="K2787" s="123"/>
      <c r="L2787" s="123"/>
      <c r="M2787" s="123"/>
      <c r="N2787" s="123"/>
      <c r="O2787" s="123"/>
      <c r="P2787" s="123"/>
      <c r="Q2787" s="123"/>
      <c r="R2787" s="123"/>
      <c r="S2787" s="123"/>
      <c r="T2787" s="123"/>
      <c r="U2787" s="123"/>
      <c r="V2787" s="123"/>
      <c r="W2787" s="123"/>
      <c r="X2787" s="123"/>
      <c r="Y2787" s="123"/>
      <c r="Z2787" s="123"/>
      <c r="AA2787" s="123"/>
      <c r="AB2787" s="123"/>
      <c r="AC2787" s="123"/>
      <c r="AD2787" s="123"/>
      <c r="AE2787" s="123"/>
      <c r="AF2787" s="123"/>
      <c r="AG2787" s="123"/>
      <c r="AH2787" s="123"/>
      <c r="AI2787" s="123"/>
      <c r="AJ2787" s="123"/>
      <c r="AK2787" s="123"/>
      <c r="AL2787" s="123"/>
      <c r="AM2787" s="123"/>
      <c r="AN2787" s="123"/>
      <c r="AO2787" s="123"/>
      <c r="AP2787" s="123"/>
      <c r="AQ2787" s="123"/>
      <c r="AR2787" s="123"/>
      <c r="AS2787" s="123"/>
      <c r="AT2787" s="123"/>
      <c r="AU2787" s="123"/>
      <c r="AV2787" s="123"/>
      <c r="AW2787" s="123"/>
      <c r="AX2787" s="124"/>
    </row>
    <row r="2788" spans="1:113" ht="12" customHeight="1">
      <c r="A2788" s="8"/>
      <c r="B2788" s="122"/>
      <c r="C2788" s="123"/>
      <c r="D2788" s="123"/>
      <c r="E2788" s="123"/>
      <c r="F2788" s="123"/>
      <c r="G2788" s="123"/>
      <c r="H2788" s="123"/>
      <c r="I2788" s="123"/>
      <c r="J2788" s="123"/>
      <c r="K2788" s="123"/>
      <c r="L2788" s="123"/>
      <c r="M2788" s="123"/>
      <c r="N2788" s="123"/>
      <c r="O2788" s="123"/>
      <c r="P2788" s="123"/>
      <c r="Q2788" s="123"/>
      <c r="R2788" s="123"/>
      <c r="S2788" s="123"/>
      <c r="T2788" s="123"/>
      <c r="U2788" s="123"/>
      <c r="V2788" s="123"/>
      <c r="W2788" s="123"/>
      <c r="X2788" s="123"/>
      <c r="Y2788" s="123"/>
      <c r="Z2788" s="123"/>
      <c r="AA2788" s="123"/>
      <c r="AB2788" s="123"/>
      <c r="AC2788" s="123"/>
      <c r="AD2788" s="123"/>
      <c r="AE2788" s="123"/>
      <c r="AF2788" s="123"/>
      <c r="AG2788" s="123"/>
      <c r="AH2788" s="123"/>
      <c r="AI2788" s="123"/>
      <c r="AJ2788" s="123"/>
      <c r="AK2788" s="123"/>
      <c r="AL2788" s="123"/>
      <c r="AM2788" s="123"/>
      <c r="AN2788" s="123"/>
      <c r="AO2788" s="123"/>
      <c r="AP2788" s="123"/>
      <c r="AQ2788" s="123"/>
      <c r="AR2788" s="123"/>
      <c r="AS2788" s="123"/>
      <c r="AT2788" s="123"/>
      <c r="AU2788" s="123"/>
      <c r="AV2788" s="123"/>
      <c r="AW2788" s="123"/>
      <c r="AX2788" s="124"/>
      <c r="BC2788" s="16"/>
    </row>
    <row r="2789" spans="1:113" ht="12" customHeight="1">
      <c r="A2789" s="8"/>
      <c r="B2789" s="122"/>
      <c r="C2789" s="123"/>
      <c r="D2789" s="123"/>
      <c r="E2789" s="123"/>
      <c r="F2789" s="123"/>
      <c r="G2789" s="123"/>
      <c r="H2789" s="123"/>
      <c r="I2789" s="123"/>
      <c r="J2789" s="123"/>
      <c r="K2789" s="123"/>
      <c r="L2789" s="123"/>
      <c r="M2789" s="123"/>
      <c r="N2789" s="123"/>
      <c r="O2789" s="123"/>
      <c r="P2789" s="123"/>
      <c r="Q2789" s="123"/>
      <c r="R2789" s="123"/>
      <c r="S2789" s="123"/>
      <c r="T2789" s="123"/>
      <c r="U2789" s="123"/>
      <c r="V2789" s="123"/>
      <c r="W2789" s="123"/>
      <c r="X2789" s="123"/>
      <c r="Y2789" s="123"/>
      <c r="Z2789" s="123"/>
      <c r="AA2789" s="123"/>
      <c r="AB2789" s="123"/>
      <c r="AC2789" s="123"/>
      <c r="AD2789" s="123"/>
      <c r="AE2789" s="123"/>
      <c r="AF2789" s="123"/>
      <c r="AG2789" s="123"/>
      <c r="AH2789" s="123"/>
      <c r="AI2789" s="123"/>
      <c r="AJ2789" s="123"/>
      <c r="AK2789" s="123"/>
      <c r="AL2789" s="123"/>
      <c r="AM2789" s="123"/>
      <c r="AN2789" s="123"/>
      <c r="AO2789" s="123"/>
      <c r="AP2789" s="123"/>
      <c r="AQ2789" s="123"/>
      <c r="AR2789" s="123"/>
      <c r="AS2789" s="123"/>
      <c r="AT2789" s="123"/>
      <c r="AU2789" s="123"/>
      <c r="AV2789" s="123"/>
      <c r="AW2789" s="123"/>
      <c r="AX2789" s="124"/>
    </row>
    <row r="2790" spans="1:113" ht="12" customHeight="1">
      <c r="A2790" s="8"/>
      <c r="B2790" s="122"/>
      <c r="C2790" s="123"/>
      <c r="D2790" s="123"/>
      <c r="E2790" s="123"/>
      <c r="F2790" s="123"/>
      <c r="G2790" s="123"/>
      <c r="H2790" s="123"/>
      <c r="I2790" s="123"/>
      <c r="J2790" s="123"/>
      <c r="K2790" s="123"/>
      <c r="L2790" s="123"/>
      <c r="M2790" s="123"/>
      <c r="N2790" s="123"/>
      <c r="O2790" s="123"/>
      <c r="P2790" s="123"/>
      <c r="Q2790" s="123"/>
      <c r="R2790" s="123"/>
      <c r="S2790" s="123"/>
      <c r="T2790" s="123"/>
      <c r="U2790" s="123"/>
      <c r="V2790" s="123"/>
      <c r="W2790" s="123"/>
      <c r="X2790" s="123"/>
      <c r="Y2790" s="123"/>
      <c r="Z2790" s="123"/>
      <c r="AA2790" s="123"/>
      <c r="AB2790" s="123"/>
      <c r="AC2790" s="123"/>
      <c r="AD2790" s="123"/>
      <c r="AE2790" s="123"/>
      <c r="AF2790" s="123"/>
      <c r="AG2790" s="123"/>
      <c r="AH2790" s="123"/>
      <c r="AI2790" s="123"/>
      <c r="AJ2790" s="123"/>
      <c r="AK2790" s="123"/>
      <c r="AL2790" s="123"/>
      <c r="AM2790" s="123"/>
      <c r="AN2790" s="123"/>
      <c r="AO2790" s="123"/>
      <c r="AP2790" s="123"/>
      <c r="AQ2790" s="123"/>
      <c r="AR2790" s="123"/>
      <c r="AS2790" s="123"/>
      <c r="AT2790" s="123"/>
      <c r="AU2790" s="123"/>
      <c r="AV2790" s="123"/>
      <c r="AW2790" s="123"/>
      <c r="AX2790" s="124"/>
    </row>
    <row r="2791" spans="1:113" ht="12" customHeight="1">
      <c r="A2791" s="8"/>
      <c r="B2791" s="122"/>
      <c r="C2791" s="123"/>
      <c r="D2791" s="123"/>
      <c r="E2791" s="123"/>
      <c r="F2791" s="123"/>
      <c r="G2791" s="123"/>
      <c r="H2791" s="123"/>
      <c r="I2791" s="123"/>
      <c r="J2791" s="123"/>
      <c r="K2791" s="123"/>
      <c r="L2791" s="123"/>
      <c r="M2791" s="123"/>
      <c r="N2791" s="123"/>
      <c r="O2791" s="123"/>
      <c r="P2791" s="123"/>
      <c r="Q2791" s="123"/>
      <c r="R2791" s="123"/>
      <c r="S2791" s="123"/>
      <c r="T2791" s="123"/>
      <c r="U2791" s="123"/>
      <c r="V2791" s="123"/>
      <c r="W2791" s="123"/>
      <c r="X2791" s="123"/>
      <c r="Y2791" s="123"/>
      <c r="Z2791" s="123"/>
      <c r="AA2791" s="123"/>
      <c r="AB2791" s="123"/>
      <c r="AC2791" s="123"/>
      <c r="AD2791" s="123"/>
      <c r="AE2791" s="123"/>
      <c r="AF2791" s="123"/>
      <c r="AG2791" s="123"/>
      <c r="AH2791" s="123"/>
      <c r="AI2791" s="123"/>
      <c r="AJ2791" s="123"/>
      <c r="AK2791" s="123"/>
      <c r="AL2791" s="123"/>
      <c r="AM2791" s="123"/>
      <c r="AN2791" s="123"/>
      <c r="AO2791" s="123"/>
      <c r="AP2791" s="123"/>
      <c r="AQ2791" s="123"/>
      <c r="AR2791" s="123"/>
      <c r="AS2791" s="123"/>
      <c r="AT2791" s="123"/>
      <c r="AU2791" s="123"/>
      <c r="AV2791" s="123"/>
      <c r="AW2791" s="123"/>
      <c r="AX2791" s="124"/>
    </row>
    <row r="2792" spans="1:113" ht="15" thickBot="1">
      <c r="A2792" s="17"/>
      <c r="B2792" s="18"/>
      <c r="C2792" s="19"/>
      <c r="D2792" s="19"/>
      <c r="E2792" s="19"/>
      <c r="F2792" s="19"/>
      <c r="G2792" s="19"/>
      <c r="H2792" s="19"/>
      <c r="I2792" s="19"/>
      <c r="J2792" s="19"/>
      <c r="K2792" s="19"/>
      <c r="L2792" s="19"/>
      <c r="M2792" s="19"/>
      <c r="N2792" s="19"/>
      <c r="O2792" s="19"/>
      <c r="P2792" s="19"/>
      <c r="Q2792" s="19"/>
      <c r="R2792" s="19"/>
      <c r="S2792" s="19"/>
      <c r="T2792" s="19"/>
      <c r="U2792" s="19"/>
      <c r="V2792" s="19"/>
      <c r="W2792" s="19"/>
      <c r="X2792" s="19"/>
      <c r="Y2792" s="19"/>
      <c r="Z2792" s="19"/>
      <c r="AA2792" s="19"/>
      <c r="AB2792" s="19"/>
      <c r="AC2792" s="19"/>
      <c r="AD2792" s="19"/>
      <c r="AE2792" s="19"/>
      <c r="AF2792" s="19"/>
      <c r="AG2792" s="19"/>
      <c r="AH2792" s="19"/>
      <c r="AI2792" s="19"/>
      <c r="AJ2792" s="19"/>
      <c r="AK2792" s="19"/>
      <c r="AL2792" s="19"/>
      <c r="AM2792" s="19"/>
      <c r="AN2792" s="19"/>
      <c r="AO2792" s="19"/>
      <c r="AP2792" s="19"/>
      <c r="AQ2792" s="19"/>
      <c r="AR2792" s="19"/>
      <c r="AS2792" s="19"/>
      <c r="AT2792" s="19"/>
      <c r="AU2792" s="19"/>
      <c r="AV2792" s="19"/>
      <c r="AW2792" s="19"/>
      <c r="AX2792" s="20"/>
    </row>
    <row r="2793" spans="1:113">
      <c r="B2793" s="21"/>
    </row>
    <row r="2794" spans="1:113" ht="15" thickBot="1">
      <c r="A2794" s="11"/>
      <c r="B2794" s="10" t="s">
        <v>3</v>
      </c>
      <c r="C2794" s="8"/>
      <c r="D2794" s="8"/>
      <c r="E2794" s="8"/>
      <c r="F2794" s="8"/>
      <c r="G2794" s="8"/>
      <c r="H2794" s="8"/>
      <c r="I2794" s="8"/>
      <c r="J2794" s="8"/>
      <c r="K2794" s="8"/>
      <c r="L2794" s="9"/>
      <c r="M2794" s="9"/>
      <c r="N2794" s="9"/>
      <c r="O2794" s="9"/>
      <c r="P2794" s="8"/>
      <c r="Q2794" s="8"/>
      <c r="R2794" s="8"/>
      <c r="S2794" s="8"/>
      <c r="T2794" s="8"/>
      <c r="U2794" s="8"/>
      <c r="V2794" s="10"/>
      <c r="W2794" s="10"/>
      <c r="X2794" s="10"/>
      <c r="Y2794" s="10"/>
      <c r="Z2794" s="10"/>
      <c r="AA2794" s="10"/>
      <c r="AB2794" s="10"/>
      <c r="AC2794" s="10"/>
      <c r="AD2794" s="10"/>
      <c r="AE2794" s="10"/>
      <c r="AF2794" s="10"/>
      <c r="AG2794" s="10"/>
      <c r="AH2794" s="10"/>
      <c r="AI2794" s="10"/>
      <c r="AJ2794" s="10"/>
      <c r="AK2794" s="10"/>
      <c r="AL2794" s="10"/>
      <c r="AM2794" s="10"/>
      <c r="AN2794" s="10"/>
      <c r="AO2794" s="10"/>
      <c r="AP2794" s="10"/>
      <c r="AQ2794" s="10"/>
      <c r="AR2794" s="10"/>
      <c r="AS2794" s="10"/>
      <c r="AT2794" s="10"/>
      <c r="AU2794" s="10"/>
      <c r="AV2794" s="10"/>
      <c r="AW2794" s="10"/>
      <c r="AX2794" s="10"/>
      <c r="DI2794" s="6"/>
    </row>
    <row r="2795" spans="1:113" ht="14.4">
      <c r="A2795" s="8"/>
      <c r="B2795" s="12"/>
      <c r="C2795" s="7"/>
      <c r="D2795" s="7"/>
      <c r="E2795" s="7"/>
      <c r="F2795" s="7"/>
      <c r="G2795" s="7"/>
      <c r="H2795" s="7"/>
      <c r="I2795" s="7"/>
      <c r="J2795" s="7"/>
      <c r="K2795" s="7"/>
      <c r="L2795" s="13"/>
      <c r="M2795" s="13"/>
      <c r="N2795" s="13"/>
      <c r="O2795" s="13"/>
      <c r="P2795" s="7"/>
      <c r="Q2795" s="7"/>
      <c r="R2795" s="7"/>
      <c r="S2795" s="7"/>
      <c r="T2795" s="7"/>
      <c r="U2795" s="7"/>
      <c r="V2795" s="14"/>
      <c r="W2795" s="14"/>
      <c r="X2795" s="14"/>
      <c r="Y2795" s="14"/>
      <c r="Z2795" s="14"/>
      <c r="AA2795" s="14"/>
      <c r="AB2795" s="14"/>
      <c r="AC2795" s="14"/>
      <c r="AD2795" s="14"/>
      <c r="AE2795" s="14"/>
      <c r="AF2795" s="14"/>
      <c r="AG2795" s="14"/>
      <c r="AH2795" s="14"/>
      <c r="AI2795" s="14"/>
      <c r="AJ2795" s="14"/>
      <c r="AK2795" s="14"/>
      <c r="AL2795" s="14"/>
      <c r="AM2795" s="14"/>
      <c r="AN2795" s="14"/>
      <c r="AO2795" s="14"/>
      <c r="AP2795" s="14"/>
      <c r="AQ2795" s="14"/>
      <c r="AR2795" s="14"/>
      <c r="AS2795" s="14"/>
      <c r="AT2795" s="14"/>
      <c r="AU2795" s="14"/>
      <c r="AV2795" s="14"/>
      <c r="AW2795" s="14"/>
      <c r="AX2795" s="15"/>
    </row>
    <row r="2796" spans="1:113" ht="12" customHeight="1">
      <c r="A2796" s="8"/>
      <c r="B2796" s="122" t="s">
        <v>419</v>
      </c>
      <c r="C2796" s="123"/>
      <c r="D2796" s="123"/>
      <c r="E2796" s="123"/>
      <c r="F2796" s="123"/>
      <c r="G2796" s="123"/>
      <c r="H2796" s="123"/>
      <c r="I2796" s="123"/>
      <c r="J2796" s="123"/>
      <c r="K2796" s="123"/>
      <c r="L2796" s="123"/>
      <c r="M2796" s="123"/>
      <c r="N2796" s="123"/>
      <c r="O2796" s="123"/>
      <c r="P2796" s="123"/>
      <c r="Q2796" s="123"/>
      <c r="R2796" s="123"/>
      <c r="S2796" s="123"/>
      <c r="T2796" s="123"/>
      <c r="U2796" s="123"/>
      <c r="V2796" s="123"/>
      <c r="W2796" s="123"/>
      <c r="X2796" s="123"/>
      <c r="Y2796" s="123"/>
      <c r="Z2796" s="123"/>
      <c r="AA2796" s="123"/>
      <c r="AB2796" s="123"/>
      <c r="AC2796" s="123"/>
      <c r="AD2796" s="123"/>
      <c r="AE2796" s="123"/>
      <c r="AF2796" s="123"/>
      <c r="AG2796" s="123"/>
      <c r="AH2796" s="123"/>
      <c r="AI2796" s="123"/>
      <c r="AJ2796" s="123"/>
      <c r="AK2796" s="123"/>
      <c r="AL2796" s="123"/>
      <c r="AM2796" s="123"/>
      <c r="AN2796" s="123"/>
      <c r="AO2796" s="123"/>
      <c r="AP2796" s="123"/>
      <c r="AQ2796" s="123"/>
      <c r="AR2796" s="123"/>
      <c r="AS2796" s="123"/>
      <c r="AT2796" s="123"/>
      <c r="AU2796" s="123"/>
      <c r="AV2796" s="123"/>
      <c r="AW2796" s="123"/>
      <c r="AX2796" s="124"/>
    </row>
    <row r="2797" spans="1:113" ht="12" customHeight="1">
      <c r="A2797" s="8"/>
      <c r="B2797" s="122"/>
      <c r="C2797" s="123"/>
      <c r="D2797" s="123"/>
      <c r="E2797" s="123"/>
      <c r="F2797" s="123"/>
      <c r="G2797" s="123"/>
      <c r="H2797" s="123"/>
      <c r="I2797" s="123"/>
      <c r="J2797" s="123"/>
      <c r="K2797" s="123"/>
      <c r="L2797" s="123"/>
      <c r="M2797" s="123"/>
      <c r="N2797" s="123"/>
      <c r="O2797" s="123"/>
      <c r="P2797" s="123"/>
      <c r="Q2797" s="123"/>
      <c r="R2797" s="123"/>
      <c r="S2797" s="123"/>
      <c r="T2797" s="123"/>
      <c r="U2797" s="123"/>
      <c r="V2797" s="123"/>
      <c r="W2797" s="123"/>
      <c r="X2797" s="123"/>
      <c r="Y2797" s="123"/>
      <c r="Z2797" s="123"/>
      <c r="AA2797" s="123"/>
      <c r="AB2797" s="123"/>
      <c r="AC2797" s="123"/>
      <c r="AD2797" s="123"/>
      <c r="AE2797" s="123"/>
      <c r="AF2797" s="123"/>
      <c r="AG2797" s="123"/>
      <c r="AH2797" s="123"/>
      <c r="AI2797" s="123"/>
      <c r="AJ2797" s="123"/>
      <c r="AK2797" s="123"/>
      <c r="AL2797" s="123"/>
      <c r="AM2797" s="123"/>
      <c r="AN2797" s="123"/>
      <c r="AO2797" s="123"/>
      <c r="AP2797" s="123"/>
      <c r="AQ2797" s="123"/>
      <c r="AR2797" s="123"/>
      <c r="AS2797" s="123"/>
      <c r="AT2797" s="123"/>
      <c r="AU2797" s="123"/>
      <c r="AV2797" s="123"/>
      <c r="AW2797" s="123"/>
      <c r="AX2797" s="124"/>
      <c r="BC2797" s="16"/>
    </row>
    <row r="2798" spans="1:113" ht="12" customHeight="1">
      <c r="A2798" s="8"/>
      <c r="B2798" s="122"/>
      <c r="C2798" s="123"/>
      <c r="D2798" s="123"/>
      <c r="E2798" s="123"/>
      <c r="F2798" s="123"/>
      <c r="G2798" s="123"/>
      <c r="H2798" s="123"/>
      <c r="I2798" s="123"/>
      <c r="J2798" s="123"/>
      <c r="K2798" s="123"/>
      <c r="L2798" s="123"/>
      <c r="M2798" s="123"/>
      <c r="N2798" s="123"/>
      <c r="O2798" s="123"/>
      <c r="P2798" s="123"/>
      <c r="Q2798" s="123"/>
      <c r="R2798" s="123"/>
      <c r="S2798" s="123"/>
      <c r="T2798" s="123"/>
      <c r="U2798" s="123"/>
      <c r="V2798" s="123"/>
      <c r="W2798" s="123"/>
      <c r="X2798" s="123"/>
      <c r="Y2798" s="123"/>
      <c r="Z2798" s="123"/>
      <c r="AA2798" s="123"/>
      <c r="AB2798" s="123"/>
      <c r="AC2798" s="123"/>
      <c r="AD2798" s="123"/>
      <c r="AE2798" s="123"/>
      <c r="AF2798" s="123"/>
      <c r="AG2798" s="123"/>
      <c r="AH2798" s="123"/>
      <c r="AI2798" s="123"/>
      <c r="AJ2798" s="123"/>
      <c r="AK2798" s="123"/>
      <c r="AL2798" s="123"/>
      <c r="AM2798" s="123"/>
      <c r="AN2798" s="123"/>
      <c r="AO2798" s="123"/>
      <c r="AP2798" s="123"/>
      <c r="AQ2798" s="123"/>
      <c r="AR2798" s="123"/>
      <c r="AS2798" s="123"/>
      <c r="AT2798" s="123"/>
      <c r="AU2798" s="123"/>
      <c r="AV2798" s="123"/>
      <c r="AW2798" s="123"/>
      <c r="AX2798" s="124"/>
    </row>
    <row r="2799" spans="1:113" ht="12" customHeight="1">
      <c r="A2799" s="8"/>
      <c r="B2799" s="122"/>
      <c r="C2799" s="123"/>
      <c r="D2799" s="123"/>
      <c r="E2799" s="123"/>
      <c r="F2799" s="123"/>
      <c r="G2799" s="123"/>
      <c r="H2799" s="123"/>
      <c r="I2799" s="123"/>
      <c r="J2799" s="123"/>
      <c r="K2799" s="123"/>
      <c r="L2799" s="123"/>
      <c r="M2799" s="123"/>
      <c r="N2799" s="123"/>
      <c r="O2799" s="123"/>
      <c r="P2799" s="123"/>
      <c r="Q2799" s="123"/>
      <c r="R2799" s="123"/>
      <c r="S2799" s="123"/>
      <c r="T2799" s="123"/>
      <c r="U2799" s="123"/>
      <c r="V2799" s="123"/>
      <c r="W2799" s="123"/>
      <c r="X2799" s="123"/>
      <c r="Y2799" s="123"/>
      <c r="Z2799" s="123"/>
      <c r="AA2799" s="123"/>
      <c r="AB2799" s="123"/>
      <c r="AC2799" s="123"/>
      <c r="AD2799" s="123"/>
      <c r="AE2799" s="123"/>
      <c r="AF2799" s="123"/>
      <c r="AG2799" s="123"/>
      <c r="AH2799" s="123"/>
      <c r="AI2799" s="123"/>
      <c r="AJ2799" s="123"/>
      <c r="AK2799" s="123"/>
      <c r="AL2799" s="123"/>
      <c r="AM2799" s="123"/>
      <c r="AN2799" s="123"/>
      <c r="AO2799" s="123"/>
      <c r="AP2799" s="123"/>
      <c r="AQ2799" s="123"/>
      <c r="AR2799" s="123"/>
      <c r="AS2799" s="123"/>
      <c r="AT2799" s="123"/>
      <c r="AU2799" s="123"/>
      <c r="AV2799" s="123"/>
      <c r="AW2799" s="123"/>
      <c r="AX2799" s="124"/>
    </row>
    <row r="2800" spans="1:113" ht="12" customHeight="1">
      <c r="A2800" s="8"/>
      <c r="B2800" s="122"/>
      <c r="C2800" s="123"/>
      <c r="D2800" s="123"/>
      <c r="E2800" s="123"/>
      <c r="F2800" s="123"/>
      <c r="G2800" s="123"/>
      <c r="H2800" s="123"/>
      <c r="I2800" s="123"/>
      <c r="J2800" s="123"/>
      <c r="K2800" s="123"/>
      <c r="L2800" s="123"/>
      <c r="M2800" s="123"/>
      <c r="N2800" s="123"/>
      <c r="O2800" s="123"/>
      <c r="P2800" s="123"/>
      <c r="Q2800" s="123"/>
      <c r="R2800" s="123"/>
      <c r="S2800" s="123"/>
      <c r="T2800" s="123"/>
      <c r="U2800" s="123"/>
      <c r="V2800" s="123"/>
      <c r="W2800" s="123"/>
      <c r="X2800" s="123"/>
      <c r="Y2800" s="123"/>
      <c r="Z2800" s="123"/>
      <c r="AA2800" s="123"/>
      <c r="AB2800" s="123"/>
      <c r="AC2800" s="123"/>
      <c r="AD2800" s="123"/>
      <c r="AE2800" s="123"/>
      <c r="AF2800" s="123"/>
      <c r="AG2800" s="123"/>
      <c r="AH2800" s="123"/>
      <c r="AI2800" s="123"/>
      <c r="AJ2800" s="123"/>
      <c r="AK2800" s="123"/>
      <c r="AL2800" s="123"/>
      <c r="AM2800" s="123"/>
      <c r="AN2800" s="123"/>
      <c r="AO2800" s="123"/>
      <c r="AP2800" s="123"/>
      <c r="AQ2800" s="123"/>
      <c r="AR2800" s="123"/>
      <c r="AS2800" s="123"/>
      <c r="AT2800" s="123"/>
      <c r="AU2800" s="123"/>
      <c r="AV2800" s="123"/>
      <c r="AW2800" s="123"/>
      <c r="AX2800" s="124"/>
    </row>
    <row r="2801" spans="1:251" ht="15" thickBot="1">
      <c r="A2801" s="17"/>
      <c r="B2801" s="18"/>
      <c r="C2801" s="19"/>
      <c r="D2801" s="19"/>
      <c r="E2801" s="19"/>
      <c r="F2801" s="19"/>
      <c r="G2801" s="19"/>
      <c r="H2801" s="19"/>
      <c r="I2801" s="19"/>
      <c r="J2801" s="19"/>
      <c r="K2801" s="19"/>
      <c r="L2801" s="19"/>
      <c r="M2801" s="19"/>
      <c r="N2801" s="19"/>
      <c r="O2801" s="19"/>
      <c r="P2801" s="19"/>
      <c r="Q2801" s="19"/>
      <c r="R2801" s="19"/>
      <c r="S2801" s="19"/>
      <c r="T2801" s="19"/>
      <c r="U2801" s="19"/>
      <c r="V2801" s="19"/>
      <c r="W2801" s="19"/>
      <c r="X2801" s="19"/>
      <c r="Y2801" s="19"/>
      <c r="Z2801" s="19"/>
      <c r="AA2801" s="19"/>
      <c r="AB2801" s="19"/>
      <c r="AC2801" s="19"/>
      <c r="AD2801" s="19"/>
      <c r="AE2801" s="19"/>
      <c r="AF2801" s="19"/>
      <c r="AG2801" s="19"/>
      <c r="AH2801" s="19"/>
      <c r="AI2801" s="19"/>
      <c r="AJ2801" s="19"/>
      <c r="AK2801" s="19"/>
      <c r="AL2801" s="19"/>
      <c r="AM2801" s="19"/>
      <c r="AN2801" s="19"/>
      <c r="AO2801" s="19"/>
      <c r="AP2801" s="19"/>
      <c r="AQ2801" s="19"/>
      <c r="AR2801" s="19"/>
      <c r="AS2801" s="19"/>
      <c r="AT2801" s="19"/>
      <c r="AU2801" s="19"/>
      <c r="AV2801" s="19"/>
      <c r="AW2801" s="19"/>
      <c r="AX2801" s="20"/>
    </row>
    <row r="2802" spans="1:251">
      <c r="B2802" s="21"/>
    </row>
    <row r="2803" spans="1:251" ht="14.4">
      <c r="B2803" s="10" t="s">
        <v>4</v>
      </c>
      <c r="C2803" s="8"/>
      <c r="D2803" s="8"/>
      <c r="E2803" s="8"/>
      <c r="F2803" s="8"/>
      <c r="G2803" s="8"/>
      <c r="H2803" s="8"/>
      <c r="I2803" s="8"/>
      <c r="J2803" s="8"/>
      <c r="K2803" s="8"/>
      <c r="L2803" s="9"/>
      <c r="M2803" s="9"/>
      <c r="N2803" s="9"/>
      <c r="O2803" s="9"/>
      <c r="P2803" s="8"/>
      <c r="Q2803" s="8"/>
      <c r="R2803" s="8"/>
      <c r="S2803" s="8"/>
      <c r="T2803" s="8"/>
      <c r="U2803" s="8"/>
      <c r="V2803" s="10"/>
      <c r="W2803" s="10"/>
      <c r="X2803" s="10"/>
      <c r="Y2803" s="10"/>
      <c r="Z2803" s="10"/>
      <c r="AA2803" s="10"/>
      <c r="AB2803" s="10"/>
      <c r="AC2803" s="10"/>
      <c r="AD2803" s="10"/>
      <c r="AE2803" s="10"/>
      <c r="AF2803" s="10"/>
      <c r="AG2803" s="10"/>
      <c r="AH2803" s="10"/>
      <c r="AI2803" s="10"/>
      <c r="AJ2803" s="10"/>
      <c r="AK2803" s="10"/>
      <c r="AL2803" s="10"/>
      <c r="AM2803" s="10"/>
      <c r="AN2803" s="10"/>
      <c r="AO2803" s="10"/>
      <c r="AP2803" s="10"/>
      <c r="AQ2803" s="10"/>
      <c r="AR2803" s="10"/>
      <c r="AS2803" s="10"/>
      <c r="AT2803" s="10"/>
      <c r="AU2803" s="10"/>
      <c r="AV2803" s="10"/>
      <c r="AW2803" s="10"/>
      <c r="AX2803" s="10"/>
    </row>
    <row r="2804" spans="1:251" ht="15" thickBot="1">
      <c r="B2804" s="8"/>
      <c r="C2804" s="8"/>
      <c r="D2804" s="8"/>
      <c r="E2804" s="8"/>
      <c r="F2804" s="8"/>
      <c r="G2804" s="8"/>
      <c r="H2804" s="8"/>
      <c r="I2804" s="8"/>
      <c r="J2804" s="8"/>
      <c r="K2804" s="8"/>
      <c r="L2804" s="9"/>
      <c r="M2804" s="9"/>
      <c r="N2804" s="9"/>
      <c r="O2804" s="9"/>
      <c r="P2804" s="8"/>
      <c r="Q2804" s="8"/>
      <c r="R2804" s="8"/>
      <c r="S2804" s="8"/>
      <c r="T2804" s="8"/>
      <c r="U2804" s="8"/>
      <c r="V2804" s="10"/>
      <c r="W2804" s="10"/>
      <c r="X2804" s="10"/>
      <c r="Y2804" s="10"/>
      <c r="Z2804" s="10"/>
      <c r="AA2804" s="10"/>
      <c r="AB2804" s="10"/>
      <c r="AC2804" s="10"/>
      <c r="AD2804" s="10"/>
      <c r="AE2804" s="10"/>
      <c r="AF2804" s="10"/>
      <c r="AG2804" s="10"/>
      <c r="AH2804" s="10"/>
      <c r="AI2804" s="10"/>
      <c r="AJ2804" s="10"/>
      <c r="AK2804" s="10"/>
      <c r="AL2804" s="10"/>
      <c r="AM2804" s="10"/>
      <c r="AN2804" s="10"/>
      <c r="AO2804" s="10"/>
      <c r="AP2804" s="10"/>
      <c r="AQ2804" s="10"/>
      <c r="AR2804" s="10"/>
      <c r="AS2804" s="10"/>
      <c r="AT2804" s="10"/>
      <c r="AU2804" s="10"/>
      <c r="AV2804" s="10"/>
      <c r="AW2804" s="10"/>
      <c r="AX2804" s="22" t="s">
        <v>5</v>
      </c>
    </row>
    <row r="2805" spans="1:251" s="16" customFormat="1" ht="13.5" customHeight="1">
      <c r="A2805" s="8"/>
      <c r="B2805" s="125" t="s">
        <v>6</v>
      </c>
      <c r="C2805" s="93"/>
      <c r="D2805" s="93"/>
      <c r="E2805" s="93"/>
      <c r="F2805" s="93"/>
      <c r="G2805" s="93"/>
      <c r="H2805" s="93"/>
      <c r="I2805" s="93"/>
      <c r="J2805" s="93"/>
      <c r="K2805" s="93"/>
      <c r="L2805" s="93"/>
      <c r="M2805" s="93"/>
      <c r="N2805" s="93"/>
      <c r="O2805" s="93"/>
      <c r="P2805" s="93"/>
      <c r="Q2805" s="93"/>
      <c r="R2805" s="93"/>
      <c r="S2805" s="93"/>
      <c r="T2805" s="93"/>
      <c r="U2805" s="93"/>
      <c r="V2805" s="93"/>
      <c r="W2805" s="93"/>
      <c r="X2805" s="93"/>
      <c r="Y2805" s="93"/>
      <c r="Z2805" s="94"/>
      <c r="AA2805" s="92" t="s">
        <v>12</v>
      </c>
      <c r="AB2805" s="93"/>
      <c r="AC2805" s="93"/>
      <c r="AD2805" s="93"/>
      <c r="AE2805" s="93"/>
      <c r="AF2805" s="93"/>
      <c r="AG2805" s="93"/>
      <c r="AH2805" s="93"/>
      <c r="AI2805" s="94"/>
      <c r="AJ2805" s="92" t="s">
        <v>13</v>
      </c>
      <c r="AK2805" s="93"/>
      <c r="AL2805" s="93"/>
      <c r="AM2805" s="93"/>
      <c r="AN2805" s="93"/>
      <c r="AO2805" s="93"/>
      <c r="AP2805" s="93"/>
      <c r="AQ2805" s="93"/>
      <c r="AR2805" s="94"/>
      <c r="AS2805" s="92" t="s">
        <v>7</v>
      </c>
      <c r="AT2805" s="93"/>
      <c r="AU2805" s="93"/>
      <c r="AV2805" s="93"/>
      <c r="AW2805" s="93"/>
      <c r="AX2805" s="98"/>
      <c r="AY2805" s="2"/>
      <c r="AZ2805" s="2"/>
      <c r="BA2805" s="2"/>
      <c r="BB2805" s="2"/>
      <c r="BC2805" s="2"/>
      <c r="BD2805" s="2"/>
      <c r="BE2805" s="2"/>
      <c r="BF2805" s="2"/>
      <c r="BG2805" s="2"/>
      <c r="BH2805" s="2"/>
      <c r="BI2805" s="2"/>
      <c r="BJ2805" s="2"/>
      <c r="BK2805" s="2"/>
      <c r="BL2805" s="2"/>
      <c r="BM2805" s="2"/>
      <c r="BN2805" s="2"/>
      <c r="BO2805" s="2"/>
      <c r="BP2805" s="2"/>
      <c r="BQ2805" s="2"/>
      <c r="BR2805" s="2"/>
      <c r="BS2805" s="2"/>
      <c r="BT2805" s="2"/>
      <c r="BU2805" s="2"/>
      <c r="BV2805" s="2"/>
      <c r="BW2805" s="2"/>
      <c r="BX2805" s="2"/>
      <c r="BY2805" s="2"/>
      <c r="BZ2805" s="2"/>
      <c r="CA2805" s="2"/>
      <c r="CB2805" s="2"/>
      <c r="CC2805" s="2"/>
      <c r="CD2805" s="2"/>
      <c r="CE2805" s="2"/>
      <c r="CF2805" s="2"/>
      <c r="CG2805" s="2"/>
      <c r="CH2805" s="2"/>
      <c r="CI2805" s="2"/>
      <c r="CJ2805" s="2"/>
      <c r="CK2805" s="2"/>
      <c r="CL2805" s="2"/>
      <c r="CM2805" s="2"/>
      <c r="CN2805" s="2"/>
      <c r="CO2805" s="2"/>
      <c r="CP2805" s="2"/>
      <c r="CQ2805" s="2"/>
      <c r="CR2805" s="2"/>
      <c r="CS2805" s="2"/>
      <c r="CT2805" s="2"/>
      <c r="CU2805" s="2"/>
      <c r="CV2805" s="2"/>
      <c r="CW2805" s="2"/>
      <c r="CX2805" s="2"/>
      <c r="CY2805" s="2"/>
      <c r="CZ2805" s="2"/>
      <c r="DA2805" s="2"/>
      <c r="DB2805" s="2"/>
      <c r="DC2805" s="2"/>
      <c r="DD2805" s="2"/>
      <c r="DE2805" s="2"/>
      <c r="DF2805" s="2"/>
      <c r="DG2805" s="2"/>
      <c r="DH2805" s="2"/>
      <c r="DI2805" s="2"/>
      <c r="DJ2805" s="2"/>
      <c r="DK2805" s="2"/>
      <c r="DL2805" s="2"/>
      <c r="DM2805" s="2"/>
      <c r="DN2805" s="2"/>
      <c r="DO2805" s="2"/>
      <c r="DP2805" s="2"/>
      <c r="DQ2805" s="2"/>
      <c r="DR2805" s="2"/>
      <c r="DS2805" s="2"/>
      <c r="DT2805" s="2"/>
      <c r="DU2805" s="2"/>
      <c r="DV2805" s="2"/>
      <c r="DW2805" s="2"/>
      <c r="DX2805" s="2"/>
      <c r="DY2805" s="2"/>
      <c r="DZ2805" s="2"/>
      <c r="EA2805" s="2"/>
      <c r="EB2805" s="2"/>
      <c r="EC2805" s="2"/>
      <c r="ED2805" s="2"/>
      <c r="EE2805" s="2"/>
      <c r="EF2805" s="2"/>
      <c r="EG2805" s="2"/>
      <c r="EH2805" s="2"/>
      <c r="EI2805" s="2"/>
      <c r="EJ2805" s="2"/>
      <c r="EK2805" s="2"/>
      <c r="EL2805" s="2"/>
      <c r="EM2805" s="2"/>
      <c r="EN2805" s="2"/>
      <c r="EO2805" s="2"/>
      <c r="EP2805" s="2"/>
      <c r="EQ2805" s="2"/>
      <c r="ER2805" s="2"/>
      <c r="ES2805" s="2"/>
      <c r="ET2805" s="2"/>
      <c r="EU2805" s="2"/>
      <c r="EV2805" s="2"/>
      <c r="EW2805" s="2"/>
      <c r="EX2805" s="2"/>
      <c r="EY2805" s="2"/>
      <c r="EZ2805" s="2"/>
      <c r="FA2805" s="2"/>
      <c r="FB2805" s="2"/>
      <c r="FC2805" s="2"/>
      <c r="FD2805" s="2"/>
      <c r="FE2805" s="2"/>
      <c r="FF2805" s="2"/>
      <c r="FG2805" s="2"/>
      <c r="FH2805" s="2"/>
      <c r="FI2805" s="2"/>
      <c r="FJ2805" s="2"/>
      <c r="FK2805" s="2"/>
      <c r="FL2805" s="2"/>
      <c r="FM2805" s="2"/>
      <c r="FN2805" s="2"/>
      <c r="FO2805" s="2"/>
      <c r="FP2805" s="2"/>
      <c r="FQ2805" s="2"/>
      <c r="FR2805" s="2"/>
      <c r="FS2805" s="2"/>
      <c r="FT2805" s="2"/>
      <c r="FU2805" s="2"/>
      <c r="FV2805" s="2"/>
      <c r="FW2805" s="2"/>
      <c r="FX2805" s="2"/>
      <c r="FY2805" s="2"/>
      <c r="FZ2805" s="2"/>
      <c r="GA2805" s="2"/>
      <c r="GB2805" s="2"/>
      <c r="GC2805" s="2"/>
      <c r="GD2805" s="2"/>
      <c r="GE2805" s="2"/>
      <c r="GF2805" s="2"/>
      <c r="GG2805" s="2"/>
      <c r="GH2805" s="2"/>
      <c r="GI2805" s="2"/>
      <c r="GJ2805" s="2"/>
      <c r="GK2805" s="2"/>
      <c r="GL2805" s="2"/>
      <c r="GM2805" s="2"/>
      <c r="GN2805" s="2"/>
      <c r="GO2805" s="2"/>
      <c r="GP2805" s="2"/>
      <c r="GQ2805" s="2"/>
      <c r="GR2805" s="2"/>
      <c r="GS2805" s="2"/>
      <c r="GT2805" s="2"/>
      <c r="GU2805" s="2"/>
      <c r="GV2805" s="2"/>
      <c r="GW2805" s="2"/>
      <c r="GX2805" s="2"/>
      <c r="GY2805" s="2"/>
      <c r="GZ2805" s="2"/>
      <c r="HA2805" s="2"/>
      <c r="HB2805" s="2"/>
      <c r="HC2805" s="2"/>
      <c r="HD2805" s="2"/>
      <c r="HE2805" s="2"/>
      <c r="HF2805" s="2"/>
      <c r="HG2805" s="2"/>
      <c r="HH2805" s="2"/>
      <c r="HI2805" s="2"/>
      <c r="HJ2805" s="2"/>
      <c r="HK2805" s="2"/>
      <c r="HL2805" s="2"/>
      <c r="HM2805" s="2"/>
      <c r="HN2805" s="2"/>
      <c r="HO2805" s="2"/>
      <c r="HP2805" s="2"/>
      <c r="HQ2805" s="2"/>
      <c r="HR2805" s="2"/>
      <c r="HS2805" s="2"/>
      <c r="HT2805" s="2"/>
      <c r="HU2805" s="2"/>
      <c r="HV2805" s="2"/>
      <c r="HW2805" s="2"/>
      <c r="HX2805" s="2"/>
      <c r="HY2805" s="2"/>
      <c r="HZ2805" s="2"/>
      <c r="IA2805" s="2"/>
      <c r="IB2805" s="2"/>
      <c r="IC2805" s="2"/>
      <c r="ID2805" s="2"/>
      <c r="IE2805" s="2"/>
      <c r="IF2805" s="2"/>
      <c r="IG2805" s="2"/>
      <c r="IH2805" s="2"/>
      <c r="II2805" s="2"/>
      <c r="IJ2805" s="2"/>
      <c r="IK2805" s="2"/>
      <c r="IL2805" s="2"/>
      <c r="IM2805" s="2"/>
      <c r="IN2805" s="2"/>
      <c r="IO2805" s="2"/>
      <c r="IP2805" s="2"/>
      <c r="IQ2805" s="2"/>
    </row>
    <row r="2806" spans="1:251" s="16" customFormat="1">
      <c r="A2806" s="8"/>
      <c r="B2806" s="126"/>
      <c r="C2806" s="96"/>
      <c r="D2806" s="96"/>
      <c r="E2806" s="96"/>
      <c r="F2806" s="96"/>
      <c r="G2806" s="96"/>
      <c r="H2806" s="96"/>
      <c r="I2806" s="96"/>
      <c r="J2806" s="96"/>
      <c r="K2806" s="96"/>
      <c r="L2806" s="96"/>
      <c r="M2806" s="96"/>
      <c r="N2806" s="96"/>
      <c r="O2806" s="96"/>
      <c r="P2806" s="96"/>
      <c r="Q2806" s="96"/>
      <c r="R2806" s="96"/>
      <c r="S2806" s="96"/>
      <c r="T2806" s="96"/>
      <c r="U2806" s="96"/>
      <c r="V2806" s="96"/>
      <c r="W2806" s="96"/>
      <c r="X2806" s="96"/>
      <c r="Y2806" s="96"/>
      <c r="Z2806" s="97"/>
      <c r="AA2806" s="95"/>
      <c r="AB2806" s="96"/>
      <c r="AC2806" s="96"/>
      <c r="AD2806" s="96"/>
      <c r="AE2806" s="96"/>
      <c r="AF2806" s="96"/>
      <c r="AG2806" s="96"/>
      <c r="AH2806" s="96"/>
      <c r="AI2806" s="97"/>
      <c r="AJ2806" s="95"/>
      <c r="AK2806" s="96"/>
      <c r="AL2806" s="96"/>
      <c r="AM2806" s="96"/>
      <c r="AN2806" s="96"/>
      <c r="AO2806" s="96"/>
      <c r="AP2806" s="96"/>
      <c r="AQ2806" s="96"/>
      <c r="AR2806" s="97"/>
      <c r="AS2806" s="95"/>
      <c r="AT2806" s="96"/>
      <c r="AU2806" s="96"/>
      <c r="AV2806" s="96"/>
      <c r="AW2806" s="96"/>
      <c r="AX2806" s="99"/>
      <c r="AY2806" s="2"/>
      <c r="AZ2806" s="2"/>
      <c r="BA2806" s="2"/>
      <c r="BB2806" s="23"/>
      <c r="BC2806" s="24"/>
      <c r="BE2806" s="2"/>
      <c r="BF2806" s="2"/>
      <c r="BG2806" s="2"/>
      <c r="BH2806" s="2"/>
      <c r="BI2806" s="2"/>
      <c r="BJ2806" s="2"/>
      <c r="BK2806" s="2"/>
      <c r="BL2806" s="2"/>
      <c r="BM2806" s="2"/>
      <c r="BN2806" s="2"/>
      <c r="BO2806" s="2"/>
      <c r="BP2806" s="2"/>
      <c r="BQ2806" s="2"/>
      <c r="BR2806" s="2"/>
      <c r="BS2806" s="2"/>
      <c r="BT2806" s="2"/>
      <c r="BU2806" s="2"/>
      <c r="BV2806" s="2"/>
      <c r="BW2806" s="2"/>
      <c r="BX2806" s="2"/>
      <c r="BY2806" s="2"/>
      <c r="BZ2806" s="2"/>
      <c r="CA2806" s="2"/>
      <c r="CB2806" s="2"/>
      <c r="CC2806" s="2"/>
      <c r="CD2806" s="2"/>
      <c r="CE2806" s="2"/>
      <c r="CF2806" s="2"/>
      <c r="CG2806" s="2"/>
      <c r="CH2806" s="2"/>
      <c r="CI2806" s="2"/>
      <c r="CJ2806" s="2"/>
      <c r="CK2806" s="2"/>
      <c r="CL2806" s="2"/>
      <c r="CM2806" s="2"/>
      <c r="CN2806" s="2"/>
      <c r="CO2806" s="2"/>
      <c r="CP2806" s="2"/>
      <c r="CQ2806" s="2"/>
      <c r="CR2806" s="2"/>
      <c r="CS2806" s="2"/>
      <c r="CT2806" s="2"/>
      <c r="CU2806" s="2"/>
      <c r="CV2806" s="2"/>
      <c r="CW2806" s="2"/>
      <c r="CX2806" s="2"/>
      <c r="CY2806" s="2"/>
      <c r="CZ2806" s="2"/>
      <c r="DA2806" s="2"/>
      <c r="DB2806" s="2"/>
      <c r="DC2806" s="2"/>
      <c r="DD2806" s="2"/>
      <c r="DE2806" s="2"/>
      <c r="DF2806" s="2"/>
      <c r="DG2806" s="2"/>
      <c r="DH2806" s="2"/>
      <c r="DI2806" s="2"/>
      <c r="DJ2806" s="2"/>
      <c r="DK2806" s="2"/>
      <c r="DL2806" s="2"/>
      <c r="DM2806" s="2"/>
      <c r="DN2806" s="2"/>
      <c r="DO2806" s="2"/>
      <c r="DP2806" s="2"/>
      <c r="DQ2806" s="2"/>
      <c r="DR2806" s="2"/>
      <c r="DS2806" s="2"/>
      <c r="DT2806" s="2"/>
      <c r="DU2806" s="2"/>
      <c r="DV2806" s="2"/>
      <c r="DW2806" s="2"/>
      <c r="DX2806" s="2"/>
      <c r="DY2806" s="2"/>
      <c r="DZ2806" s="2"/>
      <c r="EA2806" s="2"/>
      <c r="EB2806" s="2"/>
      <c r="EC2806" s="2"/>
      <c r="ED2806" s="2"/>
      <c r="EE2806" s="2"/>
      <c r="EF2806" s="2"/>
      <c r="EG2806" s="2"/>
      <c r="EH2806" s="2"/>
      <c r="EI2806" s="2"/>
      <c r="EJ2806" s="2"/>
      <c r="EK2806" s="2"/>
      <c r="EL2806" s="2"/>
      <c r="EM2806" s="2"/>
      <c r="EN2806" s="2"/>
      <c r="EO2806" s="2"/>
      <c r="EP2806" s="2"/>
      <c r="EQ2806" s="2"/>
      <c r="ER2806" s="2"/>
      <c r="ES2806" s="2"/>
      <c r="ET2806" s="2"/>
      <c r="EU2806" s="2"/>
      <c r="EV2806" s="2"/>
      <c r="EW2806" s="2"/>
      <c r="EX2806" s="2"/>
      <c r="EY2806" s="2"/>
      <c r="EZ2806" s="2"/>
      <c r="FA2806" s="2"/>
      <c r="FB2806" s="2"/>
      <c r="FC2806" s="2"/>
      <c r="FD2806" s="2"/>
      <c r="FE2806" s="2"/>
      <c r="FF2806" s="2"/>
      <c r="FG2806" s="2"/>
      <c r="FH2806" s="2"/>
      <c r="FI2806" s="2"/>
      <c r="FJ2806" s="2"/>
      <c r="FK2806" s="2"/>
      <c r="FL2806" s="2"/>
      <c r="FM2806" s="2"/>
      <c r="FN2806" s="2"/>
      <c r="FO2806" s="2"/>
      <c r="FP2806" s="2"/>
      <c r="FQ2806" s="2"/>
      <c r="FR2806" s="2"/>
      <c r="FS2806" s="2"/>
      <c r="FT2806" s="2"/>
      <c r="FU2806" s="2"/>
      <c r="FV2806" s="2"/>
      <c r="FW2806" s="2"/>
      <c r="FX2806" s="2"/>
      <c r="FY2806" s="2"/>
      <c r="FZ2806" s="2"/>
      <c r="GA2806" s="2"/>
      <c r="GB2806" s="2"/>
      <c r="GC2806" s="2"/>
      <c r="GD2806" s="2"/>
      <c r="GE2806" s="2"/>
      <c r="GF2806" s="2"/>
      <c r="GG2806" s="2"/>
      <c r="GH2806" s="2"/>
      <c r="GI2806" s="2"/>
      <c r="GJ2806" s="2"/>
      <c r="GK2806" s="2"/>
      <c r="GL2806" s="2"/>
      <c r="GM2806" s="2"/>
      <c r="GN2806" s="2"/>
      <c r="GO2806" s="2"/>
      <c r="GP2806" s="2"/>
      <c r="GQ2806" s="2"/>
      <c r="GR2806" s="2"/>
      <c r="GS2806" s="2"/>
      <c r="GT2806" s="2"/>
      <c r="GU2806" s="2"/>
      <c r="GV2806" s="2"/>
      <c r="GW2806" s="2"/>
      <c r="GX2806" s="2"/>
      <c r="GY2806" s="2"/>
      <c r="GZ2806" s="2"/>
      <c r="HA2806" s="2"/>
      <c r="HB2806" s="2"/>
      <c r="HC2806" s="2"/>
      <c r="HD2806" s="2"/>
      <c r="HE2806" s="2"/>
      <c r="HF2806" s="2"/>
      <c r="HG2806" s="2"/>
      <c r="HH2806" s="2"/>
      <c r="HI2806" s="2"/>
      <c r="HJ2806" s="2"/>
      <c r="HK2806" s="2"/>
      <c r="HL2806" s="2"/>
      <c r="HM2806" s="2"/>
      <c r="HN2806" s="2"/>
      <c r="HO2806" s="2"/>
      <c r="HP2806" s="2"/>
      <c r="HQ2806" s="2"/>
      <c r="HR2806" s="2"/>
      <c r="HS2806" s="2"/>
      <c r="HT2806" s="2"/>
      <c r="HU2806" s="2"/>
      <c r="HV2806" s="2"/>
      <c r="HW2806" s="2"/>
      <c r="HX2806" s="2"/>
      <c r="HY2806" s="2"/>
      <c r="HZ2806" s="2"/>
      <c r="IA2806" s="2"/>
      <c r="IB2806" s="2"/>
      <c r="IC2806" s="2"/>
      <c r="ID2806" s="2"/>
      <c r="IE2806" s="2"/>
      <c r="IF2806" s="2"/>
      <c r="IG2806" s="2"/>
      <c r="IH2806" s="2"/>
      <c r="II2806" s="2"/>
      <c r="IJ2806" s="2"/>
      <c r="IK2806" s="2"/>
      <c r="IL2806" s="2"/>
      <c r="IM2806" s="2"/>
      <c r="IN2806" s="2"/>
      <c r="IO2806" s="2"/>
      <c r="IP2806" s="2"/>
      <c r="IQ2806" s="2"/>
    </row>
    <row r="2807" spans="1:251" s="16" customFormat="1" ht="18.75" customHeight="1">
      <c r="A2807" s="8"/>
      <c r="B2807" s="25"/>
      <c r="C2807" s="100" t="s">
        <v>416</v>
      </c>
      <c r="D2807" s="101"/>
      <c r="E2807" s="101"/>
      <c r="F2807" s="101"/>
      <c r="G2807" s="101"/>
      <c r="H2807" s="101"/>
      <c r="I2807" s="101"/>
      <c r="J2807" s="101"/>
      <c r="K2807" s="101"/>
      <c r="L2807" s="101"/>
      <c r="M2807" s="101"/>
      <c r="N2807" s="101"/>
      <c r="O2807" s="101"/>
      <c r="P2807" s="101"/>
      <c r="Q2807" s="101"/>
      <c r="R2807" s="101"/>
      <c r="S2807" s="101"/>
      <c r="T2807" s="101"/>
      <c r="U2807" s="101"/>
      <c r="V2807" s="101"/>
      <c r="W2807" s="101"/>
      <c r="X2807" s="101"/>
      <c r="Y2807" s="101"/>
      <c r="Z2807" s="102"/>
      <c r="AA2807" s="103">
        <v>239685</v>
      </c>
      <c r="AB2807" s="104"/>
      <c r="AC2807" s="104"/>
      <c r="AD2807" s="104"/>
      <c r="AE2807" s="104"/>
      <c r="AF2807" s="104"/>
      <c r="AG2807" s="104"/>
      <c r="AH2807" s="104"/>
      <c r="AI2807" s="105"/>
      <c r="AJ2807" s="103">
        <v>245896</v>
      </c>
      <c r="AK2807" s="104"/>
      <c r="AL2807" s="104"/>
      <c r="AM2807" s="104"/>
      <c r="AN2807" s="104"/>
      <c r="AO2807" s="104"/>
      <c r="AP2807" s="104"/>
      <c r="AQ2807" s="104"/>
      <c r="AR2807" s="105"/>
      <c r="AS2807" s="106"/>
      <c r="AT2807" s="107"/>
      <c r="AU2807" s="107"/>
      <c r="AV2807" s="107"/>
      <c r="AW2807" s="107"/>
      <c r="AX2807" s="108"/>
      <c r="AY2807" s="2"/>
      <c r="AZ2807" s="2"/>
      <c r="BA2807" s="2"/>
      <c r="BB2807" s="2"/>
      <c r="BC2807" s="2"/>
      <c r="BD2807" s="2"/>
      <c r="BE2807" s="2"/>
      <c r="BF2807" s="2"/>
      <c r="BG2807" s="2"/>
      <c r="BH2807" s="2"/>
      <c r="BI2807" s="2"/>
      <c r="BJ2807" s="2"/>
      <c r="BK2807" s="2"/>
      <c r="BL2807" s="2"/>
      <c r="BM2807" s="2"/>
      <c r="BN2807" s="2"/>
      <c r="BO2807" s="2"/>
      <c r="BP2807" s="2"/>
      <c r="BQ2807" s="2"/>
      <c r="BR2807" s="2"/>
      <c r="BS2807" s="2"/>
      <c r="BT2807" s="2"/>
      <c r="BU2807" s="2"/>
      <c r="BV2807" s="2"/>
      <c r="BW2807" s="2"/>
      <c r="BX2807" s="2"/>
      <c r="BY2807" s="2"/>
      <c r="BZ2807" s="2"/>
      <c r="CA2807" s="2"/>
      <c r="CB2807" s="2"/>
      <c r="CC2807" s="2"/>
      <c r="CD2807" s="2"/>
      <c r="CE2807" s="2"/>
      <c r="CF2807" s="2"/>
      <c r="CG2807" s="2"/>
      <c r="CH2807" s="2"/>
      <c r="CI2807" s="2"/>
      <c r="CJ2807" s="2"/>
      <c r="CK2807" s="2"/>
      <c r="CL2807" s="2"/>
      <c r="CM2807" s="2"/>
      <c r="CN2807" s="2"/>
      <c r="CO2807" s="2"/>
      <c r="CP2807" s="2"/>
      <c r="CQ2807" s="2"/>
      <c r="CR2807" s="2"/>
      <c r="CS2807" s="2"/>
      <c r="CT2807" s="2"/>
      <c r="CU2807" s="2"/>
      <c r="CV2807" s="2"/>
      <c r="CW2807" s="2"/>
      <c r="CX2807" s="2"/>
      <c r="CY2807" s="2"/>
      <c r="CZ2807" s="2"/>
      <c r="DA2807" s="2"/>
      <c r="DB2807" s="2"/>
      <c r="DC2807" s="2"/>
      <c r="DD2807" s="2"/>
      <c r="DE2807" s="2"/>
      <c r="DF2807" s="2"/>
      <c r="DG2807" s="2"/>
      <c r="DH2807" s="2"/>
      <c r="DI2807" s="2"/>
      <c r="DJ2807" s="2"/>
      <c r="DK2807" s="2"/>
      <c r="DL2807" s="2"/>
      <c r="DM2807" s="2"/>
      <c r="DN2807" s="2"/>
      <c r="DO2807" s="2"/>
      <c r="DP2807" s="2"/>
      <c r="DQ2807" s="2"/>
      <c r="DR2807" s="2"/>
      <c r="DS2807" s="2"/>
      <c r="DT2807" s="2"/>
      <c r="DU2807" s="2"/>
      <c r="DV2807" s="2"/>
      <c r="DW2807" s="2"/>
      <c r="DX2807" s="2"/>
      <c r="DY2807" s="2"/>
      <c r="DZ2807" s="2"/>
      <c r="EA2807" s="2"/>
      <c r="EB2807" s="2"/>
      <c r="EC2807" s="2"/>
      <c r="ED2807" s="2"/>
      <c r="EE2807" s="2"/>
      <c r="EF2807" s="2"/>
      <c r="EG2807" s="2"/>
      <c r="EH2807" s="2"/>
      <c r="EI2807" s="2"/>
      <c r="EJ2807" s="2"/>
      <c r="EK2807" s="2"/>
      <c r="EL2807" s="2"/>
      <c r="EM2807" s="2"/>
      <c r="EN2807" s="2"/>
      <c r="EO2807" s="2"/>
      <c r="EP2807" s="2"/>
      <c r="EQ2807" s="2"/>
      <c r="ER2807" s="2"/>
      <c r="ES2807" s="2"/>
      <c r="ET2807" s="2"/>
      <c r="EU2807" s="2"/>
      <c r="EV2807" s="2"/>
      <c r="EW2807" s="2"/>
      <c r="EX2807" s="2"/>
      <c r="EY2807" s="2"/>
      <c r="EZ2807" s="2"/>
      <c r="FA2807" s="2"/>
      <c r="FB2807" s="2"/>
      <c r="FC2807" s="2"/>
      <c r="FD2807" s="2"/>
      <c r="FE2807" s="2"/>
      <c r="FF2807" s="2"/>
      <c r="FG2807" s="2"/>
      <c r="FH2807" s="2"/>
      <c r="FI2807" s="2"/>
      <c r="FJ2807" s="2"/>
      <c r="FK2807" s="2"/>
      <c r="FL2807" s="2"/>
      <c r="FM2807" s="2"/>
      <c r="FN2807" s="2"/>
      <c r="FO2807" s="2"/>
      <c r="FP2807" s="2"/>
      <c r="FQ2807" s="2"/>
      <c r="FR2807" s="2"/>
      <c r="FS2807" s="2"/>
      <c r="FT2807" s="2"/>
      <c r="FU2807" s="2"/>
      <c r="FV2807" s="2"/>
      <c r="FW2807" s="2"/>
      <c r="FX2807" s="2"/>
      <c r="FY2807" s="2"/>
      <c r="FZ2807" s="2"/>
      <c r="GA2807" s="2"/>
      <c r="GB2807" s="2"/>
      <c r="GC2807" s="2"/>
      <c r="GD2807" s="2"/>
      <c r="GE2807" s="2"/>
      <c r="GF2807" s="2"/>
      <c r="GG2807" s="2"/>
      <c r="GH2807" s="2"/>
      <c r="GI2807" s="2"/>
      <c r="GJ2807" s="2"/>
      <c r="GK2807" s="2"/>
      <c r="GL2807" s="2"/>
      <c r="GM2807" s="2"/>
      <c r="GN2807" s="2"/>
      <c r="GO2807" s="2"/>
      <c r="GP2807" s="2"/>
      <c r="GQ2807" s="2"/>
      <c r="GR2807" s="2"/>
      <c r="GS2807" s="2"/>
      <c r="GT2807" s="2"/>
      <c r="GU2807" s="2"/>
      <c r="GV2807" s="2"/>
      <c r="GW2807" s="2"/>
      <c r="GX2807" s="2"/>
      <c r="GY2807" s="2"/>
      <c r="GZ2807" s="2"/>
      <c r="HA2807" s="2"/>
      <c r="HB2807" s="2"/>
      <c r="HC2807" s="2"/>
      <c r="HD2807" s="2"/>
      <c r="HE2807" s="2"/>
      <c r="HF2807" s="2"/>
      <c r="HG2807" s="2"/>
      <c r="HH2807" s="2"/>
      <c r="HI2807" s="2"/>
      <c r="HJ2807" s="2"/>
      <c r="HK2807" s="2"/>
      <c r="HL2807" s="2"/>
      <c r="HM2807" s="2"/>
      <c r="HN2807" s="2"/>
      <c r="HO2807" s="2"/>
      <c r="HP2807" s="2"/>
      <c r="HQ2807" s="2"/>
      <c r="HR2807" s="2"/>
      <c r="HS2807" s="2"/>
      <c r="HT2807" s="2"/>
      <c r="HU2807" s="2"/>
      <c r="HV2807" s="2"/>
      <c r="HW2807" s="2"/>
      <c r="HX2807" s="2"/>
      <c r="HY2807" s="2"/>
      <c r="HZ2807" s="2"/>
      <c r="IA2807" s="2"/>
      <c r="IB2807" s="2"/>
      <c r="IC2807" s="2"/>
      <c r="ID2807" s="2"/>
      <c r="IE2807" s="2"/>
      <c r="IF2807" s="2"/>
      <c r="IG2807" s="2"/>
      <c r="IH2807" s="2"/>
      <c r="II2807" s="2"/>
      <c r="IJ2807" s="2"/>
      <c r="IK2807" s="2"/>
      <c r="IL2807" s="2"/>
      <c r="IM2807" s="2"/>
      <c r="IN2807" s="2"/>
      <c r="IO2807" s="2"/>
      <c r="IP2807" s="2"/>
      <c r="IQ2807" s="2"/>
    </row>
    <row r="2808" spans="1:251" s="16" customFormat="1" ht="18.75" customHeight="1">
      <c r="A2808" s="8"/>
      <c r="B2808" s="25"/>
      <c r="C2808" s="100" t="s">
        <v>420</v>
      </c>
      <c r="D2808" s="101"/>
      <c r="E2808" s="101"/>
      <c r="F2808" s="101"/>
      <c r="G2808" s="101"/>
      <c r="H2808" s="101"/>
      <c r="I2808" s="101"/>
      <c r="J2808" s="101"/>
      <c r="K2808" s="101"/>
      <c r="L2808" s="101"/>
      <c r="M2808" s="101"/>
      <c r="N2808" s="101"/>
      <c r="O2808" s="101"/>
      <c r="P2808" s="101"/>
      <c r="Q2808" s="101"/>
      <c r="R2808" s="101"/>
      <c r="S2808" s="101"/>
      <c r="T2808" s="101"/>
      <c r="U2808" s="101"/>
      <c r="V2808" s="101"/>
      <c r="W2808" s="101"/>
      <c r="X2808" s="101"/>
      <c r="Y2808" s="101"/>
      <c r="Z2808" s="102"/>
      <c r="AA2808" s="103">
        <v>7343</v>
      </c>
      <c r="AB2808" s="104"/>
      <c r="AC2808" s="104"/>
      <c r="AD2808" s="104"/>
      <c r="AE2808" s="104"/>
      <c r="AF2808" s="104"/>
      <c r="AG2808" s="104"/>
      <c r="AH2808" s="104"/>
      <c r="AI2808" s="105"/>
      <c r="AJ2808" s="103">
        <v>11713</v>
      </c>
      <c r="AK2808" s="104"/>
      <c r="AL2808" s="104"/>
      <c r="AM2808" s="104"/>
      <c r="AN2808" s="104"/>
      <c r="AO2808" s="104"/>
      <c r="AP2808" s="104"/>
      <c r="AQ2808" s="104"/>
      <c r="AR2808" s="105"/>
      <c r="AS2808" s="106"/>
      <c r="AT2808" s="107"/>
      <c r="AU2808" s="107"/>
      <c r="AV2808" s="107"/>
      <c r="AW2808" s="107"/>
      <c r="AX2808" s="108"/>
      <c r="AY2808" s="2"/>
      <c r="AZ2808" s="2"/>
      <c r="BA2808" s="2"/>
      <c r="BB2808" s="2"/>
      <c r="BC2808" s="2"/>
      <c r="BD2808" s="2"/>
      <c r="BE2808" s="2"/>
      <c r="BF2808" s="2"/>
      <c r="BG2808" s="2"/>
      <c r="BH2808" s="2"/>
      <c r="BI2808" s="2"/>
      <c r="BJ2808" s="2"/>
      <c r="BK2808" s="2"/>
      <c r="BL2808" s="2"/>
      <c r="BM2808" s="2"/>
      <c r="BN2808" s="2"/>
      <c r="BO2808" s="2"/>
      <c r="BP2808" s="2"/>
      <c r="BQ2808" s="2"/>
      <c r="BR2808" s="2"/>
      <c r="BS2808" s="2"/>
      <c r="BT2808" s="2"/>
      <c r="BU2808" s="2"/>
      <c r="BV2808" s="2"/>
      <c r="BW2808" s="2"/>
      <c r="BX2808" s="2"/>
      <c r="BY2808" s="2"/>
      <c r="BZ2808" s="2"/>
      <c r="CA2808" s="2"/>
      <c r="CB2808" s="2"/>
      <c r="CC2808" s="2"/>
      <c r="CD2808" s="2"/>
      <c r="CE2808" s="2"/>
      <c r="CF2808" s="2"/>
      <c r="CG2808" s="2"/>
      <c r="CH2808" s="2"/>
      <c r="CI2808" s="2"/>
      <c r="CJ2808" s="2"/>
      <c r="CK2808" s="2"/>
      <c r="CL2808" s="2"/>
      <c r="CM2808" s="2"/>
      <c r="CN2808" s="2"/>
      <c r="CO2808" s="2"/>
      <c r="CP2808" s="2"/>
      <c r="CQ2808" s="2"/>
      <c r="CR2808" s="2"/>
      <c r="CS2808" s="2"/>
      <c r="CT2808" s="2"/>
      <c r="CU2808" s="2"/>
      <c r="CV2808" s="2"/>
      <c r="CW2808" s="2"/>
      <c r="CX2808" s="2"/>
      <c r="CY2808" s="2"/>
      <c r="CZ2808" s="2"/>
      <c r="DA2808" s="2"/>
      <c r="DB2808" s="2"/>
      <c r="DC2808" s="2"/>
      <c r="DD2808" s="2"/>
      <c r="DE2808" s="2"/>
      <c r="DF2808" s="2"/>
      <c r="DG2808" s="2"/>
      <c r="DH2808" s="2"/>
      <c r="DI2808" s="2"/>
      <c r="DJ2808" s="2"/>
      <c r="DK2808" s="2"/>
      <c r="DL2808" s="2"/>
      <c r="DM2808" s="2"/>
      <c r="DN2808" s="2"/>
      <c r="DO2808" s="2"/>
      <c r="DP2808" s="2"/>
      <c r="DQ2808" s="2"/>
      <c r="DR2808" s="2"/>
      <c r="DS2808" s="2"/>
      <c r="DT2808" s="2"/>
      <c r="DU2808" s="2"/>
      <c r="DV2808" s="2"/>
      <c r="DW2808" s="2"/>
      <c r="DX2808" s="2"/>
      <c r="DY2808" s="2"/>
      <c r="DZ2808" s="2"/>
      <c r="EA2808" s="2"/>
      <c r="EB2808" s="2"/>
      <c r="EC2808" s="2"/>
      <c r="ED2808" s="2"/>
      <c r="EE2808" s="2"/>
      <c r="EF2808" s="2"/>
      <c r="EG2808" s="2"/>
      <c r="EH2808" s="2"/>
      <c r="EI2808" s="2"/>
      <c r="EJ2808" s="2"/>
      <c r="EK2808" s="2"/>
      <c r="EL2808" s="2"/>
      <c r="EM2808" s="2"/>
      <c r="EN2808" s="2"/>
      <c r="EO2808" s="2"/>
      <c r="EP2808" s="2"/>
      <c r="EQ2808" s="2"/>
      <c r="ER2808" s="2"/>
      <c r="ES2808" s="2"/>
      <c r="ET2808" s="2"/>
      <c r="EU2808" s="2"/>
      <c r="EV2808" s="2"/>
      <c r="EW2808" s="2"/>
      <c r="EX2808" s="2"/>
      <c r="EY2808" s="2"/>
      <c r="EZ2808" s="2"/>
      <c r="FA2808" s="2"/>
      <c r="FB2808" s="2"/>
      <c r="FC2808" s="2"/>
      <c r="FD2808" s="2"/>
      <c r="FE2808" s="2"/>
      <c r="FF2808" s="2"/>
      <c r="FG2808" s="2"/>
      <c r="FH2808" s="2"/>
      <c r="FI2808" s="2"/>
      <c r="FJ2808" s="2"/>
      <c r="FK2808" s="2"/>
      <c r="FL2808" s="2"/>
      <c r="FM2808" s="2"/>
      <c r="FN2808" s="2"/>
      <c r="FO2808" s="2"/>
      <c r="FP2808" s="2"/>
      <c r="FQ2808" s="2"/>
      <c r="FR2808" s="2"/>
      <c r="FS2808" s="2"/>
      <c r="FT2808" s="2"/>
      <c r="FU2808" s="2"/>
      <c r="FV2808" s="2"/>
      <c r="FW2808" s="2"/>
      <c r="FX2808" s="2"/>
      <c r="FY2808" s="2"/>
      <c r="FZ2808" s="2"/>
      <c r="GA2808" s="2"/>
      <c r="GB2808" s="2"/>
      <c r="GC2808" s="2"/>
      <c r="GD2808" s="2"/>
      <c r="GE2808" s="2"/>
      <c r="GF2808" s="2"/>
      <c r="GG2808" s="2"/>
      <c r="GH2808" s="2"/>
      <c r="GI2808" s="2"/>
      <c r="GJ2808" s="2"/>
      <c r="GK2808" s="2"/>
      <c r="GL2808" s="2"/>
      <c r="GM2808" s="2"/>
      <c r="GN2808" s="2"/>
      <c r="GO2808" s="2"/>
      <c r="GP2808" s="2"/>
      <c r="GQ2808" s="2"/>
      <c r="GR2808" s="2"/>
      <c r="GS2808" s="2"/>
      <c r="GT2808" s="2"/>
      <c r="GU2808" s="2"/>
      <c r="GV2808" s="2"/>
      <c r="GW2808" s="2"/>
      <c r="GX2808" s="2"/>
      <c r="GY2808" s="2"/>
      <c r="GZ2808" s="2"/>
      <c r="HA2808" s="2"/>
      <c r="HB2808" s="2"/>
      <c r="HC2808" s="2"/>
      <c r="HD2808" s="2"/>
      <c r="HE2808" s="2"/>
      <c r="HF2808" s="2"/>
      <c r="HG2808" s="2"/>
      <c r="HH2808" s="2"/>
      <c r="HI2808" s="2"/>
      <c r="HJ2808" s="2"/>
      <c r="HK2808" s="2"/>
      <c r="HL2808" s="2"/>
      <c r="HM2808" s="2"/>
      <c r="HN2808" s="2"/>
      <c r="HO2808" s="2"/>
      <c r="HP2808" s="2"/>
      <c r="HQ2808" s="2"/>
      <c r="HR2808" s="2"/>
      <c r="HS2808" s="2"/>
      <c r="HT2808" s="2"/>
      <c r="HU2808" s="2"/>
      <c r="HV2808" s="2"/>
      <c r="HW2808" s="2"/>
      <c r="HX2808" s="2"/>
      <c r="HY2808" s="2"/>
      <c r="HZ2808" s="2"/>
      <c r="IA2808" s="2"/>
      <c r="IB2808" s="2"/>
      <c r="IC2808" s="2"/>
      <c r="ID2808" s="2"/>
      <c r="IE2808" s="2"/>
      <c r="IF2808" s="2"/>
      <c r="IG2808" s="2"/>
      <c r="IH2808" s="2"/>
      <c r="II2808" s="2"/>
      <c r="IJ2808" s="2"/>
      <c r="IK2808" s="2"/>
      <c r="IL2808" s="2"/>
      <c r="IM2808" s="2"/>
      <c r="IN2808" s="2"/>
      <c r="IO2808" s="2"/>
      <c r="IP2808" s="2"/>
      <c r="IQ2808" s="2"/>
    </row>
    <row r="2809" spans="1:251" s="16" customFormat="1" ht="18.75" customHeight="1" thickBot="1">
      <c r="A2809" s="17"/>
      <c r="B2809" s="109" t="s">
        <v>14</v>
      </c>
      <c r="C2809" s="110"/>
      <c r="D2809" s="110"/>
      <c r="E2809" s="110"/>
      <c r="F2809" s="110"/>
      <c r="G2809" s="110"/>
      <c r="H2809" s="110"/>
      <c r="I2809" s="110"/>
      <c r="J2809" s="110"/>
      <c r="K2809" s="110"/>
      <c r="L2809" s="110"/>
      <c r="M2809" s="110"/>
      <c r="N2809" s="110"/>
      <c r="O2809" s="110"/>
      <c r="P2809" s="110"/>
      <c r="Q2809" s="110"/>
      <c r="R2809" s="110"/>
      <c r="S2809" s="110"/>
      <c r="T2809" s="110"/>
      <c r="U2809" s="110"/>
      <c r="V2809" s="110"/>
      <c r="W2809" s="110"/>
      <c r="X2809" s="110"/>
      <c r="Y2809" s="110"/>
      <c r="Z2809" s="111"/>
      <c r="AA2809" s="128">
        <f>SUM($AA$2807:$AA$2808)</f>
        <v>247028</v>
      </c>
      <c r="AB2809" s="129"/>
      <c r="AC2809" s="129"/>
      <c r="AD2809" s="129"/>
      <c r="AE2809" s="129"/>
      <c r="AF2809" s="129"/>
      <c r="AG2809" s="129"/>
      <c r="AH2809" s="129"/>
      <c r="AI2809" s="130"/>
      <c r="AJ2809" s="128">
        <f>SUM($AJ$2807:$AJ$2808)</f>
        <v>257609</v>
      </c>
      <c r="AK2809" s="129"/>
      <c r="AL2809" s="129"/>
      <c r="AM2809" s="129"/>
      <c r="AN2809" s="129"/>
      <c r="AO2809" s="129"/>
      <c r="AP2809" s="129"/>
      <c r="AQ2809" s="129"/>
      <c r="AR2809" s="130"/>
      <c r="AS2809" s="131"/>
      <c r="AT2809" s="132"/>
      <c r="AU2809" s="132"/>
      <c r="AV2809" s="132"/>
      <c r="AW2809" s="132"/>
      <c r="AX2809" s="133"/>
      <c r="AY2809" s="2"/>
      <c r="AZ2809" s="2"/>
      <c r="BA2809" s="2"/>
      <c r="BB2809" s="2"/>
      <c r="BC2809" s="2"/>
      <c r="BD2809" s="2"/>
      <c r="BE2809" s="2"/>
      <c r="BF2809" s="2"/>
      <c r="BG2809" s="2"/>
      <c r="BH2809" s="2"/>
      <c r="BI2809" s="2"/>
      <c r="BJ2809" s="2"/>
      <c r="BK2809" s="2"/>
      <c r="BL2809" s="2"/>
      <c r="BM2809" s="2"/>
      <c r="BN2809" s="2"/>
      <c r="BO2809" s="2"/>
      <c r="BP2809" s="2"/>
      <c r="BQ2809" s="2"/>
      <c r="BR2809" s="2"/>
      <c r="BS2809" s="2"/>
      <c r="BT2809" s="2"/>
      <c r="BU2809" s="2"/>
      <c r="BV2809" s="2"/>
      <c r="BW2809" s="2"/>
      <c r="BX2809" s="2"/>
      <c r="BY2809" s="2"/>
      <c r="BZ2809" s="2"/>
      <c r="CA2809" s="2"/>
      <c r="CB2809" s="2"/>
      <c r="CC2809" s="2"/>
      <c r="CD2809" s="2"/>
      <c r="CE2809" s="2"/>
      <c r="CF2809" s="2"/>
      <c r="CG2809" s="2"/>
      <c r="CH2809" s="2"/>
      <c r="CI2809" s="2"/>
      <c r="CJ2809" s="2"/>
      <c r="CK2809" s="2"/>
      <c r="CL2809" s="2"/>
      <c r="CM2809" s="2"/>
      <c r="CN2809" s="2"/>
      <c r="CO2809" s="2"/>
      <c r="CP2809" s="2"/>
      <c r="CQ2809" s="2"/>
      <c r="CR2809" s="2"/>
      <c r="CS2809" s="2"/>
      <c r="CT2809" s="2"/>
      <c r="CU2809" s="2"/>
      <c r="CV2809" s="2"/>
      <c r="CW2809" s="2"/>
      <c r="CX2809" s="2"/>
      <c r="CY2809" s="2"/>
      <c r="CZ2809" s="2"/>
      <c r="DA2809" s="2"/>
      <c r="DB2809" s="2"/>
      <c r="DC2809" s="2"/>
      <c r="DD2809" s="2"/>
      <c r="DE2809" s="2"/>
      <c r="DF2809" s="2"/>
      <c r="DG2809" s="2"/>
      <c r="DH2809" s="2"/>
      <c r="DI2809" s="2"/>
      <c r="DJ2809" s="2"/>
      <c r="DK2809" s="2"/>
      <c r="DL2809" s="2"/>
      <c r="DM2809" s="2"/>
      <c r="DN2809" s="2"/>
      <c r="DO2809" s="2"/>
      <c r="DP2809" s="2"/>
      <c r="DQ2809" s="2"/>
      <c r="DR2809" s="2"/>
      <c r="DS2809" s="2"/>
      <c r="DT2809" s="2"/>
      <c r="DU2809" s="2"/>
      <c r="DV2809" s="2"/>
      <c r="DW2809" s="2"/>
      <c r="DX2809" s="2"/>
      <c r="DY2809" s="2"/>
      <c r="DZ2809" s="2"/>
      <c r="EA2809" s="2"/>
      <c r="EB2809" s="2"/>
      <c r="EC2809" s="2"/>
      <c r="ED2809" s="2"/>
      <c r="EE2809" s="2"/>
      <c r="EF2809" s="2"/>
      <c r="EG2809" s="2"/>
      <c r="EH2809" s="2"/>
      <c r="EI2809" s="2"/>
      <c r="EJ2809" s="2"/>
      <c r="EK2809" s="2"/>
      <c r="EL2809" s="2"/>
      <c r="EM2809" s="2"/>
      <c r="EN2809" s="2"/>
      <c r="EO2809" s="2"/>
      <c r="EP2809" s="2"/>
      <c r="EQ2809" s="2"/>
      <c r="ER2809" s="2"/>
      <c r="ES2809" s="2"/>
      <c r="ET2809" s="2"/>
      <c r="EU2809" s="2"/>
      <c r="EV2809" s="2"/>
      <c r="EW2809" s="2"/>
      <c r="EX2809" s="2"/>
      <c r="EY2809" s="2"/>
      <c r="EZ2809" s="2"/>
      <c r="FA2809" s="2"/>
      <c r="FB2809" s="2"/>
      <c r="FC2809" s="2"/>
      <c r="FD2809" s="2"/>
      <c r="FE2809" s="2"/>
      <c r="FF2809" s="2"/>
      <c r="FG2809" s="2"/>
      <c r="FH2809" s="2"/>
      <c r="FI2809" s="2"/>
      <c r="FJ2809" s="2"/>
      <c r="FK2809" s="2"/>
      <c r="FL2809" s="2"/>
      <c r="FM2809" s="2"/>
      <c r="FN2809" s="2"/>
      <c r="FO2809" s="2"/>
      <c r="FP2809" s="2"/>
      <c r="FQ2809" s="2"/>
      <c r="FR2809" s="2"/>
      <c r="FS2809" s="2"/>
      <c r="FT2809" s="2"/>
      <c r="FU2809" s="2"/>
      <c r="FV2809" s="2"/>
      <c r="FW2809" s="2"/>
      <c r="FX2809" s="2"/>
      <c r="FY2809" s="2"/>
      <c r="FZ2809" s="2"/>
      <c r="GA2809" s="2"/>
      <c r="GB2809" s="2"/>
      <c r="GC2809" s="2"/>
      <c r="GD2809" s="2"/>
      <c r="GE2809" s="2"/>
      <c r="GF2809" s="2"/>
      <c r="GG2809" s="2"/>
      <c r="GH2809" s="2"/>
      <c r="GI2809" s="2"/>
      <c r="GJ2809" s="2"/>
      <c r="GK2809" s="2"/>
      <c r="GL2809" s="2"/>
      <c r="GM2809" s="2"/>
      <c r="GN2809" s="2"/>
      <c r="GO2809" s="2"/>
      <c r="GP2809" s="2"/>
      <c r="GQ2809" s="2"/>
      <c r="GR2809" s="2"/>
      <c r="GS2809" s="2"/>
      <c r="GT2809" s="2"/>
      <c r="GU2809" s="2"/>
      <c r="GV2809" s="2"/>
      <c r="GW2809" s="2"/>
      <c r="GX2809" s="2"/>
      <c r="GY2809" s="2"/>
      <c r="GZ2809" s="2"/>
      <c r="HA2809" s="2"/>
      <c r="HB2809" s="2"/>
      <c r="HC2809" s="2"/>
      <c r="HD2809" s="2"/>
      <c r="HE2809" s="2"/>
      <c r="HF2809" s="2"/>
      <c r="HG2809" s="2"/>
      <c r="HH2809" s="2"/>
      <c r="HI2809" s="2"/>
      <c r="HJ2809" s="2"/>
      <c r="HK2809" s="2"/>
      <c r="HL2809" s="2"/>
      <c r="HM2809" s="2"/>
      <c r="HN2809" s="2"/>
      <c r="HO2809" s="2"/>
      <c r="HP2809" s="2"/>
      <c r="HQ2809" s="2"/>
      <c r="HR2809" s="2"/>
      <c r="HS2809" s="2"/>
      <c r="HT2809" s="2"/>
      <c r="HU2809" s="2"/>
      <c r="HV2809" s="2"/>
      <c r="HW2809" s="2"/>
      <c r="HX2809" s="2"/>
      <c r="HY2809" s="2"/>
      <c r="HZ2809" s="2"/>
      <c r="IA2809" s="2"/>
      <c r="IB2809" s="2"/>
      <c r="IC2809" s="2"/>
      <c r="ID2809" s="2"/>
      <c r="IE2809" s="2"/>
      <c r="IF2809" s="2"/>
      <c r="IG2809" s="2"/>
      <c r="IH2809" s="2"/>
      <c r="II2809" s="2"/>
      <c r="IJ2809" s="2"/>
      <c r="IK2809" s="2"/>
      <c r="IL2809" s="2"/>
      <c r="IM2809" s="2"/>
      <c r="IN2809" s="2"/>
      <c r="IO2809" s="2"/>
      <c r="IP2809" s="2"/>
      <c r="IQ2809" s="2"/>
    </row>
  </sheetData>
  <mergeCells count="2006">
    <mergeCell ref="B2809:Z2809"/>
    <mergeCell ref="AA2809:AI2809"/>
    <mergeCell ref="AJ2809:AR2809"/>
    <mergeCell ref="AS2809:AX2809"/>
    <mergeCell ref="C2807:Z2807"/>
    <mergeCell ref="AA2807:AI2807"/>
    <mergeCell ref="AJ2807:AR2807"/>
    <mergeCell ref="AS2807:AX2807"/>
    <mergeCell ref="C2808:Z2808"/>
    <mergeCell ref="AA2808:AI2808"/>
    <mergeCell ref="AJ2808:AR2808"/>
    <mergeCell ref="AS2808:AX2808"/>
    <mergeCell ref="B2780:AX2780"/>
    <mergeCell ref="B2783:G2783"/>
    <mergeCell ref="H2783:AX2783"/>
    <mergeCell ref="B2787:AX2791"/>
    <mergeCell ref="B2796:AX2800"/>
    <mergeCell ref="B2805:Z2806"/>
    <mergeCell ref="AA2805:AI2806"/>
    <mergeCell ref="AJ2805:AR2806"/>
    <mergeCell ref="AS2805:AX2806"/>
    <mergeCell ref="C2775:Z2775"/>
    <mergeCell ref="AA2775:AI2775"/>
    <mergeCell ref="AJ2775:AR2775"/>
    <mergeCell ref="AS2775:AX2775"/>
    <mergeCell ref="B2776:Z2776"/>
    <mergeCell ref="AA2776:AI2776"/>
    <mergeCell ref="AJ2776:AR2776"/>
    <mergeCell ref="AS2776:AX2776"/>
    <mergeCell ref="C2773:Z2773"/>
    <mergeCell ref="AA2773:AI2773"/>
    <mergeCell ref="AJ2773:AR2773"/>
    <mergeCell ref="AS2773:AX2773"/>
    <mergeCell ref="C2774:Z2774"/>
    <mergeCell ref="AA2774:AI2774"/>
    <mergeCell ref="AJ2774:AR2774"/>
    <mergeCell ref="AS2774:AX2774"/>
    <mergeCell ref="C2771:Z2771"/>
    <mergeCell ref="AA2771:AI2771"/>
    <mergeCell ref="AJ2771:AR2771"/>
    <mergeCell ref="AS2771:AX2771"/>
    <mergeCell ref="C2772:Z2772"/>
    <mergeCell ref="AA2772:AI2772"/>
    <mergeCell ref="AJ2772:AR2772"/>
    <mergeCell ref="AS2772:AX2772"/>
    <mergeCell ref="B2744:AX2744"/>
    <mergeCell ref="B2747:G2747"/>
    <mergeCell ref="H2747:AX2747"/>
    <mergeCell ref="B2751:AX2755"/>
    <mergeCell ref="B2760:AX2764"/>
    <mergeCell ref="B2769:Z2770"/>
    <mergeCell ref="AA2769:AI2770"/>
    <mergeCell ref="AJ2769:AR2770"/>
    <mergeCell ref="AS2769:AX2770"/>
    <mergeCell ref="C2739:Z2739"/>
    <mergeCell ref="AA2739:AI2739"/>
    <mergeCell ref="AJ2739:AR2739"/>
    <mergeCell ref="AS2739:AX2739"/>
    <mergeCell ref="B2740:Z2740"/>
    <mergeCell ref="AA2740:AI2740"/>
    <mergeCell ref="AJ2740:AR2740"/>
    <mergeCell ref="AS2740:AX2740"/>
    <mergeCell ref="C2737:Z2737"/>
    <mergeCell ref="AA2737:AI2737"/>
    <mergeCell ref="AJ2737:AR2737"/>
    <mergeCell ref="AS2737:AX2737"/>
    <mergeCell ref="C2738:Z2738"/>
    <mergeCell ref="AA2738:AI2738"/>
    <mergeCell ref="AJ2738:AR2738"/>
    <mergeCell ref="AS2738:AX2738"/>
    <mergeCell ref="B2710:AX2710"/>
    <mergeCell ref="B2713:G2713"/>
    <mergeCell ref="H2713:AX2713"/>
    <mergeCell ref="B2717:AX2721"/>
    <mergeCell ref="B2726:AX2730"/>
    <mergeCell ref="B2735:Z2736"/>
    <mergeCell ref="AA2735:AI2736"/>
    <mergeCell ref="AJ2735:AR2736"/>
    <mergeCell ref="AS2735:AX2736"/>
    <mergeCell ref="C2705:Z2705"/>
    <mergeCell ref="AA2705:AI2705"/>
    <mergeCell ref="AJ2705:AR2705"/>
    <mergeCell ref="AS2705:AX2705"/>
    <mergeCell ref="B2706:Z2706"/>
    <mergeCell ref="AA2706:AI2706"/>
    <mergeCell ref="AJ2706:AR2706"/>
    <mergeCell ref="AS2706:AX2706"/>
    <mergeCell ref="B2685:AX2689"/>
    <mergeCell ref="B2694:AX2698"/>
    <mergeCell ref="B2703:Z2704"/>
    <mergeCell ref="AA2703:AI2704"/>
    <mergeCell ref="AJ2703:AR2704"/>
    <mergeCell ref="AS2703:AX2704"/>
    <mergeCell ref="B2674:Z2674"/>
    <mergeCell ref="AA2674:AI2674"/>
    <mergeCell ref="AJ2674:AR2674"/>
    <mergeCell ref="AS2674:AX2674"/>
    <mergeCell ref="B2678:AX2678"/>
    <mergeCell ref="B2681:G2681"/>
    <mergeCell ref="H2681:AX2681"/>
    <mergeCell ref="C2672:Z2672"/>
    <mergeCell ref="AA2672:AI2672"/>
    <mergeCell ref="AJ2672:AR2672"/>
    <mergeCell ref="AS2672:AX2672"/>
    <mergeCell ref="C2673:Z2673"/>
    <mergeCell ref="AA2673:AI2673"/>
    <mergeCell ref="AJ2673:AR2673"/>
    <mergeCell ref="AS2673:AX2673"/>
    <mergeCell ref="B2652:AX2656"/>
    <mergeCell ref="B2661:AX2665"/>
    <mergeCell ref="B2670:Z2671"/>
    <mergeCell ref="AA2670:AI2671"/>
    <mergeCell ref="AJ2670:AR2671"/>
    <mergeCell ref="AS2670:AX2671"/>
    <mergeCell ref="B2641:Z2641"/>
    <mergeCell ref="AA2641:AI2641"/>
    <mergeCell ref="AJ2641:AR2641"/>
    <mergeCell ref="AS2641:AX2641"/>
    <mergeCell ref="B2645:AX2645"/>
    <mergeCell ref="B2648:G2648"/>
    <mergeCell ref="H2648:AX2648"/>
    <mergeCell ref="C2639:Z2639"/>
    <mergeCell ref="AA2639:AI2639"/>
    <mergeCell ref="AJ2639:AR2639"/>
    <mergeCell ref="AS2639:AX2639"/>
    <mergeCell ref="C2640:Z2640"/>
    <mergeCell ref="AA2640:AI2640"/>
    <mergeCell ref="AJ2640:AR2640"/>
    <mergeCell ref="AS2640:AX2640"/>
    <mergeCell ref="B2612:AX2612"/>
    <mergeCell ref="B2615:G2615"/>
    <mergeCell ref="H2615:AX2615"/>
    <mergeCell ref="B2619:AX2623"/>
    <mergeCell ref="B2628:AX2632"/>
    <mergeCell ref="B2637:Z2638"/>
    <mergeCell ref="AA2637:AI2638"/>
    <mergeCell ref="AJ2637:AR2638"/>
    <mergeCell ref="AS2637:AX2638"/>
    <mergeCell ref="C2607:Z2607"/>
    <mergeCell ref="AA2607:AI2607"/>
    <mergeCell ref="AJ2607:AR2607"/>
    <mergeCell ref="AS2607:AX2607"/>
    <mergeCell ref="B2608:Z2608"/>
    <mergeCell ref="AA2608:AI2608"/>
    <mergeCell ref="AJ2608:AR2608"/>
    <mergeCell ref="AS2608:AX2608"/>
    <mergeCell ref="C2605:Z2605"/>
    <mergeCell ref="AA2605:AI2605"/>
    <mergeCell ref="AJ2605:AR2605"/>
    <mergeCell ref="AS2605:AX2605"/>
    <mergeCell ref="C2606:Z2606"/>
    <mergeCell ref="AA2606:AI2606"/>
    <mergeCell ref="AJ2606:AR2606"/>
    <mergeCell ref="AS2606:AX2606"/>
    <mergeCell ref="C2603:Z2603"/>
    <mergeCell ref="AA2603:AI2603"/>
    <mergeCell ref="AJ2603:AR2603"/>
    <mergeCell ref="AS2603:AX2603"/>
    <mergeCell ref="C2604:Z2604"/>
    <mergeCell ref="AA2604:AI2604"/>
    <mergeCell ref="AJ2604:AR2604"/>
    <mergeCell ref="AS2604:AX2604"/>
    <mergeCell ref="B2576:AX2576"/>
    <mergeCell ref="B2579:G2579"/>
    <mergeCell ref="H2579:AX2579"/>
    <mergeCell ref="B2583:AX2587"/>
    <mergeCell ref="B2592:AX2596"/>
    <mergeCell ref="B2601:Z2602"/>
    <mergeCell ref="AA2601:AI2602"/>
    <mergeCell ref="AJ2601:AR2602"/>
    <mergeCell ref="AS2601:AX2602"/>
    <mergeCell ref="C2571:Z2571"/>
    <mergeCell ref="AA2571:AI2571"/>
    <mergeCell ref="AJ2571:AR2571"/>
    <mergeCell ref="AS2571:AX2571"/>
    <mergeCell ref="B2572:Z2572"/>
    <mergeCell ref="AA2572:AI2572"/>
    <mergeCell ref="AJ2572:AR2572"/>
    <mergeCell ref="AS2572:AX2572"/>
    <mergeCell ref="B2549:AX2554"/>
    <mergeCell ref="B2559:AX2564"/>
    <mergeCell ref="B2569:Z2570"/>
    <mergeCell ref="AA2569:AI2570"/>
    <mergeCell ref="AJ2569:AR2570"/>
    <mergeCell ref="AS2569:AX2570"/>
    <mergeCell ref="B2538:Z2538"/>
    <mergeCell ref="AA2538:AI2538"/>
    <mergeCell ref="AJ2538:AR2538"/>
    <mergeCell ref="AS2538:AX2538"/>
    <mergeCell ref="B2542:AX2542"/>
    <mergeCell ref="B2545:G2545"/>
    <mergeCell ref="H2545:AX2545"/>
    <mergeCell ref="C2536:Z2536"/>
    <mergeCell ref="AA2536:AI2536"/>
    <mergeCell ref="AJ2536:AR2536"/>
    <mergeCell ref="AS2536:AX2536"/>
    <mergeCell ref="C2537:Z2537"/>
    <mergeCell ref="AA2537:AI2537"/>
    <mergeCell ref="AJ2537:AR2537"/>
    <mergeCell ref="AS2537:AX2537"/>
    <mergeCell ref="C2534:Z2534"/>
    <mergeCell ref="AA2534:AI2534"/>
    <mergeCell ref="AJ2534:AR2534"/>
    <mergeCell ref="AS2534:AX2534"/>
    <mergeCell ref="C2535:Z2535"/>
    <mergeCell ref="AA2535:AI2535"/>
    <mergeCell ref="AJ2535:AR2535"/>
    <mergeCell ref="AS2535:AX2535"/>
    <mergeCell ref="C2532:Z2532"/>
    <mergeCell ref="AA2532:AI2532"/>
    <mergeCell ref="AJ2532:AR2532"/>
    <mergeCell ref="AS2532:AX2532"/>
    <mergeCell ref="C2533:Z2533"/>
    <mergeCell ref="AA2533:AI2533"/>
    <mergeCell ref="AJ2533:AR2533"/>
    <mergeCell ref="AS2533:AX2533"/>
    <mergeCell ref="C2530:Z2530"/>
    <mergeCell ref="AA2530:AI2530"/>
    <mergeCell ref="AJ2530:AR2530"/>
    <mergeCell ref="AS2530:AX2530"/>
    <mergeCell ref="C2531:Z2531"/>
    <mergeCell ref="AA2531:AI2531"/>
    <mergeCell ref="AJ2531:AR2531"/>
    <mergeCell ref="AS2531:AX2531"/>
    <mergeCell ref="C2528:Z2528"/>
    <mergeCell ref="AA2528:AI2528"/>
    <mergeCell ref="AJ2528:AR2528"/>
    <mergeCell ref="AS2528:AX2528"/>
    <mergeCell ref="C2529:Z2529"/>
    <mergeCell ref="AA2529:AI2529"/>
    <mergeCell ref="AJ2529:AR2529"/>
    <mergeCell ref="AS2529:AX2529"/>
    <mergeCell ref="C2526:Z2526"/>
    <mergeCell ref="AA2526:AI2526"/>
    <mergeCell ref="AJ2526:AR2526"/>
    <mergeCell ref="AS2526:AX2526"/>
    <mergeCell ref="C2527:Z2527"/>
    <mergeCell ref="AA2527:AI2527"/>
    <mergeCell ref="AJ2527:AR2527"/>
    <mergeCell ref="AS2527:AX2527"/>
    <mergeCell ref="C2524:Z2524"/>
    <mergeCell ref="AA2524:AI2524"/>
    <mergeCell ref="AJ2524:AR2524"/>
    <mergeCell ref="AS2524:AX2524"/>
    <mergeCell ref="C2525:Z2525"/>
    <mergeCell ref="AA2525:AI2525"/>
    <mergeCell ref="AJ2525:AR2525"/>
    <mergeCell ref="AS2525:AX2525"/>
    <mergeCell ref="B2503:AX2507"/>
    <mergeCell ref="B2512:AX2517"/>
    <mergeCell ref="B2522:Z2523"/>
    <mergeCell ref="AA2522:AI2523"/>
    <mergeCell ref="AJ2522:AR2523"/>
    <mergeCell ref="AS2522:AX2523"/>
    <mergeCell ref="B2492:Z2492"/>
    <mergeCell ref="AA2492:AI2492"/>
    <mergeCell ref="AJ2492:AR2492"/>
    <mergeCell ref="AS2492:AX2492"/>
    <mergeCell ref="B2496:AX2496"/>
    <mergeCell ref="B2499:G2499"/>
    <mergeCell ref="H2499:AX2499"/>
    <mergeCell ref="C2490:Z2490"/>
    <mergeCell ref="AA2490:AI2490"/>
    <mergeCell ref="AJ2490:AR2490"/>
    <mergeCell ref="AS2490:AX2490"/>
    <mergeCell ref="C2491:Z2491"/>
    <mergeCell ref="AA2491:AI2491"/>
    <mergeCell ref="AJ2491:AR2491"/>
    <mergeCell ref="AS2491:AX2491"/>
    <mergeCell ref="B2463:AX2463"/>
    <mergeCell ref="B2466:G2466"/>
    <mergeCell ref="H2466:AX2466"/>
    <mergeCell ref="B2470:AX2474"/>
    <mergeCell ref="B2479:AX2483"/>
    <mergeCell ref="B2488:Z2489"/>
    <mergeCell ref="AA2488:AI2489"/>
    <mergeCell ref="AJ2488:AR2489"/>
    <mergeCell ref="AS2488:AX2489"/>
    <mergeCell ref="C2458:Z2458"/>
    <mergeCell ref="AA2458:AI2458"/>
    <mergeCell ref="AJ2458:AR2458"/>
    <mergeCell ref="AS2458:AX2458"/>
    <mergeCell ref="B2459:Z2459"/>
    <mergeCell ref="AA2459:AI2459"/>
    <mergeCell ref="AJ2459:AR2459"/>
    <mergeCell ref="AS2459:AX2459"/>
    <mergeCell ref="B2431:AX2431"/>
    <mergeCell ref="B2434:G2434"/>
    <mergeCell ref="H2434:AX2434"/>
    <mergeCell ref="B2438:AX2442"/>
    <mergeCell ref="B2447:AX2451"/>
    <mergeCell ref="B2456:Z2457"/>
    <mergeCell ref="AA2456:AI2457"/>
    <mergeCell ref="AJ2456:AR2457"/>
    <mergeCell ref="AS2456:AX2457"/>
    <mergeCell ref="C2426:Z2426"/>
    <mergeCell ref="AA2426:AI2426"/>
    <mergeCell ref="AJ2426:AR2426"/>
    <mergeCell ref="AS2426:AX2426"/>
    <mergeCell ref="B2427:Z2427"/>
    <mergeCell ref="AA2427:AI2427"/>
    <mergeCell ref="AJ2427:AR2427"/>
    <mergeCell ref="AS2427:AX2427"/>
    <mergeCell ref="B2399:AX2399"/>
    <mergeCell ref="B2402:G2402"/>
    <mergeCell ref="H2402:AX2402"/>
    <mergeCell ref="B2406:AX2410"/>
    <mergeCell ref="B2415:AX2419"/>
    <mergeCell ref="B2424:Z2425"/>
    <mergeCell ref="AA2424:AI2425"/>
    <mergeCell ref="AJ2424:AR2425"/>
    <mergeCell ref="AS2424:AX2425"/>
    <mergeCell ref="C2394:Z2394"/>
    <mergeCell ref="AA2394:AI2394"/>
    <mergeCell ref="AJ2394:AR2394"/>
    <mergeCell ref="AS2394:AX2394"/>
    <mergeCell ref="B2395:Z2395"/>
    <mergeCell ref="AA2395:AI2395"/>
    <mergeCell ref="AJ2395:AR2395"/>
    <mergeCell ref="AS2395:AX2395"/>
    <mergeCell ref="B2367:AX2367"/>
    <mergeCell ref="B2370:G2370"/>
    <mergeCell ref="H2370:AX2370"/>
    <mergeCell ref="B2374:AX2378"/>
    <mergeCell ref="B2383:AX2387"/>
    <mergeCell ref="B2392:Z2393"/>
    <mergeCell ref="AA2392:AI2393"/>
    <mergeCell ref="AJ2392:AR2393"/>
    <mergeCell ref="AS2392:AX2393"/>
    <mergeCell ref="C2362:Z2362"/>
    <mergeCell ref="AA2362:AI2362"/>
    <mergeCell ref="AJ2362:AR2362"/>
    <mergeCell ref="AS2362:AX2362"/>
    <mergeCell ref="B2363:Z2363"/>
    <mergeCell ref="AA2363:AI2363"/>
    <mergeCell ref="AJ2363:AR2363"/>
    <mergeCell ref="AS2363:AX2363"/>
    <mergeCell ref="B2335:AX2335"/>
    <mergeCell ref="B2338:G2338"/>
    <mergeCell ref="H2338:AX2338"/>
    <mergeCell ref="B2342:AX2346"/>
    <mergeCell ref="B2351:AX2355"/>
    <mergeCell ref="B2360:Z2361"/>
    <mergeCell ref="AA2360:AI2361"/>
    <mergeCell ref="AJ2360:AR2361"/>
    <mergeCell ref="AS2360:AX2361"/>
    <mergeCell ref="C2330:Z2330"/>
    <mergeCell ref="AA2330:AI2330"/>
    <mergeCell ref="AJ2330:AR2330"/>
    <mergeCell ref="AS2330:AX2330"/>
    <mergeCell ref="B2331:Z2331"/>
    <mergeCell ref="AA2331:AI2331"/>
    <mergeCell ref="AJ2331:AR2331"/>
    <mergeCell ref="AS2331:AX2331"/>
    <mergeCell ref="B2310:AX2314"/>
    <mergeCell ref="B2319:AX2323"/>
    <mergeCell ref="B2328:Z2329"/>
    <mergeCell ref="AA2328:AI2329"/>
    <mergeCell ref="AJ2328:AR2329"/>
    <mergeCell ref="AS2328:AX2329"/>
    <mergeCell ref="B2299:Z2299"/>
    <mergeCell ref="AA2299:AI2299"/>
    <mergeCell ref="AJ2299:AR2299"/>
    <mergeCell ref="AS2299:AX2299"/>
    <mergeCell ref="B2303:AX2303"/>
    <mergeCell ref="B2306:G2306"/>
    <mergeCell ref="H2306:AX2306"/>
    <mergeCell ref="C2297:Z2297"/>
    <mergeCell ref="AA2297:AI2297"/>
    <mergeCell ref="AJ2297:AR2297"/>
    <mergeCell ref="AS2297:AX2297"/>
    <mergeCell ref="C2298:Z2298"/>
    <mergeCell ref="AA2298:AI2298"/>
    <mergeCell ref="AJ2298:AR2298"/>
    <mergeCell ref="AS2298:AX2298"/>
    <mergeCell ref="B2269:AX2269"/>
    <mergeCell ref="B2272:G2272"/>
    <mergeCell ref="H2272:AX2272"/>
    <mergeCell ref="B2276:AX2281"/>
    <mergeCell ref="B2286:AX2290"/>
    <mergeCell ref="B2295:Z2296"/>
    <mergeCell ref="AA2295:AI2296"/>
    <mergeCell ref="AJ2295:AR2296"/>
    <mergeCell ref="AS2295:AX2296"/>
    <mergeCell ref="C2264:Z2264"/>
    <mergeCell ref="AA2264:AI2264"/>
    <mergeCell ref="AJ2264:AR2264"/>
    <mergeCell ref="AS2264:AX2264"/>
    <mergeCell ref="B2265:Z2265"/>
    <mergeCell ref="AA2265:AI2265"/>
    <mergeCell ref="AJ2265:AR2265"/>
    <mergeCell ref="AS2265:AX2265"/>
    <mergeCell ref="B2244:AX2248"/>
    <mergeCell ref="B2253:AX2257"/>
    <mergeCell ref="B2262:Z2263"/>
    <mergeCell ref="AA2262:AI2263"/>
    <mergeCell ref="AJ2262:AR2263"/>
    <mergeCell ref="AS2262:AX2263"/>
    <mergeCell ref="B2233:Z2233"/>
    <mergeCell ref="AA2233:AI2233"/>
    <mergeCell ref="AJ2233:AR2233"/>
    <mergeCell ref="AS2233:AX2233"/>
    <mergeCell ref="B2237:AX2237"/>
    <mergeCell ref="B2240:G2240"/>
    <mergeCell ref="H2240:AX2240"/>
    <mergeCell ref="C2231:Z2231"/>
    <mergeCell ref="AA2231:AI2231"/>
    <mergeCell ref="AJ2231:AR2231"/>
    <mergeCell ref="AS2231:AX2231"/>
    <mergeCell ref="C2232:Z2232"/>
    <mergeCell ref="AA2232:AI2232"/>
    <mergeCell ref="AJ2232:AR2232"/>
    <mergeCell ref="AS2232:AX2232"/>
    <mergeCell ref="B2204:AX2204"/>
    <mergeCell ref="B2207:G2207"/>
    <mergeCell ref="H2207:AX2207"/>
    <mergeCell ref="B2211:AX2215"/>
    <mergeCell ref="B2220:AX2224"/>
    <mergeCell ref="B2229:Z2230"/>
    <mergeCell ref="AA2229:AI2230"/>
    <mergeCell ref="AJ2229:AR2230"/>
    <mergeCell ref="AS2229:AX2230"/>
    <mergeCell ref="C2199:Z2199"/>
    <mergeCell ref="AA2199:AI2199"/>
    <mergeCell ref="AJ2199:AR2199"/>
    <mergeCell ref="AS2199:AX2199"/>
    <mergeCell ref="B2200:Z2200"/>
    <mergeCell ref="AA2200:AI2200"/>
    <mergeCell ref="AJ2200:AR2200"/>
    <mergeCell ref="AS2200:AX2200"/>
    <mergeCell ref="C2197:Z2197"/>
    <mergeCell ref="AA2197:AI2197"/>
    <mergeCell ref="AJ2197:AR2197"/>
    <mergeCell ref="AS2197:AX2197"/>
    <mergeCell ref="C2198:Z2198"/>
    <mergeCell ref="AA2198:AI2198"/>
    <mergeCell ref="AJ2198:AR2198"/>
    <mergeCell ref="AS2198:AX2198"/>
    <mergeCell ref="B2170:AX2170"/>
    <mergeCell ref="B2173:G2173"/>
    <mergeCell ref="H2173:AX2173"/>
    <mergeCell ref="B2177:AX2181"/>
    <mergeCell ref="B2186:AX2190"/>
    <mergeCell ref="B2195:Z2196"/>
    <mergeCell ref="AA2195:AI2196"/>
    <mergeCell ref="AJ2195:AR2196"/>
    <mergeCell ref="AS2195:AX2196"/>
    <mergeCell ref="C2165:Z2165"/>
    <mergeCell ref="AA2165:AI2165"/>
    <mergeCell ref="AJ2165:AR2165"/>
    <mergeCell ref="AS2165:AX2165"/>
    <mergeCell ref="B2166:Z2166"/>
    <mergeCell ref="AA2166:AI2166"/>
    <mergeCell ref="AJ2166:AR2166"/>
    <mergeCell ref="AS2166:AX2166"/>
    <mergeCell ref="C2163:Z2163"/>
    <mergeCell ref="AA2163:AI2163"/>
    <mergeCell ref="AJ2163:AR2163"/>
    <mergeCell ref="AS2163:AX2163"/>
    <mergeCell ref="C2164:Z2164"/>
    <mergeCell ref="AA2164:AI2164"/>
    <mergeCell ref="AJ2164:AR2164"/>
    <mergeCell ref="AS2164:AX2164"/>
    <mergeCell ref="B2136:AX2136"/>
    <mergeCell ref="B2139:G2139"/>
    <mergeCell ref="H2139:AX2139"/>
    <mergeCell ref="B2143:AX2147"/>
    <mergeCell ref="B2152:AX2156"/>
    <mergeCell ref="B2161:Z2162"/>
    <mergeCell ref="AA2161:AI2162"/>
    <mergeCell ref="AJ2161:AR2162"/>
    <mergeCell ref="AS2161:AX2162"/>
    <mergeCell ref="C2131:Z2131"/>
    <mergeCell ref="AA2131:AI2131"/>
    <mergeCell ref="AJ2131:AR2131"/>
    <mergeCell ref="AS2131:AX2131"/>
    <mergeCell ref="B2132:Z2132"/>
    <mergeCell ref="AA2132:AI2132"/>
    <mergeCell ref="AJ2132:AR2132"/>
    <mergeCell ref="AS2132:AX2132"/>
    <mergeCell ref="C2129:Z2129"/>
    <mergeCell ref="AA2129:AI2129"/>
    <mergeCell ref="AJ2129:AR2129"/>
    <mergeCell ref="AS2129:AX2129"/>
    <mergeCell ref="C2130:Z2130"/>
    <mergeCell ref="AA2130:AI2130"/>
    <mergeCell ref="AJ2130:AR2130"/>
    <mergeCell ref="AS2130:AX2130"/>
    <mergeCell ref="C2127:Z2127"/>
    <mergeCell ref="AA2127:AI2127"/>
    <mergeCell ref="AJ2127:AR2127"/>
    <mergeCell ref="AS2127:AX2127"/>
    <mergeCell ref="C2128:Z2128"/>
    <mergeCell ref="AA2128:AI2128"/>
    <mergeCell ref="AJ2128:AR2128"/>
    <mergeCell ref="AS2128:AX2128"/>
    <mergeCell ref="B2099:AX2099"/>
    <mergeCell ref="B2102:G2102"/>
    <mergeCell ref="H2102:AX2102"/>
    <mergeCell ref="B2106:AX2111"/>
    <mergeCell ref="B2116:AX2120"/>
    <mergeCell ref="B2125:Z2126"/>
    <mergeCell ref="AA2125:AI2126"/>
    <mergeCell ref="AJ2125:AR2126"/>
    <mergeCell ref="AS2125:AX2126"/>
    <mergeCell ref="C2094:Z2094"/>
    <mergeCell ref="AA2094:AI2094"/>
    <mergeCell ref="AJ2094:AR2094"/>
    <mergeCell ref="AS2094:AX2094"/>
    <mergeCell ref="B2095:Z2095"/>
    <mergeCell ref="AA2095:AI2095"/>
    <mergeCell ref="AJ2095:AR2095"/>
    <mergeCell ref="AS2095:AX2095"/>
    <mergeCell ref="C2092:Z2092"/>
    <mergeCell ref="AA2092:AI2092"/>
    <mergeCell ref="AJ2092:AR2092"/>
    <mergeCell ref="AS2092:AX2092"/>
    <mergeCell ref="C2093:Z2093"/>
    <mergeCell ref="AA2093:AI2093"/>
    <mergeCell ref="AJ2093:AR2093"/>
    <mergeCell ref="AS2093:AX2093"/>
    <mergeCell ref="C2090:Z2090"/>
    <mergeCell ref="AA2090:AI2090"/>
    <mergeCell ref="AJ2090:AR2090"/>
    <mergeCell ref="AS2090:AX2090"/>
    <mergeCell ref="C2091:Z2091"/>
    <mergeCell ref="AA2091:AI2091"/>
    <mergeCell ref="AJ2091:AR2091"/>
    <mergeCell ref="AS2091:AX2091"/>
    <mergeCell ref="C2087:Z2087"/>
    <mergeCell ref="AA2087:AI2087"/>
    <mergeCell ref="AJ2087:AR2087"/>
    <mergeCell ref="AS2087:AX2087"/>
    <mergeCell ref="C2088:Z2088"/>
    <mergeCell ref="AA2088:AI2088"/>
    <mergeCell ref="AJ2088:AR2088"/>
    <mergeCell ref="AS2088:AX2088"/>
    <mergeCell ref="B2066:AX2070"/>
    <mergeCell ref="B2075:AX2079"/>
    <mergeCell ref="B2084:Z2085"/>
    <mergeCell ref="AA2084:AI2085"/>
    <mergeCell ref="AJ2084:AR2085"/>
    <mergeCell ref="AS2084:AX2085"/>
    <mergeCell ref="B2055:Z2055"/>
    <mergeCell ref="AA2055:AI2055"/>
    <mergeCell ref="AJ2055:AR2055"/>
    <mergeCell ref="AS2055:AX2055"/>
    <mergeCell ref="B2059:AX2059"/>
    <mergeCell ref="B2062:G2062"/>
    <mergeCell ref="H2062:AX2062"/>
    <mergeCell ref="C2053:Z2053"/>
    <mergeCell ref="AA2053:AI2053"/>
    <mergeCell ref="AJ2053:AR2053"/>
    <mergeCell ref="AS2053:AX2053"/>
    <mergeCell ref="C2054:Z2054"/>
    <mergeCell ref="AA2054:AI2054"/>
    <mergeCell ref="AJ2054:AR2054"/>
    <mergeCell ref="AS2054:AX2054"/>
    <mergeCell ref="C2051:Z2051"/>
    <mergeCell ref="AA2051:AI2051"/>
    <mergeCell ref="AJ2051:AR2051"/>
    <mergeCell ref="AS2051:AX2051"/>
    <mergeCell ref="C2052:Z2052"/>
    <mergeCell ref="AA2052:AI2052"/>
    <mergeCell ref="AJ2052:AR2052"/>
    <mergeCell ref="AS2052:AX2052"/>
    <mergeCell ref="C2049:Z2049"/>
    <mergeCell ref="AA2049:AI2049"/>
    <mergeCell ref="AJ2049:AR2049"/>
    <mergeCell ref="AS2049:AX2049"/>
    <mergeCell ref="C2050:Z2050"/>
    <mergeCell ref="AA2050:AI2050"/>
    <mergeCell ref="AJ2050:AR2050"/>
    <mergeCell ref="AS2050:AX2050"/>
    <mergeCell ref="B2030:AX2033"/>
    <mergeCell ref="B2038:AX2042"/>
    <mergeCell ref="B2047:Z2048"/>
    <mergeCell ref="AA2047:AI2048"/>
    <mergeCell ref="AJ2047:AR2048"/>
    <mergeCell ref="AS2047:AX2048"/>
    <mergeCell ref="B2019:Z2019"/>
    <mergeCell ref="AA2019:AI2019"/>
    <mergeCell ref="AJ2019:AR2019"/>
    <mergeCell ref="AS2019:AX2019"/>
    <mergeCell ref="B2023:AX2023"/>
    <mergeCell ref="B2026:G2026"/>
    <mergeCell ref="H2026:AX2026"/>
    <mergeCell ref="C2017:Z2017"/>
    <mergeCell ref="AA2017:AI2017"/>
    <mergeCell ref="AJ2017:AR2017"/>
    <mergeCell ref="AS2017:AX2017"/>
    <mergeCell ref="C2018:Z2018"/>
    <mergeCell ref="AA2018:AI2018"/>
    <mergeCell ref="AJ2018:AR2018"/>
    <mergeCell ref="AS2018:AX2018"/>
    <mergeCell ref="C2015:Z2015"/>
    <mergeCell ref="AA2015:AI2015"/>
    <mergeCell ref="AJ2015:AR2015"/>
    <mergeCell ref="AS2015:AX2015"/>
    <mergeCell ref="C2016:Z2016"/>
    <mergeCell ref="AA2016:AI2016"/>
    <mergeCell ref="AJ2016:AR2016"/>
    <mergeCell ref="AS2016:AX2016"/>
    <mergeCell ref="B1995:AX1999"/>
    <mergeCell ref="B2004:AX2008"/>
    <mergeCell ref="B2013:Z2014"/>
    <mergeCell ref="AA2013:AI2014"/>
    <mergeCell ref="AJ2013:AR2014"/>
    <mergeCell ref="AS2013:AX2014"/>
    <mergeCell ref="B1984:Z1984"/>
    <mergeCell ref="AA1984:AI1984"/>
    <mergeCell ref="AJ1984:AR1984"/>
    <mergeCell ref="AS1984:AX1984"/>
    <mergeCell ref="B1988:AX1988"/>
    <mergeCell ref="B1991:G1991"/>
    <mergeCell ref="H1991:AX1991"/>
    <mergeCell ref="C1982:Z1982"/>
    <mergeCell ref="AA1982:AI1982"/>
    <mergeCell ref="AJ1982:AR1982"/>
    <mergeCell ref="AS1982:AX1982"/>
    <mergeCell ref="C1983:Z1983"/>
    <mergeCell ref="AA1983:AI1983"/>
    <mergeCell ref="AJ1983:AR1983"/>
    <mergeCell ref="AS1983:AX1983"/>
    <mergeCell ref="B1954:AX1954"/>
    <mergeCell ref="B1957:G1957"/>
    <mergeCell ref="H1957:AX1957"/>
    <mergeCell ref="B1961:AX1965"/>
    <mergeCell ref="B1970:AX1975"/>
    <mergeCell ref="B1980:Z1981"/>
    <mergeCell ref="AA1980:AI1981"/>
    <mergeCell ref="AJ1980:AR1981"/>
    <mergeCell ref="AS1980:AX1981"/>
    <mergeCell ref="C1949:Z1949"/>
    <mergeCell ref="AA1949:AI1949"/>
    <mergeCell ref="AJ1949:AR1949"/>
    <mergeCell ref="AS1949:AX1949"/>
    <mergeCell ref="B1950:Z1950"/>
    <mergeCell ref="AA1950:AI1950"/>
    <mergeCell ref="AJ1950:AR1950"/>
    <mergeCell ref="AS1950:AX1950"/>
    <mergeCell ref="B1922:AX1922"/>
    <mergeCell ref="B1925:G1925"/>
    <mergeCell ref="H1925:AX1925"/>
    <mergeCell ref="B1929:AX1933"/>
    <mergeCell ref="B1938:AX1942"/>
    <mergeCell ref="B1947:Z1948"/>
    <mergeCell ref="AA1947:AI1948"/>
    <mergeCell ref="AJ1947:AR1948"/>
    <mergeCell ref="AS1947:AX1948"/>
    <mergeCell ref="C1917:Z1917"/>
    <mergeCell ref="AA1917:AI1917"/>
    <mergeCell ref="AJ1917:AR1917"/>
    <mergeCell ref="AS1917:AX1917"/>
    <mergeCell ref="B1918:Z1918"/>
    <mergeCell ref="AA1918:AI1918"/>
    <mergeCell ref="AJ1918:AR1918"/>
    <mergeCell ref="AS1918:AX1918"/>
    <mergeCell ref="B1890:AX1890"/>
    <mergeCell ref="B1893:G1893"/>
    <mergeCell ref="H1893:AX1893"/>
    <mergeCell ref="B1897:AX1901"/>
    <mergeCell ref="B1906:AX1910"/>
    <mergeCell ref="B1915:Z1916"/>
    <mergeCell ref="AA1915:AI1916"/>
    <mergeCell ref="AJ1915:AR1916"/>
    <mergeCell ref="AS1915:AX1916"/>
    <mergeCell ref="C1885:Z1885"/>
    <mergeCell ref="AA1885:AI1885"/>
    <mergeCell ref="AJ1885:AR1885"/>
    <mergeCell ref="AS1885:AX1885"/>
    <mergeCell ref="B1886:Z1886"/>
    <mergeCell ref="AA1886:AI1886"/>
    <mergeCell ref="AJ1886:AR1886"/>
    <mergeCell ref="AS1886:AX1886"/>
    <mergeCell ref="B1857:AX1857"/>
    <mergeCell ref="B1860:G1860"/>
    <mergeCell ref="H1860:AX1860"/>
    <mergeCell ref="B1864:AX1869"/>
    <mergeCell ref="B1874:AX1878"/>
    <mergeCell ref="B1883:Z1884"/>
    <mergeCell ref="AA1883:AI1884"/>
    <mergeCell ref="AJ1883:AR1884"/>
    <mergeCell ref="AS1883:AX1884"/>
    <mergeCell ref="C1852:Z1852"/>
    <mergeCell ref="AA1852:AI1852"/>
    <mergeCell ref="AJ1852:AR1852"/>
    <mergeCell ref="AS1852:AX1852"/>
    <mergeCell ref="B1853:Z1853"/>
    <mergeCell ref="AA1853:AI1853"/>
    <mergeCell ref="AJ1853:AR1853"/>
    <mergeCell ref="AS1853:AX1853"/>
    <mergeCell ref="B1825:AX1825"/>
    <mergeCell ref="B1828:G1828"/>
    <mergeCell ref="H1828:AX1828"/>
    <mergeCell ref="B1832:AX1836"/>
    <mergeCell ref="B1841:AX1845"/>
    <mergeCell ref="B1850:Z1851"/>
    <mergeCell ref="AA1850:AI1851"/>
    <mergeCell ref="AJ1850:AR1851"/>
    <mergeCell ref="AS1850:AX1851"/>
    <mergeCell ref="C1820:Z1820"/>
    <mergeCell ref="AA1820:AI1820"/>
    <mergeCell ref="AJ1820:AR1820"/>
    <mergeCell ref="AS1820:AX1820"/>
    <mergeCell ref="B1821:Z1821"/>
    <mergeCell ref="AA1821:AI1821"/>
    <mergeCell ref="AJ1821:AR1821"/>
    <mergeCell ref="AS1821:AX1821"/>
    <mergeCell ref="B1799:AX1803"/>
    <mergeCell ref="B1808:AX1813"/>
    <mergeCell ref="B1818:Z1819"/>
    <mergeCell ref="AA1818:AI1819"/>
    <mergeCell ref="AJ1818:AR1819"/>
    <mergeCell ref="AS1818:AX1819"/>
    <mergeCell ref="B1788:Z1788"/>
    <mergeCell ref="AA1788:AI1788"/>
    <mergeCell ref="AJ1788:AR1788"/>
    <mergeCell ref="AS1788:AX1788"/>
    <mergeCell ref="B1792:AX1792"/>
    <mergeCell ref="B1795:G1795"/>
    <mergeCell ref="H1795:AX1795"/>
    <mergeCell ref="C1786:Z1786"/>
    <mergeCell ref="AA1786:AI1786"/>
    <mergeCell ref="AJ1786:AR1786"/>
    <mergeCell ref="AS1786:AX1786"/>
    <mergeCell ref="C1787:Z1787"/>
    <mergeCell ref="AA1787:AI1787"/>
    <mergeCell ref="AJ1787:AR1787"/>
    <mergeCell ref="AS1787:AX1787"/>
    <mergeCell ref="B1765:AX1770"/>
    <mergeCell ref="B1775:AX1779"/>
    <mergeCell ref="B1784:Z1785"/>
    <mergeCell ref="AA1784:AI1785"/>
    <mergeCell ref="AJ1784:AR1785"/>
    <mergeCell ref="AS1784:AX1785"/>
    <mergeCell ref="B1754:Z1754"/>
    <mergeCell ref="AA1754:AI1754"/>
    <mergeCell ref="AJ1754:AR1754"/>
    <mergeCell ref="AS1754:AX1754"/>
    <mergeCell ref="B1758:AX1758"/>
    <mergeCell ref="B1761:G1761"/>
    <mergeCell ref="H1761:AX1761"/>
    <mergeCell ref="C1752:Z1752"/>
    <mergeCell ref="AA1752:AI1752"/>
    <mergeCell ref="AJ1752:AR1752"/>
    <mergeCell ref="AS1752:AX1752"/>
    <mergeCell ref="C1753:Z1753"/>
    <mergeCell ref="AA1753:AI1753"/>
    <mergeCell ref="AJ1753:AR1753"/>
    <mergeCell ref="AS1753:AX1753"/>
    <mergeCell ref="B1723:AX1723"/>
    <mergeCell ref="B1726:G1726"/>
    <mergeCell ref="H1726:AX1726"/>
    <mergeCell ref="B1730:AX1735"/>
    <mergeCell ref="B1740:AX1745"/>
    <mergeCell ref="B1750:Z1751"/>
    <mergeCell ref="AA1750:AI1751"/>
    <mergeCell ref="AJ1750:AR1751"/>
    <mergeCell ref="AS1750:AX1751"/>
    <mergeCell ref="C1718:Z1718"/>
    <mergeCell ref="AA1718:AI1718"/>
    <mergeCell ref="AJ1718:AR1718"/>
    <mergeCell ref="AS1718:AX1718"/>
    <mergeCell ref="B1719:Z1719"/>
    <mergeCell ref="AA1719:AI1719"/>
    <mergeCell ref="AJ1719:AR1719"/>
    <mergeCell ref="AS1719:AX1719"/>
    <mergeCell ref="B1697:AX1702"/>
    <mergeCell ref="B1707:AX1711"/>
    <mergeCell ref="B1716:Z1717"/>
    <mergeCell ref="AA1716:AI1717"/>
    <mergeCell ref="AJ1716:AR1717"/>
    <mergeCell ref="AS1716:AX1717"/>
    <mergeCell ref="B1686:Z1686"/>
    <mergeCell ref="AA1686:AI1686"/>
    <mergeCell ref="AJ1686:AR1686"/>
    <mergeCell ref="AS1686:AX1686"/>
    <mergeCell ref="B1690:AX1690"/>
    <mergeCell ref="B1693:G1693"/>
    <mergeCell ref="H1693:AX1693"/>
    <mergeCell ref="C1684:Z1684"/>
    <mergeCell ref="AA1684:AI1684"/>
    <mergeCell ref="AJ1684:AR1684"/>
    <mergeCell ref="AS1684:AX1684"/>
    <mergeCell ref="C1685:Z1685"/>
    <mergeCell ref="AA1685:AI1685"/>
    <mergeCell ref="AJ1685:AR1685"/>
    <mergeCell ref="AS1685:AX1685"/>
    <mergeCell ref="B1662:AX1667"/>
    <mergeCell ref="B1672:AX1677"/>
    <mergeCell ref="B1682:Z1683"/>
    <mergeCell ref="AA1682:AI1683"/>
    <mergeCell ref="AJ1682:AR1683"/>
    <mergeCell ref="AS1682:AX1683"/>
    <mergeCell ref="B1651:Z1651"/>
    <mergeCell ref="AA1651:AI1651"/>
    <mergeCell ref="AJ1651:AR1651"/>
    <mergeCell ref="AS1651:AX1651"/>
    <mergeCell ref="B1655:AX1655"/>
    <mergeCell ref="B1658:G1658"/>
    <mergeCell ref="H1658:AX1658"/>
    <mergeCell ref="C1649:Z1649"/>
    <mergeCell ref="AA1649:AI1649"/>
    <mergeCell ref="AJ1649:AR1649"/>
    <mergeCell ref="AS1649:AX1649"/>
    <mergeCell ref="C1650:Z1650"/>
    <mergeCell ref="AA1650:AI1650"/>
    <mergeCell ref="AJ1650:AR1650"/>
    <mergeCell ref="AS1650:AX1650"/>
    <mergeCell ref="B1627:AX1632"/>
    <mergeCell ref="B1637:AX1642"/>
    <mergeCell ref="B1647:Z1648"/>
    <mergeCell ref="AA1647:AI1648"/>
    <mergeCell ref="AJ1647:AR1648"/>
    <mergeCell ref="AS1647:AX1648"/>
    <mergeCell ref="B1616:Z1616"/>
    <mergeCell ref="AA1616:AI1616"/>
    <mergeCell ref="AJ1616:AR1616"/>
    <mergeCell ref="AS1616:AX1616"/>
    <mergeCell ref="B1620:AX1620"/>
    <mergeCell ref="B1623:G1623"/>
    <mergeCell ref="H1623:AX1623"/>
    <mergeCell ref="C1614:Z1614"/>
    <mergeCell ref="AA1614:AI1614"/>
    <mergeCell ref="AJ1614:AR1614"/>
    <mergeCell ref="AS1614:AX1614"/>
    <mergeCell ref="C1615:Z1615"/>
    <mergeCell ref="AA1615:AI1615"/>
    <mergeCell ref="AJ1615:AR1615"/>
    <mergeCell ref="AS1615:AX1615"/>
    <mergeCell ref="B1594:AX1598"/>
    <mergeCell ref="B1603:AX1607"/>
    <mergeCell ref="B1612:Z1613"/>
    <mergeCell ref="AA1612:AI1613"/>
    <mergeCell ref="AJ1612:AR1613"/>
    <mergeCell ref="AS1612:AX1613"/>
    <mergeCell ref="B1583:Z1583"/>
    <mergeCell ref="AA1583:AI1583"/>
    <mergeCell ref="AJ1583:AR1583"/>
    <mergeCell ref="AS1583:AX1583"/>
    <mergeCell ref="B1587:AX1587"/>
    <mergeCell ref="B1590:G1590"/>
    <mergeCell ref="H1590:AX1590"/>
    <mergeCell ref="C1581:Z1581"/>
    <mergeCell ref="AA1581:AI1581"/>
    <mergeCell ref="AJ1581:AR1581"/>
    <mergeCell ref="AS1581:AX1581"/>
    <mergeCell ref="C1582:Z1582"/>
    <mergeCell ref="AA1582:AI1582"/>
    <mergeCell ref="AJ1582:AR1582"/>
    <mergeCell ref="AS1582:AX1582"/>
    <mergeCell ref="B1553:AX1553"/>
    <mergeCell ref="B1556:G1556"/>
    <mergeCell ref="H1556:AX1556"/>
    <mergeCell ref="B1560:AX1565"/>
    <mergeCell ref="B1570:AX1574"/>
    <mergeCell ref="B1579:Z1580"/>
    <mergeCell ref="AA1579:AI1580"/>
    <mergeCell ref="AJ1579:AR1580"/>
    <mergeCell ref="AS1579:AX1580"/>
    <mergeCell ref="C1548:Z1548"/>
    <mergeCell ref="AA1548:AI1548"/>
    <mergeCell ref="AJ1548:AR1548"/>
    <mergeCell ref="AS1548:AX1548"/>
    <mergeCell ref="B1549:Z1549"/>
    <mergeCell ref="AA1549:AI1549"/>
    <mergeCell ref="AJ1549:AR1549"/>
    <mergeCell ref="AS1549:AX1549"/>
    <mergeCell ref="B1521:AX1521"/>
    <mergeCell ref="B1524:G1524"/>
    <mergeCell ref="H1524:AX1524"/>
    <mergeCell ref="B1528:AX1532"/>
    <mergeCell ref="B1537:AX1541"/>
    <mergeCell ref="B1546:Z1547"/>
    <mergeCell ref="AA1546:AI1547"/>
    <mergeCell ref="AJ1546:AR1547"/>
    <mergeCell ref="AS1546:AX1547"/>
    <mergeCell ref="C1516:Z1516"/>
    <mergeCell ref="AA1516:AI1516"/>
    <mergeCell ref="AJ1516:AR1516"/>
    <mergeCell ref="AS1516:AX1516"/>
    <mergeCell ref="B1517:Z1517"/>
    <mergeCell ref="AA1517:AI1517"/>
    <mergeCell ref="AJ1517:AR1517"/>
    <mergeCell ref="AS1517:AX1517"/>
    <mergeCell ref="C1514:Z1514"/>
    <mergeCell ref="AA1514:AI1514"/>
    <mergeCell ref="AJ1514:AR1514"/>
    <mergeCell ref="AS1514:AX1514"/>
    <mergeCell ref="C1515:Z1515"/>
    <mergeCell ref="AA1515:AI1515"/>
    <mergeCell ref="AJ1515:AR1515"/>
    <mergeCell ref="AS1515:AX1515"/>
    <mergeCell ref="B1494:AX1498"/>
    <mergeCell ref="B1503:AX1507"/>
    <mergeCell ref="B1512:Z1513"/>
    <mergeCell ref="AA1512:AI1513"/>
    <mergeCell ref="AJ1512:AR1513"/>
    <mergeCell ref="AS1512:AX1513"/>
    <mergeCell ref="B1483:Z1483"/>
    <mergeCell ref="AA1483:AI1483"/>
    <mergeCell ref="AJ1483:AR1483"/>
    <mergeCell ref="AS1483:AX1483"/>
    <mergeCell ref="B1487:AX1487"/>
    <mergeCell ref="B1490:G1490"/>
    <mergeCell ref="H1490:AX1490"/>
    <mergeCell ref="B1450:Z1450"/>
    <mergeCell ref="AA1450:AI1450"/>
    <mergeCell ref="AJ1450:AR1450"/>
    <mergeCell ref="AS1450:AX1450"/>
    <mergeCell ref="C1481:Z1481"/>
    <mergeCell ref="AA1481:AI1481"/>
    <mergeCell ref="AJ1481:AR1481"/>
    <mergeCell ref="AS1481:AX1481"/>
    <mergeCell ref="C1482:Z1482"/>
    <mergeCell ref="AA1482:AI1482"/>
    <mergeCell ref="AJ1482:AR1482"/>
    <mergeCell ref="AS1482:AX1482"/>
    <mergeCell ref="B1454:AX1454"/>
    <mergeCell ref="B1457:G1457"/>
    <mergeCell ref="H1457:AX1457"/>
    <mergeCell ref="B1461:AX1465"/>
    <mergeCell ref="B1470:AX1474"/>
    <mergeCell ref="B1479:Z1480"/>
    <mergeCell ref="AA1479:AI1480"/>
    <mergeCell ref="AJ1479:AR1480"/>
    <mergeCell ref="AS1479:AX1480"/>
    <mergeCell ref="C1448:Z1448"/>
    <mergeCell ref="AA1448:AI1448"/>
    <mergeCell ref="AJ1448:AR1448"/>
    <mergeCell ref="AS1448:AX1448"/>
    <mergeCell ref="C1449:Z1449"/>
    <mergeCell ref="AA1449:AI1449"/>
    <mergeCell ref="AJ1449:AR1449"/>
    <mergeCell ref="AS1449:AX1449"/>
    <mergeCell ref="B1421:AX1421"/>
    <mergeCell ref="B1424:G1424"/>
    <mergeCell ref="H1424:AX1424"/>
    <mergeCell ref="B1428:AX1432"/>
    <mergeCell ref="B1437:AX1441"/>
    <mergeCell ref="B1446:Z1447"/>
    <mergeCell ref="AA1446:AI1447"/>
    <mergeCell ref="AJ1446:AR1447"/>
    <mergeCell ref="AS1446:AX1447"/>
    <mergeCell ref="C1416:Z1416"/>
    <mergeCell ref="AA1416:AI1416"/>
    <mergeCell ref="AJ1416:AR1416"/>
    <mergeCell ref="AS1416:AX1416"/>
    <mergeCell ref="B1417:Z1417"/>
    <mergeCell ref="AA1417:AI1417"/>
    <mergeCell ref="AJ1417:AR1417"/>
    <mergeCell ref="AS1417:AX1417"/>
    <mergeCell ref="B1396:AX1400"/>
    <mergeCell ref="B1405:AX1409"/>
    <mergeCell ref="B1414:Z1415"/>
    <mergeCell ref="AA1414:AI1415"/>
    <mergeCell ref="AJ1414:AR1415"/>
    <mergeCell ref="AS1414:AX1415"/>
    <mergeCell ref="B1385:Z1385"/>
    <mergeCell ref="AA1385:AI1385"/>
    <mergeCell ref="AJ1385:AR1385"/>
    <mergeCell ref="AS1385:AX1385"/>
    <mergeCell ref="B1389:AX1389"/>
    <mergeCell ref="B1392:G1392"/>
    <mergeCell ref="H1392:AX1392"/>
    <mergeCell ref="C1383:Z1383"/>
    <mergeCell ref="AA1383:AI1383"/>
    <mergeCell ref="AJ1383:AR1383"/>
    <mergeCell ref="AS1383:AX1383"/>
    <mergeCell ref="C1384:Z1384"/>
    <mergeCell ref="AA1384:AI1384"/>
    <mergeCell ref="AJ1384:AR1384"/>
    <mergeCell ref="AS1384:AX1384"/>
    <mergeCell ref="B1363:AX1367"/>
    <mergeCell ref="B1372:AX1376"/>
    <mergeCell ref="B1381:Z1382"/>
    <mergeCell ref="AA1381:AI1382"/>
    <mergeCell ref="AJ1381:AR1382"/>
    <mergeCell ref="AS1381:AX1382"/>
    <mergeCell ref="B1352:Z1352"/>
    <mergeCell ref="AA1352:AI1352"/>
    <mergeCell ref="AJ1352:AR1352"/>
    <mergeCell ref="AS1352:AX1352"/>
    <mergeCell ref="B1356:AX1356"/>
    <mergeCell ref="B1359:G1359"/>
    <mergeCell ref="H1359:AX1359"/>
    <mergeCell ref="C1350:Z1350"/>
    <mergeCell ref="AA1350:AI1350"/>
    <mergeCell ref="AJ1350:AR1350"/>
    <mergeCell ref="AS1350:AX1350"/>
    <mergeCell ref="C1351:Z1351"/>
    <mergeCell ref="AA1351:AI1351"/>
    <mergeCell ref="AJ1351:AR1351"/>
    <mergeCell ref="AS1351:AX1351"/>
    <mergeCell ref="C1348:Z1348"/>
    <mergeCell ref="AA1348:AI1348"/>
    <mergeCell ref="AJ1348:AR1348"/>
    <mergeCell ref="AS1348:AX1348"/>
    <mergeCell ref="C1349:Z1349"/>
    <mergeCell ref="AA1349:AI1349"/>
    <mergeCell ref="AJ1349:AR1349"/>
    <mergeCell ref="AS1349:AX1349"/>
    <mergeCell ref="C1346:Z1346"/>
    <mergeCell ref="AA1346:AI1346"/>
    <mergeCell ref="AJ1346:AR1346"/>
    <mergeCell ref="AS1346:AX1346"/>
    <mergeCell ref="C1347:Z1347"/>
    <mergeCell ref="AA1347:AI1347"/>
    <mergeCell ref="AJ1347:AR1347"/>
    <mergeCell ref="AS1347:AX1347"/>
    <mergeCell ref="B1317:AX1317"/>
    <mergeCell ref="B1320:G1320"/>
    <mergeCell ref="H1320:AX1320"/>
    <mergeCell ref="B1324:AX1329"/>
    <mergeCell ref="B1334:AX1339"/>
    <mergeCell ref="B1344:Z1345"/>
    <mergeCell ref="AA1344:AI1345"/>
    <mergeCell ref="AJ1344:AR1345"/>
    <mergeCell ref="AS1344:AX1345"/>
    <mergeCell ref="C1312:Z1312"/>
    <mergeCell ref="AA1312:AI1312"/>
    <mergeCell ref="AJ1312:AR1312"/>
    <mergeCell ref="AS1312:AX1312"/>
    <mergeCell ref="B1313:Z1313"/>
    <mergeCell ref="AA1313:AI1313"/>
    <mergeCell ref="AJ1313:AR1313"/>
    <mergeCell ref="AS1313:AX1313"/>
    <mergeCell ref="B1285:AX1285"/>
    <mergeCell ref="B1288:G1288"/>
    <mergeCell ref="H1288:AX1288"/>
    <mergeCell ref="B1292:AX1296"/>
    <mergeCell ref="B1301:AX1305"/>
    <mergeCell ref="B1310:Z1311"/>
    <mergeCell ref="AA1310:AI1311"/>
    <mergeCell ref="AJ1310:AR1311"/>
    <mergeCell ref="AS1310:AX1311"/>
    <mergeCell ref="C1280:Z1280"/>
    <mergeCell ref="AA1280:AI1280"/>
    <mergeCell ref="AJ1280:AR1280"/>
    <mergeCell ref="AS1280:AX1280"/>
    <mergeCell ref="B1281:Z1281"/>
    <mergeCell ref="AA1281:AI1281"/>
    <mergeCell ref="AJ1281:AR1281"/>
    <mergeCell ref="AS1281:AX1281"/>
    <mergeCell ref="B1253:AX1253"/>
    <mergeCell ref="B1256:G1256"/>
    <mergeCell ref="H1256:AX1256"/>
    <mergeCell ref="B1260:AX1264"/>
    <mergeCell ref="B1269:AX1273"/>
    <mergeCell ref="B1278:Z1279"/>
    <mergeCell ref="AA1278:AI1279"/>
    <mergeCell ref="AJ1278:AR1279"/>
    <mergeCell ref="AS1278:AX1279"/>
    <mergeCell ref="C1248:Z1248"/>
    <mergeCell ref="AA1248:AI1248"/>
    <mergeCell ref="AJ1248:AR1248"/>
    <mergeCell ref="AS1248:AX1248"/>
    <mergeCell ref="B1249:Z1249"/>
    <mergeCell ref="AA1249:AI1249"/>
    <mergeCell ref="AJ1249:AR1249"/>
    <mergeCell ref="AS1249:AX1249"/>
    <mergeCell ref="B1221:AX1221"/>
    <mergeCell ref="B1224:G1224"/>
    <mergeCell ref="H1224:AX1224"/>
    <mergeCell ref="B1228:AX1232"/>
    <mergeCell ref="B1237:AX1241"/>
    <mergeCell ref="B1246:Z1247"/>
    <mergeCell ref="AA1246:AI1247"/>
    <mergeCell ref="AJ1246:AR1247"/>
    <mergeCell ref="AS1246:AX1247"/>
    <mergeCell ref="C1216:Z1216"/>
    <mergeCell ref="AA1216:AI1216"/>
    <mergeCell ref="AJ1216:AR1216"/>
    <mergeCell ref="AS1216:AX1216"/>
    <mergeCell ref="B1217:Z1217"/>
    <mergeCell ref="AA1217:AI1217"/>
    <mergeCell ref="AJ1217:AR1217"/>
    <mergeCell ref="AS1217:AX1217"/>
    <mergeCell ref="B1196:AX1200"/>
    <mergeCell ref="B1205:AX1209"/>
    <mergeCell ref="B1214:Z1215"/>
    <mergeCell ref="AA1214:AI1215"/>
    <mergeCell ref="AJ1214:AR1215"/>
    <mergeCell ref="AS1214:AX1215"/>
    <mergeCell ref="B1185:Z1185"/>
    <mergeCell ref="AA1185:AI1185"/>
    <mergeCell ref="AJ1185:AR1185"/>
    <mergeCell ref="AS1185:AX1185"/>
    <mergeCell ref="B1189:AX1189"/>
    <mergeCell ref="B1192:G1192"/>
    <mergeCell ref="H1192:AX1192"/>
    <mergeCell ref="C1183:Z1183"/>
    <mergeCell ref="AA1183:AI1183"/>
    <mergeCell ref="AJ1183:AR1183"/>
    <mergeCell ref="AS1183:AX1183"/>
    <mergeCell ref="C1184:Z1184"/>
    <mergeCell ref="AA1184:AI1184"/>
    <mergeCell ref="AJ1184:AR1184"/>
    <mergeCell ref="AS1184:AX1184"/>
    <mergeCell ref="C1181:Z1181"/>
    <mergeCell ref="AA1181:AI1181"/>
    <mergeCell ref="AJ1181:AR1181"/>
    <mergeCell ref="AS1181:AX1181"/>
    <mergeCell ref="C1182:Z1182"/>
    <mergeCell ref="AA1182:AI1182"/>
    <mergeCell ref="AJ1182:AR1182"/>
    <mergeCell ref="AS1182:AX1182"/>
    <mergeCell ref="C1179:Z1179"/>
    <mergeCell ref="AA1179:AI1179"/>
    <mergeCell ref="AJ1179:AR1179"/>
    <mergeCell ref="AS1179:AX1179"/>
    <mergeCell ref="C1180:Z1180"/>
    <mergeCell ref="AA1180:AI1180"/>
    <mergeCell ref="AJ1180:AR1180"/>
    <mergeCell ref="AS1180:AX1180"/>
    <mergeCell ref="B1152:AX1152"/>
    <mergeCell ref="B1155:G1155"/>
    <mergeCell ref="H1155:AX1155"/>
    <mergeCell ref="B1159:AX1163"/>
    <mergeCell ref="B1168:AX1172"/>
    <mergeCell ref="B1177:Z1178"/>
    <mergeCell ref="AA1177:AI1178"/>
    <mergeCell ref="AJ1177:AR1178"/>
    <mergeCell ref="AS1177:AX1178"/>
    <mergeCell ref="C1147:Z1147"/>
    <mergeCell ref="AA1147:AI1147"/>
    <mergeCell ref="AJ1147:AR1147"/>
    <mergeCell ref="AS1147:AX1147"/>
    <mergeCell ref="B1148:Z1148"/>
    <mergeCell ref="AA1148:AI1148"/>
    <mergeCell ref="AJ1148:AR1148"/>
    <mergeCell ref="AS1148:AX1148"/>
    <mergeCell ref="C1145:Z1145"/>
    <mergeCell ref="AA1145:AI1145"/>
    <mergeCell ref="AJ1145:AR1145"/>
    <mergeCell ref="AS1145:AX1145"/>
    <mergeCell ref="C1146:Z1146"/>
    <mergeCell ref="AA1146:AI1146"/>
    <mergeCell ref="AJ1146:AR1146"/>
    <mergeCell ref="AS1146:AX1146"/>
    <mergeCell ref="C1143:Z1143"/>
    <mergeCell ref="AA1143:AI1143"/>
    <mergeCell ref="AJ1143:AR1143"/>
    <mergeCell ref="AS1143:AX1143"/>
    <mergeCell ref="C1144:Z1144"/>
    <mergeCell ref="AA1144:AI1144"/>
    <mergeCell ref="AJ1144:AR1144"/>
    <mergeCell ref="AS1144:AX1144"/>
    <mergeCell ref="C1141:Z1141"/>
    <mergeCell ref="AA1141:AI1141"/>
    <mergeCell ref="AJ1141:AR1141"/>
    <mergeCell ref="AS1141:AX1141"/>
    <mergeCell ref="C1142:Z1142"/>
    <mergeCell ref="AA1142:AI1142"/>
    <mergeCell ref="AJ1142:AR1142"/>
    <mergeCell ref="AS1142:AX1142"/>
    <mergeCell ref="C1139:Z1139"/>
    <mergeCell ref="AA1139:AI1139"/>
    <mergeCell ref="AJ1139:AR1139"/>
    <mergeCell ref="AS1139:AX1139"/>
    <mergeCell ref="C1140:Z1140"/>
    <mergeCell ref="AA1140:AI1140"/>
    <mergeCell ref="AJ1140:AR1140"/>
    <mergeCell ref="AS1140:AX1140"/>
    <mergeCell ref="C1137:Z1137"/>
    <mergeCell ref="AA1137:AI1137"/>
    <mergeCell ref="AJ1137:AR1137"/>
    <mergeCell ref="AS1137:AX1137"/>
    <mergeCell ref="C1138:Z1138"/>
    <mergeCell ref="AA1138:AI1138"/>
    <mergeCell ref="AJ1138:AR1138"/>
    <mergeCell ref="AS1138:AX1138"/>
    <mergeCell ref="C1135:Z1135"/>
    <mergeCell ref="AA1135:AI1135"/>
    <mergeCell ref="AJ1135:AR1135"/>
    <mergeCell ref="AS1135:AX1135"/>
    <mergeCell ref="C1136:Z1136"/>
    <mergeCell ref="AA1136:AI1136"/>
    <mergeCell ref="AJ1136:AR1136"/>
    <mergeCell ref="AS1136:AX1136"/>
    <mergeCell ref="C1133:Z1133"/>
    <mergeCell ref="AA1133:AI1133"/>
    <mergeCell ref="AJ1133:AR1133"/>
    <mergeCell ref="AS1133:AX1133"/>
    <mergeCell ref="C1134:Z1134"/>
    <mergeCell ref="AA1134:AI1134"/>
    <mergeCell ref="AJ1134:AR1134"/>
    <mergeCell ref="AS1134:AX1134"/>
    <mergeCell ref="C1131:Z1131"/>
    <mergeCell ref="AA1131:AI1131"/>
    <mergeCell ref="AJ1131:AR1131"/>
    <mergeCell ref="AS1131:AX1131"/>
    <mergeCell ref="C1132:Z1132"/>
    <mergeCell ref="AA1132:AI1132"/>
    <mergeCell ref="AJ1132:AR1132"/>
    <mergeCell ref="AS1132:AX1132"/>
    <mergeCell ref="B1111:AX1115"/>
    <mergeCell ref="B1120:AX1124"/>
    <mergeCell ref="B1129:Z1130"/>
    <mergeCell ref="AA1129:AI1130"/>
    <mergeCell ref="AJ1129:AR1130"/>
    <mergeCell ref="AS1129:AX1130"/>
    <mergeCell ref="B1100:Z1100"/>
    <mergeCell ref="AA1100:AI1100"/>
    <mergeCell ref="AJ1100:AR1100"/>
    <mergeCell ref="AS1100:AX1100"/>
    <mergeCell ref="B1104:AX1104"/>
    <mergeCell ref="B1107:G1107"/>
    <mergeCell ref="H1107:AX1107"/>
    <mergeCell ref="C1098:Z1098"/>
    <mergeCell ref="AA1098:AI1098"/>
    <mergeCell ref="AJ1098:AR1098"/>
    <mergeCell ref="AS1098:AX1098"/>
    <mergeCell ref="C1099:Z1099"/>
    <mergeCell ref="AA1099:AI1099"/>
    <mergeCell ref="AJ1099:AR1099"/>
    <mergeCell ref="AS1099:AX1099"/>
    <mergeCell ref="B1078:AX1082"/>
    <mergeCell ref="B1087:AX1091"/>
    <mergeCell ref="B1096:Z1097"/>
    <mergeCell ref="AA1096:AI1097"/>
    <mergeCell ref="AJ1096:AR1097"/>
    <mergeCell ref="AS1096:AX1097"/>
    <mergeCell ref="B1067:Z1067"/>
    <mergeCell ref="AA1067:AI1067"/>
    <mergeCell ref="AJ1067:AR1067"/>
    <mergeCell ref="AS1067:AX1067"/>
    <mergeCell ref="B1071:AX1071"/>
    <mergeCell ref="B1074:G1074"/>
    <mergeCell ref="H1074:AX1074"/>
    <mergeCell ref="C1065:Z1065"/>
    <mergeCell ref="AA1065:AI1065"/>
    <mergeCell ref="AJ1065:AR1065"/>
    <mergeCell ref="AS1065:AX1065"/>
    <mergeCell ref="C1066:Z1066"/>
    <mergeCell ref="AA1066:AI1066"/>
    <mergeCell ref="AJ1066:AR1066"/>
    <mergeCell ref="AS1066:AX1066"/>
    <mergeCell ref="B1045:AX1049"/>
    <mergeCell ref="B1054:AX1058"/>
    <mergeCell ref="B1063:Z1064"/>
    <mergeCell ref="AA1063:AI1064"/>
    <mergeCell ref="AJ1063:AR1064"/>
    <mergeCell ref="AS1063:AX1064"/>
    <mergeCell ref="B1034:Z1034"/>
    <mergeCell ref="AA1034:AI1034"/>
    <mergeCell ref="AJ1034:AR1034"/>
    <mergeCell ref="AS1034:AX1034"/>
    <mergeCell ref="B1038:AX1038"/>
    <mergeCell ref="B1041:G1041"/>
    <mergeCell ref="H1041:AX1041"/>
    <mergeCell ref="C1032:Z1032"/>
    <mergeCell ref="AA1032:AI1032"/>
    <mergeCell ref="AJ1032:AR1032"/>
    <mergeCell ref="AS1032:AX1032"/>
    <mergeCell ref="C1033:Z1033"/>
    <mergeCell ref="AA1033:AI1033"/>
    <mergeCell ref="AJ1033:AR1033"/>
    <mergeCell ref="AS1033:AX1033"/>
    <mergeCell ref="B1005:AX1005"/>
    <mergeCell ref="B1008:G1008"/>
    <mergeCell ref="H1008:AX1008"/>
    <mergeCell ref="B1012:AX1016"/>
    <mergeCell ref="B1021:AX1025"/>
    <mergeCell ref="B1030:Z1031"/>
    <mergeCell ref="AA1030:AI1031"/>
    <mergeCell ref="AJ1030:AR1031"/>
    <mergeCell ref="AS1030:AX1031"/>
    <mergeCell ref="C1000:Z1000"/>
    <mergeCell ref="AA1000:AI1000"/>
    <mergeCell ref="AJ1000:AR1000"/>
    <mergeCell ref="AS1000:AX1000"/>
    <mergeCell ref="B1001:Z1001"/>
    <mergeCell ref="AA1001:AI1001"/>
    <mergeCell ref="AJ1001:AR1001"/>
    <mergeCell ref="AS1001:AX1001"/>
    <mergeCell ref="C998:Z998"/>
    <mergeCell ref="AA998:AI998"/>
    <mergeCell ref="AJ998:AR998"/>
    <mergeCell ref="AS998:AX998"/>
    <mergeCell ref="C999:Z999"/>
    <mergeCell ref="AA999:AI999"/>
    <mergeCell ref="AJ999:AR999"/>
    <mergeCell ref="AS999:AX999"/>
    <mergeCell ref="C996:Z996"/>
    <mergeCell ref="AA996:AI996"/>
    <mergeCell ref="AJ996:AR996"/>
    <mergeCell ref="AS996:AX996"/>
    <mergeCell ref="C997:Z997"/>
    <mergeCell ref="AA997:AI997"/>
    <mergeCell ref="AJ997:AR997"/>
    <mergeCell ref="AS997:AX997"/>
    <mergeCell ref="B968:AX968"/>
    <mergeCell ref="B971:G971"/>
    <mergeCell ref="H971:AX971"/>
    <mergeCell ref="B975:AX980"/>
    <mergeCell ref="B985:AX989"/>
    <mergeCell ref="B994:Z995"/>
    <mergeCell ref="AA994:AI995"/>
    <mergeCell ref="AJ994:AR995"/>
    <mergeCell ref="AS994:AX995"/>
    <mergeCell ref="C963:Z963"/>
    <mergeCell ref="AA963:AI963"/>
    <mergeCell ref="AJ963:AR963"/>
    <mergeCell ref="AS963:AX963"/>
    <mergeCell ref="B964:Z964"/>
    <mergeCell ref="AA964:AI964"/>
    <mergeCell ref="AJ964:AR964"/>
    <mergeCell ref="AS964:AX964"/>
    <mergeCell ref="B932:AX932"/>
    <mergeCell ref="B935:G935"/>
    <mergeCell ref="H935:AX935"/>
    <mergeCell ref="B939:AX943"/>
    <mergeCell ref="B948:AX956"/>
    <mergeCell ref="B961:Z962"/>
    <mergeCell ref="AA961:AI962"/>
    <mergeCell ref="AJ961:AR962"/>
    <mergeCell ref="AS961:AX962"/>
    <mergeCell ref="C927:Z927"/>
    <mergeCell ref="AA927:AI927"/>
    <mergeCell ref="AJ927:AR927"/>
    <mergeCell ref="AS927:AX927"/>
    <mergeCell ref="B928:Z928"/>
    <mergeCell ref="AA928:AI928"/>
    <mergeCell ref="AJ928:AR928"/>
    <mergeCell ref="AS928:AX928"/>
    <mergeCell ref="B907:AX911"/>
    <mergeCell ref="B916:AX920"/>
    <mergeCell ref="B925:Z926"/>
    <mergeCell ref="AA925:AI926"/>
    <mergeCell ref="AJ925:AR926"/>
    <mergeCell ref="AS925:AX926"/>
    <mergeCell ref="B896:Z896"/>
    <mergeCell ref="AA896:AI896"/>
    <mergeCell ref="AJ896:AR896"/>
    <mergeCell ref="AS896:AX896"/>
    <mergeCell ref="B900:AX900"/>
    <mergeCell ref="B903:G903"/>
    <mergeCell ref="H903:AX903"/>
    <mergeCell ref="C894:Z894"/>
    <mergeCell ref="AA894:AI894"/>
    <mergeCell ref="AJ894:AR894"/>
    <mergeCell ref="AS894:AX894"/>
    <mergeCell ref="C895:Z895"/>
    <mergeCell ref="AA895:AI895"/>
    <mergeCell ref="AJ895:AR895"/>
    <mergeCell ref="AS895:AX895"/>
    <mergeCell ref="C892:Z892"/>
    <mergeCell ref="AA892:AI892"/>
    <mergeCell ref="AJ892:AR892"/>
    <mergeCell ref="AS892:AX892"/>
    <mergeCell ref="C893:Z893"/>
    <mergeCell ref="AA893:AI893"/>
    <mergeCell ref="AJ893:AR893"/>
    <mergeCell ref="AS893:AX893"/>
    <mergeCell ref="B863:AX863"/>
    <mergeCell ref="B866:G866"/>
    <mergeCell ref="H866:AX866"/>
    <mergeCell ref="B870:AX874"/>
    <mergeCell ref="B879:AX885"/>
    <mergeCell ref="B890:Z891"/>
    <mergeCell ref="AA890:AI891"/>
    <mergeCell ref="AJ890:AR891"/>
    <mergeCell ref="AS890:AX891"/>
    <mergeCell ref="C858:Z858"/>
    <mergeCell ref="AA858:AI858"/>
    <mergeCell ref="AJ858:AR858"/>
    <mergeCell ref="AS858:AX858"/>
    <mergeCell ref="B859:Z859"/>
    <mergeCell ref="AA859:AI859"/>
    <mergeCell ref="AJ859:AR859"/>
    <mergeCell ref="AS859:AX859"/>
    <mergeCell ref="B830:AX830"/>
    <mergeCell ref="B833:G833"/>
    <mergeCell ref="H833:AX833"/>
    <mergeCell ref="B837:AX841"/>
    <mergeCell ref="B846:AX850"/>
    <mergeCell ref="B855:Z856"/>
    <mergeCell ref="AA855:AI856"/>
    <mergeCell ref="AJ855:AR856"/>
    <mergeCell ref="AS855:AX856"/>
    <mergeCell ref="AS857:AX857"/>
    <mergeCell ref="C825:Z825"/>
    <mergeCell ref="AA825:AI825"/>
    <mergeCell ref="AJ825:AR825"/>
    <mergeCell ref="AS825:AX825"/>
    <mergeCell ref="B826:Z826"/>
    <mergeCell ref="AA826:AI826"/>
    <mergeCell ref="AJ826:AR826"/>
    <mergeCell ref="AS826:AX826"/>
    <mergeCell ref="B796:AX796"/>
    <mergeCell ref="B799:G799"/>
    <mergeCell ref="H799:AX799"/>
    <mergeCell ref="B803:AX807"/>
    <mergeCell ref="B812:AX817"/>
    <mergeCell ref="B822:Z823"/>
    <mergeCell ref="AA822:AI823"/>
    <mergeCell ref="AJ822:AR823"/>
    <mergeCell ref="AS822:AX823"/>
    <mergeCell ref="C791:Z791"/>
    <mergeCell ref="AA791:AI791"/>
    <mergeCell ref="AJ791:AR791"/>
    <mergeCell ref="AS791:AX791"/>
    <mergeCell ref="B792:Z792"/>
    <mergeCell ref="AA792:AI792"/>
    <mergeCell ref="AJ792:AR792"/>
    <mergeCell ref="AS792:AX792"/>
    <mergeCell ref="C789:Z789"/>
    <mergeCell ref="AA789:AI789"/>
    <mergeCell ref="AJ789:AR789"/>
    <mergeCell ref="AS789:AX789"/>
    <mergeCell ref="C790:Z790"/>
    <mergeCell ref="AA790:AI790"/>
    <mergeCell ref="AJ790:AR790"/>
    <mergeCell ref="AS790:AX790"/>
    <mergeCell ref="B762:AX762"/>
    <mergeCell ref="B765:G765"/>
    <mergeCell ref="H765:AX765"/>
    <mergeCell ref="B769:AX773"/>
    <mergeCell ref="B778:AX782"/>
    <mergeCell ref="B787:Z788"/>
    <mergeCell ref="AA787:AI788"/>
    <mergeCell ref="AJ787:AR788"/>
    <mergeCell ref="AS787:AX788"/>
    <mergeCell ref="C757:Z757"/>
    <mergeCell ref="AA757:AI757"/>
    <mergeCell ref="AJ757:AR757"/>
    <mergeCell ref="AS757:AX757"/>
    <mergeCell ref="B758:Z758"/>
    <mergeCell ref="AA758:AI758"/>
    <mergeCell ref="AJ758:AR758"/>
    <mergeCell ref="AS758:AX758"/>
    <mergeCell ref="C755:Z755"/>
    <mergeCell ref="AA755:AI755"/>
    <mergeCell ref="AJ755:AR755"/>
    <mergeCell ref="AS755:AX755"/>
    <mergeCell ref="C756:Z756"/>
    <mergeCell ref="AA756:AI756"/>
    <mergeCell ref="AJ756:AR756"/>
    <mergeCell ref="AS756:AX756"/>
    <mergeCell ref="C753:Z753"/>
    <mergeCell ref="AA753:AI753"/>
    <mergeCell ref="AJ753:AR753"/>
    <mergeCell ref="AS753:AX753"/>
    <mergeCell ref="C754:Z754"/>
    <mergeCell ref="AA754:AI754"/>
    <mergeCell ref="AJ754:AR754"/>
    <mergeCell ref="AS754:AX754"/>
    <mergeCell ref="B726:AX726"/>
    <mergeCell ref="B729:G729"/>
    <mergeCell ref="H729:AX729"/>
    <mergeCell ref="B733:AX737"/>
    <mergeCell ref="B742:AX746"/>
    <mergeCell ref="B751:Z752"/>
    <mergeCell ref="AA751:AI752"/>
    <mergeCell ref="AJ751:AR752"/>
    <mergeCell ref="AS751:AX752"/>
    <mergeCell ref="C721:Z721"/>
    <mergeCell ref="AA721:AI721"/>
    <mergeCell ref="AJ721:AR721"/>
    <mergeCell ref="AS721:AX721"/>
    <mergeCell ref="B722:Z722"/>
    <mergeCell ref="AA722:AI722"/>
    <mergeCell ref="AJ722:AR722"/>
    <mergeCell ref="AS722:AX722"/>
    <mergeCell ref="C719:Z719"/>
    <mergeCell ref="AA719:AI719"/>
    <mergeCell ref="AJ719:AR719"/>
    <mergeCell ref="AS719:AX719"/>
    <mergeCell ref="C720:Z720"/>
    <mergeCell ref="AA720:AI720"/>
    <mergeCell ref="AJ720:AR720"/>
    <mergeCell ref="AS720:AX720"/>
    <mergeCell ref="B699:AX703"/>
    <mergeCell ref="B708:AX712"/>
    <mergeCell ref="B717:Z718"/>
    <mergeCell ref="AA717:AI718"/>
    <mergeCell ref="AJ717:AR718"/>
    <mergeCell ref="AS717:AX718"/>
    <mergeCell ref="B688:Z688"/>
    <mergeCell ref="AA688:AI688"/>
    <mergeCell ref="AJ688:AR688"/>
    <mergeCell ref="AS688:AX688"/>
    <mergeCell ref="B692:AX692"/>
    <mergeCell ref="B695:G695"/>
    <mergeCell ref="H695:AX695"/>
    <mergeCell ref="C686:Z686"/>
    <mergeCell ref="AA686:AI686"/>
    <mergeCell ref="AJ686:AR686"/>
    <mergeCell ref="AS686:AX686"/>
    <mergeCell ref="C687:Z687"/>
    <mergeCell ref="AA687:AI687"/>
    <mergeCell ref="AJ687:AR687"/>
    <mergeCell ref="AS687:AX687"/>
    <mergeCell ref="C684:Z684"/>
    <mergeCell ref="AA684:AI684"/>
    <mergeCell ref="AJ684:AR684"/>
    <mergeCell ref="AS684:AX684"/>
    <mergeCell ref="C685:Z685"/>
    <mergeCell ref="AA685:AI685"/>
    <mergeCell ref="AJ685:AR685"/>
    <mergeCell ref="AS685:AX685"/>
    <mergeCell ref="B664:AX668"/>
    <mergeCell ref="B673:AX677"/>
    <mergeCell ref="B682:Z683"/>
    <mergeCell ref="AA682:AI683"/>
    <mergeCell ref="AJ682:AR683"/>
    <mergeCell ref="AS682:AX683"/>
    <mergeCell ref="B653:Z653"/>
    <mergeCell ref="AA653:AI653"/>
    <mergeCell ref="AJ653:AR653"/>
    <mergeCell ref="AS653:AX653"/>
    <mergeCell ref="B657:AX657"/>
    <mergeCell ref="B660:G660"/>
    <mergeCell ref="H660:AX660"/>
    <mergeCell ref="C651:Z651"/>
    <mergeCell ref="AA651:AI651"/>
    <mergeCell ref="AJ651:AR651"/>
    <mergeCell ref="AS651:AX651"/>
    <mergeCell ref="C652:Z652"/>
    <mergeCell ref="AA652:AI652"/>
    <mergeCell ref="AJ652:AR652"/>
    <mergeCell ref="AS652:AX652"/>
    <mergeCell ref="C649:Z649"/>
    <mergeCell ref="AA649:AI649"/>
    <mergeCell ref="AJ649:AR649"/>
    <mergeCell ref="AS649:AX649"/>
    <mergeCell ref="C650:Z650"/>
    <mergeCell ref="AA650:AI650"/>
    <mergeCell ref="AJ650:AR650"/>
    <mergeCell ref="AS650:AX650"/>
    <mergeCell ref="C648:Z648"/>
    <mergeCell ref="AA648:AI648"/>
    <mergeCell ref="AJ648:AR648"/>
    <mergeCell ref="AS648:AX648"/>
    <mergeCell ref="B618:AX618"/>
    <mergeCell ref="B621:G621"/>
    <mergeCell ref="H621:AX621"/>
    <mergeCell ref="B625:AX629"/>
    <mergeCell ref="B634:AX639"/>
    <mergeCell ref="B644:Z645"/>
    <mergeCell ref="AA644:AI645"/>
    <mergeCell ref="AJ644:AR645"/>
    <mergeCell ref="AS644:AX645"/>
    <mergeCell ref="AS647:AX647"/>
    <mergeCell ref="C646:Z646"/>
    <mergeCell ref="AA646:AI646"/>
    <mergeCell ref="AJ646:AR646"/>
    <mergeCell ref="AS646:AX646"/>
    <mergeCell ref="C647:Z647"/>
    <mergeCell ref="AA647:AI647"/>
    <mergeCell ref="AJ647:AR647"/>
    <mergeCell ref="C613:Z613"/>
    <mergeCell ref="AA613:AI613"/>
    <mergeCell ref="AJ613:AR613"/>
    <mergeCell ref="AS613:AX613"/>
    <mergeCell ref="B614:Z614"/>
    <mergeCell ref="AA614:AI614"/>
    <mergeCell ref="AJ614:AR614"/>
    <mergeCell ref="AS614:AX614"/>
    <mergeCell ref="B586:AX586"/>
    <mergeCell ref="B589:G589"/>
    <mergeCell ref="H589:AX589"/>
    <mergeCell ref="B593:AX597"/>
    <mergeCell ref="B602:AX606"/>
    <mergeCell ref="B611:Z612"/>
    <mergeCell ref="AA611:AI612"/>
    <mergeCell ref="AJ611:AR612"/>
    <mergeCell ref="AS611:AX612"/>
    <mergeCell ref="C581:Z581"/>
    <mergeCell ref="AA581:AI581"/>
    <mergeCell ref="AJ581:AR581"/>
    <mergeCell ref="AS581:AX581"/>
    <mergeCell ref="B582:Z582"/>
    <mergeCell ref="AA582:AI582"/>
    <mergeCell ref="AJ582:AR582"/>
    <mergeCell ref="AS582:AX582"/>
    <mergeCell ref="B554:AX554"/>
    <mergeCell ref="B557:G557"/>
    <mergeCell ref="H557:AX557"/>
    <mergeCell ref="B561:AX565"/>
    <mergeCell ref="B570:AX574"/>
    <mergeCell ref="B579:Z580"/>
    <mergeCell ref="AA579:AI580"/>
    <mergeCell ref="AJ579:AR580"/>
    <mergeCell ref="AS579:AX580"/>
    <mergeCell ref="C549:Z549"/>
    <mergeCell ref="AA549:AI549"/>
    <mergeCell ref="AJ549:AR549"/>
    <mergeCell ref="AS549:AX549"/>
    <mergeCell ref="B550:Z550"/>
    <mergeCell ref="AA550:AI550"/>
    <mergeCell ref="AJ550:AR550"/>
    <mergeCell ref="AS550:AX550"/>
    <mergeCell ref="B521:AX521"/>
    <mergeCell ref="B524:G524"/>
    <mergeCell ref="H524:AX524"/>
    <mergeCell ref="B528:AX532"/>
    <mergeCell ref="B537:AX542"/>
    <mergeCell ref="B547:Z548"/>
    <mergeCell ref="AA547:AI548"/>
    <mergeCell ref="AJ547:AR548"/>
    <mergeCell ref="AS547:AX548"/>
    <mergeCell ref="C516:Z516"/>
    <mergeCell ref="AA516:AI516"/>
    <mergeCell ref="AJ516:AR516"/>
    <mergeCell ref="AS516:AX516"/>
    <mergeCell ref="B517:Z517"/>
    <mergeCell ref="AA517:AI517"/>
    <mergeCell ref="AJ517:AR517"/>
    <mergeCell ref="AS517:AX517"/>
    <mergeCell ref="B489:AX489"/>
    <mergeCell ref="B492:G492"/>
    <mergeCell ref="H492:AX492"/>
    <mergeCell ref="B496:AX500"/>
    <mergeCell ref="B505:AX509"/>
    <mergeCell ref="B514:Z515"/>
    <mergeCell ref="AA514:AI515"/>
    <mergeCell ref="AJ514:AR515"/>
    <mergeCell ref="AS514:AX515"/>
    <mergeCell ref="C484:Z484"/>
    <mergeCell ref="AA484:AI484"/>
    <mergeCell ref="AJ484:AR484"/>
    <mergeCell ref="AS484:AX484"/>
    <mergeCell ref="B485:Z485"/>
    <mergeCell ref="AA485:AI485"/>
    <mergeCell ref="AJ485:AR485"/>
    <mergeCell ref="AS485:AX485"/>
    <mergeCell ref="B464:AX468"/>
    <mergeCell ref="B473:AX477"/>
    <mergeCell ref="B482:Z483"/>
    <mergeCell ref="AA482:AI483"/>
    <mergeCell ref="AJ482:AR483"/>
    <mergeCell ref="AS482:AX483"/>
    <mergeCell ref="B453:Z453"/>
    <mergeCell ref="AA453:AI453"/>
    <mergeCell ref="AJ453:AR453"/>
    <mergeCell ref="AS453:AX453"/>
    <mergeCell ref="B457:AX457"/>
    <mergeCell ref="B460:G460"/>
    <mergeCell ref="H460:AX460"/>
    <mergeCell ref="C451:Z451"/>
    <mergeCell ref="AA451:AI451"/>
    <mergeCell ref="AJ451:AR451"/>
    <mergeCell ref="AS451:AX451"/>
    <mergeCell ref="C452:Z452"/>
    <mergeCell ref="AA452:AI452"/>
    <mergeCell ref="AJ452:AR452"/>
    <mergeCell ref="AS452:AX452"/>
    <mergeCell ref="B430:AX434"/>
    <mergeCell ref="B439:AX444"/>
    <mergeCell ref="B449:Z450"/>
    <mergeCell ref="AA449:AI450"/>
    <mergeCell ref="AJ449:AR450"/>
    <mergeCell ref="AS449:AX450"/>
    <mergeCell ref="B419:Z419"/>
    <mergeCell ref="AA419:AI419"/>
    <mergeCell ref="AJ419:AR419"/>
    <mergeCell ref="AS419:AX419"/>
    <mergeCell ref="B423:AX423"/>
    <mergeCell ref="B426:G426"/>
    <mergeCell ref="H426:AX426"/>
    <mergeCell ref="C417:Z417"/>
    <mergeCell ref="AA417:AI417"/>
    <mergeCell ref="AJ417:AR417"/>
    <mergeCell ref="AS417:AX417"/>
    <mergeCell ref="C418:Z418"/>
    <mergeCell ref="AA418:AI418"/>
    <mergeCell ref="AJ418:AR418"/>
    <mergeCell ref="AS418:AX418"/>
    <mergeCell ref="C415:Z415"/>
    <mergeCell ref="AA415:AI415"/>
    <mergeCell ref="AJ415:AR415"/>
    <mergeCell ref="AS415:AX415"/>
    <mergeCell ref="C416:Z416"/>
    <mergeCell ref="AA416:AI416"/>
    <mergeCell ref="AJ416:AR416"/>
    <mergeCell ref="AS416:AX416"/>
    <mergeCell ref="C413:Z413"/>
    <mergeCell ref="AA413:AI413"/>
    <mergeCell ref="AJ413:AR413"/>
    <mergeCell ref="AS413:AX413"/>
    <mergeCell ref="C414:Z414"/>
    <mergeCell ref="AA414:AI414"/>
    <mergeCell ref="AJ414:AR414"/>
    <mergeCell ref="AS414:AX414"/>
    <mergeCell ref="B385:AX385"/>
    <mergeCell ref="B388:G388"/>
    <mergeCell ref="H388:AX388"/>
    <mergeCell ref="B392:AX396"/>
    <mergeCell ref="B401:AX406"/>
    <mergeCell ref="B411:Z412"/>
    <mergeCell ref="AA411:AI412"/>
    <mergeCell ref="AJ411:AR412"/>
    <mergeCell ref="AS411:AX412"/>
    <mergeCell ref="C380:Z380"/>
    <mergeCell ref="AA380:AI380"/>
    <mergeCell ref="AJ380:AR380"/>
    <mergeCell ref="AS380:AX380"/>
    <mergeCell ref="B381:Z381"/>
    <mergeCell ref="AA381:AI381"/>
    <mergeCell ref="AJ381:AR381"/>
    <mergeCell ref="AS381:AX381"/>
    <mergeCell ref="C378:Z378"/>
    <mergeCell ref="AA378:AI378"/>
    <mergeCell ref="AJ378:AR378"/>
    <mergeCell ref="AS378:AX378"/>
    <mergeCell ref="C379:Z379"/>
    <mergeCell ref="AA379:AI379"/>
    <mergeCell ref="AJ379:AR379"/>
    <mergeCell ref="AS379:AX379"/>
    <mergeCell ref="C376:Z376"/>
    <mergeCell ref="AA376:AI376"/>
    <mergeCell ref="AJ376:AR376"/>
    <mergeCell ref="AS376:AX376"/>
    <mergeCell ref="C377:Z377"/>
    <mergeCell ref="AA377:AI377"/>
    <mergeCell ref="AJ377:AR377"/>
    <mergeCell ref="AS377:AX377"/>
    <mergeCell ref="C374:Z374"/>
    <mergeCell ref="AA374:AI374"/>
    <mergeCell ref="AJ374:AR374"/>
    <mergeCell ref="AS374:AX374"/>
    <mergeCell ref="C375:Z375"/>
    <mergeCell ref="AA375:AI375"/>
    <mergeCell ref="AJ375:AR375"/>
    <mergeCell ref="AS375:AX375"/>
    <mergeCell ref="B347:AX347"/>
    <mergeCell ref="B350:G350"/>
    <mergeCell ref="H350:AX350"/>
    <mergeCell ref="B354:AX358"/>
    <mergeCell ref="B363:AX367"/>
    <mergeCell ref="B372:Z373"/>
    <mergeCell ref="AA372:AI373"/>
    <mergeCell ref="AJ372:AR373"/>
    <mergeCell ref="AS372:AX373"/>
    <mergeCell ref="C342:Z342"/>
    <mergeCell ref="AA342:AI342"/>
    <mergeCell ref="AJ342:AR342"/>
    <mergeCell ref="AS342:AX342"/>
    <mergeCell ref="B343:Z343"/>
    <mergeCell ref="AA343:AI343"/>
    <mergeCell ref="AJ343:AR343"/>
    <mergeCell ref="AS343:AX343"/>
    <mergeCell ref="B322:AX326"/>
    <mergeCell ref="B331:AX335"/>
    <mergeCell ref="B340:Z341"/>
    <mergeCell ref="AA340:AI341"/>
    <mergeCell ref="AJ340:AR341"/>
    <mergeCell ref="AS340:AX341"/>
    <mergeCell ref="B311:Z311"/>
    <mergeCell ref="AA311:AI311"/>
    <mergeCell ref="AJ311:AR311"/>
    <mergeCell ref="AS311:AX311"/>
    <mergeCell ref="B315:AX315"/>
    <mergeCell ref="B318:G318"/>
    <mergeCell ref="H318:AX318"/>
    <mergeCell ref="C309:Z309"/>
    <mergeCell ref="AA309:AI309"/>
    <mergeCell ref="AJ309:AR309"/>
    <mergeCell ref="AS309:AX309"/>
    <mergeCell ref="C310:Z310"/>
    <mergeCell ref="AA310:AI310"/>
    <mergeCell ref="AJ310:AR310"/>
    <mergeCell ref="AS310:AX310"/>
    <mergeCell ref="B282:AX282"/>
    <mergeCell ref="B285:G285"/>
    <mergeCell ref="H285:AX285"/>
    <mergeCell ref="B289:AX293"/>
    <mergeCell ref="B298:AX302"/>
    <mergeCell ref="B307:Z308"/>
    <mergeCell ref="AA307:AI308"/>
    <mergeCell ref="AJ307:AR308"/>
    <mergeCell ref="AS307:AX308"/>
    <mergeCell ref="C277:Z277"/>
    <mergeCell ref="AA277:AI277"/>
    <mergeCell ref="AJ277:AR277"/>
    <mergeCell ref="AS277:AX277"/>
    <mergeCell ref="B278:Z278"/>
    <mergeCell ref="AA278:AI278"/>
    <mergeCell ref="AJ278:AR278"/>
    <mergeCell ref="AS278:AX278"/>
    <mergeCell ref="C275:Z275"/>
    <mergeCell ref="AA275:AI275"/>
    <mergeCell ref="AJ275:AR275"/>
    <mergeCell ref="AS275:AX275"/>
    <mergeCell ref="C276:Z276"/>
    <mergeCell ref="AA276:AI276"/>
    <mergeCell ref="AJ276:AR276"/>
    <mergeCell ref="AS276:AX276"/>
    <mergeCell ref="B248:AX248"/>
    <mergeCell ref="B251:G251"/>
    <mergeCell ref="H251:AX251"/>
    <mergeCell ref="B255:AX259"/>
    <mergeCell ref="B264:AX268"/>
    <mergeCell ref="B273:Z274"/>
    <mergeCell ref="AA273:AI274"/>
    <mergeCell ref="AJ273:AR274"/>
    <mergeCell ref="AS273:AX274"/>
    <mergeCell ref="C243:Z243"/>
    <mergeCell ref="AA243:AI243"/>
    <mergeCell ref="AJ243:AR243"/>
    <mergeCell ref="AS243:AX243"/>
    <mergeCell ref="B244:Z244"/>
    <mergeCell ref="AA244:AI244"/>
    <mergeCell ref="AJ244:AR244"/>
    <mergeCell ref="AS244:AX244"/>
    <mergeCell ref="C241:Z241"/>
    <mergeCell ref="AA241:AI241"/>
    <mergeCell ref="AJ241:AR241"/>
    <mergeCell ref="AS241:AX241"/>
    <mergeCell ref="C242:Z242"/>
    <mergeCell ref="AA242:AI242"/>
    <mergeCell ref="AJ242:AR242"/>
    <mergeCell ref="AS242:AX242"/>
    <mergeCell ref="C239:Z239"/>
    <mergeCell ref="AA239:AI239"/>
    <mergeCell ref="AJ239:AR239"/>
    <mergeCell ref="AS239:AX239"/>
    <mergeCell ref="C240:Z240"/>
    <mergeCell ref="AA240:AI240"/>
    <mergeCell ref="AJ240:AR240"/>
    <mergeCell ref="AS240:AX240"/>
    <mergeCell ref="C237:Z237"/>
    <mergeCell ref="AA237:AI237"/>
    <mergeCell ref="AJ237:AR237"/>
    <mergeCell ref="AS237:AX237"/>
    <mergeCell ref="C238:Z238"/>
    <mergeCell ref="AA238:AI238"/>
    <mergeCell ref="AJ238:AR238"/>
    <mergeCell ref="AS238:AX238"/>
    <mergeCell ref="B215:AX220"/>
    <mergeCell ref="B225:AX230"/>
    <mergeCell ref="B235:Z236"/>
    <mergeCell ref="AA235:AI236"/>
    <mergeCell ref="AJ235:AR236"/>
    <mergeCell ref="AS235:AX236"/>
    <mergeCell ref="B204:Z204"/>
    <mergeCell ref="AA204:AI204"/>
    <mergeCell ref="AJ204:AR204"/>
    <mergeCell ref="AS204:AX204"/>
    <mergeCell ref="B208:AX208"/>
    <mergeCell ref="B211:G211"/>
    <mergeCell ref="H211:AX211"/>
    <mergeCell ref="C202:Z202"/>
    <mergeCell ref="AA202:AI202"/>
    <mergeCell ref="AJ202:AR202"/>
    <mergeCell ref="AS202:AX202"/>
    <mergeCell ref="C203:Z203"/>
    <mergeCell ref="AA203:AI203"/>
    <mergeCell ref="AJ203:AR203"/>
    <mergeCell ref="AS203:AX203"/>
    <mergeCell ref="C200:Z200"/>
    <mergeCell ref="AA200:AI200"/>
    <mergeCell ref="AJ200:AR200"/>
    <mergeCell ref="AS200:AX200"/>
    <mergeCell ref="C201:Z201"/>
    <mergeCell ref="AA201:AI201"/>
    <mergeCell ref="AJ201:AR201"/>
    <mergeCell ref="AS201:AX201"/>
    <mergeCell ref="C198:Z198"/>
    <mergeCell ref="AA198:AI198"/>
    <mergeCell ref="AJ198:AR198"/>
    <mergeCell ref="AS198:AX198"/>
    <mergeCell ref="C199:Z199"/>
    <mergeCell ref="AA199:AI199"/>
    <mergeCell ref="AJ199:AR199"/>
    <mergeCell ref="AS199:AX199"/>
    <mergeCell ref="B171:AX171"/>
    <mergeCell ref="B174:G174"/>
    <mergeCell ref="H174:AX174"/>
    <mergeCell ref="B178:AX182"/>
    <mergeCell ref="B187:AX191"/>
    <mergeCell ref="B196:Z197"/>
    <mergeCell ref="AA196:AI197"/>
    <mergeCell ref="AJ196:AR197"/>
    <mergeCell ref="AS196:AX197"/>
    <mergeCell ref="C166:Z166"/>
    <mergeCell ref="AA166:AI166"/>
    <mergeCell ref="AJ166:AR166"/>
    <mergeCell ref="AS166:AX166"/>
    <mergeCell ref="B167:Z167"/>
    <mergeCell ref="AA167:AI167"/>
    <mergeCell ref="AJ167:AR167"/>
    <mergeCell ref="AS167:AX167"/>
    <mergeCell ref="B139:AX139"/>
    <mergeCell ref="B142:G142"/>
    <mergeCell ref="H142:AX142"/>
    <mergeCell ref="B146:AX150"/>
    <mergeCell ref="B155:AX159"/>
    <mergeCell ref="B164:Z165"/>
    <mergeCell ref="AA164:AI165"/>
    <mergeCell ref="AJ164:AR165"/>
    <mergeCell ref="AS164:AX165"/>
    <mergeCell ref="C134:Z134"/>
    <mergeCell ref="AA134:AI134"/>
    <mergeCell ref="AJ134:AR134"/>
    <mergeCell ref="AS134:AX134"/>
    <mergeCell ref="B135:Z135"/>
    <mergeCell ref="AA135:AI135"/>
    <mergeCell ref="AJ135:AR135"/>
    <mergeCell ref="AS135:AX135"/>
    <mergeCell ref="C132:Z132"/>
    <mergeCell ref="AA132:AI132"/>
    <mergeCell ref="AJ132:AR132"/>
    <mergeCell ref="AS132:AX132"/>
    <mergeCell ref="C133:Z133"/>
    <mergeCell ref="AA133:AI133"/>
    <mergeCell ref="AJ133:AR133"/>
    <mergeCell ref="AS133:AX133"/>
    <mergeCell ref="C130:Z130"/>
    <mergeCell ref="AA130:AI130"/>
    <mergeCell ref="AJ130:AR130"/>
    <mergeCell ref="AS130:AX130"/>
    <mergeCell ref="C131:Z131"/>
    <mergeCell ref="AA131:AI131"/>
    <mergeCell ref="AJ131:AR131"/>
    <mergeCell ref="AS131:AX131"/>
    <mergeCell ref="B110:AX114"/>
    <mergeCell ref="B119:AX123"/>
    <mergeCell ref="B128:Z129"/>
    <mergeCell ref="AA128:AI129"/>
    <mergeCell ref="AJ128:AR129"/>
    <mergeCell ref="AS128:AX129"/>
    <mergeCell ref="AA64:AI64"/>
    <mergeCell ref="AJ64:AR64"/>
    <mergeCell ref="AS64:AX64"/>
    <mergeCell ref="B99:Z99"/>
    <mergeCell ref="AA99:AI99"/>
    <mergeCell ref="AJ99:AR99"/>
    <mergeCell ref="AS99:AX99"/>
    <mergeCell ref="B103:AX103"/>
    <mergeCell ref="B106:G106"/>
    <mergeCell ref="H106:AX106"/>
    <mergeCell ref="C97:Z97"/>
    <mergeCell ref="AA97:AI97"/>
    <mergeCell ref="AJ97:AR97"/>
    <mergeCell ref="AS97:AX97"/>
    <mergeCell ref="C98:Z98"/>
    <mergeCell ref="AA98:AI98"/>
    <mergeCell ref="AJ98:AR98"/>
    <mergeCell ref="AS98:AX98"/>
    <mergeCell ref="C95:Z95"/>
    <mergeCell ref="AA95:AI95"/>
    <mergeCell ref="AJ95:AR95"/>
    <mergeCell ref="AS95:AX95"/>
    <mergeCell ref="C96:Z96"/>
    <mergeCell ref="AA96:AI96"/>
    <mergeCell ref="AJ96:AR96"/>
    <mergeCell ref="AS96:AX96"/>
    <mergeCell ref="B68:AX68"/>
    <mergeCell ref="B71:G71"/>
    <mergeCell ref="H71:AX71"/>
    <mergeCell ref="B75:AX79"/>
    <mergeCell ref="B84:AX88"/>
    <mergeCell ref="B93:Z94"/>
    <mergeCell ref="B35:AX35"/>
    <mergeCell ref="B38:G38"/>
    <mergeCell ref="H38:AX38"/>
    <mergeCell ref="B42:AX46"/>
    <mergeCell ref="B51:AX56"/>
    <mergeCell ref="B61:Z62"/>
    <mergeCell ref="AA61:AI62"/>
    <mergeCell ref="AJ61:AR62"/>
    <mergeCell ref="AS61:AX62"/>
    <mergeCell ref="C30:Z30"/>
    <mergeCell ref="AA30:AI30"/>
    <mergeCell ref="AJ30:AR30"/>
    <mergeCell ref="AS30:AX30"/>
    <mergeCell ref="B31:Z31"/>
    <mergeCell ref="AA31:AI31"/>
    <mergeCell ref="AJ31:AR31"/>
    <mergeCell ref="AS31:AX31"/>
    <mergeCell ref="AA93:AI94"/>
    <mergeCell ref="AJ93:AR94"/>
    <mergeCell ref="AS93:AX94"/>
    <mergeCell ref="C63:Z63"/>
    <mergeCell ref="AA63:AI63"/>
    <mergeCell ref="AJ63:AR63"/>
    <mergeCell ref="AS63:AX63"/>
    <mergeCell ref="B64:Z64"/>
    <mergeCell ref="C2086:Z2086"/>
    <mergeCell ref="AA2086:AI2086"/>
    <mergeCell ref="AJ2086:AR2086"/>
    <mergeCell ref="AS2086:AX2086"/>
    <mergeCell ref="C2089:Z2089"/>
    <mergeCell ref="AA2089:AI2089"/>
    <mergeCell ref="AJ2089:AR2089"/>
    <mergeCell ref="AS2089:AX2089"/>
    <mergeCell ref="B3:AX3"/>
    <mergeCell ref="B6:G6"/>
    <mergeCell ref="H6:AX6"/>
    <mergeCell ref="B10:AX14"/>
    <mergeCell ref="B19:AX23"/>
    <mergeCell ref="B28:Z29"/>
    <mergeCell ref="AA28:AI29"/>
    <mergeCell ref="AJ28:AR29"/>
    <mergeCell ref="AS28:AX29"/>
    <mergeCell ref="C824:Z824"/>
    <mergeCell ref="AA824:AI824"/>
    <mergeCell ref="AJ824:AR824"/>
    <mergeCell ref="AS824:AX824"/>
    <mergeCell ref="C857:Z857"/>
    <mergeCell ref="AA857:AI857"/>
    <mergeCell ref="AJ857:AR857"/>
  </mergeCells>
  <phoneticPr fontId="5"/>
  <dataValidations count="1">
    <dataValidation type="list" allowBlank="1" showInputMessage="1" showErrorMessage="1" sqref="WWR983269:WWZ983270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65:AR65766 KF65765:KN65766 UB65765:UJ65766 ADX65765:AEF65766 ANT65765:AOB65766 AXP65765:AXX65766 BHL65765:BHT65766 BRH65765:BRP65766 CBD65765:CBL65766 CKZ65765:CLH65766 CUV65765:CVD65766 DER65765:DEZ65766 DON65765:DOV65766 DYJ65765:DYR65766 EIF65765:EIN65766 ESB65765:ESJ65766 FBX65765:FCF65766 FLT65765:FMB65766 FVP65765:FVX65766 GFL65765:GFT65766 GPH65765:GPP65766 GZD65765:GZL65766 HIZ65765:HJH65766 HSV65765:HTD65766 ICR65765:ICZ65766 IMN65765:IMV65766 IWJ65765:IWR65766 JGF65765:JGN65766 JQB65765:JQJ65766 JZX65765:KAF65766 KJT65765:KKB65766 KTP65765:KTX65766 LDL65765:LDT65766 LNH65765:LNP65766 LXD65765:LXL65766 MGZ65765:MHH65766 MQV65765:MRD65766 NAR65765:NAZ65766 NKN65765:NKV65766 NUJ65765:NUR65766 OEF65765:OEN65766 OOB65765:OOJ65766 OXX65765:OYF65766 PHT65765:PIB65766 PRP65765:PRX65766 QBL65765:QBT65766 QLH65765:QLP65766 QVD65765:QVL65766 REZ65765:RFH65766 ROV65765:RPD65766 RYR65765:RYZ65766 SIN65765:SIV65766 SSJ65765:SSR65766 TCF65765:TCN65766 TMB65765:TMJ65766 TVX65765:TWF65766 UFT65765:UGB65766 UPP65765:UPX65766 UZL65765:UZT65766 VJH65765:VJP65766 VTD65765:VTL65766 WCZ65765:WDH65766 WMV65765:WND65766 WWR65765:WWZ65766 AJ131301:AR131302 KF131301:KN131302 UB131301:UJ131302 ADX131301:AEF131302 ANT131301:AOB131302 AXP131301:AXX131302 BHL131301:BHT131302 BRH131301:BRP131302 CBD131301:CBL131302 CKZ131301:CLH131302 CUV131301:CVD131302 DER131301:DEZ131302 DON131301:DOV131302 DYJ131301:DYR131302 EIF131301:EIN131302 ESB131301:ESJ131302 FBX131301:FCF131302 FLT131301:FMB131302 FVP131301:FVX131302 GFL131301:GFT131302 GPH131301:GPP131302 GZD131301:GZL131302 HIZ131301:HJH131302 HSV131301:HTD131302 ICR131301:ICZ131302 IMN131301:IMV131302 IWJ131301:IWR131302 JGF131301:JGN131302 JQB131301:JQJ131302 JZX131301:KAF131302 KJT131301:KKB131302 KTP131301:KTX131302 LDL131301:LDT131302 LNH131301:LNP131302 LXD131301:LXL131302 MGZ131301:MHH131302 MQV131301:MRD131302 NAR131301:NAZ131302 NKN131301:NKV131302 NUJ131301:NUR131302 OEF131301:OEN131302 OOB131301:OOJ131302 OXX131301:OYF131302 PHT131301:PIB131302 PRP131301:PRX131302 QBL131301:QBT131302 QLH131301:QLP131302 QVD131301:QVL131302 REZ131301:RFH131302 ROV131301:RPD131302 RYR131301:RYZ131302 SIN131301:SIV131302 SSJ131301:SSR131302 TCF131301:TCN131302 TMB131301:TMJ131302 TVX131301:TWF131302 UFT131301:UGB131302 UPP131301:UPX131302 UZL131301:UZT131302 VJH131301:VJP131302 VTD131301:VTL131302 WCZ131301:WDH131302 WMV131301:WND131302 WWR131301:WWZ131302 AJ196837:AR196838 KF196837:KN196838 UB196837:UJ196838 ADX196837:AEF196838 ANT196837:AOB196838 AXP196837:AXX196838 BHL196837:BHT196838 BRH196837:BRP196838 CBD196837:CBL196838 CKZ196837:CLH196838 CUV196837:CVD196838 DER196837:DEZ196838 DON196837:DOV196838 DYJ196837:DYR196838 EIF196837:EIN196838 ESB196837:ESJ196838 FBX196837:FCF196838 FLT196837:FMB196838 FVP196837:FVX196838 GFL196837:GFT196838 GPH196837:GPP196838 GZD196837:GZL196838 HIZ196837:HJH196838 HSV196837:HTD196838 ICR196837:ICZ196838 IMN196837:IMV196838 IWJ196837:IWR196838 JGF196837:JGN196838 JQB196837:JQJ196838 JZX196837:KAF196838 KJT196837:KKB196838 KTP196837:KTX196838 LDL196837:LDT196838 LNH196837:LNP196838 LXD196837:LXL196838 MGZ196837:MHH196838 MQV196837:MRD196838 NAR196837:NAZ196838 NKN196837:NKV196838 NUJ196837:NUR196838 OEF196837:OEN196838 OOB196837:OOJ196838 OXX196837:OYF196838 PHT196837:PIB196838 PRP196837:PRX196838 QBL196837:QBT196838 QLH196837:QLP196838 QVD196837:QVL196838 REZ196837:RFH196838 ROV196837:RPD196838 RYR196837:RYZ196838 SIN196837:SIV196838 SSJ196837:SSR196838 TCF196837:TCN196838 TMB196837:TMJ196838 TVX196837:TWF196838 UFT196837:UGB196838 UPP196837:UPX196838 UZL196837:UZT196838 VJH196837:VJP196838 VTD196837:VTL196838 WCZ196837:WDH196838 WMV196837:WND196838 WWR196837:WWZ196838 AJ262373:AR262374 KF262373:KN262374 UB262373:UJ262374 ADX262373:AEF262374 ANT262373:AOB262374 AXP262373:AXX262374 BHL262373:BHT262374 BRH262373:BRP262374 CBD262373:CBL262374 CKZ262373:CLH262374 CUV262373:CVD262374 DER262373:DEZ262374 DON262373:DOV262374 DYJ262373:DYR262374 EIF262373:EIN262374 ESB262373:ESJ262374 FBX262373:FCF262374 FLT262373:FMB262374 FVP262373:FVX262374 GFL262373:GFT262374 GPH262373:GPP262374 GZD262373:GZL262374 HIZ262373:HJH262374 HSV262373:HTD262374 ICR262373:ICZ262374 IMN262373:IMV262374 IWJ262373:IWR262374 JGF262373:JGN262374 JQB262373:JQJ262374 JZX262373:KAF262374 KJT262373:KKB262374 KTP262373:KTX262374 LDL262373:LDT262374 LNH262373:LNP262374 LXD262373:LXL262374 MGZ262373:MHH262374 MQV262373:MRD262374 NAR262373:NAZ262374 NKN262373:NKV262374 NUJ262373:NUR262374 OEF262373:OEN262374 OOB262373:OOJ262374 OXX262373:OYF262374 PHT262373:PIB262374 PRP262373:PRX262374 QBL262373:QBT262374 QLH262373:QLP262374 QVD262373:QVL262374 REZ262373:RFH262374 ROV262373:RPD262374 RYR262373:RYZ262374 SIN262373:SIV262374 SSJ262373:SSR262374 TCF262373:TCN262374 TMB262373:TMJ262374 TVX262373:TWF262374 UFT262373:UGB262374 UPP262373:UPX262374 UZL262373:UZT262374 VJH262373:VJP262374 VTD262373:VTL262374 WCZ262373:WDH262374 WMV262373:WND262374 WWR262373:WWZ262374 AJ327909:AR327910 KF327909:KN327910 UB327909:UJ327910 ADX327909:AEF327910 ANT327909:AOB327910 AXP327909:AXX327910 BHL327909:BHT327910 BRH327909:BRP327910 CBD327909:CBL327910 CKZ327909:CLH327910 CUV327909:CVD327910 DER327909:DEZ327910 DON327909:DOV327910 DYJ327909:DYR327910 EIF327909:EIN327910 ESB327909:ESJ327910 FBX327909:FCF327910 FLT327909:FMB327910 FVP327909:FVX327910 GFL327909:GFT327910 GPH327909:GPP327910 GZD327909:GZL327910 HIZ327909:HJH327910 HSV327909:HTD327910 ICR327909:ICZ327910 IMN327909:IMV327910 IWJ327909:IWR327910 JGF327909:JGN327910 JQB327909:JQJ327910 JZX327909:KAF327910 KJT327909:KKB327910 KTP327909:KTX327910 LDL327909:LDT327910 LNH327909:LNP327910 LXD327909:LXL327910 MGZ327909:MHH327910 MQV327909:MRD327910 NAR327909:NAZ327910 NKN327909:NKV327910 NUJ327909:NUR327910 OEF327909:OEN327910 OOB327909:OOJ327910 OXX327909:OYF327910 PHT327909:PIB327910 PRP327909:PRX327910 QBL327909:QBT327910 QLH327909:QLP327910 QVD327909:QVL327910 REZ327909:RFH327910 ROV327909:RPD327910 RYR327909:RYZ327910 SIN327909:SIV327910 SSJ327909:SSR327910 TCF327909:TCN327910 TMB327909:TMJ327910 TVX327909:TWF327910 UFT327909:UGB327910 UPP327909:UPX327910 UZL327909:UZT327910 VJH327909:VJP327910 VTD327909:VTL327910 WCZ327909:WDH327910 WMV327909:WND327910 WWR327909:WWZ327910 AJ393445:AR393446 KF393445:KN393446 UB393445:UJ393446 ADX393445:AEF393446 ANT393445:AOB393446 AXP393445:AXX393446 BHL393445:BHT393446 BRH393445:BRP393446 CBD393445:CBL393446 CKZ393445:CLH393446 CUV393445:CVD393446 DER393445:DEZ393446 DON393445:DOV393446 DYJ393445:DYR393446 EIF393445:EIN393446 ESB393445:ESJ393446 FBX393445:FCF393446 FLT393445:FMB393446 FVP393445:FVX393446 GFL393445:GFT393446 GPH393445:GPP393446 GZD393445:GZL393446 HIZ393445:HJH393446 HSV393445:HTD393446 ICR393445:ICZ393446 IMN393445:IMV393446 IWJ393445:IWR393446 JGF393445:JGN393446 JQB393445:JQJ393446 JZX393445:KAF393446 KJT393445:KKB393446 KTP393445:KTX393446 LDL393445:LDT393446 LNH393445:LNP393446 LXD393445:LXL393446 MGZ393445:MHH393446 MQV393445:MRD393446 NAR393445:NAZ393446 NKN393445:NKV393446 NUJ393445:NUR393446 OEF393445:OEN393446 OOB393445:OOJ393446 OXX393445:OYF393446 PHT393445:PIB393446 PRP393445:PRX393446 QBL393445:QBT393446 QLH393445:QLP393446 QVD393445:QVL393446 REZ393445:RFH393446 ROV393445:RPD393446 RYR393445:RYZ393446 SIN393445:SIV393446 SSJ393445:SSR393446 TCF393445:TCN393446 TMB393445:TMJ393446 TVX393445:TWF393446 UFT393445:UGB393446 UPP393445:UPX393446 UZL393445:UZT393446 VJH393445:VJP393446 VTD393445:VTL393446 WCZ393445:WDH393446 WMV393445:WND393446 WWR393445:WWZ393446 AJ458981:AR458982 KF458981:KN458982 UB458981:UJ458982 ADX458981:AEF458982 ANT458981:AOB458982 AXP458981:AXX458982 BHL458981:BHT458982 BRH458981:BRP458982 CBD458981:CBL458982 CKZ458981:CLH458982 CUV458981:CVD458982 DER458981:DEZ458982 DON458981:DOV458982 DYJ458981:DYR458982 EIF458981:EIN458982 ESB458981:ESJ458982 FBX458981:FCF458982 FLT458981:FMB458982 FVP458981:FVX458982 GFL458981:GFT458982 GPH458981:GPP458982 GZD458981:GZL458982 HIZ458981:HJH458982 HSV458981:HTD458982 ICR458981:ICZ458982 IMN458981:IMV458982 IWJ458981:IWR458982 JGF458981:JGN458982 JQB458981:JQJ458982 JZX458981:KAF458982 KJT458981:KKB458982 KTP458981:KTX458982 LDL458981:LDT458982 LNH458981:LNP458982 LXD458981:LXL458982 MGZ458981:MHH458982 MQV458981:MRD458982 NAR458981:NAZ458982 NKN458981:NKV458982 NUJ458981:NUR458982 OEF458981:OEN458982 OOB458981:OOJ458982 OXX458981:OYF458982 PHT458981:PIB458982 PRP458981:PRX458982 QBL458981:QBT458982 QLH458981:QLP458982 QVD458981:QVL458982 REZ458981:RFH458982 ROV458981:RPD458982 RYR458981:RYZ458982 SIN458981:SIV458982 SSJ458981:SSR458982 TCF458981:TCN458982 TMB458981:TMJ458982 TVX458981:TWF458982 UFT458981:UGB458982 UPP458981:UPX458982 UZL458981:UZT458982 VJH458981:VJP458982 VTD458981:VTL458982 WCZ458981:WDH458982 WMV458981:WND458982 WWR458981:WWZ458982 AJ524517:AR524518 KF524517:KN524518 UB524517:UJ524518 ADX524517:AEF524518 ANT524517:AOB524518 AXP524517:AXX524518 BHL524517:BHT524518 BRH524517:BRP524518 CBD524517:CBL524518 CKZ524517:CLH524518 CUV524517:CVD524518 DER524517:DEZ524518 DON524517:DOV524518 DYJ524517:DYR524518 EIF524517:EIN524518 ESB524517:ESJ524518 FBX524517:FCF524518 FLT524517:FMB524518 FVP524517:FVX524518 GFL524517:GFT524518 GPH524517:GPP524518 GZD524517:GZL524518 HIZ524517:HJH524518 HSV524517:HTD524518 ICR524517:ICZ524518 IMN524517:IMV524518 IWJ524517:IWR524518 JGF524517:JGN524518 JQB524517:JQJ524518 JZX524517:KAF524518 KJT524517:KKB524518 KTP524517:KTX524518 LDL524517:LDT524518 LNH524517:LNP524518 LXD524517:LXL524518 MGZ524517:MHH524518 MQV524517:MRD524518 NAR524517:NAZ524518 NKN524517:NKV524518 NUJ524517:NUR524518 OEF524517:OEN524518 OOB524517:OOJ524518 OXX524517:OYF524518 PHT524517:PIB524518 PRP524517:PRX524518 QBL524517:QBT524518 QLH524517:QLP524518 QVD524517:QVL524518 REZ524517:RFH524518 ROV524517:RPD524518 RYR524517:RYZ524518 SIN524517:SIV524518 SSJ524517:SSR524518 TCF524517:TCN524518 TMB524517:TMJ524518 TVX524517:TWF524518 UFT524517:UGB524518 UPP524517:UPX524518 UZL524517:UZT524518 VJH524517:VJP524518 VTD524517:VTL524518 WCZ524517:WDH524518 WMV524517:WND524518 WWR524517:WWZ524518 AJ590053:AR590054 KF590053:KN590054 UB590053:UJ590054 ADX590053:AEF590054 ANT590053:AOB590054 AXP590053:AXX590054 BHL590053:BHT590054 BRH590053:BRP590054 CBD590053:CBL590054 CKZ590053:CLH590054 CUV590053:CVD590054 DER590053:DEZ590054 DON590053:DOV590054 DYJ590053:DYR590054 EIF590053:EIN590054 ESB590053:ESJ590054 FBX590053:FCF590054 FLT590053:FMB590054 FVP590053:FVX590054 GFL590053:GFT590054 GPH590053:GPP590054 GZD590053:GZL590054 HIZ590053:HJH590054 HSV590053:HTD590054 ICR590053:ICZ590054 IMN590053:IMV590054 IWJ590053:IWR590054 JGF590053:JGN590054 JQB590053:JQJ590054 JZX590053:KAF590054 KJT590053:KKB590054 KTP590053:KTX590054 LDL590053:LDT590054 LNH590053:LNP590054 LXD590053:LXL590054 MGZ590053:MHH590054 MQV590053:MRD590054 NAR590053:NAZ590054 NKN590053:NKV590054 NUJ590053:NUR590054 OEF590053:OEN590054 OOB590053:OOJ590054 OXX590053:OYF590054 PHT590053:PIB590054 PRP590053:PRX590054 QBL590053:QBT590054 QLH590053:QLP590054 QVD590053:QVL590054 REZ590053:RFH590054 ROV590053:RPD590054 RYR590053:RYZ590054 SIN590053:SIV590054 SSJ590053:SSR590054 TCF590053:TCN590054 TMB590053:TMJ590054 TVX590053:TWF590054 UFT590053:UGB590054 UPP590053:UPX590054 UZL590053:UZT590054 VJH590053:VJP590054 VTD590053:VTL590054 WCZ590053:WDH590054 WMV590053:WND590054 WWR590053:WWZ590054 AJ655589:AR655590 KF655589:KN655590 UB655589:UJ655590 ADX655589:AEF655590 ANT655589:AOB655590 AXP655589:AXX655590 BHL655589:BHT655590 BRH655589:BRP655590 CBD655589:CBL655590 CKZ655589:CLH655590 CUV655589:CVD655590 DER655589:DEZ655590 DON655589:DOV655590 DYJ655589:DYR655590 EIF655589:EIN655590 ESB655589:ESJ655590 FBX655589:FCF655590 FLT655589:FMB655590 FVP655589:FVX655590 GFL655589:GFT655590 GPH655589:GPP655590 GZD655589:GZL655590 HIZ655589:HJH655590 HSV655589:HTD655590 ICR655589:ICZ655590 IMN655589:IMV655590 IWJ655589:IWR655590 JGF655589:JGN655590 JQB655589:JQJ655590 JZX655589:KAF655590 KJT655589:KKB655590 KTP655589:KTX655590 LDL655589:LDT655590 LNH655589:LNP655590 LXD655589:LXL655590 MGZ655589:MHH655590 MQV655589:MRD655590 NAR655589:NAZ655590 NKN655589:NKV655590 NUJ655589:NUR655590 OEF655589:OEN655590 OOB655589:OOJ655590 OXX655589:OYF655590 PHT655589:PIB655590 PRP655589:PRX655590 QBL655589:QBT655590 QLH655589:QLP655590 QVD655589:QVL655590 REZ655589:RFH655590 ROV655589:RPD655590 RYR655589:RYZ655590 SIN655589:SIV655590 SSJ655589:SSR655590 TCF655589:TCN655590 TMB655589:TMJ655590 TVX655589:TWF655590 UFT655589:UGB655590 UPP655589:UPX655590 UZL655589:UZT655590 VJH655589:VJP655590 VTD655589:VTL655590 WCZ655589:WDH655590 WMV655589:WND655590 WWR655589:WWZ655590 AJ721125:AR721126 KF721125:KN721126 UB721125:UJ721126 ADX721125:AEF721126 ANT721125:AOB721126 AXP721125:AXX721126 BHL721125:BHT721126 BRH721125:BRP721126 CBD721125:CBL721126 CKZ721125:CLH721126 CUV721125:CVD721126 DER721125:DEZ721126 DON721125:DOV721126 DYJ721125:DYR721126 EIF721125:EIN721126 ESB721125:ESJ721126 FBX721125:FCF721126 FLT721125:FMB721126 FVP721125:FVX721126 GFL721125:GFT721126 GPH721125:GPP721126 GZD721125:GZL721126 HIZ721125:HJH721126 HSV721125:HTD721126 ICR721125:ICZ721126 IMN721125:IMV721126 IWJ721125:IWR721126 JGF721125:JGN721126 JQB721125:JQJ721126 JZX721125:KAF721126 KJT721125:KKB721126 KTP721125:KTX721126 LDL721125:LDT721126 LNH721125:LNP721126 LXD721125:LXL721126 MGZ721125:MHH721126 MQV721125:MRD721126 NAR721125:NAZ721126 NKN721125:NKV721126 NUJ721125:NUR721126 OEF721125:OEN721126 OOB721125:OOJ721126 OXX721125:OYF721126 PHT721125:PIB721126 PRP721125:PRX721126 QBL721125:QBT721126 QLH721125:QLP721126 QVD721125:QVL721126 REZ721125:RFH721126 ROV721125:RPD721126 RYR721125:RYZ721126 SIN721125:SIV721126 SSJ721125:SSR721126 TCF721125:TCN721126 TMB721125:TMJ721126 TVX721125:TWF721126 UFT721125:UGB721126 UPP721125:UPX721126 UZL721125:UZT721126 VJH721125:VJP721126 VTD721125:VTL721126 WCZ721125:WDH721126 WMV721125:WND721126 WWR721125:WWZ721126 AJ786661:AR786662 KF786661:KN786662 UB786661:UJ786662 ADX786661:AEF786662 ANT786661:AOB786662 AXP786661:AXX786662 BHL786661:BHT786662 BRH786661:BRP786662 CBD786661:CBL786662 CKZ786661:CLH786662 CUV786661:CVD786662 DER786661:DEZ786662 DON786661:DOV786662 DYJ786661:DYR786662 EIF786661:EIN786662 ESB786661:ESJ786662 FBX786661:FCF786662 FLT786661:FMB786662 FVP786661:FVX786662 GFL786661:GFT786662 GPH786661:GPP786662 GZD786661:GZL786662 HIZ786661:HJH786662 HSV786661:HTD786662 ICR786661:ICZ786662 IMN786661:IMV786662 IWJ786661:IWR786662 JGF786661:JGN786662 JQB786661:JQJ786662 JZX786661:KAF786662 KJT786661:KKB786662 KTP786661:KTX786662 LDL786661:LDT786662 LNH786661:LNP786662 LXD786661:LXL786662 MGZ786661:MHH786662 MQV786661:MRD786662 NAR786661:NAZ786662 NKN786661:NKV786662 NUJ786661:NUR786662 OEF786661:OEN786662 OOB786661:OOJ786662 OXX786661:OYF786662 PHT786661:PIB786662 PRP786661:PRX786662 QBL786661:QBT786662 QLH786661:QLP786662 QVD786661:QVL786662 REZ786661:RFH786662 ROV786661:RPD786662 RYR786661:RYZ786662 SIN786661:SIV786662 SSJ786661:SSR786662 TCF786661:TCN786662 TMB786661:TMJ786662 TVX786661:TWF786662 UFT786661:UGB786662 UPP786661:UPX786662 UZL786661:UZT786662 VJH786661:VJP786662 VTD786661:VTL786662 WCZ786661:WDH786662 WMV786661:WND786662 WWR786661:WWZ786662 AJ852197:AR852198 KF852197:KN852198 UB852197:UJ852198 ADX852197:AEF852198 ANT852197:AOB852198 AXP852197:AXX852198 BHL852197:BHT852198 BRH852197:BRP852198 CBD852197:CBL852198 CKZ852197:CLH852198 CUV852197:CVD852198 DER852197:DEZ852198 DON852197:DOV852198 DYJ852197:DYR852198 EIF852197:EIN852198 ESB852197:ESJ852198 FBX852197:FCF852198 FLT852197:FMB852198 FVP852197:FVX852198 GFL852197:GFT852198 GPH852197:GPP852198 GZD852197:GZL852198 HIZ852197:HJH852198 HSV852197:HTD852198 ICR852197:ICZ852198 IMN852197:IMV852198 IWJ852197:IWR852198 JGF852197:JGN852198 JQB852197:JQJ852198 JZX852197:KAF852198 KJT852197:KKB852198 KTP852197:KTX852198 LDL852197:LDT852198 LNH852197:LNP852198 LXD852197:LXL852198 MGZ852197:MHH852198 MQV852197:MRD852198 NAR852197:NAZ852198 NKN852197:NKV852198 NUJ852197:NUR852198 OEF852197:OEN852198 OOB852197:OOJ852198 OXX852197:OYF852198 PHT852197:PIB852198 PRP852197:PRX852198 QBL852197:QBT852198 QLH852197:QLP852198 QVD852197:QVL852198 REZ852197:RFH852198 ROV852197:RPD852198 RYR852197:RYZ852198 SIN852197:SIV852198 SSJ852197:SSR852198 TCF852197:TCN852198 TMB852197:TMJ852198 TVX852197:TWF852198 UFT852197:UGB852198 UPP852197:UPX852198 UZL852197:UZT852198 VJH852197:VJP852198 VTD852197:VTL852198 WCZ852197:WDH852198 WMV852197:WND852198 WWR852197:WWZ852198 AJ917733:AR917734 KF917733:KN917734 UB917733:UJ917734 ADX917733:AEF917734 ANT917733:AOB917734 AXP917733:AXX917734 BHL917733:BHT917734 BRH917733:BRP917734 CBD917733:CBL917734 CKZ917733:CLH917734 CUV917733:CVD917734 DER917733:DEZ917734 DON917733:DOV917734 DYJ917733:DYR917734 EIF917733:EIN917734 ESB917733:ESJ917734 FBX917733:FCF917734 FLT917733:FMB917734 FVP917733:FVX917734 GFL917733:GFT917734 GPH917733:GPP917734 GZD917733:GZL917734 HIZ917733:HJH917734 HSV917733:HTD917734 ICR917733:ICZ917734 IMN917733:IMV917734 IWJ917733:IWR917734 JGF917733:JGN917734 JQB917733:JQJ917734 JZX917733:KAF917734 KJT917733:KKB917734 KTP917733:KTX917734 LDL917733:LDT917734 LNH917733:LNP917734 LXD917733:LXL917734 MGZ917733:MHH917734 MQV917733:MRD917734 NAR917733:NAZ917734 NKN917733:NKV917734 NUJ917733:NUR917734 OEF917733:OEN917734 OOB917733:OOJ917734 OXX917733:OYF917734 PHT917733:PIB917734 PRP917733:PRX917734 QBL917733:QBT917734 QLH917733:QLP917734 QVD917733:QVL917734 REZ917733:RFH917734 ROV917733:RPD917734 RYR917733:RYZ917734 SIN917733:SIV917734 SSJ917733:SSR917734 TCF917733:TCN917734 TMB917733:TMJ917734 TVX917733:TWF917734 UFT917733:UGB917734 UPP917733:UPX917734 UZL917733:UZT917734 VJH917733:VJP917734 VTD917733:VTL917734 WCZ917733:WDH917734 WMV917733:WND917734 WWR917733:WWZ917734 AJ983269:AR983270 KF983269:KN983270 UB983269:UJ983270 ADX983269:AEF983270 ANT983269:AOB983270 AXP983269:AXX983270 BHL983269:BHT983270 BRH983269:BRP983270 CBD983269:CBL983270 CKZ983269:CLH983270 CUV983269:CVD983270 DER983269:DEZ983270 DON983269:DOV983270 DYJ983269:DYR983270 EIF983269:EIN983270 ESB983269:ESJ983270 FBX983269:FCF983270 FLT983269:FMB983270 FVP983269:FVX983270 GFL983269:GFT983270 GPH983269:GPP983270 GZD983269:GZL983270 HIZ983269:HJH983270 HSV983269:HTD983270 ICR983269:ICZ983270 IMN983269:IMV983270 IWJ983269:IWR983270 JGF983269:JGN983270 JQB983269:JQJ983270 JZX983269:KAF983270 KJT983269:KKB983270 KTP983269:KTX983270 LDL983269:LDT983270 LNH983269:LNP983270 LXD983269:LXL983270 MGZ983269:MHH983270 MQV983269:MRD983270 NAR983269:NAZ983270 NKN983269:NKV983270 NUJ983269:NUR983270 OEF983269:OEN983270 OOB983269:OOJ983270 OXX983269:OYF983270 PHT983269:PIB983270 PRP983269:PRX983270 QBL983269:QBT983270 QLH983269:QLP983270 QVD983269:QVL983270 REZ983269:RFH983270 ROV983269:RPD983270 RYR983269:RYZ983270 SIN983269:SIV983270 SSJ983269:SSR983270 TCF983269:TCN983270 TMB983269:TMJ983270 TVX983269:TWF983270 UFT983269:UGB983270 UPP983269:UPX983270 UZL983269:UZT983270 VJH983269:VJP983270 VTD983269:VTL983270 WCZ983269:WDH983270 WMV983269:WND983270 KF61:KN64 UB61:UJ64 ADX61:AEF64 ANT61:AOB64 AXP61:AXX64 BHL61:BHT64 BRH61:BRP64 CBD61:CBL64 CKZ61:CLH64 CUV61:CVD64 DER61:DEZ64 DON61:DOV64 DYJ61:DYR64 EIF61:EIN64 ESB61:ESJ64 FBX61:FCF64 FLT61:FMB64 FVP61:FVX64 GFL61:GFT64 GPH61:GPP64 GZD61:GZL64 HIZ61:HJH64 HSV61:HTD64 ICR61:ICZ64 IMN61:IMV64 IWJ61:IWR64 JGF61:JGN64 JQB61:JQJ64 JZX61:KAF64 KJT61:KKB64 KTP61:KTX64 LDL61:LDT64 LNH61:LNP64 LXD61:LXL64 MGZ61:MHH64 MQV61:MRD64 NAR61:NAZ64 NKN61:NKV64 NUJ61:NUR64 OEF61:OEN64 OOB61:OOJ64 OXX61:OYF64 PHT61:PIB64 PRP61:PRX64 QBL61:QBT64 QLH61:QLP64 QVD61:QVL64 REZ61:RFH64 ROV61:RPD64 RYR61:RYZ64 SIN61:SIV64 SSJ61:SSR64 TCF61:TCN64 TMB61:TMJ64 TVX61:TWF64 UFT61:UGB64 UPP61:UPX64 UZL61:UZT64 VJH61:VJP64 VTD61:VTL64 WCZ61:WDH64 WMV61:WND64 WWR61:WWZ64 KF93:KN99 UB93:UJ99 ADX93:AEF99 ANT93:AOB99 AXP93:AXX99 BHL93:BHT99 BRH93:BRP99 CBD93:CBL99 CKZ93:CLH99 CUV93:CVD99 DER93:DEZ99 DON93:DOV99 DYJ93:DYR99 EIF93:EIN99 ESB93:ESJ99 FBX93:FCF99 FLT93:FMB99 FVP93:FVX99 GFL93:GFT99 GPH93:GPP99 GZD93:GZL99 HIZ93:HJH99 HSV93:HTD99 ICR93:ICZ99 IMN93:IMV99 IWJ93:IWR99 JGF93:JGN99 JQB93:JQJ99 JZX93:KAF99 KJT93:KKB99 KTP93:KTX99 LDL93:LDT99 LNH93:LNP99 LXD93:LXL99 MGZ93:MHH99 MQV93:MRD99 NAR93:NAZ99 NKN93:NKV99 NUJ93:NUR99 OEF93:OEN99 OOB93:OOJ99 OXX93:OYF99 PHT93:PIB99 PRP93:PRX99 QBL93:QBT99 QLH93:QLP99 QVD93:QVL99 REZ93:RFH99 ROV93:RPD99 RYR93:RYZ99 SIN93:SIV99 SSJ93:SSR99 TCF93:TCN99 TMB93:TMJ99 TVX93:TWF99 UFT93:UGB99 UPP93:UPX99 UZL93:UZT99 VJH93:VJP99 VTD93:VTL99 WCZ93:WDH99 WMV93:WND99 WWR93:WWZ99 KF128:KN135 UB128:UJ135 ADX128:AEF135 ANT128:AOB135 AXP128:AXX135 BHL128:BHT135 BRH128:BRP135 CBD128:CBL135 CKZ128:CLH135 CUV128:CVD135 DER128:DEZ135 DON128:DOV135 DYJ128:DYR135 EIF128:EIN135 ESB128:ESJ135 FBX128:FCF135 FLT128:FMB135 FVP128:FVX135 GFL128:GFT135 GPH128:GPP135 GZD128:GZL135 HIZ128:HJH135 HSV128:HTD135 ICR128:ICZ135 IMN128:IMV135 IWJ128:IWR135 JGF128:JGN135 JQB128:JQJ135 JZX128:KAF135 KJT128:KKB135 KTP128:KTX135 LDL128:LDT135 LNH128:LNP135 LXD128:LXL135 MGZ128:MHH135 MQV128:MRD135 NAR128:NAZ135 NKN128:NKV135 NUJ128:NUR135 OEF128:OEN135 OOB128:OOJ135 OXX128:OYF135 PHT128:PIB135 PRP128:PRX135 QBL128:QBT135 QLH128:QLP135 QVD128:QVL135 REZ128:RFH135 ROV128:RPD135 RYR128:RYZ135 SIN128:SIV135 SSJ128:SSR135 TCF128:TCN135 TMB128:TMJ135 TVX128:TWF135 UFT128:UGB135 UPP128:UPX135 UZL128:UZT135 VJH128:VJP135 VTD128:VTL135 WCZ128:WDH135 WMV128:WND135 WWR128:WWZ135 KF164:KN167 UB164:UJ167 ADX164:AEF167 ANT164:AOB167 AXP164:AXX167 BHL164:BHT167 BRH164:BRP167 CBD164:CBL167 CKZ164:CLH167 CUV164:CVD167 DER164:DEZ167 DON164:DOV167 DYJ164:DYR167 EIF164:EIN167 ESB164:ESJ167 FBX164:FCF167 FLT164:FMB167 FVP164:FVX167 GFL164:GFT167 GPH164:GPP167 GZD164:GZL167 HIZ164:HJH167 HSV164:HTD167 ICR164:ICZ167 IMN164:IMV167 IWJ164:IWR167 JGF164:JGN167 JQB164:JQJ167 JZX164:KAF167 KJT164:KKB167 KTP164:KTX167 LDL164:LDT167 LNH164:LNP167 LXD164:LXL167 MGZ164:MHH167 MQV164:MRD167 NAR164:NAZ167 NKN164:NKV167 NUJ164:NUR167 OEF164:OEN167 OOB164:OOJ167 OXX164:OYF167 PHT164:PIB167 PRP164:PRX167 QBL164:QBT167 QLH164:QLP167 QVD164:QVL167 REZ164:RFH167 ROV164:RPD167 RYR164:RYZ167 SIN164:SIV167 SSJ164:SSR167 TCF164:TCN167 TMB164:TMJ167 TVX164:TWF167 UFT164:UGB167 UPP164:UPX167 UZL164:UZT167 VJH164:VJP167 VTD164:VTL167 WCZ164:WDH167 WMV164:WND167 WWR164:WWZ167 KF196:KN204 UB196:UJ204 ADX196:AEF204 ANT196:AOB204 AXP196:AXX204 BHL196:BHT204 BRH196:BRP204 CBD196:CBL204 CKZ196:CLH204 CUV196:CVD204 DER196:DEZ204 DON196:DOV204 DYJ196:DYR204 EIF196:EIN204 ESB196:ESJ204 FBX196:FCF204 FLT196:FMB204 FVP196:FVX204 GFL196:GFT204 GPH196:GPP204 GZD196:GZL204 HIZ196:HJH204 HSV196:HTD204 ICR196:ICZ204 IMN196:IMV204 IWJ196:IWR204 JGF196:JGN204 JQB196:JQJ204 JZX196:KAF204 KJT196:KKB204 KTP196:KTX204 LDL196:LDT204 LNH196:LNP204 LXD196:LXL204 MGZ196:MHH204 MQV196:MRD204 NAR196:NAZ204 NKN196:NKV204 NUJ196:NUR204 OEF196:OEN204 OOB196:OOJ204 OXX196:OYF204 PHT196:PIB204 PRP196:PRX204 QBL196:QBT204 QLH196:QLP204 QVD196:QVL204 REZ196:RFH204 ROV196:RPD204 RYR196:RYZ204 SIN196:SIV204 SSJ196:SSR204 TCF196:TCN204 TMB196:TMJ204 TVX196:TWF204 UFT196:UGB204 UPP196:UPX204 UZL196:UZT204 VJH196:VJP204 VTD196:VTL204 WCZ196:WDH204 WMV196:WND204 WWR196:WWZ204 KF235:KN244 UB235:UJ244 ADX235:AEF244 ANT235:AOB244 AXP235:AXX244 BHL235:BHT244 BRH235:BRP244 CBD235:CBL244 CKZ235:CLH244 CUV235:CVD244 DER235:DEZ244 DON235:DOV244 DYJ235:DYR244 EIF235:EIN244 ESB235:ESJ244 FBX235:FCF244 FLT235:FMB244 FVP235:FVX244 GFL235:GFT244 GPH235:GPP244 GZD235:GZL244 HIZ235:HJH244 HSV235:HTD244 ICR235:ICZ244 IMN235:IMV244 IWJ235:IWR244 JGF235:JGN244 JQB235:JQJ244 JZX235:KAF244 KJT235:KKB244 KTP235:KTX244 LDL235:LDT244 LNH235:LNP244 LXD235:LXL244 MGZ235:MHH244 MQV235:MRD244 NAR235:NAZ244 NKN235:NKV244 NUJ235:NUR244 OEF235:OEN244 OOB235:OOJ244 OXX235:OYF244 PHT235:PIB244 PRP235:PRX244 QBL235:QBT244 QLH235:QLP244 QVD235:QVL244 REZ235:RFH244 ROV235:RPD244 RYR235:RYZ244 SIN235:SIV244 SSJ235:SSR244 TCF235:TCN244 TMB235:TMJ244 TVX235:TWF244 UFT235:UGB244 UPP235:UPX244 UZL235:UZT244 VJH235:VJP244 VTD235:VTL244 WCZ235:WDH244 WMV235:WND244 WWR235:WWZ244 KF273:KN278 UB273:UJ278 ADX273:AEF278 ANT273:AOB278 AXP273:AXX278 BHL273:BHT278 BRH273:BRP278 CBD273:CBL278 CKZ273:CLH278 CUV273:CVD278 DER273:DEZ278 DON273:DOV278 DYJ273:DYR278 EIF273:EIN278 ESB273:ESJ278 FBX273:FCF278 FLT273:FMB278 FVP273:FVX278 GFL273:GFT278 GPH273:GPP278 GZD273:GZL278 HIZ273:HJH278 HSV273:HTD278 ICR273:ICZ278 IMN273:IMV278 IWJ273:IWR278 JGF273:JGN278 JQB273:JQJ278 JZX273:KAF278 KJT273:KKB278 KTP273:KTX278 LDL273:LDT278 LNH273:LNP278 LXD273:LXL278 MGZ273:MHH278 MQV273:MRD278 NAR273:NAZ278 NKN273:NKV278 NUJ273:NUR278 OEF273:OEN278 OOB273:OOJ278 OXX273:OYF278 PHT273:PIB278 PRP273:PRX278 QBL273:QBT278 QLH273:QLP278 QVD273:QVL278 REZ273:RFH278 ROV273:RPD278 RYR273:RYZ278 SIN273:SIV278 SSJ273:SSR278 TCF273:TCN278 TMB273:TMJ278 TVX273:TWF278 UFT273:UGB278 UPP273:UPX278 UZL273:UZT278 VJH273:VJP278 VTD273:VTL278 WCZ273:WDH278 WMV273:WND278 WWR273:WWZ278 KF307:KN311 UB307:UJ311 ADX307:AEF311 ANT307:AOB311 AXP307:AXX311 BHL307:BHT311 BRH307:BRP311 CBD307:CBL311 CKZ307:CLH311 CUV307:CVD311 DER307:DEZ311 DON307:DOV311 DYJ307:DYR311 EIF307:EIN311 ESB307:ESJ311 FBX307:FCF311 FLT307:FMB311 FVP307:FVX311 GFL307:GFT311 GPH307:GPP311 GZD307:GZL311 HIZ307:HJH311 HSV307:HTD311 ICR307:ICZ311 IMN307:IMV311 IWJ307:IWR311 JGF307:JGN311 JQB307:JQJ311 JZX307:KAF311 KJT307:KKB311 KTP307:KTX311 LDL307:LDT311 LNH307:LNP311 LXD307:LXL311 MGZ307:MHH311 MQV307:MRD311 NAR307:NAZ311 NKN307:NKV311 NUJ307:NUR311 OEF307:OEN311 OOB307:OOJ311 OXX307:OYF311 PHT307:PIB311 PRP307:PRX311 QBL307:QBT311 QLH307:QLP311 QVD307:QVL311 REZ307:RFH311 ROV307:RPD311 RYR307:RYZ311 SIN307:SIV311 SSJ307:SSR311 TCF307:TCN311 TMB307:TMJ311 TVX307:TWF311 UFT307:UGB311 UPP307:UPX311 UZL307:UZT311 VJH307:VJP311 VTD307:VTL311 WCZ307:WDH311 WMV307:WND311 WWR307:WWZ311 KF340:KN343 UB340:UJ343 ADX340:AEF343 ANT340:AOB343 AXP340:AXX343 BHL340:BHT343 BRH340:BRP343 CBD340:CBL343 CKZ340:CLH343 CUV340:CVD343 DER340:DEZ343 DON340:DOV343 DYJ340:DYR343 EIF340:EIN343 ESB340:ESJ343 FBX340:FCF343 FLT340:FMB343 FVP340:FVX343 GFL340:GFT343 GPH340:GPP343 GZD340:GZL343 HIZ340:HJH343 HSV340:HTD343 ICR340:ICZ343 IMN340:IMV343 IWJ340:IWR343 JGF340:JGN343 JQB340:JQJ343 JZX340:KAF343 KJT340:KKB343 KTP340:KTX343 LDL340:LDT343 LNH340:LNP343 LXD340:LXL343 MGZ340:MHH343 MQV340:MRD343 NAR340:NAZ343 NKN340:NKV343 NUJ340:NUR343 OEF340:OEN343 OOB340:OOJ343 OXX340:OYF343 PHT340:PIB343 PRP340:PRX343 QBL340:QBT343 QLH340:QLP343 QVD340:QVL343 REZ340:RFH343 ROV340:RPD343 RYR340:RYZ343 SIN340:SIV343 SSJ340:SSR343 TCF340:TCN343 TMB340:TMJ343 TVX340:TWF343 UFT340:UGB343 UPP340:UPX343 UZL340:UZT343 VJH340:VJP343 VTD340:VTL343 WCZ340:WDH343 WMV340:WND343 WWR340:WWZ343 KF372:KN381 UB372:UJ381 ADX372:AEF381 ANT372:AOB381 AXP372:AXX381 BHL372:BHT381 BRH372:BRP381 CBD372:CBL381 CKZ372:CLH381 CUV372:CVD381 DER372:DEZ381 DON372:DOV381 DYJ372:DYR381 EIF372:EIN381 ESB372:ESJ381 FBX372:FCF381 FLT372:FMB381 FVP372:FVX381 GFL372:GFT381 GPH372:GPP381 GZD372:GZL381 HIZ372:HJH381 HSV372:HTD381 ICR372:ICZ381 IMN372:IMV381 IWJ372:IWR381 JGF372:JGN381 JQB372:JQJ381 JZX372:KAF381 KJT372:KKB381 KTP372:KTX381 LDL372:LDT381 LNH372:LNP381 LXD372:LXL381 MGZ372:MHH381 MQV372:MRD381 NAR372:NAZ381 NKN372:NKV381 NUJ372:NUR381 OEF372:OEN381 OOB372:OOJ381 OXX372:OYF381 PHT372:PIB381 PRP372:PRX381 QBL372:QBT381 QLH372:QLP381 QVD372:QVL381 REZ372:RFH381 ROV372:RPD381 RYR372:RYZ381 SIN372:SIV381 SSJ372:SSR381 TCF372:TCN381 TMB372:TMJ381 TVX372:TWF381 UFT372:UGB381 UPP372:UPX381 UZL372:UZT381 VJH372:VJP381 VTD372:VTL381 WCZ372:WDH381 WMV372:WND381 WWR372:WWZ381 KF411:KN419 UB411:UJ419 ADX411:AEF419 ANT411:AOB419 AXP411:AXX419 BHL411:BHT419 BRH411:BRP419 CBD411:CBL419 CKZ411:CLH419 CUV411:CVD419 DER411:DEZ419 DON411:DOV419 DYJ411:DYR419 EIF411:EIN419 ESB411:ESJ419 FBX411:FCF419 FLT411:FMB419 FVP411:FVX419 GFL411:GFT419 GPH411:GPP419 GZD411:GZL419 HIZ411:HJH419 HSV411:HTD419 ICR411:ICZ419 IMN411:IMV419 IWJ411:IWR419 JGF411:JGN419 JQB411:JQJ419 JZX411:KAF419 KJT411:KKB419 KTP411:KTX419 LDL411:LDT419 LNH411:LNP419 LXD411:LXL419 MGZ411:MHH419 MQV411:MRD419 NAR411:NAZ419 NKN411:NKV419 NUJ411:NUR419 OEF411:OEN419 OOB411:OOJ419 OXX411:OYF419 PHT411:PIB419 PRP411:PRX419 QBL411:QBT419 QLH411:QLP419 QVD411:QVL419 REZ411:RFH419 ROV411:RPD419 RYR411:RYZ419 SIN411:SIV419 SSJ411:SSR419 TCF411:TCN419 TMB411:TMJ419 TVX411:TWF419 UFT411:UGB419 UPP411:UPX419 UZL411:UZT419 VJH411:VJP419 VTD411:VTL419 WCZ411:WDH419 WMV411:WND419 WWR411:WWZ419 KF449:KN453 UB449:UJ453 ADX449:AEF453 ANT449:AOB453 AXP449:AXX453 BHL449:BHT453 BRH449:BRP453 CBD449:CBL453 CKZ449:CLH453 CUV449:CVD453 DER449:DEZ453 DON449:DOV453 DYJ449:DYR453 EIF449:EIN453 ESB449:ESJ453 FBX449:FCF453 FLT449:FMB453 FVP449:FVX453 GFL449:GFT453 GPH449:GPP453 GZD449:GZL453 HIZ449:HJH453 HSV449:HTD453 ICR449:ICZ453 IMN449:IMV453 IWJ449:IWR453 JGF449:JGN453 JQB449:JQJ453 JZX449:KAF453 KJT449:KKB453 KTP449:KTX453 LDL449:LDT453 LNH449:LNP453 LXD449:LXL453 MGZ449:MHH453 MQV449:MRD453 NAR449:NAZ453 NKN449:NKV453 NUJ449:NUR453 OEF449:OEN453 OOB449:OOJ453 OXX449:OYF453 PHT449:PIB453 PRP449:PRX453 QBL449:QBT453 QLH449:QLP453 QVD449:QVL453 REZ449:RFH453 ROV449:RPD453 RYR449:RYZ453 SIN449:SIV453 SSJ449:SSR453 TCF449:TCN453 TMB449:TMJ453 TVX449:TWF453 UFT449:UGB453 UPP449:UPX453 UZL449:UZT453 VJH449:VJP453 VTD449:VTL453 WCZ449:WDH453 WMV449:WND453 WWR449:WWZ453 KF482:KN485 UB482:UJ485 ADX482:AEF485 ANT482:AOB485 AXP482:AXX485 BHL482:BHT485 BRH482:BRP485 CBD482:CBL485 CKZ482:CLH485 CUV482:CVD485 DER482:DEZ485 DON482:DOV485 DYJ482:DYR485 EIF482:EIN485 ESB482:ESJ485 FBX482:FCF485 FLT482:FMB485 FVP482:FVX485 GFL482:GFT485 GPH482:GPP485 GZD482:GZL485 HIZ482:HJH485 HSV482:HTD485 ICR482:ICZ485 IMN482:IMV485 IWJ482:IWR485 JGF482:JGN485 JQB482:JQJ485 JZX482:KAF485 KJT482:KKB485 KTP482:KTX485 LDL482:LDT485 LNH482:LNP485 LXD482:LXL485 MGZ482:MHH485 MQV482:MRD485 NAR482:NAZ485 NKN482:NKV485 NUJ482:NUR485 OEF482:OEN485 OOB482:OOJ485 OXX482:OYF485 PHT482:PIB485 PRP482:PRX485 QBL482:QBT485 QLH482:QLP485 QVD482:QVL485 REZ482:RFH485 ROV482:RPD485 RYR482:RYZ485 SIN482:SIV485 SSJ482:SSR485 TCF482:TCN485 TMB482:TMJ485 TVX482:TWF485 UFT482:UGB485 UPP482:UPX485 UZL482:UZT485 VJH482:VJP485 VTD482:VTL485 WCZ482:WDH485 WMV482:WND485 WWR482:WWZ485 KF514:KN517 UB514:UJ517 ADX514:AEF517 ANT514:AOB517 AXP514:AXX517 BHL514:BHT517 BRH514:BRP517 CBD514:CBL517 CKZ514:CLH517 CUV514:CVD517 DER514:DEZ517 DON514:DOV517 DYJ514:DYR517 EIF514:EIN517 ESB514:ESJ517 FBX514:FCF517 FLT514:FMB517 FVP514:FVX517 GFL514:GFT517 GPH514:GPP517 GZD514:GZL517 HIZ514:HJH517 HSV514:HTD517 ICR514:ICZ517 IMN514:IMV517 IWJ514:IWR517 JGF514:JGN517 JQB514:JQJ517 JZX514:KAF517 KJT514:KKB517 KTP514:KTX517 LDL514:LDT517 LNH514:LNP517 LXD514:LXL517 MGZ514:MHH517 MQV514:MRD517 NAR514:NAZ517 NKN514:NKV517 NUJ514:NUR517 OEF514:OEN517 OOB514:OOJ517 OXX514:OYF517 PHT514:PIB517 PRP514:PRX517 QBL514:QBT517 QLH514:QLP517 QVD514:QVL517 REZ514:RFH517 ROV514:RPD517 RYR514:RYZ517 SIN514:SIV517 SSJ514:SSR517 TCF514:TCN517 TMB514:TMJ517 TVX514:TWF517 UFT514:UGB517 UPP514:UPX517 UZL514:UZT517 VJH514:VJP517 VTD514:VTL517 WCZ514:WDH517 WMV514:WND517 WWR514:WWZ517 KF547:KN550 UB547:UJ550 ADX547:AEF550 ANT547:AOB550 AXP547:AXX550 BHL547:BHT550 BRH547:BRP550 CBD547:CBL550 CKZ547:CLH550 CUV547:CVD550 DER547:DEZ550 DON547:DOV550 DYJ547:DYR550 EIF547:EIN550 ESB547:ESJ550 FBX547:FCF550 FLT547:FMB550 FVP547:FVX550 GFL547:GFT550 GPH547:GPP550 GZD547:GZL550 HIZ547:HJH550 HSV547:HTD550 ICR547:ICZ550 IMN547:IMV550 IWJ547:IWR550 JGF547:JGN550 JQB547:JQJ550 JZX547:KAF550 KJT547:KKB550 KTP547:KTX550 LDL547:LDT550 LNH547:LNP550 LXD547:LXL550 MGZ547:MHH550 MQV547:MRD550 NAR547:NAZ550 NKN547:NKV550 NUJ547:NUR550 OEF547:OEN550 OOB547:OOJ550 OXX547:OYF550 PHT547:PIB550 PRP547:PRX550 QBL547:QBT550 QLH547:QLP550 QVD547:QVL550 REZ547:RFH550 ROV547:RPD550 RYR547:RYZ550 SIN547:SIV550 SSJ547:SSR550 TCF547:TCN550 TMB547:TMJ550 TVX547:TWF550 UFT547:UGB550 UPP547:UPX550 UZL547:UZT550 VJH547:VJP550 VTD547:VTL550 WCZ547:WDH550 WMV547:WND550 WWR547:WWZ550 KF579:KN582 UB579:UJ582 ADX579:AEF582 ANT579:AOB582 AXP579:AXX582 BHL579:BHT582 BRH579:BRP582 CBD579:CBL582 CKZ579:CLH582 CUV579:CVD582 DER579:DEZ582 DON579:DOV582 DYJ579:DYR582 EIF579:EIN582 ESB579:ESJ582 FBX579:FCF582 FLT579:FMB582 FVP579:FVX582 GFL579:GFT582 GPH579:GPP582 GZD579:GZL582 HIZ579:HJH582 HSV579:HTD582 ICR579:ICZ582 IMN579:IMV582 IWJ579:IWR582 JGF579:JGN582 JQB579:JQJ582 JZX579:KAF582 KJT579:KKB582 KTP579:KTX582 LDL579:LDT582 LNH579:LNP582 LXD579:LXL582 MGZ579:MHH582 MQV579:MRD582 NAR579:NAZ582 NKN579:NKV582 NUJ579:NUR582 OEF579:OEN582 OOB579:OOJ582 OXX579:OYF582 PHT579:PIB582 PRP579:PRX582 QBL579:QBT582 QLH579:QLP582 QVD579:QVL582 REZ579:RFH582 ROV579:RPD582 RYR579:RYZ582 SIN579:SIV582 SSJ579:SSR582 TCF579:TCN582 TMB579:TMJ582 TVX579:TWF582 UFT579:UGB582 UPP579:UPX582 UZL579:UZT582 VJH579:VJP582 VTD579:VTL582 WCZ579:WDH582 WMV579:WND582 WWR579:WWZ582 KF611:KN614 UB611:UJ614 ADX611:AEF614 ANT611:AOB614 AXP611:AXX614 BHL611:BHT614 BRH611:BRP614 CBD611:CBL614 CKZ611:CLH614 CUV611:CVD614 DER611:DEZ614 DON611:DOV614 DYJ611:DYR614 EIF611:EIN614 ESB611:ESJ614 FBX611:FCF614 FLT611:FMB614 FVP611:FVX614 GFL611:GFT614 GPH611:GPP614 GZD611:GZL614 HIZ611:HJH614 HSV611:HTD614 ICR611:ICZ614 IMN611:IMV614 IWJ611:IWR614 JGF611:JGN614 JQB611:JQJ614 JZX611:KAF614 KJT611:KKB614 KTP611:KTX614 LDL611:LDT614 LNH611:LNP614 LXD611:LXL614 MGZ611:MHH614 MQV611:MRD614 NAR611:NAZ614 NKN611:NKV614 NUJ611:NUR614 OEF611:OEN614 OOB611:OOJ614 OXX611:OYF614 PHT611:PIB614 PRP611:PRX614 QBL611:QBT614 QLH611:QLP614 QVD611:QVL614 REZ611:RFH614 ROV611:RPD614 RYR611:RYZ614 SIN611:SIV614 SSJ611:SSR614 TCF611:TCN614 TMB611:TMJ614 TVX611:TWF614 UFT611:UGB614 UPP611:UPX614 UZL611:UZT614 VJH611:VJP614 VTD611:VTL614 WCZ611:WDH614 WMV611:WND614 WWR611:WWZ614 KF855:KN859 KF682:KN688 UB682:UJ688 ADX682:AEF688 ANT682:AOB688 AXP682:AXX688 BHL682:BHT688 BRH682:BRP688 CBD682:CBL688 CKZ682:CLH688 CUV682:CVD688 DER682:DEZ688 DON682:DOV688 DYJ682:DYR688 EIF682:EIN688 ESB682:ESJ688 FBX682:FCF688 FLT682:FMB688 FVP682:FVX688 GFL682:GFT688 GPH682:GPP688 GZD682:GZL688 HIZ682:HJH688 HSV682:HTD688 ICR682:ICZ688 IMN682:IMV688 IWJ682:IWR688 JGF682:JGN688 JQB682:JQJ688 JZX682:KAF688 KJT682:KKB688 KTP682:KTX688 LDL682:LDT688 LNH682:LNP688 LXD682:LXL688 MGZ682:MHH688 MQV682:MRD688 NAR682:NAZ688 NKN682:NKV688 NUJ682:NUR688 OEF682:OEN688 OOB682:OOJ688 OXX682:OYF688 PHT682:PIB688 PRP682:PRX688 QBL682:QBT688 QLH682:QLP688 QVD682:QVL688 REZ682:RFH688 ROV682:RPD688 RYR682:RYZ688 SIN682:SIV688 SSJ682:SSR688 TCF682:TCN688 TMB682:TMJ688 TVX682:TWF688 UFT682:UGB688 UPP682:UPX688 UZL682:UZT688 VJH682:VJP688 VTD682:VTL688 WCZ682:WDH688 WMV682:WND688 WWR682:WWZ688 KF717:KN722 UB717:UJ722 ADX717:AEF722 ANT717:AOB722 AXP717:AXX722 BHL717:BHT722 BRH717:BRP722 CBD717:CBL722 CKZ717:CLH722 CUV717:CVD722 DER717:DEZ722 DON717:DOV722 DYJ717:DYR722 EIF717:EIN722 ESB717:ESJ722 FBX717:FCF722 FLT717:FMB722 FVP717:FVX722 GFL717:GFT722 GPH717:GPP722 GZD717:GZL722 HIZ717:HJH722 HSV717:HTD722 ICR717:ICZ722 IMN717:IMV722 IWJ717:IWR722 JGF717:JGN722 JQB717:JQJ722 JZX717:KAF722 KJT717:KKB722 KTP717:KTX722 LDL717:LDT722 LNH717:LNP722 LXD717:LXL722 MGZ717:MHH722 MQV717:MRD722 NAR717:NAZ722 NKN717:NKV722 NUJ717:NUR722 OEF717:OEN722 OOB717:OOJ722 OXX717:OYF722 PHT717:PIB722 PRP717:PRX722 QBL717:QBT722 QLH717:QLP722 QVD717:QVL722 REZ717:RFH722 ROV717:RPD722 RYR717:RYZ722 SIN717:SIV722 SSJ717:SSR722 TCF717:TCN722 TMB717:TMJ722 TVX717:TWF722 UFT717:UGB722 UPP717:UPX722 UZL717:UZT722 VJH717:VJP722 VTD717:VTL722 WCZ717:WDH722 WMV717:WND722 WWR717:WWZ722 KF751:KN758 UB751:UJ758 ADX751:AEF758 ANT751:AOB758 AXP751:AXX758 BHL751:BHT758 BRH751:BRP758 CBD751:CBL758 CKZ751:CLH758 CUV751:CVD758 DER751:DEZ758 DON751:DOV758 DYJ751:DYR758 EIF751:EIN758 ESB751:ESJ758 FBX751:FCF758 FLT751:FMB758 FVP751:FVX758 GFL751:GFT758 GPH751:GPP758 GZD751:GZL758 HIZ751:HJH758 HSV751:HTD758 ICR751:ICZ758 IMN751:IMV758 IWJ751:IWR758 JGF751:JGN758 JQB751:JQJ758 JZX751:KAF758 KJT751:KKB758 KTP751:KTX758 LDL751:LDT758 LNH751:LNP758 LXD751:LXL758 MGZ751:MHH758 MQV751:MRD758 NAR751:NAZ758 NKN751:NKV758 NUJ751:NUR758 OEF751:OEN758 OOB751:OOJ758 OXX751:OYF758 PHT751:PIB758 PRP751:PRX758 QBL751:QBT758 QLH751:QLP758 QVD751:QVL758 REZ751:RFH758 ROV751:RPD758 RYR751:RYZ758 SIN751:SIV758 SSJ751:SSR758 TCF751:TCN758 TMB751:TMJ758 TVX751:TWF758 UFT751:UGB758 UPP751:UPX758 UZL751:UZT758 VJH751:VJP758 VTD751:VTL758 WCZ751:WDH758 WMV751:WND758 WWR751:WWZ758 KF787:KN792 UB787:UJ792 ADX787:AEF792 ANT787:AOB792 AXP787:AXX792 BHL787:BHT792 BRH787:BRP792 CBD787:CBL792 CKZ787:CLH792 CUV787:CVD792 DER787:DEZ792 DON787:DOV792 DYJ787:DYR792 EIF787:EIN792 ESB787:ESJ792 FBX787:FCF792 FLT787:FMB792 FVP787:FVX792 GFL787:GFT792 GPH787:GPP792 GZD787:GZL792 HIZ787:HJH792 HSV787:HTD792 ICR787:ICZ792 IMN787:IMV792 IWJ787:IWR792 JGF787:JGN792 JQB787:JQJ792 JZX787:KAF792 KJT787:KKB792 KTP787:KTX792 LDL787:LDT792 LNH787:LNP792 LXD787:LXL792 MGZ787:MHH792 MQV787:MRD792 NAR787:NAZ792 NKN787:NKV792 NUJ787:NUR792 OEF787:OEN792 OOB787:OOJ792 OXX787:OYF792 PHT787:PIB792 PRP787:PRX792 QBL787:QBT792 QLH787:QLP792 QVD787:QVL792 REZ787:RFH792 ROV787:RPD792 RYR787:RYZ792 SIN787:SIV792 SSJ787:SSR792 TCF787:TCN792 TMB787:TMJ792 TVX787:TWF792 UFT787:UGB792 UPP787:UPX792 UZL787:UZT792 VJH787:VJP792 VTD787:VTL792 WCZ787:WDH792 WMV787:WND792 WWR787:WWZ792 WWR2805:WWZ2809 KF822:KN826 KF890:KN896 UB890:UJ896 ADX890:AEF896 ANT890:AOB896 AXP890:AXX896 BHL890:BHT896 BRH890:BRP896 CBD890:CBL896 CKZ890:CLH896 CUV890:CVD896 DER890:DEZ896 DON890:DOV896 DYJ890:DYR896 EIF890:EIN896 ESB890:ESJ896 FBX890:FCF896 FLT890:FMB896 FVP890:FVX896 GFL890:GFT896 GPH890:GPP896 GZD890:GZL896 HIZ890:HJH896 HSV890:HTD896 ICR890:ICZ896 IMN890:IMV896 IWJ890:IWR896 JGF890:JGN896 JQB890:JQJ896 JZX890:KAF896 KJT890:KKB896 KTP890:KTX896 LDL890:LDT896 LNH890:LNP896 LXD890:LXL896 MGZ890:MHH896 MQV890:MRD896 NAR890:NAZ896 NKN890:NKV896 NUJ890:NUR896 OEF890:OEN896 OOB890:OOJ896 OXX890:OYF896 PHT890:PIB896 PRP890:PRX896 QBL890:QBT896 QLH890:QLP896 QVD890:QVL896 REZ890:RFH896 ROV890:RPD896 RYR890:RYZ896 SIN890:SIV896 SSJ890:SSR896 TCF890:TCN896 TMB890:TMJ896 TVX890:TWF896 UFT890:UGB896 UPP890:UPX896 UZL890:UZT896 VJH890:VJP896 VTD890:VTL896 WCZ890:WDH896 WMV890:WND896 WWR890:WWZ896 KF925:KN928 UB925:UJ928 ADX925:AEF928 ANT925:AOB928 AXP925:AXX928 BHL925:BHT928 BRH925:BRP928 CBD925:CBL928 CKZ925:CLH928 CUV925:CVD928 DER925:DEZ928 DON925:DOV928 DYJ925:DYR928 EIF925:EIN928 ESB925:ESJ928 FBX925:FCF928 FLT925:FMB928 FVP925:FVX928 GFL925:GFT928 GPH925:GPP928 GZD925:GZL928 HIZ925:HJH928 HSV925:HTD928 ICR925:ICZ928 IMN925:IMV928 IWJ925:IWR928 JGF925:JGN928 JQB925:JQJ928 JZX925:KAF928 KJT925:KKB928 KTP925:KTX928 LDL925:LDT928 LNH925:LNP928 LXD925:LXL928 MGZ925:MHH928 MQV925:MRD928 NAR925:NAZ928 NKN925:NKV928 NUJ925:NUR928 OEF925:OEN928 OOB925:OOJ928 OXX925:OYF928 PHT925:PIB928 PRP925:PRX928 QBL925:QBT928 QLH925:QLP928 QVD925:QVL928 REZ925:RFH928 ROV925:RPD928 RYR925:RYZ928 SIN925:SIV928 SSJ925:SSR928 TCF925:TCN928 TMB925:TMJ928 TVX925:TWF928 UFT925:UGB928 UPP925:UPX928 UZL925:UZT928 VJH925:VJP928 VTD925:VTL928 WCZ925:WDH928 WMV925:WND928 WWR925:WWZ928 KF961:KN964 UB961:UJ964 ADX961:AEF964 ANT961:AOB964 AXP961:AXX964 BHL961:BHT964 BRH961:BRP964 CBD961:CBL964 CKZ961:CLH964 CUV961:CVD964 DER961:DEZ964 DON961:DOV964 DYJ961:DYR964 EIF961:EIN964 ESB961:ESJ964 FBX961:FCF964 FLT961:FMB964 FVP961:FVX964 GFL961:GFT964 GPH961:GPP964 GZD961:GZL964 HIZ961:HJH964 HSV961:HTD964 ICR961:ICZ964 IMN961:IMV964 IWJ961:IWR964 JGF961:JGN964 JQB961:JQJ964 JZX961:KAF964 KJT961:KKB964 KTP961:KTX964 LDL961:LDT964 LNH961:LNP964 LXD961:LXL964 MGZ961:MHH964 MQV961:MRD964 NAR961:NAZ964 NKN961:NKV964 NUJ961:NUR964 OEF961:OEN964 OOB961:OOJ964 OXX961:OYF964 PHT961:PIB964 PRP961:PRX964 QBL961:QBT964 QLH961:QLP964 QVD961:QVL964 REZ961:RFH964 ROV961:RPD964 RYR961:RYZ964 SIN961:SIV964 SSJ961:SSR964 TCF961:TCN964 TMB961:TMJ964 TVX961:TWF964 UFT961:UGB964 UPP961:UPX964 UZL961:UZT964 VJH961:VJP964 VTD961:VTL964 WCZ961:WDH964 WMV961:WND964 WWR961:WWZ964 KF994:KN1001 UB994:UJ1001 ADX994:AEF1001 ANT994:AOB1001 AXP994:AXX1001 BHL994:BHT1001 BRH994:BRP1001 CBD994:CBL1001 CKZ994:CLH1001 CUV994:CVD1001 DER994:DEZ1001 DON994:DOV1001 DYJ994:DYR1001 EIF994:EIN1001 ESB994:ESJ1001 FBX994:FCF1001 FLT994:FMB1001 FVP994:FVX1001 GFL994:GFT1001 GPH994:GPP1001 GZD994:GZL1001 HIZ994:HJH1001 HSV994:HTD1001 ICR994:ICZ1001 IMN994:IMV1001 IWJ994:IWR1001 JGF994:JGN1001 JQB994:JQJ1001 JZX994:KAF1001 KJT994:KKB1001 KTP994:KTX1001 LDL994:LDT1001 LNH994:LNP1001 LXD994:LXL1001 MGZ994:MHH1001 MQV994:MRD1001 NAR994:NAZ1001 NKN994:NKV1001 NUJ994:NUR1001 OEF994:OEN1001 OOB994:OOJ1001 OXX994:OYF1001 PHT994:PIB1001 PRP994:PRX1001 QBL994:QBT1001 QLH994:QLP1001 QVD994:QVL1001 REZ994:RFH1001 ROV994:RPD1001 RYR994:RYZ1001 SIN994:SIV1001 SSJ994:SSR1001 TCF994:TCN1001 TMB994:TMJ1001 TVX994:TWF1001 UFT994:UGB1001 UPP994:UPX1001 UZL994:UZT1001 VJH994:VJP1001 VTD994:VTL1001 WCZ994:WDH1001 WMV994:WND1001 WWR994:WWZ1001 KF1030:KN1034 UB1030:UJ1034 ADX1030:AEF1034 ANT1030:AOB1034 AXP1030:AXX1034 BHL1030:BHT1034 BRH1030:BRP1034 CBD1030:CBL1034 CKZ1030:CLH1034 CUV1030:CVD1034 DER1030:DEZ1034 DON1030:DOV1034 DYJ1030:DYR1034 EIF1030:EIN1034 ESB1030:ESJ1034 FBX1030:FCF1034 FLT1030:FMB1034 FVP1030:FVX1034 GFL1030:GFT1034 GPH1030:GPP1034 GZD1030:GZL1034 HIZ1030:HJH1034 HSV1030:HTD1034 ICR1030:ICZ1034 IMN1030:IMV1034 IWJ1030:IWR1034 JGF1030:JGN1034 JQB1030:JQJ1034 JZX1030:KAF1034 KJT1030:KKB1034 KTP1030:KTX1034 LDL1030:LDT1034 LNH1030:LNP1034 LXD1030:LXL1034 MGZ1030:MHH1034 MQV1030:MRD1034 NAR1030:NAZ1034 NKN1030:NKV1034 NUJ1030:NUR1034 OEF1030:OEN1034 OOB1030:OOJ1034 OXX1030:OYF1034 PHT1030:PIB1034 PRP1030:PRX1034 QBL1030:QBT1034 QLH1030:QLP1034 QVD1030:QVL1034 REZ1030:RFH1034 ROV1030:RPD1034 RYR1030:RYZ1034 SIN1030:SIV1034 SSJ1030:SSR1034 TCF1030:TCN1034 TMB1030:TMJ1034 TVX1030:TWF1034 UFT1030:UGB1034 UPP1030:UPX1034 UZL1030:UZT1034 VJH1030:VJP1034 VTD1030:VTL1034 WCZ1030:WDH1034 WMV1030:WND1034 WWR1030:WWZ1034 KF1063:KN1067 UB1063:UJ1067 ADX1063:AEF1067 ANT1063:AOB1067 AXP1063:AXX1067 BHL1063:BHT1067 BRH1063:BRP1067 CBD1063:CBL1067 CKZ1063:CLH1067 CUV1063:CVD1067 DER1063:DEZ1067 DON1063:DOV1067 DYJ1063:DYR1067 EIF1063:EIN1067 ESB1063:ESJ1067 FBX1063:FCF1067 FLT1063:FMB1067 FVP1063:FVX1067 GFL1063:GFT1067 GPH1063:GPP1067 GZD1063:GZL1067 HIZ1063:HJH1067 HSV1063:HTD1067 ICR1063:ICZ1067 IMN1063:IMV1067 IWJ1063:IWR1067 JGF1063:JGN1067 JQB1063:JQJ1067 JZX1063:KAF1067 KJT1063:KKB1067 KTP1063:KTX1067 LDL1063:LDT1067 LNH1063:LNP1067 LXD1063:LXL1067 MGZ1063:MHH1067 MQV1063:MRD1067 NAR1063:NAZ1067 NKN1063:NKV1067 NUJ1063:NUR1067 OEF1063:OEN1067 OOB1063:OOJ1067 OXX1063:OYF1067 PHT1063:PIB1067 PRP1063:PRX1067 QBL1063:QBT1067 QLH1063:QLP1067 QVD1063:QVL1067 REZ1063:RFH1067 ROV1063:RPD1067 RYR1063:RYZ1067 SIN1063:SIV1067 SSJ1063:SSR1067 TCF1063:TCN1067 TMB1063:TMJ1067 TVX1063:TWF1067 UFT1063:UGB1067 UPP1063:UPX1067 UZL1063:UZT1067 VJH1063:VJP1067 VTD1063:VTL1067 WCZ1063:WDH1067 WMV1063:WND1067 WWR1063:WWZ1067 KF1096:KN1100 UB1096:UJ1100 ADX1096:AEF1100 ANT1096:AOB1100 AXP1096:AXX1100 BHL1096:BHT1100 BRH1096:BRP1100 CBD1096:CBL1100 CKZ1096:CLH1100 CUV1096:CVD1100 DER1096:DEZ1100 DON1096:DOV1100 DYJ1096:DYR1100 EIF1096:EIN1100 ESB1096:ESJ1100 FBX1096:FCF1100 FLT1096:FMB1100 FVP1096:FVX1100 GFL1096:GFT1100 GPH1096:GPP1100 GZD1096:GZL1100 HIZ1096:HJH1100 HSV1096:HTD1100 ICR1096:ICZ1100 IMN1096:IMV1100 IWJ1096:IWR1100 JGF1096:JGN1100 JQB1096:JQJ1100 JZX1096:KAF1100 KJT1096:KKB1100 KTP1096:KTX1100 LDL1096:LDT1100 LNH1096:LNP1100 LXD1096:LXL1100 MGZ1096:MHH1100 MQV1096:MRD1100 NAR1096:NAZ1100 NKN1096:NKV1100 NUJ1096:NUR1100 OEF1096:OEN1100 OOB1096:OOJ1100 OXX1096:OYF1100 PHT1096:PIB1100 PRP1096:PRX1100 QBL1096:QBT1100 QLH1096:QLP1100 QVD1096:QVL1100 REZ1096:RFH1100 ROV1096:RPD1100 RYR1096:RYZ1100 SIN1096:SIV1100 SSJ1096:SSR1100 TCF1096:TCN1100 TMB1096:TMJ1100 TVX1096:TWF1100 UFT1096:UGB1100 UPP1096:UPX1100 UZL1096:UZT1100 VJH1096:VJP1100 VTD1096:VTL1100 WCZ1096:WDH1100 WMV1096:WND1100 WWR1096:WWZ1100 KF1129:KN1148 UB1129:UJ1148 ADX1129:AEF1148 ANT1129:AOB1148 AXP1129:AXX1148 BHL1129:BHT1148 BRH1129:BRP1148 CBD1129:CBL1148 CKZ1129:CLH1148 CUV1129:CVD1148 DER1129:DEZ1148 DON1129:DOV1148 DYJ1129:DYR1148 EIF1129:EIN1148 ESB1129:ESJ1148 FBX1129:FCF1148 FLT1129:FMB1148 FVP1129:FVX1148 GFL1129:GFT1148 GPH1129:GPP1148 GZD1129:GZL1148 HIZ1129:HJH1148 HSV1129:HTD1148 ICR1129:ICZ1148 IMN1129:IMV1148 IWJ1129:IWR1148 JGF1129:JGN1148 JQB1129:JQJ1148 JZX1129:KAF1148 KJT1129:KKB1148 KTP1129:KTX1148 LDL1129:LDT1148 LNH1129:LNP1148 LXD1129:LXL1148 MGZ1129:MHH1148 MQV1129:MRD1148 NAR1129:NAZ1148 NKN1129:NKV1148 NUJ1129:NUR1148 OEF1129:OEN1148 OOB1129:OOJ1148 OXX1129:OYF1148 PHT1129:PIB1148 PRP1129:PRX1148 QBL1129:QBT1148 QLH1129:QLP1148 QVD1129:QVL1148 REZ1129:RFH1148 ROV1129:RPD1148 RYR1129:RYZ1148 SIN1129:SIV1148 SSJ1129:SSR1148 TCF1129:TCN1148 TMB1129:TMJ1148 TVX1129:TWF1148 UFT1129:UGB1148 UPP1129:UPX1148 UZL1129:UZT1148 VJH1129:VJP1148 VTD1129:VTL1148 WCZ1129:WDH1148 WMV1129:WND1148 WWR1129:WWZ1148 KF1177:KN1185 UB1177:UJ1185 ADX1177:AEF1185 ANT1177:AOB1185 AXP1177:AXX1185 BHL1177:BHT1185 BRH1177:BRP1185 CBD1177:CBL1185 CKZ1177:CLH1185 CUV1177:CVD1185 DER1177:DEZ1185 DON1177:DOV1185 DYJ1177:DYR1185 EIF1177:EIN1185 ESB1177:ESJ1185 FBX1177:FCF1185 FLT1177:FMB1185 FVP1177:FVX1185 GFL1177:GFT1185 GPH1177:GPP1185 GZD1177:GZL1185 HIZ1177:HJH1185 HSV1177:HTD1185 ICR1177:ICZ1185 IMN1177:IMV1185 IWJ1177:IWR1185 JGF1177:JGN1185 JQB1177:JQJ1185 JZX1177:KAF1185 KJT1177:KKB1185 KTP1177:KTX1185 LDL1177:LDT1185 LNH1177:LNP1185 LXD1177:LXL1185 MGZ1177:MHH1185 MQV1177:MRD1185 NAR1177:NAZ1185 NKN1177:NKV1185 NUJ1177:NUR1185 OEF1177:OEN1185 OOB1177:OOJ1185 OXX1177:OYF1185 PHT1177:PIB1185 PRP1177:PRX1185 QBL1177:QBT1185 QLH1177:QLP1185 QVD1177:QVL1185 REZ1177:RFH1185 ROV1177:RPD1185 RYR1177:RYZ1185 SIN1177:SIV1185 SSJ1177:SSR1185 TCF1177:TCN1185 TMB1177:TMJ1185 TVX1177:TWF1185 UFT1177:UGB1185 UPP1177:UPX1185 UZL1177:UZT1185 VJH1177:VJP1185 VTD1177:VTL1185 WCZ1177:WDH1185 WMV1177:WND1185 WWR1177:WWZ1185 KF1214:KN1217 UB1214:UJ1217 ADX1214:AEF1217 ANT1214:AOB1217 AXP1214:AXX1217 BHL1214:BHT1217 BRH1214:BRP1217 CBD1214:CBL1217 CKZ1214:CLH1217 CUV1214:CVD1217 DER1214:DEZ1217 DON1214:DOV1217 DYJ1214:DYR1217 EIF1214:EIN1217 ESB1214:ESJ1217 FBX1214:FCF1217 FLT1214:FMB1217 FVP1214:FVX1217 GFL1214:GFT1217 GPH1214:GPP1217 GZD1214:GZL1217 HIZ1214:HJH1217 HSV1214:HTD1217 ICR1214:ICZ1217 IMN1214:IMV1217 IWJ1214:IWR1217 JGF1214:JGN1217 JQB1214:JQJ1217 JZX1214:KAF1217 KJT1214:KKB1217 KTP1214:KTX1217 LDL1214:LDT1217 LNH1214:LNP1217 LXD1214:LXL1217 MGZ1214:MHH1217 MQV1214:MRD1217 NAR1214:NAZ1217 NKN1214:NKV1217 NUJ1214:NUR1217 OEF1214:OEN1217 OOB1214:OOJ1217 OXX1214:OYF1217 PHT1214:PIB1217 PRP1214:PRX1217 QBL1214:QBT1217 QLH1214:QLP1217 QVD1214:QVL1217 REZ1214:RFH1217 ROV1214:RPD1217 RYR1214:RYZ1217 SIN1214:SIV1217 SSJ1214:SSR1217 TCF1214:TCN1217 TMB1214:TMJ1217 TVX1214:TWF1217 UFT1214:UGB1217 UPP1214:UPX1217 UZL1214:UZT1217 VJH1214:VJP1217 VTD1214:VTL1217 WCZ1214:WDH1217 WMV1214:WND1217 WWR1214:WWZ1217 KF1246:KN1249 UB1246:UJ1249 ADX1246:AEF1249 ANT1246:AOB1249 AXP1246:AXX1249 BHL1246:BHT1249 BRH1246:BRP1249 CBD1246:CBL1249 CKZ1246:CLH1249 CUV1246:CVD1249 DER1246:DEZ1249 DON1246:DOV1249 DYJ1246:DYR1249 EIF1246:EIN1249 ESB1246:ESJ1249 FBX1246:FCF1249 FLT1246:FMB1249 FVP1246:FVX1249 GFL1246:GFT1249 GPH1246:GPP1249 GZD1246:GZL1249 HIZ1246:HJH1249 HSV1246:HTD1249 ICR1246:ICZ1249 IMN1246:IMV1249 IWJ1246:IWR1249 JGF1246:JGN1249 JQB1246:JQJ1249 JZX1246:KAF1249 KJT1246:KKB1249 KTP1246:KTX1249 LDL1246:LDT1249 LNH1246:LNP1249 LXD1246:LXL1249 MGZ1246:MHH1249 MQV1246:MRD1249 NAR1246:NAZ1249 NKN1246:NKV1249 NUJ1246:NUR1249 OEF1246:OEN1249 OOB1246:OOJ1249 OXX1246:OYF1249 PHT1246:PIB1249 PRP1246:PRX1249 QBL1246:QBT1249 QLH1246:QLP1249 QVD1246:QVL1249 REZ1246:RFH1249 ROV1246:RPD1249 RYR1246:RYZ1249 SIN1246:SIV1249 SSJ1246:SSR1249 TCF1246:TCN1249 TMB1246:TMJ1249 TVX1246:TWF1249 UFT1246:UGB1249 UPP1246:UPX1249 UZL1246:UZT1249 VJH1246:VJP1249 VTD1246:VTL1249 WCZ1246:WDH1249 WMV1246:WND1249 WWR1246:WWZ1249 KF1278:KN1281 UB1278:UJ1281 ADX1278:AEF1281 ANT1278:AOB1281 AXP1278:AXX1281 BHL1278:BHT1281 BRH1278:BRP1281 CBD1278:CBL1281 CKZ1278:CLH1281 CUV1278:CVD1281 DER1278:DEZ1281 DON1278:DOV1281 DYJ1278:DYR1281 EIF1278:EIN1281 ESB1278:ESJ1281 FBX1278:FCF1281 FLT1278:FMB1281 FVP1278:FVX1281 GFL1278:GFT1281 GPH1278:GPP1281 GZD1278:GZL1281 HIZ1278:HJH1281 HSV1278:HTD1281 ICR1278:ICZ1281 IMN1278:IMV1281 IWJ1278:IWR1281 JGF1278:JGN1281 JQB1278:JQJ1281 JZX1278:KAF1281 KJT1278:KKB1281 KTP1278:KTX1281 LDL1278:LDT1281 LNH1278:LNP1281 LXD1278:LXL1281 MGZ1278:MHH1281 MQV1278:MRD1281 NAR1278:NAZ1281 NKN1278:NKV1281 NUJ1278:NUR1281 OEF1278:OEN1281 OOB1278:OOJ1281 OXX1278:OYF1281 PHT1278:PIB1281 PRP1278:PRX1281 QBL1278:QBT1281 QLH1278:QLP1281 QVD1278:QVL1281 REZ1278:RFH1281 ROV1278:RPD1281 RYR1278:RYZ1281 SIN1278:SIV1281 SSJ1278:SSR1281 TCF1278:TCN1281 TMB1278:TMJ1281 TVX1278:TWF1281 UFT1278:UGB1281 UPP1278:UPX1281 UZL1278:UZT1281 VJH1278:VJP1281 VTD1278:VTL1281 WCZ1278:WDH1281 WMV1278:WND1281 WWR1278:WWZ1281 KF1310:KN1313 UB1310:UJ1313 ADX1310:AEF1313 ANT1310:AOB1313 AXP1310:AXX1313 BHL1310:BHT1313 BRH1310:BRP1313 CBD1310:CBL1313 CKZ1310:CLH1313 CUV1310:CVD1313 DER1310:DEZ1313 DON1310:DOV1313 DYJ1310:DYR1313 EIF1310:EIN1313 ESB1310:ESJ1313 FBX1310:FCF1313 FLT1310:FMB1313 FVP1310:FVX1313 GFL1310:GFT1313 GPH1310:GPP1313 GZD1310:GZL1313 HIZ1310:HJH1313 HSV1310:HTD1313 ICR1310:ICZ1313 IMN1310:IMV1313 IWJ1310:IWR1313 JGF1310:JGN1313 JQB1310:JQJ1313 JZX1310:KAF1313 KJT1310:KKB1313 KTP1310:KTX1313 LDL1310:LDT1313 LNH1310:LNP1313 LXD1310:LXL1313 MGZ1310:MHH1313 MQV1310:MRD1313 NAR1310:NAZ1313 NKN1310:NKV1313 NUJ1310:NUR1313 OEF1310:OEN1313 OOB1310:OOJ1313 OXX1310:OYF1313 PHT1310:PIB1313 PRP1310:PRX1313 QBL1310:QBT1313 QLH1310:QLP1313 QVD1310:QVL1313 REZ1310:RFH1313 ROV1310:RPD1313 RYR1310:RYZ1313 SIN1310:SIV1313 SSJ1310:SSR1313 TCF1310:TCN1313 TMB1310:TMJ1313 TVX1310:TWF1313 UFT1310:UGB1313 UPP1310:UPX1313 UZL1310:UZT1313 VJH1310:VJP1313 VTD1310:VTL1313 WCZ1310:WDH1313 WMV1310:WND1313 WWR1310:WWZ1313 KF1344:KN1352 UB1344:UJ1352 ADX1344:AEF1352 ANT1344:AOB1352 AXP1344:AXX1352 BHL1344:BHT1352 BRH1344:BRP1352 CBD1344:CBL1352 CKZ1344:CLH1352 CUV1344:CVD1352 DER1344:DEZ1352 DON1344:DOV1352 DYJ1344:DYR1352 EIF1344:EIN1352 ESB1344:ESJ1352 FBX1344:FCF1352 FLT1344:FMB1352 FVP1344:FVX1352 GFL1344:GFT1352 GPH1344:GPP1352 GZD1344:GZL1352 HIZ1344:HJH1352 HSV1344:HTD1352 ICR1344:ICZ1352 IMN1344:IMV1352 IWJ1344:IWR1352 JGF1344:JGN1352 JQB1344:JQJ1352 JZX1344:KAF1352 KJT1344:KKB1352 KTP1344:KTX1352 LDL1344:LDT1352 LNH1344:LNP1352 LXD1344:LXL1352 MGZ1344:MHH1352 MQV1344:MRD1352 NAR1344:NAZ1352 NKN1344:NKV1352 NUJ1344:NUR1352 OEF1344:OEN1352 OOB1344:OOJ1352 OXX1344:OYF1352 PHT1344:PIB1352 PRP1344:PRX1352 QBL1344:QBT1352 QLH1344:QLP1352 QVD1344:QVL1352 REZ1344:RFH1352 ROV1344:RPD1352 RYR1344:RYZ1352 SIN1344:SIV1352 SSJ1344:SSR1352 TCF1344:TCN1352 TMB1344:TMJ1352 TVX1344:TWF1352 UFT1344:UGB1352 UPP1344:UPX1352 UZL1344:UZT1352 VJH1344:VJP1352 VTD1344:VTL1352 WCZ1344:WDH1352 WMV1344:WND1352 WWR1344:WWZ1352 KF1381:KN1385 UB1381:UJ1385 ADX1381:AEF1385 ANT1381:AOB1385 AXP1381:AXX1385 BHL1381:BHT1385 BRH1381:BRP1385 CBD1381:CBL1385 CKZ1381:CLH1385 CUV1381:CVD1385 DER1381:DEZ1385 DON1381:DOV1385 DYJ1381:DYR1385 EIF1381:EIN1385 ESB1381:ESJ1385 FBX1381:FCF1385 FLT1381:FMB1385 FVP1381:FVX1385 GFL1381:GFT1385 GPH1381:GPP1385 GZD1381:GZL1385 HIZ1381:HJH1385 HSV1381:HTD1385 ICR1381:ICZ1385 IMN1381:IMV1385 IWJ1381:IWR1385 JGF1381:JGN1385 JQB1381:JQJ1385 JZX1381:KAF1385 KJT1381:KKB1385 KTP1381:KTX1385 LDL1381:LDT1385 LNH1381:LNP1385 LXD1381:LXL1385 MGZ1381:MHH1385 MQV1381:MRD1385 NAR1381:NAZ1385 NKN1381:NKV1385 NUJ1381:NUR1385 OEF1381:OEN1385 OOB1381:OOJ1385 OXX1381:OYF1385 PHT1381:PIB1385 PRP1381:PRX1385 QBL1381:QBT1385 QLH1381:QLP1385 QVD1381:QVL1385 REZ1381:RFH1385 ROV1381:RPD1385 RYR1381:RYZ1385 SIN1381:SIV1385 SSJ1381:SSR1385 TCF1381:TCN1385 TMB1381:TMJ1385 TVX1381:TWF1385 UFT1381:UGB1385 UPP1381:UPX1385 UZL1381:UZT1385 VJH1381:VJP1385 VTD1381:VTL1385 WCZ1381:WDH1385 WMV1381:WND1385 WWR1381:WWZ1385 KF1414:KN1417 UB1414:UJ1417 ADX1414:AEF1417 ANT1414:AOB1417 AXP1414:AXX1417 BHL1414:BHT1417 BRH1414:BRP1417 CBD1414:CBL1417 CKZ1414:CLH1417 CUV1414:CVD1417 DER1414:DEZ1417 DON1414:DOV1417 DYJ1414:DYR1417 EIF1414:EIN1417 ESB1414:ESJ1417 FBX1414:FCF1417 FLT1414:FMB1417 FVP1414:FVX1417 GFL1414:GFT1417 GPH1414:GPP1417 GZD1414:GZL1417 HIZ1414:HJH1417 HSV1414:HTD1417 ICR1414:ICZ1417 IMN1414:IMV1417 IWJ1414:IWR1417 JGF1414:JGN1417 JQB1414:JQJ1417 JZX1414:KAF1417 KJT1414:KKB1417 KTP1414:KTX1417 LDL1414:LDT1417 LNH1414:LNP1417 LXD1414:LXL1417 MGZ1414:MHH1417 MQV1414:MRD1417 NAR1414:NAZ1417 NKN1414:NKV1417 NUJ1414:NUR1417 OEF1414:OEN1417 OOB1414:OOJ1417 OXX1414:OYF1417 PHT1414:PIB1417 PRP1414:PRX1417 QBL1414:QBT1417 QLH1414:QLP1417 QVD1414:QVL1417 REZ1414:RFH1417 ROV1414:RPD1417 RYR1414:RYZ1417 SIN1414:SIV1417 SSJ1414:SSR1417 TCF1414:TCN1417 TMB1414:TMJ1417 TVX1414:TWF1417 UFT1414:UGB1417 UPP1414:UPX1417 UZL1414:UZT1417 VJH1414:VJP1417 VTD1414:VTL1417 WCZ1414:WDH1417 WMV1414:WND1417 WWR1414:WWZ1417 KF1446:KN1450 UB1446:UJ1450 ADX1446:AEF1450 ANT1446:AOB1450 AXP1446:AXX1450 BHL1446:BHT1450 BRH1446:BRP1450 CBD1446:CBL1450 CKZ1446:CLH1450 CUV1446:CVD1450 DER1446:DEZ1450 DON1446:DOV1450 DYJ1446:DYR1450 EIF1446:EIN1450 ESB1446:ESJ1450 FBX1446:FCF1450 FLT1446:FMB1450 FVP1446:FVX1450 GFL1446:GFT1450 GPH1446:GPP1450 GZD1446:GZL1450 HIZ1446:HJH1450 HSV1446:HTD1450 ICR1446:ICZ1450 IMN1446:IMV1450 IWJ1446:IWR1450 JGF1446:JGN1450 JQB1446:JQJ1450 JZX1446:KAF1450 KJT1446:KKB1450 KTP1446:KTX1450 LDL1446:LDT1450 LNH1446:LNP1450 LXD1446:LXL1450 MGZ1446:MHH1450 MQV1446:MRD1450 NAR1446:NAZ1450 NKN1446:NKV1450 NUJ1446:NUR1450 OEF1446:OEN1450 OOB1446:OOJ1450 OXX1446:OYF1450 PHT1446:PIB1450 PRP1446:PRX1450 QBL1446:QBT1450 QLH1446:QLP1450 QVD1446:QVL1450 REZ1446:RFH1450 ROV1446:RPD1450 RYR1446:RYZ1450 SIN1446:SIV1450 SSJ1446:SSR1450 TCF1446:TCN1450 TMB1446:TMJ1450 TVX1446:TWF1450 UFT1446:UGB1450 UPP1446:UPX1450 UZL1446:UZT1450 VJH1446:VJP1450 VTD1446:VTL1450 WCZ1446:WDH1450 WMV1446:WND1450 WWR1446:WWZ1450 KF1479:KN1483 UB1479:UJ1483 ADX1479:AEF1483 ANT1479:AOB1483 AXP1479:AXX1483 BHL1479:BHT1483 BRH1479:BRP1483 CBD1479:CBL1483 CKZ1479:CLH1483 CUV1479:CVD1483 DER1479:DEZ1483 DON1479:DOV1483 DYJ1479:DYR1483 EIF1479:EIN1483 ESB1479:ESJ1483 FBX1479:FCF1483 FLT1479:FMB1483 FVP1479:FVX1483 GFL1479:GFT1483 GPH1479:GPP1483 GZD1479:GZL1483 HIZ1479:HJH1483 HSV1479:HTD1483 ICR1479:ICZ1483 IMN1479:IMV1483 IWJ1479:IWR1483 JGF1479:JGN1483 JQB1479:JQJ1483 JZX1479:KAF1483 KJT1479:KKB1483 KTP1479:KTX1483 LDL1479:LDT1483 LNH1479:LNP1483 LXD1479:LXL1483 MGZ1479:MHH1483 MQV1479:MRD1483 NAR1479:NAZ1483 NKN1479:NKV1483 NUJ1479:NUR1483 OEF1479:OEN1483 OOB1479:OOJ1483 OXX1479:OYF1483 PHT1479:PIB1483 PRP1479:PRX1483 QBL1479:QBT1483 QLH1479:QLP1483 QVD1479:QVL1483 REZ1479:RFH1483 ROV1479:RPD1483 RYR1479:RYZ1483 SIN1479:SIV1483 SSJ1479:SSR1483 TCF1479:TCN1483 TMB1479:TMJ1483 TVX1479:TWF1483 UFT1479:UGB1483 UPP1479:UPX1483 UZL1479:UZT1483 VJH1479:VJP1483 VTD1479:VTL1483 WCZ1479:WDH1483 WMV1479:WND1483 WWR1479:WWZ1483 KF1512:KN1517 UB1512:UJ1517 ADX1512:AEF1517 ANT1512:AOB1517 AXP1512:AXX1517 BHL1512:BHT1517 BRH1512:BRP1517 CBD1512:CBL1517 CKZ1512:CLH1517 CUV1512:CVD1517 DER1512:DEZ1517 DON1512:DOV1517 DYJ1512:DYR1517 EIF1512:EIN1517 ESB1512:ESJ1517 FBX1512:FCF1517 FLT1512:FMB1517 FVP1512:FVX1517 GFL1512:GFT1517 GPH1512:GPP1517 GZD1512:GZL1517 HIZ1512:HJH1517 HSV1512:HTD1517 ICR1512:ICZ1517 IMN1512:IMV1517 IWJ1512:IWR1517 JGF1512:JGN1517 JQB1512:JQJ1517 JZX1512:KAF1517 KJT1512:KKB1517 KTP1512:KTX1517 LDL1512:LDT1517 LNH1512:LNP1517 LXD1512:LXL1517 MGZ1512:MHH1517 MQV1512:MRD1517 NAR1512:NAZ1517 NKN1512:NKV1517 NUJ1512:NUR1517 OEF1512:OEN1517 OOB1512:OOJ1517 OXX1512:OYF1517 PHT1512:PIB1517 PRP1512:PRX1517 QBL1512:QBT1517 QLH1512:QLP1517 QVD1512:QVL1517 REZ1512:RFH1517 ROV1512:RPD1517 RYR1512:RYZ1517 SIN1512:SIV1517 SSJ1512:SSR1517 TCF1512:TCN1517 TMB1512:TMJ1517 TVX1512:TWF1517 UFT1512:UGB1517 UPP1512:UPX1517 UZL1512:UZT1517 VJH1512:VJP1517 VTD1512:VTL1517 WCZ1512:WDH1517 WMV1512:WND1517 WWR1512:WWZ1517 KF1546:KN1549 UB1546:UJ1549 ADX1546:AEF1549 ANT1546:AOB1549 AXP1546:AXX1549 BHL1546:BHT1549 BRH1546:BRP1549 CBD1546:CBL1549 CKZ1546:CLH1549 CUV1546:CVD1549 DER1546:DEZ1549 DON1546:DOV1549 DYJ1546:DYR1549 EIF1546:EIN1549 ESB1546:ESJ1549 FBX1546:FCF1549 FLT1546:FMB1549 FVP1546:FVX1549 GFL1546:GFT1549 GPH1546:GPP1549 GZD1546:GZL1549 HIZ1546:HJH1549 HSV1546:HTD1549 ICR1546:ICZ1549 IMN1546:IMV1549 IWJ1546:IWR1549 JGF1546:JGN1549 JQB1546:JQJ1549 JZX1546:KAF1549 KJT1546:KKB1549 KTP1546:KTX1549 LDL1546:LDT1549 LNH1546:LNP1549 LXD1546:LXL1549 MGZ1546:MHH1549 MQV1546:MRD1549 NAR1546:NAZ1549 NKN1546:NKV1549 NUJ1546:NUR1549 OEF1546:OEN1549 OOB1546:OOJ1549 OXX1546:OYF1549 PHT1546:PIB1549 PRP1546:PRX1549 QBL1546:QBT1549 QLH1546:QLP1549 QVD1546:QVL1549 REZ1546:RFH1549 ROV1546:RPD1549 RYR1546:RYZ1549 SIN1546:SIV1549 SSJ1546:SSR1549 TCF1546:TCN1549 TMB1546:TMJ1549 TVX1546:TWF1549 UFT1546:UGB1549 UPP1546:UPX1549 UZL1546:UZT1549 VJH1546:VJP1549 VTD1546:VTL1549 WCZ1546:WDH1549 WMV1546:WND1549 WWR1546:WWZ1549 KF1579:KN1583 UB1579:UJ1583 ADX1579:AEF1583 ANT1579:AOB1583 AXP1579:AXX1583 BHL1579:BHT1583 BRH1579:BRP1583 CBD1579:CBL1583 CKZ1579:CLH1583 CUV1579:CVD1583 DER1579:DEZ1583 DON1579:DOV1583 DYJ1579:DYR1583 EIF1579:EIN1583 ESB1579:ESJ1583 FBX1579:FCF1583 FLT1579:FMB1583 FVP1579:FVX1583 GFL1579:GFT1583 GPH1579:GPP1583 GZD1579:GZL1583 HIZ1579:HJH1583 HSV1579:HTD1583 ICR1579:ICZ1583 IMN1579:IMV1583 IWJ1579:IWR1583 JGF1579:JGN1583 JQB1579:JQJ1583 JZX1579:KAF1583 KJT1579:KKB1583 KTP1579:KTX1583 LDL1579:LDT1583 LNH1579:LNP1583 LXD1579:LXL1583 MGZ1579:MHH1583 MQV1579:MRD1583 NAR1579:NAZ1583 NKN1579:NKV1583 NUJ1579:NUR1583 OEF1579:OEN1583 OOB1579:OOJ1583 OXX1579:OYF1583 PHT1579:PIB1583 PRP1579:PRX1583 QBL1579:QBT1583 QLH1579:QLP1583 QVD1579:QVL1583 REZ1579:RFH1583 ROV1579:RPD1583 RYR1579:RYZ1583 SIN1579:SIV1583 SSJ1579:SSR1583 TCF1579:TCN1583 TMB1579:TMJ1583 TVX1579:TWF1583 UFT1579:UGB1583 UPP1579:UPX1583 UZL1579:UZT1583 VJH1579:VJP1583 VTD1579:VTL1583 WCZ1579:WDH1583 WMV1579:WND1583 WWR1579:WWZ1583 KF1612:KN1616 UB1612:UJ1616 ADX1612:AEF1616 ANT1612:AOB1616 AXP1612:AXX1616 BHL1612:BHT1616 BRH1612:BRP1616 CBD1612:CBL1616 CKZ1612:CLH1616 CUV1612:CVD1616 DER1612:DEZ1616 DON1612:DOV1616 DYJ1612:DYR1616 EIF1612:EIN1616 ESB1612:ESJ1616 FBX1612:FCF1616 FLT1612:FMB1616 FVP1612:FVX1616 GFL1612:GFT1616 GPH1612:GPP1616 GZD1612:GZL1616 HIZ1612:HJH1616 HSV1612:HTD1616 ICR1612:ICZ1616 IMN1612:IMV1616 IWJ1612:IWR1616 JGF1612:JGN1616 JQB1612:JQJ1616 JZX1612:KAF1616 KJT1612:KKB1616 KTP1612:KTX1616 LDL1612:LDT1616 LNH1612:LNP1616 LXD1612:LXL1616 MGZ1612:MHH1616 MQV1612:MRD1616 NAR1612:NAZ1616 NKN1612:NKV1616 NUJ1612:NUR1616 OEF1612:OEN1616 OOB1612:OOJ1616 OXX1612:OYF1616 PHT1612:PIB1616 PRP1612:PRX1616 QBL1612:QBT1616 QLH1612:QLP1616 QVD1612:QVL1616 REZ1612:RFH1616 ROV1612:RPD1616 RYR1612:RYZ1616 SIN1612:SIV1616 SSJ1612:SSR1616 TCF1612:TCN1616 TMB1612:TMJ1616 TVX1612:TWF1616 UFT1612:UGB1616 UPP1612:UPX1616 UZL1612:UZT1616 VJH1612:VJP1616 VTD1612:VTL1616 WCZ1612:WDH1616 WMV1612:WND1616 WWR1612:WWZ1616 KF1647:KN1651 UB1647:UJ1651 ADX1647:AEF1651 ANT1647:AOB1651 AXP1647:AXX1651 BHL1647:BHT1651 BRH1647:BRP1651 CBD1647:CBL1651 CKZ1647:CLH1651 CUV1647:CVD1651 DER1647:DEZ1651 DON1647:DOV1651 DYJ1647:DYR1651 EIF1647:EIN1651 ESB1647:ESJ1651 FBX1647:FCF1651 FLT1647:FMB1651 FVP1647:FVX1651 GFL1647:GFT1651 GPH1647:GPP1651 GZD1647:GZL1651 HIZ1647:HJH1651 HSV1647:HTD1651 ICR1647:ICZ1651 IMN1647:IMV1651 IWJ1647:IWR1651 JGF1647:JGN1651 JQB1647:JQJ1651 JZX1647:KAF1651 KJT1647:KKB1651 KTP1647:KTX1651 LDL1647:LDT1651 LNH1647:LNP1651 LXD1647:LXL1651 MGZ1647:MHH1651 MQV1647:MRD1651 NAR1647:NAZ1651 NKN1647:NKV1651 NUJ1647:NUR1651 OEF1647:OEN1651 OOB1647:OOJ1651 OXX1647:OYF1651 PHT1647:PIB1651 PRP1647:PRX1651 QBL1647:QBT1651 QLH1647:QLP1651 QVD1647:QVL1651 REZ1647:RFH1651 ROV1647:RPD1651 RYR1647:RYZ1651 SIN1647:SIV1651 SSJ1647:SSR1651 TCF1647:TCN1651 TMB1647:TMJ1651 TVX1647:TWF1651 UFT1647:UGB1651 UPP1647:UPX1651 UZL1647:UZT1651 VJH1647:VJP1651 VTD1647:VTL1651 WCZ1647:WDH1651 WMV1647:WND1651 WWR1647:WWZ1651 KF1682:KN1686 UB1682:UJ1686 ADX1682:AEF1686 ANT1682:AOB1686 AXP1682:AXX1686 BHL1682:BHT1686 BRH1682:BRP1686 CBD1682:CBL1686 CKZ1682:CLH1686 CUV1682:CVD1686 DER1682:DEZ1686 DON1682:DOV1686 DYJ1682:DYR1686 EIF1682:EIN1686 ESB1682:ESJ1686 FBX1682:FCF1686 FLT1682:FMB1686 FVP1682:FVX1686 GFL1682:GFT1686 GPH1682:GPP1686 GZD1682:GZL1686 HIZ1682:HJH1686 HSV1682:HTD1686 ICR1682:ICZ1686 IMN1682:IMV1686 IWJ1682:IWR1686 JGF1682:JGN1686 JQB1682:JQJ1686 JZX1682:KAF1686 KJT1682:KKB1686 KTP1682:KTX1686 LDL1682:LDT1686 LNH1682:LNP1686 LXD1682:LXL1686 MGZ1682:MHH1686 MQV1682:MRD1686 NAR1682:NAZ1686 NKN1682:NKV1686 NUJ1682:NUR1686 OEF1682:OEN1686 OOB1682:OOJ1686 OXX1682:OYF1686 PHT1682:PIB1686 PRP1682:PRX1686 QBL1682:QBT1686 QLH1682:QLP1686 QVD1682:QVL1686 REZ1682:RFH1686 ROV1682:RPD1686 RYR1682:RYZ1686 SIN1682:SIV1686 SSJ1682:SSR1686 TCF1682:TCN1686 TMB1682:TMJ1686 TVX1682:TWF1686 UFT1682:UGB1686 UPP1682:UPX1686 UZL1682:UZT1686 VJH1682:VJP1686 VTD1682:VTL1686 WCZ1682:WDH1686 WMV1682:WND1686 WWR1682:WWZ1686 KF1716:KN1719 UB1716:UJ1719 ADX1716:AEF1719 ANT1716:AOB1719 AXP1716:AXX1719 BHL1716:BHT1719 BRH1716:BRP1719 CBD1716:CBL1719 CKZ1716:CLH1719 CUV1716:CVD1719 DER1716:DEZ1719 DON1716:DOV1719 DYJ1716:DYR1719 EIF1716:EIN1719 ESB1716:ESJ1719 FBX1716:FCF1719 FLT1716:FMB1719 FVP1716:FVX1719 GFL1716:GFT1719 GPH1716:GPP1719 GZD1716:GZL1719 HIZ1716:HJH1719 HSV1716:HTD1719 ICR1716:ICZ1719 IMN1716:IMV1719 IWJ1716:IWR1719 JGF1716:JGN1719 JQB1716:JQJ1719 JZX1716:KAF1719 KJT1716:KKB1719 KTP1716:KTX1719 LDL1716:LDT1719 LNH1716:LNP1719 LXD1716:LXL1719 MGZ1716:MHH1719 MQV1716:MRD1719 NAR1716:NAZ1719 NKN1716:NKV1719 NUJ1716:NUR1719 OEF1716:OEN1719 OOB1716:OOJ1719 OXX1716:OYF1719 PHT1716:PIB1719 PRP1716:PRX1719 QBL1716:QBT1719 QLH1716:QLP1719 QVD1716:QVL1719 REZ1716:RFH1719 ROV1716:RPD1719 RYR1716:RYZ1719 SIN1716:SIV1719 SSJ1716:SSR1719 TCF1716:TCN1719 TMB1716:TMJ1719 TVX1716:TWF1719 UFT1716:UGB1719 UPP1716:UPX1719 UZL1716:UZT1719 VJH1716:VJP1719 VTD1716:VTL1719 WCZ1716:WDH1719 WMV1716:WND1719 WWR1716:WWZ1719 KF1750:KN1754 UB1750:UJ1754 ADX1750:AEF1754 ANT1750:AOB1754 AXP1750:AXX1754 BHL1750:BHT1754 BRH1750:BRP1754 CBD1750:CBL1754 CKZ1750:CLH1754 CUV1750:CVD1754 DER1750:DEZ1754 DON1750:DOV1754 DYJ1750:DYR1754 EIF1750:EIN1754 ESB1750:ESJ1754 FBX1750:FCF1754 FLT1750:FMB1754 FVP1750:FVX1754 GFL1750:GFT1754 GPH1750:GPP1754 GZD1750:GZL1754 HIZ1750:HJH1754 HSV1750:HTD1754 ICR1750:ICZ1754 IMN1750:IMV1754 IWJ1750:IWR1754 JGF1750:JGN1754 JQB1750:JQJ1754 JZX1750:KAF1754 KJT1750:KKB1754 KTP1750:KTX1754 LDL1750:LDT1754 LNH1750:LNP1754 LXD1750:LXL1754 MGZ1750:MHH1754 MQV1750:MRD1754 NAR1750:NAZ1754 NKN1750:NKV1754 NUJ1750:NUR1754 OEF1750:OEN1754 OOB1750:OOJ1754 OXX1750:OYF1754 PHT1750:PIB1754 PRP1750:PRX1754 QBL1750:QBT1754 QLH1750:QLP1754 QVD1750:QVL1754 REZ1750:RFH1754 ROV1750:RPD1754 RYR1750:RYZ1754 SIN1750:SIV1754 SSJ1750:SSR1754 TCF1750:TCN1754 TMB1750:TMJ1754 TVX1750:TWF1754 UFT1750:UGB1754 UPP1750:UPX1754 UZL1750:UZT1754 VJH1750:VJP1754 VTD1750:VTL1754 WCZ1750:WDH1754 WMV1750:WND1754 WWR1750:WWZ1754 KF1784:KN1788 UB1784:UJ1788 ADX1784:AEF1788 ANT1784:AOB1788 AXP1784:AXX1788 BHL1784:BHT1788 BRH1784:BRP1788 CBD1784:CBL1788 CKZ1784:CLH1788 CUV1784:CVD1788 DER1784:DEZ1788 DON1784:DOV1788 DYJ1784:DYR1788 EIF1784:EIN1788 ESB1784:ESJ1788 FBX1784:FCF1788 FLT1784:FMB1788 FVP1784:FVX1788 GFL1784:GFT1788 GPH1784:GPP1788 GZD1784:GZL1788 HIZ1784:HJH1788 HSV1784:HTD1788 ICR1784:ICZ1788 IMN1784:IMV1788 IWJ1784:IWR1788 JGF1784:JGN1788 JQB1784:JQJ1788 JZX1784:KAF1788 KJT1784:KKB1788 KTP1784:KTX1788 LDL1784:LDT1788 LNH1784:LNP1788 LXD1784:LXL1788 MGZ1784:MHH1788 MQV1784:MRD1788 NAR1784:NAZ1788 NKN1784:NKV1788 NUJ1784:NUR1788 OEF1784:OEN1788 OOB1784:OOJ1788 OXX1784:OYF1788 PHT1784:PIB1788 PRP1784:PRX1788 QBL1784:QBT1788 QLH1784:QLP1788 QVD1784:QVL1788 REZ1784:RFH1788 ROV1784:RPD1788 RYR1784:RYZ1788 SIN1784:SIV1788 SSJ1784:SSR1788 TCF1784:TCN1788 TMB1784:TMJ1788 TVX1784:TWF1788 UFT1784:UGB1788 UPP1784:UPX1788 UZL1784:UZT1788 VJH1784:VJP1788 VTD1784:VTL1788 WCZ1784:WDH1788 WMV1784:WND1788 WWR1784:WWZ1788 KF1818:KN1821 UB1818:UJ1821 ADX1818:AEF1821 ANT1818:AOB1821 AXP1818:AXX1821 BHL1818:BHT1821 BRH1818:BRP1821 CBD1818:CBL1821 CKZ1818:CLH1821 CUV1818:CVD1821 DER1818:DEZ1821 DON1818:DOV1821 DYJ1818:DYR1821 EIF1818:EIN1821 ESB1818:ESJ1821 FBX1818:FCF1821 FLT1818:FMB1821 FVP1818:FVX1821 GFL1818:GFT1821 GPH1818:GPP1821 GZD1818:GZL1821 HIZ1818:HJH1821 HSV1818:HTD1821 ICR1818:ICZ1821 IMN1818:IMV1821 IWJ1818:IWR1821 JGF1818:JGN1821 JQB1818:JQJ1821 JZX1818:KAF1821 KJT1818:KKB1821 KTP1818:KTX1821 LDL1818:LDT1821 LNH1818:LNP1821 LXD1818:LXL1821 MGZ1818:MHH1821 MQV1818:MRD1821 NAR1818:NAZ1821 NKN1818:NKV1821 NUJ1818:NUR1821 OEF1818:OEN1821 OOB1818:OOJ1821 OXX1818:OYF1821 PHT1818:PIB1821 PRP1818:PRX1821 QBL1818:QBT1821 QLH1818:QLP1821 QVD1818:QVL1821 REZ1818:RFH1821 ROV1818:RPD1821 RYR1818:RYZ1821 SIN1818:SIV1821 SSJ1818:SSR1821 TCF1818:TCN1821 TMB1818:TMJ1821 TVX1818:TWF1821 UFT1818:UGB1821 UPP1818:UPX1821 UZL1818:UZT1821 VJH1818:VJP1821 VTD1818:VTL1821 WCZ1818:WDH1821 WMV1818:WND1821 WWR1818:WWZ1821 KF1850:KN1853 UB1850:UJ1853 ADX1850:AEF1853 ANT1850:AOB1853 AXP1850:AXX1853 BHL1850:BHT1853 BRH1850:BRP1853 CBD1850:CBL1853 CKZ1850:CLH1853 CUV1850:CVD1853 DER1850:DEZ1853 DON1850:DOV1853 DYJ1850:DYR1853 EIF1850:EIN1853 ESB1850:ESJ1853 FBX1850:FCF1853 FLT1850:FMB1853 FVP1850:FVX1853 GFL1850:GFT1853 GPH1850:GPP1853 GZD1850:GZL1853 HIZ1850:HJH1853 HSV1850:HTD1853 ICR1850:ICZ1853 IMN1850:IMV1853 IWJ1850:IWR1853 JGF1850:JGN1853 JQB1850:JQJ1853 JZX1850:KAF1853 KJT1850:KKB1853 KTP1850:KTX1853 LDL1850:LDT1853 LNH1850:LNP1853 LXD1850:LXL1853 MGZ1850:MHH1853 MQV1850:MRD1853 NAR1850:NAZ1853 NKN1850:NKV1853 NUJ1850:NUR1853 OEF1850:OEN1853 OOB1850:OOJ1853 OXX1850:OYF1853 PHT1850:PIB1853 PRP1850:PRX1853 QBL1850:QBT1853 QLH1850:QLP1853 QVD1850:QVL1853 REZ1850:RFH1853 ROV1850:RPD1853 RYR1850:RYZ1853 SIN1850:SIV1853 SSJ1850:SSR1853 TCF1850:TCN1853 TMB1850:TMJ1853 TVX1850:TWF1853 UFT1850:UGB1853 UPP1850:UPX1853 UZL1850:UZT1853 VJH1850:VJP1853 VTD1850:VTL1853 WCZ1850:WDH1853 WMV1850:WND1853 WWR1850:WWZ1853 KF1883:KN1886 UB1883:UJ1886 ADX1883:AEF1886 ANT1883:AOB1886 AXP1883:AXX1886 BHL1883:BHT1886 BRH1883:BRP1886 CBD1883:CBL1886 CKZ1883:CLH1886 CUV1883:CVD1886 DER1883:DEZ1886 DON1883:DOV1886 DYJ1883:DYR1886 EIF1883:EIN1886 ESB1883:ESJ1886 FBX1883:FCF1886 FLT1883:FMB1886 FVP1883:FVX1886 GFL1883:GFT1886 GPH1883:GPP1886 GZD1883:GZL1886 HIZ1883:HJH1886 HSV1883:HTD1886 ICR1883:ICZ1886 IMN1883:IMV1886 IWJ1883:IWR1886 JGF1883:JGN1886 JQB1883:JQJ1886 JZX1883:KAF1886 KJT1883:KKB1886 KTP1883:KTX1886 LDL1883:LDT1886 LNH1883:LNP1886 LXD1883:LXL1886 MGZ1883:MHH1886 MQV1883:MRD1886 NAR1883:NAZ1886 NKN1883:NKV1886 NUJ1883:NUR1886 OEF1883:OEN1886 OOB1883:OOJ1886 OXX1883:OYF1886 PHT1883:PIB1886 PRP1883:PRX1886 QBL1883:QBT1886 QLH1883:QLP1886 QVD1883:QVL1886 REZ1883:RFH1886 ROV1883:RPD1886 RYR1883:RYZ1886 SIN1883:SIV1886 SSJ1883:SSR1886 TCF1883:TCN1886 TMB1883:TMJ1886 TVX1883:TWF1886 UFT1883:UGB1886 UPP1883:UPX1886 UZL1883:UZT1886 VJH1883:VJP1886 VTD1883:VTL1886 WCZ1883:WDH1886 WMV1883:WND1886 WWR1883:WWZ1886 KF1915:KN1918 UB1915:UJ1918 ADX1915:AEF1918 ANT1915:AOB1918 AXP1915:AXX1918 BHL1915:BHT1918 BRH1915:BRP1918 CBD1915:CBL1918 CKZ1915:CLH1918 CUV1915:CVD1918 DER1915:DEZ1918 DON1915:DOV1918 DYJ1915:DYR1918 EIF1915:EIN1918 ESB1915:ESJ1918 FBX1915:FCF1918 FLT1915:FMB1918 FVP1915:FVX1918 GFL1915:GFT1918 GPH1915:GPP1918 GZD1915:GZL1918 HIZ1915:HJH1918 HSV1915:HTD1918 ICR1915:ICZ1918 IMN1915:IMV1918 IWJ1915:IWR1918 JGF1915:JGN1918 JQB1915:JQJ1918 JZX1915:KAF1918 KJT1915:KKB1918 KTP1915:KTX1918 LDL1915:LDT1918 LNH1915:LNP1918 LXD1915:LXL1918 MGZ1915:MHH1918 MQV1915:MRD1918 NAR1915:NAZ1918 NKN1915:NKV1918 NUJ1915:NUR1918 OEF1915:OEN1918 OOB1915:OOJ1918 OXX1915:OYF1918 PHT1915:PIB1918 PRP1915:PRX1918 QBL1915:QBT1918 QLH1915:QLP1918 QVD1915:QVL1918 REZ1915:RFH1918 ROV1915:RPD1918 RYR1915:RYZ1918 SIN1915:SIV1918 SSJ1915:SSR1918 TCF1915:TCN1918 TMB1915:TMJ1918 TVX1915:TWF1918 UFT1915:UGB1918 UPP1915:UPX1918 UZL1915:UZT1918 VJH1915:VJP1918 VTD1915:VTL1918 WCZ1915:WDH1918 WMV1915:WND1918 WWR1915:WWZ1918 KF1947:KN1950 UB1947:UJ1950 ADX1947:AEF1950 ANT1947:AOB1950 AXP1947:AXX1950 BHL1947:BHT1950 BRH1947:BRP1950 CBD1947:CBL1950 CKZ1947:CLH1950 CUV1947:CVD1950 DER1947:DEZ1950 DON1947:DOV1950 DYJ1947:DYR1950 EIF1947:EIN1950 ESB1947:ESJ1950 FBX1947:FCF1950 FLT1947:FMB1950 FVP1947:FVX1950 GFL1947:GFT1950 GPH1947:GPP1950 GZD1947:GZL1950 HIZ1947:HJH1950 HSV1947:HTD1950 ICR1947:ICZ1950 IMN1947:IMV1950 IWJ1947:IWR1950 JGF1947:JGN1950 JQB1947:JQJ1950 JZX1947:KAF1950 KJT1947:KKB1950 KTP1947:KTX1950 LDL1947:LDT1950 LNH1947:LNP1950 LXD1947:LXL1950 MGZ1947:MHH1950 MQV1947:MRD1950 NAR1947:NAZ1950 NKN1947:NKV1950 NUJ1947:NUR1950 OEF1947:OEN1950 OOB1947:OOJ1950 OXX1947:OYF1950 PHT1947:PIB1950 PRP1947:PRX1950 QBL1947:QBT1950 QLH1947:QLP1950 QVD1947:QVL1950 REZ1947:RFH1950 ROV1947:RPD1950 RYR1947:RYZ1950 SIN1947:SIV1950 SSJ1947:SSR1950 TCF1947:TCN1950 TMB1947:TMJ1950 TVX1947:TWF1950 UFT1947:UGB1950 UPP1947:UPX1950 UZL1947:UZT1950 VJH1947:VJP1950 VTD1947:VTL1950 WCZ1947:WDH1950 WMV1947:WND1950 WWR1947:WWZ1950 KF1980:KN1984 UB1980:UJ1984 ADX1980:AEF1984 ANT1980:AOB1984 AXP1980:AXX1984 BHL1980:BHT1984 BRH1980:BRP1984 CBD1980:CBL1984 CKZ1980:CLH1984 CUV1980:CVD1984 DER1980:DEZ1984 DON1980:DOV1984 DYJ1980:DYR1984 EIF1980:EIN1984 ESB1980:ESJ1984 FBX1980:FCF1984 FLT1980:FMB1984 FVP1980:FVX1984 GFL1980:GFT1984 GPH1980:GPP1984 GZD1980:GZL1984 HIZ1980:HJH1984 HSV1980:HTD1984 ICR1980:ICZ1984 IMN1980:IMV1984 IWJ1980:IWR1984 JGF1980:JGN1984 JQB1980:JQJ1984 JZX1980:KAF1984 KJT1980:KKB1984 KTP1980:KTX1984 LDL1980:LDT1984 LNH1980:LNP1984 LXD1980:LXL1984 MGZ1980:MHH1984 MQV1980:MRD1984 NAR1980:NAZ1984 NKN1980:NKV1984 NUJ1980:NUR1984 OEF1980:OEN1984 OOB1980:OOJ1984 OXX1980:OYF1984 PHT1980:PIB1984 PRP1980:PRX1984 QBL1980:QBT1984 QLH1980:QLP1984 QVD1980:QVL1984 REZ1980:RFH1984 ROV1980:RPD1984 RYR1980:RYZ1984 SIN1980:SIV1984 SSJ1980:SSR1984 TCF1980:TCN1984 TMB1980:TMJ1984 TVX1980:TWF1984 UFT1980:UGB1984 UPP1980:UPX1984 UZL1980:UZT1984 VJH1980:VJP1984 VTD1980:VTL1984 WCZ1980:WDH1984 WMV1980:WND1984 WWR1980:WWZ1984 KF2013:KN2019 UB2013:UJ2019 ADX2013:AEF2019 ANT2013:AOB2019 AXP2013:AXX2019 BHL2013:BHT2019 BRH2013:BRP2019 CBD2013:CBL2019 CKZ2013:CLH2019 CUV2013:CVD2019 DER2013:DEZ2019 DON2013:DOV2019 DYJ2013:DYR2019 EIF2013:EIN2019 ESB2013:ESJ2019 FBX2013:FCF2019 FLT2013:FMB2019 FVP2013:FVX2019 GFL2013:GFT2019 GPH2013:GPP2019 GZD2013:GZL2019 HIZ2013:HJH2019 HSV2013:HTD2019 ICR2013:ICZ2019 IMN2013:IMV2019 IWJ2013:IWR2019 JGF2013:JGN2019 JQB2013:JQJ2019 JZX2013:KAF2019 KJT2013:KKB2019 KTP2013:KTX2019 LDL2013:LDT2019 LNH2013:LNP2019 LXD2013:LXL2019 MGZ2013:MHH2019 MQV2013:MRD2019 NAR2013:NAZ2019 NKN2013:NKV2019 NUJ2013:NUR2019 OEF2013:OEN2019 OOB2013:OOJ2019 OXX2013:OYF2019 PHT2013:PIB2019 PRP2013:PRX2019 QBL2013:QBT2019 QLH2013:QLP2019 QVD2013:QVL2019 REZ2013:RFH2019 ROV2013:RPD2019 RYR2013:RYZ2019 SIN2013:SIV2019 SSJ2013:SSR2019 TCF2013:TCN2019 TMB2013:TMJ2019 TVX2013:TWF2019 UFT2013:UGB2019 UPP2013:UPX2019 UZL2013:UZT2019 VJH2013:VJP2019 VTD2013:VTL2019 WCZ2013:WDH2019 WMV2013:WND2019 WWR2013:WWZ2019 KF2047:KN2055 UB2047:UJ2055 ADX2047:AEF2055 ANT2047:AOB2055 AXP2047:AXX2055 BHL2047:BHT2055 BRH2047:BRP2055 CBD2047:CBL2055 CKZ2047:CLH2055 CUV2047:CVD2055 DER2047:DEZ2055 DON2047:DOV2055 DYJ2047:DYR2055 EIF2047:EIN2055 ESB2047:ESJ2055 FBX2047:FCF2055 FLT2047:FMB2055 FVP2047:FVX2055 GFL2047:GFT2055 GPH2047:GPP2055 GZD2047:GZL2055 HIZ2047:HJH2055 HSV2047:HTD2055 ICR2047:ICZ2055 IMN2047:IMV2055 IWJ2047:IWR2055 JGF2047:JGN2055 JQB2047:JQJ2055 JZX2047:KAF2055 KJT2047:KKB2055 KTP2047:KTX2055 LDL2047:LDT2055 LNH2047:LNP2055 LXD2047:LXL2055 MGZ2047:MHH2055 MQV2047:MRD2055 NAR2047:NAZ2055 NKN2047:NKV2055 NUJ2047:NUR2055 OEF2047:OEN2055 OOB2047:OOJ2055 OXX2047:OYF2055 PHT2047:PIB2055 PRP2047:PRX2055 QBL2047:QBT2055 QLH2047:QLP2055 QVD2047:QVL2055 REZ2047:RFH2055 ROV2047:RPD2055 RYR2047:RYZ2055 SIN2047:SIV2055 SSJ2047:SSR2055 TCF2047:TCN2055 TMB2047:TMJ2055 TVX2047:TWF2055 UFT2047:UGB2055 UPP2047:UPX2055 UZL2047:UZT2055 VJH2047:VJP2055 VTD2047:VTL2055 WCZ2047:WDH2055 WMV2047:WND2055 WWR2047:WWZ2055 KF2125:KN2132 UB2125:UJ2132 ADX2125:AEF2132 ANT2125:AOB2132 AXP2125:AXX2132 BHL2125:BHT2132 BRH2125:BRP2132 CBD2125:CBL2132 CKZ2125:CLH2132 CUV2125:CVD2132 DER2125:DEZ2132 DON2125:DOV2132 DYJ2125:DYR2132 EIF2125:EIN2132 ESB2125:ESJ2132 FBX2125:FCF2132 FLT2125:FMB2132 FVP2125:FVX2132 GFL2125:GFT2132 GPH2125:GPP2132 GZD2125:GZL2132 HIZ2125:HJH2132 HSV2125:HTD2132 ICR2125:ICZ2132 IMN2125:IMV2132 IWJ2125:IWR2132 JGF2125:JGN2132 JQB2125:JQJ2132 JZX2125:KAF2132 KJT2125:KKB2132 KTP2125:KTX2132 LDL2125:LDT2132 LNH2125:LNP2132 LXD2125:LXL2132 MGZ2125:MHH2132 MQV2125:MRD2132 NAR2125:NAZ2132 NKN2125:NKV2132 NUJ2125:NUR2132 OEF2125:OEN2132 OOB2125:OOJ2132 OXX2125:OYF2132 PHT2125:PIB2132 PRP2125:PRX2132 QBL2125:QBT2132 QLH2125:QLP2132 QVD2125:QVL2132 REZ2125:RFH2132 ROV2125:RPD2132 RYR2125:RYZ2132 SIN2125:SIV2132 SSJ2125:SSR2132 TCF2125:TCN2132 TMB2125:TMJ2132 TVX2125:TWF2132 UFT2125:UGB2132 UPP2125:UPX2132 UZL2125:UZT2132 VJH2125:VJP2132 VTD2125:VTL2132 WCZ2125:WDH2132 WMV2125:WND2132 WWR2125:WWZ2132 KF2161:KN2166 UB2161:UJ2166 ADX2161:AEF2166 ANT2161:AOB2166 AXP2161:AXX2166 BHL2161:BHT2166 BRH2161:BRP2166 CBD2161:CBL2166 CKZ2161:CLH2166 CUV2161:CVD2166 DER2161:DEZ2166 DON2161:DOV2166 DYJ2161:DYR2166 EIF2161:EIN2166 ESB2161:ESJ2166 FBX2161:FCF2166 FLT2161:FMB2166 FVP2161:FVX2166 GFL2161:GFT2166 GPH2161:GPP2166 GZD2161:GZL2166 HIZ2161:HJH2166 HSV2161:HTD2166 ICR2161:ICZ2166 IMN2161:IMV2166 IWJ2161:IWR2166 JGF2161:JGN2166 JQB2161:JQJ2166 JZX2161:KAF2166 KJT2161:KKB2166 KTP2161:KTX2166 LDL2161:LDT2166 LNH2161:LNP2166 LXD2161:LXL2166 MGZ2161:MHH2166 MQV2161:MRD2166 NAR2161:NAZ2166 NKN2161:NKV2166 NUJ2161:NUR2166 OEF2161:OEN2166 OOB2161:OOJ2166 OXX2161:OYF2166 PHT2161:PIB2166 PRP2161:PRX2166 QBL2161:QBT2166 QLH2161:QLP2166 QVD2161:QVL2166 REZ2161:RFH2166 ROV2161:RPD2166 RYR2161:RYZ2166 SIN2161:SIV2166 SSJ2161:SSR2166 TCF2161:TCN2166 TMB2161:TMJ2166 TVX2161:TWF2166 UFT2161:UGB2166 UPP2161:UPX2166 UZL2161:UZT2166 VJH2161:VJP2166 VTD2161:VTL2166 WCZ2161:WDH2166 WMV2161:WND2166 WWR2161:WWZ2166 KF2195:KN2200 UB2195:UJ2200 ADX2195:AEF2200 ANT2195:AOB2200 AXP2195:AXX2200 BHL2195:BHT2200 BRH2195:BRP2200 CBD2195:CBL2200 CKZ2195:CLH2200 CUV2195:CVD2200 DER2195:DEZ2200 DON2195:DOV2200 DYJ2195:DYR2200 EIF2195:EIN2200 ESB2195:ESJ2200 FBX2195:FCF2200 FLT2195:FMB2200 FVP2195:FVX2200 GFL2195:GFT2200 GPH2195:GPP2200 GZD2195:GZL2200 HIZ2195:HJH2200 HSV2195:HTD2200 ICR2195:ICZ2200 IMN2195:IMV2200 IWJ2195:IWR2200 JGF2195:JGN2200 JQB2195:JQJ2200 JZX2195:KAF2200 KJT2195:KKB2200 KTP2195:KTX2200 LDL2195:LDT2200 LNH2195:LNP2200 LXD2195:LXL2200 MGZ2195:MHH2200 MQV2195:MRD2200 NAR2195:NAZ2200 NKN2195:NKV2200 NUJ2195:NUR2200 OEF2195:OEN2200 OOB2195:OOJ2200 OXX2195:OYF2200 PHT2195:PIB2200 PRP2195:PRX2200 QBL2195:QBT2200 QLH2195:QLP2200 QVD2195:QVL2200 REZ2195:RFH2200 ROV2195:RPD2200 RYR2195:RYZ2200 SIN2195:SIV2200 SSJ2195:SSR2200 TCF2195:TCN2200 TMB2195:TMJ2200 TVX2195:TWF2200 UFT2195:UGB2200 UPP2195:UPX2200 UZL2195:UZT2200 VJH2195:VJP2200 VTD2195:VTL2200 WCZ2195:WDH2200 WMV2195:WND2200 WWR2195:WWZ2200 KF2229:KN2233 UB2229:UJ2233 ADX2229:AEF2233 ANT2229:AOB2233 AXP2229:AXX2233 BHL2229:BHT2233 BRH2229:BRP2233 CBD2229:CBL2233 CKZ2229:CLH2233 CUV2229:CVD2233 DER2229:DEZ2233 DON2229:DOV2233 DYJ2229:DYR2233 EIF2229:EIN2233 ESB2229:ESJ2233 FBX2229:FCF2233 FLT2229:FMB2233 FVP2229:FVX2233 GFL2229:GFT2233 GPH2229:GPP2233 GZD2229:GZL2233 HIZ2229:HJH2233 HSV2229:HTD2233 ICR2229:ICZ2233 IMN2229:IMV2233 IWJ2229:IWR2233 JGF2229:JGN2233 JQB2229:JQJ2233 JZX2229:KAF2233 KJT2229:KKB2233 KTP2229:KTX2233 LDL2229:LDT2233 LNH2229:LNP2233 LXD2229:LXL2233 MGZ2229:MHH2233 MQV2229:MRD2233 NAR2229:NAZ2233 NKN2229:NKV2233 NUJ2229:NUR2233 OEF2229:OEN2233 OOB2229:OOJ2233 OXX2229:OYF2233 PHT2229:PIB2233 PRP2229:PRX2233 QBL2229:QBT2233 QLH2229:QLP2233 QVD2229:QVL2233 REZ2229:RFH2233 ROV2229:RPD2233 RYR2229:RYZ2233 SIN2229:SIV2233 SSJ2229:SSR2233 TCF2229:TCN2233 TMB2229:TMJ2233 TVX2229:TWF2233 UFT2229:UGB2233 UPP2229:UPX2233 UZL2229:UZT2233 VJH2229:VJP2233 VTD2229:VTL2233 WCZ2229:WDH2233 WMV2229:WND2233 WWR2229:WWZ2233 KF2262:KN2265 UB2262:UJ2265 ADX2262:AEF2265 ANT2262:AOB2265 AXP2262:AXX2265 BHL2262:BHT2265 BRH2262:BRP2265 CBD2262:CBL2265 CKZ2262:CLH2265 CUV2262:CVD2265 DER2262:DEZ2265 DON2262:DOV2265 DYJ2262:DYR2265 EIF2262:EIN2265 ESB2262:ESJ2265 FBX2262:FCF2265 FLT2262:FMB2265 FVP2262:FVX2265 GFL2262:GFT2265 GPH2262:GPP2265 GZD2262:GZL2265 HIZ2262:HJH2265 HSV2262:HTD2265 ICR2262:ICZ2265 IMN2262:IMV2265 IWJ2262:IWR2265 JGF2262:JGN2265 JQB2262:JQJ2265 JZX2262:KAF2265 KJT2262:KKB2265 KTP2262:KTX2265 LDL2262:LDT2265 LNH2262:LNP2265 LXD2262:LXL2265 MGZ2262:MHH2265 MQV2262:MRD2265 NAR2262:NAZ2265 NKN2262:NKV2265 NUJ2262:NUR2265 OEF2262:OEN2265 OOB2262:OOJ2265 OXX2262:OYF2265 PHT2262:PIB2265 PRP2262:PRX2265 QBL2262:QBT2265 QLH2262:QLP2265 QVD2262:QVL2265 REZ2262:RFH2265 ROV2262:RPD2265 RYR2262:RYZ2265 SIN2262:SIV2265 SSJ2262:SSR2265 TCF2262:TCN2265 TMB2262:TMJ2265 TVX2262:TWF2265 UFT2262:UGB2265 UPP2262:UPX2265 UZL2262:UZT2265 VJH2262:VJP2265 VTD2262:VTL2265 WCZ2262:WDH2265 WMV2262:WND2265 WWR2262:WWZ2265 KF2295:KN2299 UB2295:UJ2299 ADX2295:AEF2299 ANT2295:AOB2299 AXP2295:AXX2299 BHL2295:BHT2299 BRH2295:BRP2299 CBD2295:CBL2299 CKZ2295:CLH2299 CUV2295:CVD2299 DER2295:DEZ2299 DON2295:DOV2299 DYJ2295:DYR2299 EIF2295:EIN2299 ESB2295:ESJ2299 FBX2295:FCF2299 FLT2295:FMB2299 FVP2295:FVX2299 GFL2295:GFT2299 GPH2295:GPP2299 GZD2295:GZL2299 HIZ2295:HJH2299 HSV2295:HTD2299 ICR2295:ICZ2299 IMN2295:IMV2299 IWJ2295:IWR2299 JGF2295:JGN2299 JQB2295:JQJ2299 JZX2295:KAF2299 KJT2295:KKB2299 KTP2295:KTX2299 LDL2295:LDT2299 LNH2295:LNP2299 LXD2295:LXL2299 MGZ2295:MHH2299 MQV2295:MRD2299 NAR2295:NAZ2299 NKN2295:NKV2299 NUJ2295:NUR2299 OEF2295:OEN2299 OOB2295:OOJ2299 OXX2295:OYF2299 PHT2295:PIB2299 PRP2295:PRX2299 QBL2295:QBT2299 QLH2295:QLP2299 QVD2295:QVL2299 REZ2295:RFH2299 ROV2295:RPD2299 RYR2295:RYZ2299 SIN2295:SIV2299 SSJ2295:SSR2299 TCF2295:TCN2299 TMB2295:TMJ2299 TVX2295:TWF2299 UFT2295:UGB2299 UPP2295:UPX2299 UZL2295:UZT2299 VJH2295:VJP2299 VTD2295:VTL2299 WCZ2295:WDH2299 WMV2295:WND2299 WWR2295:WWZ2299 KF2328:KN2331 UB2328:UJ2331 ADX2328:AEF2331 ANT2328:AOB2331 AXP2328:AXX2331 BHL2328:BHT2331 BRH2328:BRP2331 CBD2328:CBL2331 CKZ2328:CLH2331 CUV2328:CVD2331 DER2328:DEZ2331 DON2328:DOV2331 DYJ2328:DYR2331 EIF2328:EIN2331 ESB2328:ESJ2331 FBX2328:FCF2331 FLT2328:FMB2331 FVP2328:FVX2331 GFL2328:GFT2331 GPH2328:GPP2331 GZD2328:GZL2331 HIZ2328:HJH2331 HSV2328:HTD2331 ICR2328:ICZ2331 IMN2328:IMV2331 IWJ2328:IWR2331 JGF2328:JGN2331 JQB2328:JQJ2331 JZX2328:KAF2331 KJT2328:KKB2331 KTP2328:KTX2331 LDL2328:LDT2331 LNH2328:LNP2331 LXD2328:LXL2331 MGZ2328:MHH2331 MQV2328:MRD2331 NAR2328:NAZ2331 NKN2328:NKV2331 NUJ2328:NUR2331 OEF2328:OEN2331 OOB2328:OOJ2331 OXX2328:OYF2331 PHT2328:PIB2331 PRP2328:PRX2331 QBL2328:QBT2331 QLH2328:QLP2331 QVD2328:QVL2331 REZ2328:RFH2331 ROV2328:RPD2331 RYR2328:RYZ2331 SIN2328:SIV2331 SSJ2328:SSR2331 TCF2328:TCN2331 TMB2328:TMJ2331 TVX2328:TWF2331 UFT2328:UGB2331 UPP2328:UPX2331 UZL2328:UZT2331 VJH2328:VJP2331 VTD2328:VTL2331 WCZ2328:WDH2331 WMV2328:WND2331 WWR2328:WWZ2331 KF2360:KN2363 UB2360:UJ2363 ADX2360:AEF2363 ANT2360:AOB2363 AXP2360:AXX2363 BHL2360:BHT2363 BRH2360:BRP2363 CBD2360:CBL2363 CKZ2360:CLH2363 CUV2360:CVD2363 DER2360:DEZ2363 DON2360:DOV2363 DYJ2360:DYR2363 EIF2360:EIN2363 ESB2360:ESJ2363 FBX2360:FCF2363 FLT2360:FMB2363 FVP2360:FVX2363 GFL2360:GFT2363 GPH2360:GPP2363 GZD2360:GZL2363 HIZ2360:HJH2363 HSV2360:HTD2363 ICR2360:ICZ2363 IMN2360:IMV2363 IWJ2360:IWR2363 JGF2360:JGN2363 JQB2360:JQJ2363 JZX2360:KAF2363 KJT2360:KKB2363 KTP2360:KTX2363 LDL2360:LDT2363 LNH2360:LNP2363 LXD2360:LXL2363 MGZ2360:MHH2363 MQV2360:MRD2363 NAR2360:NAZ2363 NKN2360:NKV2363 NUJ2360:NUR2363 OEF2360:OEN2363 OOB2360:OOJ2363 OXX2360:OYF2363 PHT2360:PIB2363 PRP2360:PRX2363 QBL2360:QBT2363 QLH2360:QLP2363 QVD2360:QVL2363 REZ2360:RFH2363 ROV2360:RPD2363 RYR2360:RYZ2363 SIN2360:SIV2363 SSJ2360:SSR2363 TCF2360:TCN2363 TMB2360:TMJ2363 TVX2360:TWF2363 UFT2360:UGB2363 UPP2360:UPX2363 UZL2360:UZT2363 VJH2360:VJP2363 VTD2360:VTL2363 WCZ2360:WDH2363 WMV2360:WND2363 WWR2360:WWZ2363 KF2392:KN2395 UB2392:UJ2395 ADX2392:AEF2395 ANT2392:AOB2395 AXP2392:AXX2395 BHL2392:BHT2395 BRH2392:BRP2395 CBD2392:CBL2395 CKZ2392:CLH2395 CUV2392:CVD2395 DER2392:DEZ2395 DON2392:DOV2395 DYJ2392:DYR2395 EIF2392:EIN2395 ESB2392:ESJ2395 FBX2392:FCF2395 FLT2392:FMB2395 FVP2392:FVX2395 GFL2392:GFT2395 GPH2392:GPP2395 GZD2392:GZL2395 HIZ2392:HJH2395 HSV2392:HTD2395 ICR2392:ICZ2395 IMN2392:IMV2395 IWJ2392:IWR2395 JGF2392:JGN2395 JQB2392:JQJ2395 JZX2392:KAF2395 KJT2392:KKB2395 KTP2392:KTX2395 LDL2392:LDT2395 LNH2392:LNP2395 LXD2392:LXL2395 MGZ2392:MHH2395 MQV2392:MRD2395 NAR2392:NAZ2395 NKN2392:NKV2395 NUJ2392:NUR2395 OEF2392:OEN2395 OOB2392:OOJ2395 OXX2392:OYF2395 PHT2392:PIB2395 PRP2392:PRX2395 QBL2392:QBT2395 QLH2392:QLP2395 QVD2392:QVL2395 REZ2392:RFH2395 ROV2392:RPD2395 RYR2392:RYZ2395 SIN2392:SIV2395 SSJ2392:SSR2395 TCF2392:TCN2395 TMB2392:TMJ2395 TVX2392:TWF2395 UFT2392:UGB2395 UPP2392:UPX2395 UZL2392:UZT2395 VJH2392:VJP2395 VTD2392:VTL2395 WCZ2392:WDH2395 WMV2392:WND2395 WWR2392:WWZ2395 KF2424:KN2427 UB2424:UJ2427 ADX2424:AEF2427 ANT2424:AOB2427 AXP2424:AXX2427 BHL2424:BHT2427 BRH2424:BRP2427 CBD2424:CBL2427 CKZ2424:CLH2427 CUV2424:CVD2427 DER2424:DEZ2427 DON2424:DOV2427 DYJ2424:DYR2427 EIF2424:EIN2427 ESB2424:ESJ2427 FBX2424:FCF2427 FLT2424:FMB2427 FVP2424:FVX2427 GFL2424:GFT2427 GPH2424:GPP2427 GZD2424:GZL2427 HIZ2424:HJH2427 HSV2424:HTD2427 ICR2424:ICZ2427 IMN2424:IMV2427 IWJ2424:IWR2427 JGF2424:JGN2427 JQB2424:JQJ2427 JZX2424:KAF2427 KJT2424:KKB2427 KTP2424:KTX2427 LDL2424:LDT2427 LNH2424:LNP2427 LXD2424:LXL2427 MGZ2424:MHH2427 MQV2424:MRD2427 NAR2424:NAZ2427 NKN2424:NKV2427 NUJ2424:NUR2427 OEF2424:OEN2427 OOB2424:OOJ2427 OXX2424:OYF2427 PHT2424:PIB2427 PRP2424:PRX2427 QBL2424:QBT2427 QLH2424:QLP2427 QVD2424:QVL2427 REZ2424:RFH2427 ROV2424:RPD2427 RYR2424:RYZ2427 SIN2424:SIV2427 SSJ2424:SSR2427 TCF2424:TCN2427 TMB2424:TMJ2427 TVX2424:TWF2427 UFT2424:UGB2427 UPP2424:UPX2427 UZL2424:UZT2427 VJH2424:VJP2427 VTD2424:VTL2427 WCZ2424:WDH2427 WMV2424:WND2427 WWR2424:WWZ2427 KF2456:KN2459 UB2456:UJ2459 ADX2456:AEF2459 ANT2456:AOB2459 AXP2456:AXX2459 BHL2456:BHT2459 BRH2456:BRP2459 CBD2456:CBL2459 CKZ2456:CLH2459 CUV2456:CVD2459 DER2456:DEZ2459 DON2456:DOV2459 DYJ2456:DYR2459 EIF2456:EIN2459 ESB2456:ESJ2459 FBX2456:FCF2459 FLT2456:FMB2459 FVP2456:FVX2459 GFL2456:GFT2459 GPH2456:GPP2459 GZD2456:GZL2459 HIZ2456:HJH2459 HSV2456:HTD2459 ICR2456:ICZ2459 IMN2456:IMV2459 IWJ2456:IWR2459 JGF2456:JGN2459 JQB2456:JQJ2459 JZX2456:KAF2459 KJT2456:KKB2459 KTP2456:KTX2459 LDL2456:LDT2459 LNH2456:LNP2459 LXD2456:LXL2459 MGZ2456:MHH2459 MQV2456:MRD2459 NAR2456:NAZ2459 NKN2456:NKV2459 NUJ2456:NUR2459 OEF2456:OEN2459 OOB2456:OOJ2459 OXX2456:OYF2459 PHT2456:PIB2459 PRP2456:PRX2459 QBL2456:QBT2459 QLH2456:QLP2459 QVD2456:QVL2459 REZ2456:RFH2459 ROV2456:RPD2459 RYR2456:RYZ2459 SIN2456:SIV2459 SSJ2456:SSR2459 TCF2456:TCN2459 TMB2456:TMJ2459 TVX2456:TWF2459 UFT2456:UGB2459 UPP2456:UPX2459 UZL2456:UZT2459 VJH2456:VJP2459 VTD2456:VTL2459 WCZ2456:WDH2459 WMV2456:WND2459 WWR2456:WWZ2459 KF2488:KN2492 UB2488:UJ2492 ADX2488:AEF2492 ANT2488:AOB2492 AXP2488:AXX2492 BHL2488:BHT2492 BRH2488:BRP2492 CBD2488:CBL2492 CKZ2488:CLH2492 CUV2488:CVD2492 DER2488:DEZ2492 DON2488:DOV2492 DYJ2488:DYR2492 EIF2488:EIN2492 ESB2488:ESJ2492 FBX2488:FCF2492 FLT2488:FMB2492 FVP2488:FVX2492 GFL2488:GFT2492 GPH2488:GPP2492 GZD2488:GZL2492 HIZ2488:HJH2492 HSV2488:HTD2492 ICR2488:ICZ2492 IMN2488:IMV2492 IWJ2488:IWR2492 JGF2488:JGN2492 JQB2488:JQJ2492 JZX2488:KAF2492 KJT2488:KKB2492 KTP2488:KTX2492 LDL2488:LDT2492 LNH2488:LNP2492 LXD2488:LXL2492 MGZ2488:MHH2492 MQV2488:MRD2492 NAR2488:NAZ2492 NKN2488:NKV2492 NUJ2488:NUR2492 OEF2488:OEN2492 OOB2488:OOJ2492 OXX2488:OYF2492 PHT2488:PIB2492 PRP2488:PRX2492 QBL2488:QBT2492 QLH2488:QLP2492 QVD2488:QVL2492 REZ2488:RFH2492 ROV2488:RPD2492 RYR2488:RYZ2492 SIN2488:SIV2492 SSJ2488:SSR2492 TCF2488:TCN2492 TMB2488:TMJ2492 TVX2488:TWF2492 UFT2488:UGB2492 UPP2488:UPX2492 UZL2488:UZT2492 VJH2488:VJP2492 VTD2488:VTL2492 WCZ2488:WDH2492 WMV2488:WND2492 WWR2488:WWZ2492 KF2522:KN2538 UB2522:UJ2538 ADX2522:AEF2538 ANT2522:AOB2538 AXP2522:AXX2538 BHL2522:BHT2538 BRH2522:BRP2538 CBD2522:CBL2538 CKZ2522:CLH2538 CUV2522:CVD2538 DER2522:DEZ2538 DON2522:DOV2538 DYJ2522:DYR2538 EIF2522:EIN2538 ESB2522:ESJ2538 FBX2522:FCF2538 FLT2522:FMB2538 FVP2522:FVX2538 GFL2522:GFT2538 GPH2522:GPP2538 GZD2522:GZL2538 HIZ2522:HJH2538 HSV2522:HTD2538 ICR2522:ICZ2538 IMN2522:IMV2538 IWJ2522:IWR2538 JGF2522:JGN2538 JQB2522:JQJ2538 JZX2522:KAF2538 KJT2522:KKB2538 KTP2522:KTX2538 LDL2522:LDT2538 LNH2522:LNP2538 LXD2522:LXL2538 MGZ2522:MHH2538 MQV2522:MRD2538 NAR2522:NAZ2538 NKN2522:NKV2538 NUJ2522:NUR2538 OEF2522:OEN2538 OOB2522:OOJ2538 OXX2522:OYF2538 PHT2522:PIB2538 PRP2522:PRX2538 QBL2522:QBT2538 QLH2522:QLP2538 QVD2522:QVL2538 REZ2522:RFH2538 ROV2522:RPD2538 RYR2522:RYZ2538 SIN2522:SIV2538 SSJ2522:SSR2538 TCF2522:TCN2538 TMB2522:TMJ2538 TVX2522:TWF2538 UFT2522:UGB2538 UPP2522:UPX2538 UZL2522:UZT2538 VJH2522:VJP2538 VTD2522:VTL2538 WCZ2522:WDH2538 WMV2522:WND2538 WWR2522:WWZ2538 KF2569:KN2572 UB2569:UJ2572 ADX2569:AEF2572 ANT2569:AOB2572 AXP2569:AXX2572 BHL2569:BHT2572 BRH2569:BRP2572 CBD2569:CBL2572 CKZ2569:CLH2572 CUV2569:CVD2572 DER2569:DEZ2572 DON2569:DOV2572 DYJ2569:DYR2572 EIF2569:EIN2572 ESB2569:ESJ2572 FBX2569:FCF2572 FLT2569:FMB2572 FVP2569:FVX2572 GFL2569:GFT2572 GPH2569:GPP2572 GZD2569:GZL2572 HIZ2569:HJH2572 HSV2569:HTD2572 ICR2569:ICZ2572 IMN2569:IMV2572 IWJ2569:IWR2572 JGF2569:JGN2572 JQB2569:JQJ2572 JZX2569:KAF2572 KJT2569:KKB2572 KTP2569:KTX2572 LDL2569:LDT2572 LNH2569:LNP2572 LXD2569:LXL2572 MGZ2569:MHH2572 MQV2569:MRD2572 NAR2569:NAZ2572 NKN2569:NKV2572 NUJ2569:NUR2572 OEF2569:OEN2572 OOB2569:OOJ2572 OXX2569:OYF2572 PHT2569:PIB2572 PRP2569:PRX2572 QBL2569:QBT2572 QLH2569:QLP2572 QVD2569:QVL2572 REZ2569:RFH2572 ROV2569:RPD2572 RYR2569:RYZ2572 SIN2569:SIV2572 SSJ2569:SSR2572 TCF2569:TCN2572 TMB2569:TMJ2572 TVX2569:TWF2572 UFT2569:UGB2572 UPP2569:UPX2572 UZL2569:UZT2572 VJH2569:VJP2572 VTD2569:VTL2572 WCZ2569:WDH2572 WMV2569:WND2572 WWR2569:WWZ2572 KF2601:KN2608 UB2601:UJ2608 ADX2601:AEF2608 ANT2601:AOB2608 AXP2601:AXX2608 BHL2601:BHT2608 BRH2601:BRP2608 CBD2601:CBL2608 CKZ2601:CLH2608 CUV2601:CVD2608 DER2601:DEZ2608 DON2601:DOV2608 DYJ2601:DYR2608 EIF2601:EIN2608 ESB2601:ESJ2608 FBX2601:FCF2608 FLT2601:FMB2608 FVP2601:FVX2608 GFL2601:GFT2608 GPH2601:GPP2608 GZD2601:GZL2608 HIZ2601:HJH2608 HSV2601:HTD2608 ICR2601:ICZ2608 IMN2601:IMV2608 IWJ2601:IWR2608 JGF2601:JGN2608 JQB2601:JQJ2608 JZX2601:KAF2608 KJT2601:KKB2608 KTP2601:KTX2608 LDL2601:LDT2608 LNH2601:LNP2608 LXD2601:LXL2608 MGZ2601:MHH2608 MQV2601:MRD2608 NAR2601:NAZ2608 NKN2601:NKV2608 NUJ2601:NUR2608 OEF2601:OEN2608 OOB2601:OOJ2608 OXX2601:OYF2608 PHT2601:PIB2608 PRP2601:PRX2608 QBL2601:QBT2608 QLH2601:QLP2608 QVD2601:QVL2608 REZ2601:RFH2608 ROV2601:RPD2608 RYR2601:RYZ2608 SIN2601:SIV2608 SSJ2601:SSR2608 TCF2601:TCN2608 TMB2601:TMJ2608 TVX2601:TWF2608 UFT2601:UGB2608 UPP2601:UPX2608 UZL2601:UZT2608 VJH2601:VJP2608 VTD2601:VTL2608 WCZ2601:WDH2608 WMV2601:WND2608 WWR2601:WWZ2608 KF2637:KN2641 UB2637:UJ2641 ADX2637:AEF2641 ANT2637:AOB2641 AXP2637:AXX2641 BHL2637:BHT2641 BRH2637:BRP2641 CBD2637:CBL2641 CKZ2637:CLH2641 CUV2637:CVD2641 DER2637:DEZ2641 DON2637:DOV2641 DYJ2637:DYR2641 EIF2637:EIN2641 ESB2637:ESJ2641 FBX2637:FCF2641 FLT2637:FMB2641 FVP2637:FVX2641 GFL2637:GFT2641 GPH2637:GPP2641 GZD2637:GZL2641 HIZ2637:HJH2641 HSV2637:HTD2641 ICR2637:ICZ2641 IMN2637:IMV2641 IWJ2637:IWR2641 JGF2637:JGN2641 JQB2637:JQJ2641 JZX2637:KAF2641 KJT2637:KKB2641 KTP2637:KTX2641 LDL2637:LDT2641 LNH2637:LNP2641 LXD2637:LXL2641 MGZ2637:MHH2641 MQV2637:MRD2641 NAR2637:NAZ2641 NKN2637:NKV2641 NUJ2637:NUR2641 OEF2637:OEN2641 OOB2637:OOJ2641 OXX2637:OYF2641 PHT2637:PIB2641 PRP2637:PRX2641 QBL2637:QBT2641 QLH2637:QLP2641 QVD2637:QVL2641 REZ2637:RFH2641 ROV2637:RPD2641 RYR2637:RYZ2641 SIN2637:SIV2641 SSJ2637:SSR2641 TCF2637:TCN2641 TMB2637:TMJ2641 TVX2637:TWF2641 UFT2637:UGB2641 UPP2637:UPX2641 UZL2637:UZT2641 VJH2637:VJP2641 VTD2637:VTL2641 WCZ2637:WDH2641 WMV2637:WND2641 WWR2637:WWZ2641 KF2670:KN2674 UB2670:UJ2674 ADX2670:AEF2674 ANT2670:AOB2674 AXP2670:AXX2674 BHL2670:BHT2674 BRH2670:BRP2674 CBD2670:CBL2674 CKZ2670:CLH2674 CUV2670:CVD2674 DER2670:DEZ2674 DON2670:DOV2674 DYJ2670:DYR2674 EIF2670:EIN2674 ESB2670:ESJ2674 FBX2670:FCF2674 FLT2670:FMB2674 FVP2670:FVX2674 GFL2670:GFT2674 GPH2670:GPP2674 GZD2670:GZL2674 HIZ2670:HJH2674 HSV2670:HTD2674 ICR2670:ICZ2674 IMN2670:IMV2674 IWJ2670:IWR2674 JGF2670:JGN2674 JQB2670:JQJ2674 JZX2670:KAF2674 KJT2670:KKB2674 KTP2670:KTX2674 LDL2670:LDT2674 LNH2670:LNP2674 LXD2670:LXL2674 MGZ2670:MHH2674 MQV2670:MRD2674 NAR2670:NAZ2674 NKN2670:NKV2674 NUJ2670:NUR2674 OEF2670:OEN2674 OOB2670:OOJ2674 OXX2670:OYF2674 PHT2670:PIB2674 PRP2670:PRX2674 QBL2670:QBT2674 QLH2670:QLP2674 QVD2670:QVL2674 REZ2670:RFH2674 ROV2670:RPD2674 RYR2670:RYZ2674 SIN2670:SIV2674 SSJ2670:SSR2674 TCF2670:TCN2674 TMB2670:TMJ2674 TVX2670:TWF2674 UFT2670:UGB2674 UPP2670:UPX2674 UZL2670:UZT2674 VJH2670:VJP2674 VTD2670:VTL2674 WCZ2670:WDH2674 WMV2670:WND2674 WWR2670:WWZ2674 KF2703:KN2706 UB2703:UJ2706 ADX2703:AEF2706 ANT2703:AOB2706 AXP2703:AXX2706 BHL2703:BHT2706 BRH2703:BRP2706 CBD2703:CBL2706 CKZ2703:CLH2706 CUV2703:CVD2706 DER2703:DEZ2706 DON2703:DOV2706 DYJ2703:DYR2706 EIF2703:EIN2706 ESB2703:ESJ2706 FBX2703:FCF2706 FLT2703:FMB2706 FVP2703:FVX2706 GFL2703:GFT2706 GPH2703:GPP2706 GZD2703:GZL2706 HIZ2703:HJH2706 HSV2703:HTD2706 ICR2703:ICZ2706 IMN2703:IMV2706 IWJ2703:IWR2706 JGF2703:JGN2706 JQB2703:JQJ2706 JZX2703:KAF2706 KJT2703:KKB2706 KTP2703:KTX2706 LDL2703:LDT2706 LNH2703:LNP2706 LXD2703:LXL2706 MGZ2703:MHH2706 MQV2703:MRD2706 NAR2703:NAZ2706 NKN2703:NKV2706 NUJ2703:NUR2706 OEF2703:OEN2706 OOB2703:OOJ2706 OXX2703:OYF2706 PHT2703:PIB2706 PRP2703:PRX2706 QBL2703:QBT2706 QLH2703:QLP2706 QVD2703:QVL2706 REZ2703:RFH2706 ROV2703:RPD2706 RYR2703:RYZ2706 SIN2703:SIV2706 SSJ2703:SSR2706 TCF2703:TCN2706 TMB2703:TMJ2706 TVX2703:TWF2706 UFT2703:UGB2706 UPP2703:UPX2706 UZL2703:UZT2706 VJH2703:VJP2706 VTD2703:VTL2706 WCZ2703:WDH2706 WMV2703:WND2706 WWR2703:WWZ2706 KF2735:KN2740 UB2735:UJ2740 ADX2735:AEF2740 ANT2735:AOB2740 AXP2735:AXX2740 BHL2735:BHT2740 BRH2735:BRP2740 CBD2735:CBL2740 CKZ2735:CLH2740 CUV2735:CVD2740 DER2735:DEZ2740 DON2735:DOV2740 DYJ2735:DYR2740 EIF2735:EIN2740 ESB2735:ESJ2740 FBX2735:FCF2740 FLT2735:FMB2740 FVP2735:FVX2740 GFL2735:GFT2740 GPH2735:GPP2740 GZD2735:GZL2740 HIZ2735:HJH2740 HSV2735:HTD2740 ICR2735:ICZ2740 IMN2735:IMV2740 IWJ2735:IWR2740 JGF2735:JGN2740 JQB2735:JQJ2740 JZX2735:KAF2740 KJT2735:KKB2740 KTP2735:KTX2740 LDL2735:LDT2740 LNH2735:LNP2740 LXD2735:LXL2740 MGZ2735:MHH2740 MQV2735:MRD2740 NAR2735:NAZ2740 NKN2735:NKV2740 NUJ2735:NUR2740 OEF2735:OEN2740 OOB2735:OOJ2740 OXX2735:OYF2740 PHT2735:PIB2740 PRP2735:PRX2740 QBL2735:QBT2740 QLH2735:QLP2740 QVD2735:QVL2740 REZ2735:RFH2740 ROV2735:RPD2740 RYR2735:RYZ2740 SIN2735:SIV2740 SSJ2735:SSR2740 TCF2735:TCN2740 TMB2735:TMJ2740 TVX2735:TWF2740 UFT2735:UGB2740 UPP2735:UPX2740 UZL2735:UZT2740 VJH2735:VJP2740 VTD2735:VTL2740 WCZ2735:WDH2740 WMV2735:WND2740 WWR2735:WWZ2740 KF2769:KN2776 UB2769:UJ2776 ADX2769:AEF2776 ANT2769:AOB2776 AXP2769:AXX2776 BHL2769:BHT2776 BRH2769:BRP2776 CBD2769:CBL2776 CKZ2769:CLH2776 CUV2769:CVD2776 DER2769:DEZ2776 DON2769:DOV2776 DYJ2769:DYR2776 EIF2769:EIN2776 ESB2769:ESJ2776 FBX2769:FCF2776 FLT2769:FMB2776 FVP2769:FVX2776 GFL2769:GFT2776 GPH2769:GPP2776 GZD2769:GZL2776 HIZ2769:HJH2776 HSV2769:HTD2776 ICR2769:ICZ2776 IMN2769:IMV2776 IWJ2769:IWR2776 JGF2769:JGN2776 JQB2769:JQJ2776 JZX2769:KAF2776 KJT2769:KKB2776 KTP2769:KTX2776 LDL2769:LDT2776 LNH2769:LNP2776 LXD2769:LXL2776 MGZ2769:MHH2776 MQV2769:MRD2776 NAR2769:NAZ2776 NKN2769:NKV2776 NUJ2769:NUR2776 OEF2769:OEN2776 OOB2769:OOJ2776 OXX2769:OYF2776 PHT2769:PIB2776 PRP2769:PRX2776 QBL2769:QBT2776 QLH2769:QLP2776 QVD2769:QVL2776 REZ2769:RFH2776 ROV2769:RPD2776 RYR2769:RYZ2776 SIN2769:SIV2776 SSJ2769:SSR2776 TCF2769:TCN2776 TMB2769:TMJ2776 TVX2769:TWF2776 UFT2769:UGB2776 UPP2769:UPX2776 UZL2769:UZT2776 VJH2769:VJP2776 VTD2769:VTL2776 WCZ2769:WDH2776 WMV2769:WND2776 WWR2769:WWZ2776 KF2805:KN2809 UB2805:UJ2809 ADX2805:AEF2809 ANT2805:AOB2809 AXP2805:AXX2809 BHL2805:BHT2809 BRH2805:BRP2809 CBD2805:CBL2809 CKZ2805:CLH2809 CUV2805:CVD2809 DER2805:DEZ2809 DON2805:DOV2809 DYJ2805:DYR2809 EIF2805:EIN2809 ESB2805:ESJ2809 FBX2805:FCF2809 FLT2805:FMB2809 FVP2805:FVX2809 GFL2805:GFT2809 GPH2805:GPP2809 GZD2805:GZL2809 HIZ2805:HJH2809 HSV2805:HTD2809 ICR2805:ICZ2809 IMN2805:IMV2809 IWJ2805:IWR2809 JGF2805:JGN2809 JQB2805:JQJ2809 JZX2805:KAF2809 KJT2805:KKB2809 KTP2805:KTX2809 LDL2805:LDT2809 LNH2805:LNP2809 LXD2805:LXL2809 MGZ2805:MHH2809 MQV2805:MRD2809 NAR2805:NAZ2809 NKN2805:NKV2809 NUJ2805:NUR2809 OEF2805:OEN2809 OOB2805:OOJ2809 OXX2805:OYF2809 PHT2805:PIB2809 PRP2805:PRX2809 QBL2805:QBT2809 QLH2805:QLP2809 QVD2805:QVL2809 REZ2805:RFH2809 ROV2805:RPD2809 RYR2805:RYZ2809 SIN2805:SIV2809 SSJ2805:SSR2809 TCF2805:TCN2809 TMB2805:TMJ2809 TVX2805:TWF2809 UFT2805:UGB2809 UPP2805:UPX2809 UZL2805:UZT2809 VJH2805:VJP2809 VTD2805:VTL2809 WCZ2805:WDH2809 WMV2805:WND2809 WWR822:WWZ826 WMV822:WND826 WCZ822:WDH826 VTD822:VTL826 VJH822:VJP826 UZL822:UZT826 UPP822:UPX826 UFT822:UGB826 TVX822:TWF826 TMB822:TMJ826 TCF822:TCN826 SSJ822:SSR826 SIN822:SIV826 RYR822:RYZ826 ROV822:RPD826 REZ822:RFH826 QVD822:QVL826 QLH822:QLP826 QBL822:QBT826 PRP822:PRX826 PHT822:PIB826 OXX822:OYF826 OOB822:OOJ826 OEF822:OEN826 NUJ822:NUR826 NKN822:NKV826 NAR822:NAZ826 MQV822:MRD826 MGZ822:MHH826 LXD822:LXL826 LNH822:LNP826 LDL822:LDT826 KTP822:KTX826 KJT822:KKB826 JZX822:KAF826 JQB822:JQJ826 JGF822:JGN826 IWJ822:IWR826 IMN822:IMV826 ICR822:ICZ826 HSV822:HTD826 HIZ822:HJH826 GZD822:GZL826 GPH822:GPP826 GFL822:GFT826 FVP822:FVX826 FLT822:FMB826 FBX822:FCF826 ESB822:ESJ826 EIF822:EIN826 DYJ822:DYR826 DON822:DOV826 DER822:DEZ826 CUV822:CVD826 CKZ822:CLH826 CBD822:CBL826 BRH822:BRP826 BHL822:BHT826 AXP822:AXX826 ANT822:AOB826 ADX822:AEF826 UB822:UJ826 WWR855:WWZ859 WMV855:WND859 WCZ855:WDH859 VTD855:VTL859 VJH855:VJP859 UZL855:UZT859 UPP855:UPX859 UFT855:UGB859 TVX855:TWF859 TMB855:TMJ859 TCF855:TCN859 SSJ855:SSR859 SIN855:SIV859 RYR855:RYZ859 ROV855:RPD859 REZ855:RFH859 QVD855:QVL859 QLH855:QLP859 QBL855:QBT859 PRP855:PRX859 PHT855:PIB859 OXX855:OYF859 OOB855:OOJ859 OEF855:OEN859 NUJ855:NUR859 NKN855:NKV859 NAR855:NAZ859 MQV855:MRD859 MGZ855:MHH859 LXD855:LXL859 LNH855:LNP859 LDL855:LDT859 KTP855:KTX859 KJT855:KKB859 JZX855:KAF859 JQB855:JQJ859 JGF855:JGN859 IWJ855:IWR859 IMN855:IMV859 ICR855:ICZ859 HSV855:HTD859 HIZ855:HJH859 GZD855:GZL859 GPH855:GPP859 GFL855:GFT859 FVP855:FVX859 FLT855:FMB859 FBX855:FCF859 ESB855:ESJ859 EIF855:EIN859 DYJ855:DYR859 DON855:DOV859 DER855:DEZ859 CUV855:CVD859 CKZ855:CLH859 CBD855:CBL859 BRH855:BRP859 BHL855:BHT859 AXP855:AXX859 ANT855:AOB859 ADX855:AEF859 UB855:UJ859 KF2084:KN2095 UB2084:UJ2095 ADX2084:AEF2095 ANT2084:AOB2095 AXP2084:AXX2095 BHL2084:BHT2095 BRH2084:BRP2095 CBD2084:CBL2095 CKZ2084:CLH2095 CUV2084:CVD2095 DER2084:DEZ2095 DON2084:DOV2095 DYJ2084:DYR2095 EIF2084:EIN2095 ESB2084:ESJ2095 FBX2084:FCF2095 FLT2084:FMB2095 FVP2084:FVX2095 GFL2084:GFT2095 GPH2084:GPP2095 GZD2084:GZL2095 HIZ2084:HJH2095 HSV2084:HTD2095 ICR2084:ICZ2095 IMN2084:IMV2095 IWJ2084:IWR2095 JGF2084:JGN2095 JQB2084:JQJ2095 JZX2084:KAF2095 KJT2084:KKB2095 KTP2084:KTX2095 LDL2084:LDT2095 LNH2084:LNP2095 LXD2084:LXL2095 MGZ2084:MHH2095 MQV2084:MRD2095 NAR2084:NAZ2095 NKN2084:NKV2095 NUJ2084:NUR2095 OEF2084:OEN2095 OOB2084:OOJ2095 OXX2084:OYF2095 PHT2084:PIB2095 PRP2084:PRX2095 QBL2084:QBT2095 QLH2084:QLP2095 QVD2084:QVL2095 REZ2084:RFH2095 ROV2084:RPD2095 RYR2084:RYZ2095 SIN2084:SIV2095 SSJ2084:SSR2095 TCF2084:TCN2095 TMB2084:TMJ2095 TVX2084:TWF2095 UFT2084:UGB2095 UPP2084:UPX2095 UZL2084:UZT2095 VJH2084:VJP2095 VTD2084:VTL2095 WCZ2084:WDH2095 WMV2084:WND2095 WWR2084:WWZ2095 WMV644:WND653 WCZ644:WDH653 VTD644:VTL653 VJH644:VJP653 UZL644:UZT653 UPP644:UPX653 UFT644:UGB653 TVX644:TWF653 TMB644:TMJ653 TCF644:TCN653 SSJ644:SSR653 SIN644:SIV653 RYR644:RYZ653 ROV644:RPD653 REZ644:RFH653 QVD644:QVL653 QLH644:QLP653 QBL644:QBT653 PRP644:PRX653 PHT644:PIB653 OXX644:OYF653 OOB644:OOJ653 OEF644:OEN653 NUJ644:NUR653 NKN644:NKV653 NAR644:NAZ653 MQV644:MRD653 MGZ644:MHH653 LXD644:LXL653 LNH644:LNP653 LDL644:LDT653 KTP644:KTX653 KJT644:KKB653 JZX644:KAF653 JQB644:JQJ653 JGF644:JGN653 IWJ644:IWR653 IMN644:IMV653 ICR644:ICZ653 HSV644:HTD653 HIZ644:HJH653 GZD644:GZL653 GPH644:GPP653 GFL644:GFT653 FVP644:FVX653 FLT644:FMB653 FBX644:FCF653 ESB644:ESJ653 EIF644:EIN653 DYJ644:DYR653 DON644:DOV653 DER644:DEZ653 CUV644:CVD653 CKZ644:CLH653 CBD644:CBL653 BRH644:BRP653 BHL644:BHT653 AXP644:AXX653 ANT644:AOB653 ADX644:AEF653 UB644:UJ653 KF644:KN653 WWR644:WWZ653" xr:uid="{0411075F-1F08-4356-8EF9-4BE6A532ADC3}">
      <formula1>"5年度算定,5年度予算案,5年度予算"</formula1>
    </dataValidation>
  </dataValidations>
  <pageMargins left="0.62992125984251968" right="0.59055118110236227" top="0.74803149606299213" bottom="0.74803149606299213" header="0.31496062992125984" footer="0.31496062992125984"/>
  <pageSetup paperSize="9" orientation="portrait" r:id="rId1"/>
  <rowBreaks count="82" manualBreakCount="82">
    <brk id="32" max="16383" man="1"/>
    <brk id="65" max="16383" man="1"/>
    <brk id="100" max="16383" man="1"/>
    <brk id="136" max="16383" man="1"/>
    <brk id="168" max="16383" man="1"/>
    <brk id="205" max="16383" man="1"/>
    <brk id="245" max="16383" man="1"/>
    <brk id="279" max="16383" man="1"/>
    <brk id="312" max="16383" man="1"/>
    <brk id="344" max="16383" man="1"/>
    <brk id="382" max="16383" man="1"/>
    <brk id="420" max="16383" man="1"/>
    <brk id="454" max="16383" man="1"/>
    <brk id="486" max="16383" man="1"/>
    <brk id="518" max="16383" man="1"/>
    <brk id="551" max="16383" man="1"/>
    <brk id="583" max="16383" man="1"/>
    <brk id="615" max="16383" man="1"/>
    <brk id="654" max="16383" man="1"/>
    <brk id="689" max="16383" man="1"/>
    <brk id="723" max="16383" man="1"/>
    <brk id="759" max="16383" man="1"/>
    <brk id="793" max="16383" man="1"/>
    <brk id="827" max="16383" man="1"/>
    <brk id="860" max="16383" man="1"/>
    <brk id="897" max="16383" man="1"/>
    <brk id="929" max="16383" man="1"/>
    <brk id="965" max="16383" man="1"/>
    <brk id="1002" max="16383" man="1"/>
    <brk id="1035" max="16383" man="1"/>
    <brk id="1068" max="16383" man="1"/>
    <brk id="1101" max="16383" man="1"/>
    <brk id="1149" max="16383" man="1"/>
    <brk id="1186" max="16383" man="1"/>
    <brk id="1218" max="16383" man="1"/>
    <brk id="1250" max="16383" man="1"/>
    <brk id="1282" max="16383" man="1"/>
    <brk id="1314" max="16383" man="1"/>
    <brk id="1353" max="16383" man="1"/>
    <brk id="1386" max="16383" man="1"/>
    <brk id="1418" max="16383" man="1"/>
    <brk id="1451" max="16383" man="1"/>
    <brk id="1484" max="16383" man="1"/>
    <brk id="1518" max="16383" man="1"/>
    <brk id="1550" max="16383" man="1"/>
    <brk id="1584" max="16383" man="1"/>
    <brk id="1617" max="16383" man="1"/>
    <brk id="1652" max="16383" man="1"/>
    <brk id="1687" max="16383" man="1"/>
    <brk id="1720" max="16383" man="1"/>
    <brk id="1755" max="16383" man="1"/>
    <brk id="1789" max="16383" man="1"/>
    <brk id="1822" max="16383" man="1"/>
    <brk id="1854" max="16383" man="1"/>
    <brk id="1887" max="16383" man="1"/>
    <brk id="1919" max="16383" man="1"/>
    <brk id="1951" max="16383" man="1"/>
    <brk id="1985" max="16383" man="1"/>
    <brk id="2020" max="16383" man="1"/>
    <brk id="2056" max="16383" man="1"/>
    <brk id="2096" max="16383" man="1"/>
    <brk id="2133" max="16383" man="1"/>
    <brk id="2167" max="16383" man="1"/>
    <brk id="2201" max="16383" man="1"/>
    <brk id="2234" max="16383" man="1"/>
    <brk id="2266" max="16383" man="1"/>
    <brk id="2300" max="16383" man="1"/>
    <brk id="2332" max="16383" man="1"/>
    <brk id="2364" max="16383" man="1"/>
    <brk id="2396" max="16383" man="1"/>
    <brk id="2428" max="16383" man="1"/>
    <brk id="2460" max="16383" man="1"/>
    <brk id="2493" max="16383" man="1"/>
    <brk id="2539" max="16383" man="1"/>
    <brk id="2573" max="16383" man="1"/>
    <brk id="2609" max="16383" man="1"/>
    <brk id="2642" max="16383" man="1"/>
    <brk id="2675" max="16383" man="1"/>
    <brk id="2707" max="16383" man="1"/>
    <brk id="2741" max="16383" man="1"/>
    <brk id="2777" max="16383" man="1"/>
    <brk id="281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85</vt:i4>
      </vt:variant>
    </vt:vector>
  </HeadingPairs>
  <TitlesOfParts>
    <vt:vector size="87" baseType="lpstr">
      <vt:lpstr>予算事業一覧</vt:lpstr>
      <vt:lpstr>事業概要説明資料</vt:lpstr>
      <vt:lpstr>N_0146ce4fc35a6a10b72c372c050131ec</vt:lpstr>
      <vt:lpstr>N_01a3b90fc3966a10b72c372c050131ae</vt:lpstr>
      <vt:lpstr>N_08440e0bc35a6a10b72c372c05013163</vt:lpstr>
      <vt:lpstr>N_1b3bf903c31a6a10b72c372c0501315e</vt:lpstr>
      <vt:lpstr>N_2634ca0bc35a6a10b72c372c05013189</vt:lpstr>
      <vt:lpstr>N_2741b587c3966a10b72c372c05013197</vt:lpstr>
      <vt:lpstr>N_28628ec3c35a6a10b72c372c050131ab</vt:lpstr>
      <vt:lpstr>N_290031c3c3966a10b72c372c050131a3</vt:lpstr>
      <vt:lpstr>N_2fd3354fc3966a10b72c372c05013194</vt:lpstr>
      <vt:lpstr>N_3113f1cbc3966a10b72c372c050131c7</vt:lpstr>
      <vt:lpstr>N_31b67d07c3d66a10b72c372c05013138</vt:lpstr>
      <vt:lpstr>N_3242714bc3966a10b72c372c0501312e</vt:lpstr>
      <vt:lpstr>N_3368f14bc3d66a10b72c372c050131dc</vt:lpstr>
      <vt:lpstr>N_36a602cfc35a6a10b72c372c050131e2</vt:lpstr>
      <vt:lpstr>N_39e07547c3966a10b72c372c050131f7</vt:lpstr>
      <vt:lpstr>N_3c3abd4fc3d66a10b72c372c050131be</vt:lpstr>
      <vt:lpstr>N_45afad43c3966a10b72c372c05013192</vt:lpstr>
      <vt:lpstr>N_47000e4fc31a6a10b72c372c050131d3</vt:lpstr>
      <vt:lpstr>N_4b600e8fc31a6a10b72c372c0501313d</vt:lpstr>
      <vt:lpstr>N_51673987c3d66a10b72c372c050131bc</vt:lpstr>
      <vt:lpstr>N_54dd3dc7c31a6a10b72c372c05013125</vt:lpstr>
      <vt:lpstr>N_5b64c24bc35a6a10b72c372c05013193</vt:lpstr>
      <vt:lpstr>N_5da0f907c3966a10b72c372c05013153</vt:lpstr>
      <vt:lpstr>N_5e000e4fc31a6a10b72c372c05013169</vt:lpstr>
      <vt:lpstr>N_60f3020bc35a6a10b72c372c0501312d</vt:lpstr>
      <vt:lpstr>N_6425b903c3d66a10b72c372c05013165</vt:lpstr>
      <vt:lpstr>N_68a40e4bc35a6a10b72c372c050131d8</vt:lpstr>
      <vt:lpstr>N_6a01f947c3966a10b72c372c05013188</vt:lpstr>
      <vt:lpstr>N_6e1ee54fc3566a10b72c372c0501318a</vt:lpstr>
      <vt:lpstr>N_6ec6fd07c3d66a10b72c372c050131f2</vt:lpstr>
      <vt:lpstr>N_7357f587c3d66a10b72c372c050131cb</vt:lpstr>
      <vt:lpstr>N_75b7b5c7c3d66a10b72c372c05013132</vt:lpstr>
      <vt:lpstr>N_75fb7983c31a6a10b72c372c0501311f</vt:lpstr>
      <vt:lpstr>N_76a6f907c3d66a10b72c372c05013148</vt:lpstr>
      <vt:lpstr>N_77f1f10bc3966a10b72c372c050131eb</vt:lpstr>
      <vt:lpstr>N_77f43503c3d66a10b72c372c050131d0</vt:lpstr>
      <vt:lpstr>N_7881fd87c3966a10b72c372c0501317d</vt:lpstr>
      <vt:lpstr>N_78beb18bc31a6a10b72c372c050131f4</vt:lpstr>
      <vt:lpstr>N_81c03147c3966a10b72c372c05013159</vt:lpstr>
      <vt:lpstr>N_83c50e0fc35a6a10b72c372c050131ab</vt:lpstr>
      <vt:lpstr>N_8d8bb543c31a6a10b72c372c05013191</vt:lpstr>
      <vt:lpstr>N_8dcf2583c3966a10b72c372c050131d3</vt:lpstr>
      <vt:lpstr>N_8f2df947c31a6a10b72c372c050131e3</vt:lpstr>
      <vt:lpstr>N_91f2c647c35a6a10b72c372c0501311b</vt:lpstr>
      <vt:lpstr>N_9392fd4bc3966a10b72c372c05013113</vt:lpstr>
      <vt:lpstr>N_95214a03c35a6a10b72c372c0501319d</vt:lpstr>
      <vt:lpstr>N_96d17dc7c3966a10b72c372c0501319e</vt:lpstr>
      <vt:lpstr>N_9e2317538337e610a8be7d026daad39a</vt:lpstr>
      <vt:lpstr>N_9e99750fc3d66a10b72c372c05013156</vt:lpstr>
      <vt:lpstr>N_a028f50bc3d66a10b72c372c0501315f</vt:lpstr>
      <vt:lpstr>N_a5327d0bc3966a10b72c372c0501318d</vt:lpstr>
      <vt:lpstr>N_a6d28247c35a6a10b72c372c050131c5</vt:lpstr>
      <vt:lpstr>N_a9a4b5cfc3966a10b72c372c05013166</vt:lpstr>
      <vt:lpstr>N_af06864fc35a6a10b72c372c050131d7</vt:lpstr>
      <vt:lpstr>N_b0753943c3d66a10b72c372c050131bd</vt:lpstr>
      <vt:lpstr>N_b2824607c35a6a10b72c372c05013127</vt:lpstr>
      <vt:lpstr>N_b5a6b907c3d66a10b72c372c050131a9</vt:lpstr>
      <vt:lpstr>N_b64ab18fc3d66a10b72c372c050131a6</vt:lpstr>
      <vt:lpstr>N_bfd8b58bc3d66a10b72c372c05013105</vt:lpstr>
      <vt:lpstr>N_c295060fc35a6a10b72c372c0501315a</vt:lpstr>
      <vt:lpstr>N_c2f9754fc3d66a10b72c372c05013158</vt:lpstr>
      <vt:lpstr>N_c5efb54fc31a6a10b72c372c0501315d</vt:lpstr>
      <vt:lpstr>N_d15bfd03c31a6a10b72c372c0501311b</vt:lpstr>
      <vt:lpstr>N_d303ca47c35a6a10b72c372c050131a0</vt:lpstr>
      <vt:lpstr>N_d48f350fc31a6a10b72c372c05013130</vt:lpstr>
      <vt:lpstr>N_d54b3d03c31a6a10b72c372c0501319f</vt:lpstr>
      <vt:lpstr>N_d5bdb5c7c31a6a10b72c372c0501319e</vt:lpstr>
      <vt:lpstr>N_d7d73dc7c3d66a10b72c372c05013189</vt:lpstr>
      <vt:lpstr>N_ddb439cfc3966a10b72c372c0501318f</vt:lpstr>
      <vt:lpstr>N_e0b5b183c3d66a10b72c372c050131a6</vt:lpstr>
      <vt:lpstr>N_ecd7b9c7c3d66a10b72c372c050131e2</vt:lpstr>
      <vt:lpstr>N_ed23ce47c35a6a10b72c372c0501319c</vt:lpstr>
      <vt:lpstr>N_ef2935cbc3d66a10b72c372c05013143</vt:lpstr>
      <vt:lpstr>N_ef6f6143c3966a10b72c372c050131d7</vt:lpstr>
      <vt:lpstr>N_f0aa71cfc3d66a10b72c372c05013166</vt:lpstr>
      <vt:lpstr>N_f12c71c3c31a6a10b72c372c05013190</vt:lpstr>
      <vt:lpstr>N_f4747d8fc3966a10b72c372c050131db</vt:lpstr>
      <vt:lpstr>N_f4a24a07c35a6a10b72c372c0501316b</vt:lpstr>
      <vt:lpstr>N_f565b543c3d66a10b72c372c0501312b</vt:lpstr>
      <vt:lpstr>N_f8903907c3966a10b72c372c05013143</vt:lpstr>
      <vt:lpstr>N_fa134e47c35a6a10b72c372c050131ee</vt:lpstr>
      <vt:lpstr>N_fd820607c35a6a10b72c372c05013168</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2026-02-10T08:05:58Z</dcterms:created>
  <dcterms:modified xsi:type="dcterms:W3CDTF">2026-02-18T04:34:02Z</dcterms:modified>
</cp:coreProperties>
</file>