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trlProps/ctrlProp22.xml" ContentType="application/vnd.ms-excel.controlproperties+xml"/>
  <Override PartName="/xl/ctrlProps/ctrlProp23.xml" ContentType="application/vnd.ms-excel.controlproperties+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850EAC97-5E8D-49C1-8F29-EA78C485B47D}" xr6:coauthVersionLast="47" xr6:coauthVersionMax="47" xr10:uidLastSave="{00000000-0000-0000-0000-000000000000}"/>
  <bookViews>
    <workbookView xWindow="-108" yWindow="-108" windowWidth="23256" windowHeight="12456" tabRatio="705" xr2:uid="{00000000-000D-0000-FFFF-FFFF00000000}"/>
  </bookViews>
  <sheets>
    <sheet name="0. 表    紙 " sheetId="4" r:id="rId1"/>
    <sheet name="1.使用方法" sheetId="66" r:id="rId2"/>
    <sheet name="2.基本情報（入力シート）" sheetId="2" r:id="rId3"/>
    <sheet name="3. 指定様式一覧表" sheetId="5" r:id="rId4"/>
    <sheet name="様式-１　工事着手通知" sheetId="6" r:id="rId5"/>
    <sheet name="様式-２　労災加入証明書" sheetId="7" r:id="rId6"/>
    <sheet name="様式-３　請負代金内訳書" sheetId="8" r:id="rId7"/>
    <sheet name="様式-４　工事工程表" sheetId="9" r:id="rId8"/>
    <sheet name="様式-５　現場代理人及技術者等通知" sheetId="10" r:id="rId9"/>
    <sheet name="様式-６　現場代理人等変更通知" sheetId="11" r:id="rId10"/>
    <sheet name="様式-７　技術者等経歴書" sheetId="12" r:id="rId11"/>
    <sheet name="様式-８　監理技術者資格者証届" sheetId="13" r:id="rId12"/>
    <sheet name="様式-９　請負者に所属することを証する書面" sheetId="14" r:id="rId13"/>
    <sheet name="様式-10　下請負人契約通知(1)" sheetId="15" r:id="rId14"/>
    <sheet name="様式-10　誓約書 (2)" sheetId="67" r:id="rId15"/>
    <sheet name="様式-11　社会保険等未加入状況 報告書" sheetId="16" r:id="rId16"/>
    <sheet name="様式-11　別紙" sheetId="62" r:id="rId17"/>
    <sheet name="様式-12　下請負人の社会保険等加入状況確認書" sheetId="63" r:id="rId18"/>
    <sheet name="様式-13　下請負人の社会保険等加入状況報告書" sheetId="64" r:id="rId19"/>
    <sheet name="様式-14　表紙（１）" sheetId="19" r:id="rId20"/>
    <sheet name="様式-14　施工体制台帳（２）" sheetId="20" r:id="rId21"/>
    <sheet name="様式-14　作業員名簿（３）" sheetId="21" r:id="rId22"/>
    <sheet name="様式-15　再下請負通知書" sheetId="22" r:id="rId23"/>
    <sheet name="様式-16　工事作業所災害防止協議会兼施工体系図" sheetId="23" r:id="rId24"/>
    <sheet name="様式-17　工事担当技術者台帳" sheetId="24" r:id="rId25"/>
    <sheet name="様式-18　実績情報サービス（工事カルテ）の作成・登録について" sheetId="25" r:id="rId26"/>
    <sheet name="様式-19　工事等前払金申請書" sheetId="26" r:id="rId27"/>
    <sheet name="様式-20(1)　建退共収納書" sheetId="27" r:id="rId28"/>
    <sheet name="様式-20(2)　購入枚数説明書" sheetId="28" r:id="rId29"/>
    <sheet name="様式-20【参考】_建設業退職金共済制度の活用について" sheetId="29" r:id="rId30"/>
    <sheet name="様式-21（１）週休2日届出書" sheetId="30" r:id="rId31"/>
    <sheet name="様式-21(2) 現場閉所（計画・実施）" sheetId="31" r:id="rId32"/>
    <sheet name="様式-21　参考" sheetId="32" r:id="rId33"/>
    <sheet name="様式-22(1) 　紙マニフェスト交付に関する承諾願い" sheetId="33" r:id="rId34"/>
    <sheet name="様式-22(2) 　紙マニフェスト交付に関する報告書" sheetId="34" r:id="rId35"/>
    <sheet name="様式-23　工事打合せ書" sheetId="35" r:id="rId36"/>
    <sheet name="様式-24　工期変更協議書" sheetId="36" r:id="rId37"/>
    <sheet name="様式-25　事故報告書（第１報）" sheetId="37" r:id="rId38"/>
    <sheet name="様式-26　支給材料受領書" sheetId="38" r:id="rId39"/>
    <sheet name="様式-27　支給材料返還書" sheetId="39" r:id="rId40"/>
    <sheet name="様式-28　部分使用協議書（監督員作成）" sheetId="40" r:id="rId41"/>
    <sheet name="様式-28　部分使用承諾書（受注者作成）" sheetId="41" r:id="rId42"/>
    <sheet name="様式-29　部分払（中間）検査願" sheetId="42" r:id="rId43"/>
    <sheet name="様式-30　工事履行報告書" sheetId="44" r:id="rId44"/>
    <sheet name="様式-31　工事部分完成通知" sheetId="45" r:id="rId45"/>
    <sheet name="様式-32(1)_工事履行遅延報告書（受注者→担当課長あて）" sheetId="46" r:id="rId46"/>
    <sheet name="様式32(2)_履行遅延届兼工事続行願（受注者→環境局長あて）" sheetId="47" r:id="rId47"/>
    <sheet name="様式-32(3)_誓約書（受注者→環境局長あて）" sheetId="48" r:id="rId48"/>
    <sheet name="様式-32(4)　履行遅延理由書" sheetId="50" r:id="rId49"/>
    <sheet name="様式-33(1)　建設系廃棄物搬入集計表 " sheetId="51" r:id="rId50"/>
    <sheet name="様式-33(2)　建設系廃棄物搬入集計表 " sheetId="52" r:id="rId51"/>
    <sheet name="様式-34　現場発生品調書" sheetId="53" r:id="rId52"/>
    <sheet name="様式-35　証紙購入・貼付枚数最終報告" sheetId="54" r:id="rId53"/>
    <sheet name="様式-36(1)　創意工夫･社会性等実施状況" sheetId="55" r:id="rId54"/>
    <sheet name="様式-36(2)　説明資料" sheetId="56" r:id="rId55"/>
    <sheet name="様式-36(3)　公開・非公開（意向確認文書）" sheetId="57" r:id="rId56"/>
    <sheet name="様式-37　工事完成通知" sheetId="58" r:id="rId57"/>
    <sheet name="様式-38　工事目的物引渡書" sheetId="59" r:id="rId58"/>
    <sheet name="様式-39　検査指示事項処置確認書" sheetId="60" r:id="rId59"/>
    <sheet name="様式-40　請求書" sheetId="61" r:id="rId60"/>
  </sheets>
  <definedNames>
    <definedName name="_xlnm._FilterDatabase" localSheetId="10" hidden="1">'様式-７　技術者等経歴書'!$B$9:$G$20</definedName>
    <definedName name="_xlnm.Print_Area" localSheetId="0">'0. 表    紙 '!$B$2:$D$22</definedName>
    <definedName name="_xlnm.Print_Area" localSheetId="1">'1.使用方法'!$B$2:$N$8</definedName>
    <definedName name="_xlnm.Print_Area" localSheetId="2">'2.基本情報（入力シート）'!$B$2:$D$19</definedName>
    <definedName name="_xlnm.Print_Area" localSheetId="3">'3. 指定様式一覧表'!$B$2:$G$67</definedName>
    <definedName name="_xlnm.Print_Area" localSheetId="4">'様式-１　工事着手通知'!$B$2:$U$23</definedName>
    <definedName name="_xlnm.Print_Area" localSheetId="13">'様式-10　下請負人契約通知(1)'!$B$2:$V$22</definedName>
    <definedName name="_xlnm.Print_Area" localSheetId="14">'様式-10　誓約書 (2)'!$B$2:$V$79</definedName>
    <definedName name="_xlnm.Print_Area" localSheetId="15">'様式-11　社会保険等未加入状況 報告書'!$B$2:$J$38</definedName>
    <definedName name="_xlnm.Print_Area" localSheetId="16">'様式-11　別紙'!$B$2:$AH$29</definedName>
    <definedName name="_xlnm.Print_Area" localSheetId="17">'様式-12　下請負人の社会保険等加入状況確認書'!$B$2:$AK$29</definedName>
    <definedName name="_xlnm.Print_Area" localSheetId="18">'様式-13　下請負人の社会保険等加入状況報告書'!$B$2:$Y$41</definedName>
    <definedName name="_xlnm.Print_Area" localSheetId="21">'様式-14　作業員名簿（３）'!$B$2:$I$29</definedName>
    <definedName name="_xlnm.Print_Area" localSheetId="20">'様式-14　施工体制台帳（２）'!$B$2:$AD$69</definedName>
    <definedName name="_xlnm.Print_Area" localSheetId="19">'様式-14　表紙（１）'!$B$2:$P$28</definedName>
    <definedName name="_xlnm.Print_Area" localSheetId="22">'様式-15　再下請負通知書'!$B$3:$AK$72</definedName>
    <definedName name="_xlnm.Print_Area" localSheetId="23">'様式-16　工事作業所災害防止協議会兼施工体系図'!$B$2:$CG$40</definedName>
    <definedName name="_xlnm.Print_Area" localSheetId="24">'様式-17　工事担当技術者台帳'!$B$2:$AD$59</definedName>
    <definedName name="_xlnm.Print_Area" localSheetId="25">'様式-18　実績情報サービス（工事カルテ）の作成・登録について'!$B$2:$I$29</definedName>
    <definedName name="_xlnm.Print_Area" localSheetId="26">'様式-19　工事等前払金申請書'!$B$2:$K$33</definedName>
    <definedName name="_xlnm.Print_Area" localSheetId="5">'様式-２　労災加入証明書'!$B$2:$R$36</definedName>
    <definedName name="_xlnm.Print_Area" localSheetId="27">'様式-20(1)　建退共収納書'!$B$2:$H$36</definedName>
    <definedName name="_xlnm.Print_Area" localSheetId="28">'様式-20(2)　購入枚数説明書'!$B$2:$J$38</definedName>
    <definedName name="_xlnm.Print_Area" localSheetId="29">'様式-20【参考】_建設業退職金共済制度の活用について'!$B$2:$I$73</definedName>
    <definedName name="_xlnm.Print_Area" localSheetId="32">'様式-21　参考'!$B$2:$Y$117</definedName>
    <definedName name="_xlnm.Print_Area" localSheetId="30">'様式-21（１）週休2日届出書'!$B$2:$U$29</definedName>
    <definedName name="_xlnm.Print_Area" localSheetId="31">'様式-21(2) 現場閉所（計画・実施）'!$B$2:$Y$58</definedName>
    <definedName name="_xlnm.Print_Area" localSheetId="33">'様式-22(1) 　紙マニフェスト交付に関する承諾願い'!$B$2:$J$38</definedName>
    <definedName name="_xlnm.Print_Area" localSheetId="34">'様式-22(2) 　紙マニフェスト交付に関する報告書'!$B$2:$J$38</definedName>
    <definedName name="_xlnm.Print_Area" localSheetId="35">'様式-23　工事打合せ書'!$B$2:$Y$40</definedName>
    <definedName name="_xlnm.Print_Area" localSheetId="36">'様式-24　工期変更協議書'!$B$2:$Q$41</definedName>
    <definedName name="_xlnm.Print_Area" localSheetId="37">'様式-25　事故報告書（第１報）'!$B$2:$N$53</definedName>
    <definedName name="_xlnm.Print_Area" localSheetId="38">'様式-26　支給材料受領書'!$B$2:$AU$41</definedName>
    <definedName name="_xlnm.Print_Area" localSheetId="39">'様式-27　支給材料返還書'!$B$2:$AU$42</definedName>
    <definedName name="_xlnm.Print_Area" localSheetId="40">'様式-28　部分使用協議書（監督員作成）'!$B$2:$U$26</definedName>
    <definedName name="_xlnm.Print_Area" localSheetId="41">'様式-28　部分使用承諾書（受注者作成）'!$B$2:$U$25</definedName>
    <definedName name="_xlnm.Print_Area" localSheetId="42">'様式-29　部分払（中間）検査願'!$B$2:$U$24</definedName>
    <definedName name="_xlnm.Print_Area" localSheetId="6">'様式-３　請負代金内訳書'!$B$2:$T$27</definedName>
    <definedName name="_xlnm.Print_Area" localSheetId="43">'様式-30　工事履行報告書'!$B$2:$Y$47</definedName>
    <definedName name="_xlnm.Print_Area" localSheetId="44">'様式-31　工事部分完成通知'!$B$2:$U$28</definedName>
    <definedName name="_xlnm.Print_Area" localSheetId="45">'様式-32(1)_工事履行遅延報告書（受注者→担当課長あて）'!$B$2:$T$32</definedName>
    <definedName name="_xlnm.Print_Area" localSheetId="46">'様式32(2)_履行遅延届兼工事続行願（受注者→環境局長あて）'!$B$2:$T$32</definedName>
    <definedName name="_xlnm.Print_Area" localSheetId="47">'様式-32(3)_誓約書（受注者→環境局長あて）'!$B$2:$T$37</definedName>
    <definedName name="_xlnm.Print_Area" localSheetId="48">'様式-32(4)　履行遅延理由書'!$B$2:$J$49</definedName>
    <definedName name="_xlnm.Print_Area" localSheetId="49">'様式-33(1)　建設系廃棄物搬入集計表 '!$B$2:$AO$75</definedName>
    <definedName name="_xlnm.Print_Area" localSheetId="50">'様式-33(2)　建設系廃棄物搬入集計表 '!$B$2:$AO$74</definedName>
    <definedName name="_xlnm.Print_Area" localSheetId="51">'様式-34　現場発生品調書'!$B$2:$T$53</definedName>
    <definedName name="_xlnm.Print_Area" localSheetId="52">'様式-35　証紙購入・貼付枚数最終報告'!$B$2:$H$30</definedName>
    <definedName name="_xlnm.Print_Area" localSheetId="53">'様式-36(1)　創意工夫･社会性等実施状況'!$B$2:$F$47</definedName>
    <definedName name="_xlnm.Print_Area" localSheetId="54">'様式-36(2)　説明資料'!$B$2:$F$45</definedName>
    <definedName name="_xlnm.Print_Area" localSheetId="55">'様式-36(3)　公開・非公開（意向確認文書）'!$B$2:$G$37</definedName>
    <definedName name="_xlnm.Print_Area" localSheetId="56">'様式-37　工事完成通知'!$B$2:$U$24</definedName>
    <definedName name="_xlnm.Print_Area" localSheetId="57">'様式-38　工事目的物引渡書'!$B$2:$U$27</definedName>
    <definedName name="_xlnm.Print_Area" localSheetId="58">'様式-39　検査指示事項処置確認書'!$B$2:$L$33</definedName>
    <definedName name="_xlnm.Print_Area" localSheetId="7">'様式-４　工事工程表'!$B$2:$BY$30</definedName>
    <definedName name="_xlnm.Print_Area" localSheetId="59">'様式-40　請求書'!$B$2:$Y$45</definedName>
    <definedName name="_xlnm.Print_Area" localSheetId="8">'様式-５　現場代理人及技術者等通知'!$B$2:$V$35</definedName>
    <definedName name="_xlnm.Print_Area" localSheetId="9">'様式-６　現場代理人等変更通知'!$B$2:$U$22</definedName>
    <definedName name="_xlnm.Print_Area" localSheetId="10">'様式-７　技術者等経歴書'!$B$2:$G$37</definedName>
    <definedName name="_xlnm.Print_Area" localSheetId="11">'様式-８　監理技術者資格者証届'!$B$2:$L$58</definedName>
    <definedName name="_xlnm.Print_Area" localSheetId="12">'様式-９　請負者に所属することを証する書面'!$B$2:$L$52</definedName>
    <definedName name="_xlnm.Print_Titles" localSheetId="3">'3. 指定様式一覧表'!$4:$4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4" i="31" l="1"/>
  <c r="C54" i="31"/>
  <c r="F20" i="67"/>
  <c r="L10" i="67"/>
  <c r="L9" i="67"/>
  <c r="L8" i="67"/>
  <c r="H21" i="8"/>
  <c r="H20" i="8"/>
  <c r="E22" i="20"/>
  <c r="G21" i="7" l="1"/>
  <c r="I20" i="6" l="1"/>
  <c r="G11" i="35"/>
  <c r="C111" i="32"/>
  <c r="C110" i="32"/>
  <c r="C109" i="32"/>
  <c r="C108" i="32"/>
  <c r="C107" i="32"/>
  <c r="C106" i="32"/>
  <c r="C105" i="32"/>
  <c r="C104" i="32"/>
  <c r="C103" i="32"/>
  <c r="C102" i="32"/>
  <c r="C101" i="32"/>
  <c r="C100" i="32"/>
  <c r="C99" i="32"/>
  <c r="C98" i="32"/>
  <c r="C97" i="32"/>
  <c r="C96" i="32"/>
  <c r="C95" i="32"/>
  <c r="C94" i="32"/>
  <c r="C93" i="32"/>
  <c r="C92" i="32"/>
  <c r="C91" i="32"/>
  <c r="C90" i="32"/>
  <c r="C89" i="32"/>
  <c r="C88" i="32"/>
  <c r="C87" i="32"/>
  <c r="C86" i="32"/>
  <c r="C85" i="32"/>
  <c r="C84" i="32"/>
  <c r="C83" i="32"/>
  <c r="C82" i="32"/>
  <c r="C81" i="32"/>
  <c r="C53" i="32" l="1"/>
  <c r="C52" i="32"/>
  <c r="C51" i="32"/>
  <c r="C50" i="32"/>
  <c r="C49" i="32"/>
  <c r="C48" i="32"/>
  <c r="C47" i="32"/>
  <c r="C46" i="32"/>
  <c r="C45" i="32"/>
  <c r="C44" i="32"/>
  <c r="C43" i="32"/>
  <c r="C42" i="32"/>
  <c r="C41" i="32"/>
  <c r="C40" i="32"/>
  <c r="C39" i="32"/>
  <c r="C38" i="32"/>
  <c r="C37" i="32"/>
  <c r="C36" i="32"/>
  <c r="C35" i="32"/>
  <c r="C34" i="32"/>
  <c r="C33" i="32"/>
  <c r="C32" i="32"/>
  <c r="C31" i="32"/>
  <c r="C30" i="32"/>
  <c r="C29" i="32"/>
  <c r="C28" i="32"/>
  <c r="C27" i="32"/>
  <c r="C26" i="32"/>
  <c r="C25" i="32"/>
  <c r="C24" i="32"/>
  <c r="C23" i="32"/>
  <c r="C43" i="31"/>
  <c r="C44" i="31"/>
  <c r="C45" i="31"/>
  <c r="C46" i="31"/>
  <c r="C47" i="31"/>
  <c r="C48" i="31"/>
  <c r="C49" i="31"/>
  <c r="C50" i="31"/>
  <c r="C51" i="31"/>
  <c r="C52" i="31"/>
  <c r="C53" i="31"/>
  <c r="C26" i="31"/>
  <c r="C27" i="31"/>
  <c r="C28" i="31"/>
  <c r="C29" i="31"/>
  <c r="C30" i="31"/>
  <c r="C31" i="31"/>
  <c r="C32" i="31"/>
  <c r="C33" i="31"/>
  <c r="C34" i="31"/>
  <c r="C35" i="31"/>
  <c r="C36" i="31"/>
  <c r="C37" i="31"/>
  <c r="C38" i="31"/>
  <c r="C39" i="31"/>
  <c r="C40" i="31"/>
  <c r="C41" i="31"/>
  <c r="C42" i="31"/>
  <c r="C24" i="31"/>
  <c r="C25" i="31"/>
  <c r="C23" i="31"/>
  <c r="M11" i="61"/>
  <c r="M10" i="61"/>
  <c r="M9" i="61"/>
  <c r="D12" i="54"/>
  <c r="H12" i="28"/>
  <c r="D12" i="28"/>
  <c r="I10" i="23"/>
  <c r="K22" i="20"/>
  <c r="E23" i="20"/>
  <c r="D21" i="20"/>
  <c r="D19" i="20"/>
  <c r="D16" i="20"/>
  <c r="D5" i="20"/>
  <c r="E23" i="24"/>
  <c r="E7" i="24"/>
  <c r="G13" i="44" l="1"/>
  <c r="L5" i="24" l="1"/>
  <c r="O17" i="48"/>
  <c r="G17" i="48"/>
  <c r="H16" i="48"/>
  <c r="L15" i="48"/>
  <c r="G15" i="48"/>
  <c r="G14" i="48"/>
  <c r="G13" i="48"/>
  <c r="M11" i="48"/>
  <c r="M10" i="48"/>
  <c r="M9" i="48"/>
  <c r="G24" i="47"/>
  <c r="H26" i="47"/>
  <c r="L25" i="47"/>
  <c r="G25" i="47"/>
  <c r="O27" i="47"/>
  <c r="G27" i="47"/>
  <c r="G23" i="47"/>
  <c r="L11" i="47"/>
  <c r="L10" i="47"/>
  <c r="L9" i="47"/>
  <c r="H24" i="46"/>
  <c r="L22" i="46"/>
  <c r="G22" i="46"/>
  <c r="O20" i="46"/>
  <c r="G20" i="46"/>
  <c r="G18" i="46"/>
  <c r="M10" i="46"/>
  <c r="M9" i="46"/>
  <c r="M8" i="46"/>
  <c r="G22" i="30" l="1"/>
  <c r="H21" i="30"/>
  <c r="H20" i="30"/>
  <c r="G17" i="15"/>
  <c r="G16" i="15"/>
  <c r="H21" i="13"/>
  <c r="L15" i="10"/>
  <c r="L16" i="59"/>
  <c r="I16" i="59"/>
  <c r="I19" i="58"/>
  <c r="I18" i="58"/>
  <c r="I17" i="58"/>
  <c r="L16" i="58"/>
  <c r="I16" i="58"/>
  <c r="I19" i="45"/>
  <c r="I18" i="45"/>
  <c r="I17" i="45"/>
  <c r="L16" i="45"/>
  <c r="I16" i="45"/>
  <c r="K22" i="14"/>
  <c r="I22" i="14"/>
  <c r="J17" i="8"/>
  <c r="G17" i="8"/>
  <c r="L16" i="6"/>
  <c r="I16" i="6"/>
  <c r="I17" i="6"/>
  <c r="I20" i="59"/>
  <c r="I19" i="59"/>
  <c r="I18" i="59"/>
  <c r="I17" i="59"/>
  <c r="I21" i="58"/>
  <c r="D31" i="57"/>
  <c r="D32" i="57"/>
  <c r="D30" i="57"/>
  <c r="C5" i="56"/>
  <c r="D11" i="54"/>
  <c r="E10" i="54"/>
  <c r="C10" i="54"/>
  <c r="C7" i="54"/>
  <c r="C9" i="54"/>
  <c r="C8" i="54"/>
  <c r="I16" i="52"/>
  <c r="Z16" i="52"/>
  <c r="H24" i="50"/>
  <c r="C26" i="50"/>
  <c r="C25" i="50"/>
  <c r="E24" i="50"/>
  <c r="C24" i="50"/>
  <c r="C23" i="50"/>
  <c r="I20" i="42"/>
  <c r="I19" i="42"/>
  <c r="I18" i="42"/>
  <c r="I17" i="42"/>
  <c r="I18" i="41"/>
  <c r="I17" i="41"/>
  <c r="I18" i="40"/>
  <c r="I19" i="40"/>
  <c r="B8" i="40"/>
  <c r="F24" i="26"/>
  <c r="E34" i="16" l="1"/>
  <c r="I18" i="10"/>
  <c r="I17" i="10"/>
  <c r="F13" i="53" l="1"/>
  <c r="L13" i="53"/>
  <c r="Z16" i="51"/>
  <c r="I16" i="51"/>
  <c r="O9" i="44"/>
  <c r="Q14" i="44"/>
  <c r="F14" i="44"/>
  <c r="I19" i="41"/>
  <c r="N16" i="42"/>
  <c r="H16" i="42"/>
  <c r="N16" i="41"/>
  <c r="H16" i="41"/>
  <c r="I20" i="41"/>
  <c r="N17" i="40"/>
  <c r="H17" i="40"/>
  <c r="I21" i="40"/>
  <c r="I20" i="40"/>
  <c r="F29" i="36"/>
  <c r="F27" i="36"/>
  <c r="G20" i="34"/>
  <c r="D20" i="34"/>
  <c r="G20" i="33"/>
  <c r="D20" i="33"/>
  <c r="D18" i="33"/>
  <c r="M19" i="31"/>
  <c r="G19" i="31"/>
  <c r="O22" i="30"/>
  <c r="E11" i="28"/>
  <c r="C11" i="28"/>
  <c r="C10" i="28"/>
  <c r="H21" i="27"/>
  <c r="E21" i="27"/>
  <c r="I22" i="26"/>
  <c r="F22" i="26"/>
  <c r="AF8" i="23"/>
  <c r="AF7" i="23"/>
  <c r="F28" i="62"/>
  <c r="E31" i="16"/>
  <c r="L9" i="15"/>
  <c r="I25" i="14"/>
  <c r="K18" i="13"/>
  <c r="I18" i="13"/>
  <c r="C18" i="13"/>
  <c r="I21" i="10"/>
  <c r="I16" i="10"/>
  <c r="P20" i="10"/>
  <c r="I19" i="10"/>
  <c r="H10" i="28"/>
  <c r="C20" i="27"/>
  <c r="G26" i="26"/>
  <c r="F25" i="26"/>
  <c r="F23" i="26"/>
  <c r="D6" i="21"/>
  <c r="C25" i="14"/>
  <c r="C21" i="13"/>
  <c r="I15" i="10"/>
  <c r="K15" i="9"/>
  <c r="AP15" i="9"/>
  <c r="G22" i="8"/>
  <c r="G19" i="8"/>
  <c r="E12" i="60"/>
  <c r="E11" i="60"/>
  <c r="F5" i="55"/>
  <c r="C5" i="55"/>
  <c r="C6" i="54"/>
  <c r="F16" i="53"/>
  <c r="F10" i="53"/>
  <c r="I13" i="52"/>
  <c r="I10" i="52"/>
  <c r="I13" i="51"/>
  <c r="I10" i="51"/>
  <c r="F12" i="44"/>
  <c r="M31" i="39"/>
  <c r="M30" i="38"/>
  <c r="D16" i="37"/>
  <c r="D18" i="34"/>
  <c r="G18" i="31"/>
  <c r="C9" i="28"/>
  <c r="C8" i="28"/>
  <c r="C19" i="27"/>
  <c r="F21" i="26"/>
  <c r="I8" i="23"/>
  <c r="D5" i="21"/>
  <c r="E23" i="19"/>
  <c r="F24" i="62"/>
  <c r="F26" i="62"/>
  <c r="E28" i="16"/>
  <c r="B22" i="14"/>
  <c r="I16" i="11"/>
  <c r="K16" i="9"/>
  <c r="G18" i="8"/>
  <c r="L10" i="59" l="1"/>
  <c r="L11" i="59"/>
  <c r="L9" i="59"/>
  <c r="L10" i="58"/>
  <c r="L11" i="58"/>
  <c r="L9" i="58"/>
  <c r="G12" i="50"/>
  <c r="G14" i="50"/>
  <c r="G11" i="50"/>
  <c r="M10" i="45"/>
  <c r="M11" i="45"/>
  <c r="M9" i="45"/>
  <c r="L10" i="42"/>
  <c r="L11" i="42"/>
  <c r="L9" i="42"/>
  <c r="M10" i="41"/>
  <c r="M11" i="41"/>
  <c r="M9" i="41"/>
  <c r="AB21" i="39"/>
  <c r="AB22" i="39"/>
  <c r="AB20" i="39"/>
  <c r="AB21" i="38"/>
  <c r="AB22" i="38"/>
  <c r="AB20" i="38"/>
  <c r="G11" i="37"/>
  <c r="G10" i="37"/>
  <c r="G9" i="37"/>
  <c r="I14" i="36"/>
  <c r="I15" i="36"/>
  <c r="I13" i="36"/>
  <c r="F9" i="34"/>
  <c r="F10" i="34"/>
  <c r="F8" i="34"/>
  <c r="F9" i="33"/>
  <c r="F10" i="33"/>
  <c r="F8" i="33"/>
  <c r="P12" i="31"/>
  <c r="P13" i="31"/>
  <c r="P11" i="31"/>
  <c r="M10" i="30"/>
  <c r="M11" i="30"/>
  <c r="M9" i="30"/>
  <c r="F11" i="27"/>
  <c r="F12" i="27"/>
  <c r="F10" i="27"/>
  <c r="I12" i="26"/>
  <c r="I14" i="26"/>
  <c r="I11" i="26"/>
  <c r="H14" i="19"/>
  <c r="H15" i="19"/>
  <c r="H13" i="19"/>
  <c r="O9" i="64"/>
  <c r="O10" i="64"/>
  <c r="O8" i="64"/>
  <c r="F12" i="16"/>
  <c r="F13" i="16"/>
  <c r="F11" i="16"/>
  <c r="L10" i="15"/>
  <c r="L11" i="15"/>
  <c r="G12" i="14"/>
  <c r="G13" i="14"/>
  <c r="G11" i="14"/>
  <c r="H12" i="13"/>
  <c r="H13" i="13"/>
  <c r="H11" i="13"/>
  <c r="M10" i="11"/>
  <c r="M11" i="11"/>
  <c r="M9" i="11"/>
  <c r="N10" i="10"/>
  <c r="N11" i="10"/>
  <c r="N9" i="10"/>
  <c r="AJ10" i="9"/>
  <c r="AJ11" i="9"/>
  <c r="AJ9" i="9"/>
  <c r="L10" i="8"/>
  <c r="L11" i="8"/>
  <c r="L9" i="8"/>
  <c r="G22" i="7" l="1"/>
  <c r="F19" i="7" l="1"/>
  <c r="L13" i="7"/>
  <c r="K12" i="7"/>
  <c r="K11" i="7"/>
  <c r="N11" i="6" l="1"/>
  <c r="N10" i="6"/>
  <c r="N9" i="6"/>
  <c r="I19" i="6"/>
  <c r="I18" i="6"/>
  <c r="S21" i="44" l="1"/>
  <c r="S35" i="44"/>
  <c r="S33" i="44"/>
  <c r="S31" i="44"/>
  <c r="S29" i="44"/>
  <c r="S27" i="44"/>
  <c r="S25" i="44"/>
  <c r="S23" i="44"/>
  <c r="S19" i="44"/>
  <c r="W113" i="32" l="1"/>
  <c r="Q113" i="32"/>
  <c r="J112" i="32"/>
  <c r="G112" i="32"/>
  <c r="D112" i="32"/>
  <c r="C112" i="32"/>
  <c r="AC111" i="32"/>
  <c r="AC110" i="32"/>
  <c r="AC109" i="32"/>
  <c r="AC108" i="32"/>
  <c r="AC107" i="32"/>
  <c r="AC106" i="32"/>
  <c r="AC105" i="32"/>
  <c r="AC104" i="32"/>
  <c r="AC103" i="32"/>
  <c r="AC102" i="32"/>
  <c r="AC101" i="32"/>
  <c r="AC100" i="32"/>
  <c r="AC99" i="32"/>
  <c r="AC98" i="32"/>
  <c r="AC97" i="32"/>
  <c r="AC96" i="32"/>
  <c r="AC95" i="32"/>
  <c r="AC94" i="32"/>
  <c r="AC93" i="32"/>
  <c r="AC92" i="32"/>
  <c r="AC91" i="32"/>
  <c r="AC90" i="32"/>
  <c r="AC89" i="32"/>
  <c r="AC88" i="32"/>
  <c r="AC87" i="32"/>
  <c r="AC86" i="32"/>
  <c r="AC85" i="32"/>
  <c r="AC84" i="32"/>
  <c r="AC83" i="32"/>
  <c r="AC82" i="32"/>
  <c r="AC81" i="32"/>
  <c r="Q55" i="32"/>
  <c r="W55" i="32" s="1"/>
  <c r="J54" i="32"/>
  <c r="G54" i="32"/>
  <c r="D54" i="32"/>
  <c r="C54" i="32"/>
  <c r="AC53" i="32"/>
  <c r="AC52" i="32"/>
  <c r="AC51" i="32"/>
  <c r="AC50" i="32"/>
  <c r="AC49" i="32"/>
  <c r="AC48" i="32"/>
  <c r="AC47" i="32"/>
  <c r="AC46" i="32"/>
  <c r="AC45" i="32"/>
  <c r="AC44" i="32"/>
  <c r="AC43" i="32"/>
  <c r="AC42" i="32"/>
  <c r="AC41" i="32"/>
  <c r="AC40" i="32"/>
  <c r="AC39" i="32"/>
  <c r="AC38" i="32"/>
  <c r="AC37" i="32"/>
  <c r="AC36" i="32"/>
  <c r="AC35" i="32"/>
  <c r="AC34" i="32"/>
  <c r="AC33" i="32"/>
  <c r="AC32" i="32"/>
  <c r="AC31" i="32"/>
  <c r="AC30" i="32"/>
  <c r="AC29" i="32"/>
  <c r="AC28" i="32"/>
  <c r="AC27" i="32"/>
  <c r="AC26" i="32"/>
  <c r="AC25" i="32"/>
  <c r="AC24" i="32"/>
  <c r="AC23" i="32"/>
  <c r="Q55" i="31"/>
  <c r="W55" i="31" s="1"/>
  <c r="J54" i="31"/>
  <c r="G54" i="31"/>
  <c r="D54" i="31"/>
  <c r="AC53" i="31"/>
  <c r="AC52" i="31"/>
  <c r="AC51" i="31"/>
  <c r="AC50" i="31"/>
  <c r="AC49" i="31"/>
  <c r="AC48" i="31"/>
  <c r="AC47" i="31"/>
  <c r="AC46" i="31"/>
  <c r="AC45" i="31"/>
  <c r="AC44" i="31"/>
  <c r="AC43" i="31"/>
  <c r="AC42" i="31"/>
  <c r="AC41" i="31"/>
  <c r="AC40" i="31"/>
  <c r="AC39" i="31"/>
  <c r="AC38" i="31"/>
  <c r="AC37" i="31"/>
  <c r="AC36" i="31"/>
  <c r="AC35" i="31"/>
  <c r="AC34" i="31"/>
  <c r="AC33" i="31"/>
  <c r="AC32" i="31"/>
  <c r="AC31" i="31"/>
  <c r="AC30" i="31"/>
  <c r="AC29" i="31"/>
  <c r="AC28" i="31"/>
  <c r="AC27" i="31"/>
  <c r="AC26" i="31"/>
  <c r="AC25" i="31"/>
  <c r="AC24" i="31"/>
  <c r="AC23" i="31"/>
  <c r="Q54" i="32" l="1"/>
  <c r="W54" i="32" s="1"/>
  <c r="W54" i="31"/>
  <c r="Q112" i="32"/>
  <c r="W112" i="32" s="1"/>
  <c r="B61" i="5" l="1"/>
  <c r="B62" i="5" s="1"/>
  <c r="B48" i="5"/>
  <c r="B52" i="5" s="1"/>
  <c r="B53" i="5" s="1"/>
  <c r="B54" i="5" s="1"/>
  <c r="B55" i="5" s="1"/>
  <c r="B56" i="5" s="1"/>
  <c r="B40" i="5"/>
  <c r="B41" i="5" s="1"/>
  <c r="B42" i="5" s="1"/>
  <c r="B43" i="5" s="1"/>
  <c r="B44" i="5" s="1"/>
  <c r="B45" i="5" s="1"/>
  <c r="B46" i="5" s="1"/>
  <c r="B31" i="5"/>
  <c r="B32" i="5" s="1"/>
  <c r="B21" i="5"/>
  <c r="B22" i="5" s="1"/>
  <c r="B23" i="5" s="1"/>
  <c r="B24" i="5" s="1"/>
</calcChain>
</file>

<file path=xl/sharedStrings.xml><?xml version="1.0" encoding="utf-8"?>
<sst xmlns="http://schemas.openxmlformats.org/spreadsheetml/2006/main" count="2881" uniqueCount="1531">
  <si>
    <t>番号</t>
    <rPh sb="0" eb="2">
      <t>バンゴウ</t>
    </rPh>
    <phoneticPr fontId="1"/>
  </si>
  <si>
    <t>種別</t>
    <rPh sb="0" eb="2">
      <t>シュベツ</t>
    </rPh>
    <phoneticPr fontId="1"/>
  </si>
  <si>
    <t>契約番号</t>
    <rPh sb="0" eb="4">
      <t>ケイヤクバンゴウ</t>
    </rPh>
    <phoneticPr fontId="1"/>
  </si>
  <si>
    <t>最終工事期限</t>
    <rPh sb="0" eb="2">
      <t>サイシュウ</t>
    </rPh>
    <rPh sb="2" eb="6">
      <t>コウジキゲン</t>
    </rPh>
    <phoneticPr fontId="1"/>
  </si>
  <si>
    <t>第２回変更工事期限</t>
    <rPh sb="0" eb="1">
      <t>ダイ</t>
    </rPh>
    <rPh sb="2" eb="3">
      <t>カイ</t>
    </rPh>
    <rPh sb="3" eb="5">
      <t>ヘンコウ</t>
    </rPh>
    <rPh sb="5" eb="9">
      <t>コウジキゲン</t>
    </rPh>
    <phoneticPr fontId="1"/>
  </si>
  <si>
    <t>第１回変更工事期限</t>
    <rPh sb="0" eb="1">
      <t>ダイ</t>
    </rPh>
    <rPh sb="2" eb="3">
      <t>カイ</t>
    </rPh>
    <rPh sb="3" eb="5">
      <t>ヘンコウ</t>
    </rPh>
    <rPh sb="5" eb="9">
      <t>コウジキゲン</t>
    </rPh>
    <phoneticPr fontId="1"/>
  </si>
  <si>
    <t>当初工事期限</t>
    <rPh sb="0" eb="2">
      <t>トウショ</t>
    </rPh>
    <rPh sb="2" eb="6">
      <t>コウジキゲン</t>
    </rPh>
    <phoneticPr fontId="1"/>
  </si>
  <si>
    <t>契約日</t>
    <rPh sb="0" eb="3">
      <t>ケイヤクビ</t>
    </rPh>
    <phoneticPr fontId="1"/>
  </si>
  <si>
    <t>受注者</t>
    <rPh sb="0" eb="3">
      <t>ジュチュウシャ</t>
    </rPh>
    <phoneticPr fontId="6"/>
  </si>
  <si>
    <t>工事場所</t>
    <rPh sb="0" eb="2">
      <t>コウジ</t>
    </rPh>
    <rPh sb="2" eb="4">
      <t>バショ</t>
    </rPh>
    <phoneticPr fontId="1"/>
  </si>
  <si>
    <t>工事名称</t>
    <rPh sb="0" eb="4">
      <t>コウジメイショウ</t>
    </rPh>
    <phoneticPr fontId="1"/>
  </si>
  <si>
    <t>請負工事提出書類指定様式</t>
    <rPh sb="0" eb="2">
      <t>ウケオイ</t>
    </rPh>
    <rPh sb="2" eb="4">
      <t>コウジ</t>
    </rPh>
    <rPh sb="4" eb="6">
      <t>テイシュツ</t>
    </rPh>
    <rPh sb="6" eb="8">
      <t>ショルイ</t>
    </rPh>
    <rPh sb="8" eb="10">
      <t>シテイ</t>
    </rPh>
    <rPh sb="10" eb="12">
      <t>ヨウシキ</t>
    </rPh>
    <phoneticPr fontId="11"/>
  </si>
  <si>
    <t>【土木･建築･建築設備･プラント設備･その他共通版】</t>
    <rPh sb="1" eb="3">
      <t>ドボク</t>
    </rPh>
    <rPh sb="4" eb="6">
      <t>ケンチク</t>
    </rPh>
    <rPh sb="7" eb="9">
      <t>ケンチク</t>
    </rPh>
    <rPh sb="9" eb="11">
      <t>セツビ</t>
    </rPh>
    <rPh sb="16" eb="18">
      <t>セツビ</t>
    </rPh>
    <rPh sb="21" eb="22">
      <t>タ</t>
    </rPh>
    <rPh sb="22" eb="24">
      <t>キョウツウ</t>
    </rPh>
    <rPh sb="24" eb="25">
      <t>バン</t>
    </rPh>
    <phoneticPr fontId="11"/>
  </si>
  <si>
    <t xml:space="preserve"> </t>
    <phoneticPr fontId="11"/>
  </si>
  <si>
    <t>大阪市環境局</t>
    <rPh sb="0" eb="1">
      <t>ダイ</t>
    </rPh>
    <rPh sb="1" eb="2">
      <t>サカ</t>
    </rPh>
    <rPh sb="2" eb="3">
      <t>シ</t>
    </rPh>
    <rPh sb="3" eb="4">
      <t>ワ</t>
    </rPh>
    <rPh sb="4" eb="5">
      <t>サカイ</t>
    </rPh>
    <rPh sb="5" eb="6">
      <t>キョク</t>
    </rPh>
    <phoneticPr fontId="11"/>
  </si>
  <si>
    <t>請負代金内訳書</t>
    <rPh sb="0" eb="2">
      <t>ウケオイ</t>
    </rPh>
    <rPh sb="2" eb="4">
      <t>ダイキン</t>
    </rPh>
    <rPh sb="4" eb="7">
      <t>ウチワケショ</t>
    </rPh>
    <phoneticPr fontId="6"/>
  </si>
  <si>
    <t>工事工程表</t>
    <rPh sb="0" eb="2">
      <t>コウジ</t>
    </rPh>
    <rPh sb="2" eb="4">
      <t>コウテイ</t>
    </rPh>
    <rPh sb="4" eb="5">
      <t>ヒョウ</t>
    </rPh>
    <phoneticPr fontId="6"/>
  </si>
  <si>
    <t>現場代理人等変更通知書</t>
    <rPh sb="0" eb="6">
      <t>ゲンバナド</t>
    </rPh>
    <rPh sb="6" eb="8">
      <t>ヘンコウ</t>
    </rPh>
    <rPh sb="8" eb="11">
      <t>ツウチショ</t>
    </rPh>
    <phoneticPr fontId="6"/>
  </si>
  <si>
    <t>再下請負通知書</t>
    <phoneticPr fontId="6"/>
  </si>
  <si>
    <t>工事等前払金申請書</t>
    <rPh sb="0" eb="2">
      <t>コウジ</t>
    </rPh>
    <rPh sb="2" eb="3">
      <t>トウ</t>
    </rPh>
    <rPh sb="3" eb="4">
      <t>マエ</t>
    </rPh>
    <rPh sb="4" eb="5">
      <t>ハラ</t>
    </rPh>
    <rPh sb="5" eb="6">
      <t>キン</t>
    </rPh>
    <rPh sb="6" eb="9">
      <t>シンセイショ</t>
    </rPh>
    <phoneticPr fontId="6"/>
  </si>
  <si>
    <t>施工計画書</t>
    <rPh sb="0" eb="2">
      <t>セコウ</t>
    </rPh>
    <rPh sb="2" eb="5">
      <t>ケイカクショ</t>
    </rPh>
    <phoneticPr fontId="11"/>
  </si>
  <si>
    <t>実施工程表</t>
    <rPh sb="0" eb="2">
      <t>ジッシ</t>
    </rPh>
    <rPh sb="2" eb="5">
      <t>コウテイヒョウ</t>
    </rPh>
    <phoneticPr fontId="11"/>
  </si>
  <si>
    <t>電子マニフェスト加入証</t>
    <rPh sb="0" eb="2">
      <t>デンシ</t>
    </rPh>
    <rPh sb="8" eb="11">
      <t>カニュウアカシ</t>
    </rPh>
    <phoneticPr fontId="11"/>
  </si>
  <si>
    <t>工事打合せ書</t>
    <phoneticPr fontId="6"/>
  </si>
  <si>
    <t>産業廃棄物処理契約関係書類</t>
    <rPh sb="0" eb="5">
      <t>サンギョウハイキブツ</t>
    </rPh>
    <rPh sb="5" eb="7">
      <t>ショリ</t>
    </rPh>
    <rPh sb="7" eb="9">
      <t>ケイヤク</t>
    </rPh>
    <rPh sb="9" eb="11">
      <t>カンケイ</t>
    </rPh>
    <rPh sb="11" eb="13">
      <t>ショルイ</t>
    </rPh>
    <phoneticPr fontId="11"/>
  </si>
  <si>
    <t>工期変更協議書</t>
    <rPh sb="2" eb="4">
      <t>ヘンコウ</t>
    </rPh>
    <rPh sb="4" eb="6">
      <t>キョウギ</t>
    </rPh>
    <rPh sb="6" eb="7">
      <t>カ</t>
    </rPh>
    <phoneticPr fontId="6"/>
  </si>
  <si>
    <t>事故報告書（第１報用）</t>
    <rPh sb="0" eb="2">
      <t>ジコ</t>
    </rPh>
    <rPh sb="2" eb="5">
      <t>ホウコクショ</t>
    </rPh>
    <rPh sb="6" eb="7">
      <t>ダイ</t>
    </rPh>
    <rPh sb="8" eb="9">
      <t>ポウ</t>
    </rPh>
    <rPh sb="9" eb="10">
      <t>ヨウ</t>
    </rPh>
    <phoneticPr fontId="6"/>
  </si>
  <si>
    <t>支給材料受領書</t>
    <phoneticPr fontId="6"/>
  </si>
  <si>
    <t>支給材料返還書</t>
    <phoneticPr fontId="6"/>
  </si>
  <si>
    <t>部分払(第 回中間)検査願</t>
    <phoneticPr fontId="6"/>
  </si>
  <si>
    <t>工事履行報告書</t>
    <phoneticPr fontId="6"/>
  </si>
  <si>
    <t>工事日報</t>
    <rPh sb="0" eb="2">
      <t>コウジ</t>
    </rPh>
    <rPh sb="2" eb="4">
      <t>ニッポウ</t>
    </rPh>
    <phoneticPr fontId="11"/>
  </si>
  <si>
    <t>工事部分完成通知書</t>
    <phoneticPr fontId="6"/>
  </si>
  <si>
    <t>工事履行遅延報告書</t>
    <phoneticPr fontId="6"/>
  </si>
  <si>
    <t>履行遅延届兼工事続行願</t>
    <phoneticPr fontId="6"/>
  </si>
  <si>
    <t>誓約書</t>
    <phoneticPr fontId="6"/>
  </si>
  <si>
    <t>履行遅延理由書</t>
    <phoneticPr fontId="6"/>
  </si>
  <si>
    <t>建設系廃棄物搬入集計表</t>
    <phoneticPr fontId="6"/>
  </si>
  <si>
    <t>現場発生品調書</t>
    <rPh sb="0" eb="2">
      <t>ゲンバ</t>
    </rPh>
    <rPh sb="2" eb="4">
      <t>ハッセイ</t>
    </rPh>
    <rPh sb="4" eb="5">
      <t>ヒン</t>
    </rPh>
    <rPh sb="5" eb="7">
      <t>チョウショ</t>
    </rPh>
    <phoneticPr fontId="6"/>
  </si>
  <si>
    <t>工事記録写真</t>
    <rPh sb="0" eb="2">
      <t>コウジ</t>
    </rPh>
    <rPh sb="2" eb="4">
      <t>キロク</t>
    </rPh>
    <rPh sb="4" eb="6">
      <t>シャシン</t>
    </rPh>
    <phoneticPr fontId="11"/>
  </si>
  <si>
    <t>工事完成通知書</t>
    <rPh sb="0" eb="2">
      <t>コウジ</t>
    </rPh>
    <rPh sb="2" eb="4">
      <t>カンセイ</t>
    </rPh>
    <rPh sb="4" eb="7">
      <t>ツウチショ</t>
    </rPh>
    <phoneticPr fontId="6"/>
  </si>
  <si>
    <t>工事目的物引渡書</t>
    <rPh sb="0" eb="2">
      <t>コウジ</t>
    </rPh>
    <rPh sb="2" eb="5">
      <t>モクテキブツ</t>
    </rPh>
    <rPh sb="5" eb="8">
      <t>ヒキワタシショ</t>
    </rPh>
    <phoneticPr fontId="6"/>
  </si>
  <si>
    <t>検査指示事項処置確認書</t>
    <phoneticPr fontId="6"/>
  </si>
  <si>
    <t>請求書</t>
    <rPh sb="0" eb="3">
      <t>セイキュウショ</t>
    </rPh>
    <phoneticPr fontId="6"/>
  </si>
  <si>
    <t>https://www.mlit.go.jp/sogoseisaku/region/recycle/d03project/d0306/page_03060101credas1top.htm</t>
    <phoneticPr fontId="11"/>
  </si>
  <si>
    <t>環境局請負工事提出書類一覧表【共通指定様式】</t>
    <rPh sb="0" eb="3">
      <t>カンキョウキョク</t>
    </rPh>
    <rPh sb="3" eb="5">
      <t>ウケオイ</t>
    </rPh>
    <rPh sb="5" eb="7">
      <t>コウジ</t>
    </rPh>
    <rPh sb="7" eb="8">
      <t>テイ</t>
    </rPh>
    <rPh sb="8" eb="9">
      <t>デ</t>
    </rPh>
    <rPh sb="9" eb="10">
      <t>ショ</t>
    </rPh>
    <rPh sb="10" eb="11">
      <t>タグイ</t>
    </rPh>
    <rPh sb="11" eb="12">
      <t>１</t>
    </rPh>
    <rPh sb="12" eb="13">
      <t>ラン</t>
    </rPh>
    <rPh sb="13" eb="14">
      <t>ヒョウテイヨウシキ</t>
    </rPh>
    <rPh sb="15" eb="17">
      <t>キョウツウ</t>
    </rPh>
    <rPh sb="17" eb="19">
      <t>シテイ</t>
    </rPh>
    <rPh sb="19" eb="21">
      <t>ヨウシキ</t>
    </rPh>
    <phoneticPr fontId="6"/>
  </si>
  <si>
    <t>番号</t>
    <rPh sb="0" eb="2">
      <t>バンゴウ</t>
    </rPh>
    <phoneticPr fontId="6"/>
  </si>
  <si>
    <t>書　　類　　名</t>
    <rPh sb="0" eb="1">
      <t>ショ</t>
    </rPh>
    <rPh sb="3" eb="4">
      <t>タグイ</t>
    </rPh>
    <rPh sb="6" eb="7">
      <t>メイ</t>
    </rPh>
    <phoneticPr fontId="6"/>
  </si>
  <si>
    <t>提出
部数</t>
    <rPh sb="0" eb="2">
      <t>テイシュツ</t>
    </rPh>
    <rPh sb="3" eb="5">
      <t>ブスウ</t>
    </rPh>
    <phoneticPr fontId="6"/>
  </si>
  <si>
    <t>提  出　期　限</t>
    <rPh sb="0" eb="1">
      <t>テイ</t>
    </rPh>
    <rPh sb="3" eb="4">
      <t>デ</t>
    </rPh>
    <rPh sb="5" eb="6">
      <t>キ</t>
    </rPh>
    <rPh sb="7" eb="8">
      <t>キリ</t>
    </rPh>
    <phoneticPr fontId="6"/>
  </si>
  <si>
    <t>摘　　　　　　要</t>
    <rPh sb="0" eb="1">
      <t>テキ</t>
    </rPh>
    <rPh sb="7" eb="8">
      <t>ヨウ</t>
    </rPh>
    <phoneticPr fontId="6"/>
  </si>
  <si>
    <t>様 式</t>
    <rPh sb="0" eb="1">
      <t>サマ</t>
    </rPh>
    <rPh sb="2" eb="3">
      <t>シキ</t>
    </rPh>
    <phoneticPr fontId="6"/>
  </si>
  <si>
    <t>工事着手通知書</t>
    <rPh sb="0" eb="2">
      <t>コウジ</t>
    </rPh>
    <rPh sb="2" eb="4">
      <t>チャクシュ</t>
    </rPh>
    <rPh sb="4" eb="7">
      <t>ツウチショ</t>
    </rPh>
    <phoneticPr fontId="6"/>
  </si>
  <si>
    <t>１</t>
    <phoneticPr fontId="6"/>
  </si>
  <si>
    <t>様式-１</t>
    <rPh sb="0" eb="2">
      <t>ヨウシキ</t>
    </rPh>
    <phoneticPr fontId="6"/>
  </si>
  <si>
    <t>労災保険加入証明書</t>
    <rPh sb="0" eb="2">
      <t>ロウサイ</t>
    </rPh>
    <rPh sb="2" eb="4">
      <t>ホケン</t>
    </rPh>
    <rPh sb="4" eb="6">
      <t>カニュウ</t>
    </rPh>
    <rPh sb="6" eb="9">
      <t>ショウメイショ</t>
    </rPh>
    <phoneticPr fontId="6"/>
  </si>
  <si>
    <t>現場着手日までに</t>
    <rPh sb="0" eb="2">
      <t>ゲンバ</t>
    </rPh>
    <rPh sb="2" eb="4">
      <t>チャクシュ</t>
    </rPh>
    <rPh sb="4" eb="5">
      <t>ビ</t>
    </rPh>
    <phoneticPr fontId="6"/>
  </si>
  <si>
    <t>労働者災害補償保険法施行規則第49条による。
※契約金額が300万円以上の場合に提出。</t>
    <rPh sb="24" eb="26">
      <t>ケイヤク</t>
    </rPh>
    <rPh sb="26" eb="28">
      <t>キンガク</t>
    </rPh>
    <rPh sb="32" eb="34">
      <t>マンエン</t>
    </rPh>
    <rPh sb="34" eb="36">
      <t>イジョウ</t>
    </rPh>
    <rPh sb="37" eb="39">
      <t>バアイ</t>
    </rPh>
    <rPh sb="40" eb="42">
      <t>テイシュツ</t>
    </rPh>
    <phoneticPr fontId="6"/>
  </si>
  <si>
    <t>様式-２</t>
    <rPh sb="0" eb="2">
      <t>ヨウシキ</t>
    </rPh>
    <phoneticPr fontId="6"/>
  </si>
  <si>
    <t>契約締結後21日以内</t>
    <rPh sb="0" eb="2">
      <t>ケイヤク</t>
    </rPh>
    <rPh sb="2" eb="4">
      <t>テイケツ</t>
    </rPh>
    <rPh sb="4" eb="5">
      <t>ゴ</t>
    </rPh>
    <rPh sb="7" eb="8">
      <t>ニチ</t>
    </rPh>
    <rPh sb="8" eb="10">
      <t>イナイ</t>
    </rPh>
    <phoneticPr fontId="6"/>
  </si>
  <si>
    <t>様式-３</t>
    <rPh sb="0" eb="2">
      <t>ヨウシキ</t>
    </rPh>
    <phoneticPr fontId="6"/>
  </si>
  <si>
    <t>様式-４</t>
    <rPh sb="0" eb="2">
      <t>ヨウシキ</t>
    </rPh>
    <phoneticPr fontId="6"/>
  </si>
  <si>
    <t>現場代理人及び主任技術者等通知書(当初･変更)</t>
    <rPh sb="0" eb="2">
      <t>ゲンバ</t>
    </rPh>
    <rPh sb="2" eb="5">
      <t>ダイリニン</t>
    </rPh>
    <rPh sb="5" eb="6">
      <t>オヨ</t>
    </rPh>
    <rPh sb="7" eb="9">
      <t>シュニン</t>
    </rPh>
    <rPh sb="9" eb="12">
      <t>ギジュツシャ</t>
    </rPh>
    <rPh sb="12" eb="13">
      <t>トウ</t>
    </rPh>
    <rPh sb="13" eb="16">
      <t>ツウチショ</t>
    </rPh>
    <phoneticPr fontId="6"/>
  </si>
  <si>
    <t>様式-５</t>
    <rPh sb="0" eb="2">
      <t>ヨウシキ</t>
    </rPh>
    <phoneticPr fontId="11"/>
  </si>
  <si>
    <t>変更後10日以内</t>
    <rPh sb="0" eb="2">
      <t>ヘンコウ</t>
    </rPh>
    <rPh sb="2" eb="3">
      <t>ゴ</t>
    </rPh>
    <rPh sb="5" eb="6">
      <t>ニチ</t>
    </rPh>
    <rPh sb="6" eb="8">
      <t>イナイ</t>
    </rPh>
    <phoneticPr fontId="6"/>
  </si>
  <si>
    <t>工事請負契約書第11条による。
現場代理人等の変更が生じた場合に、変更理由を記入のうえ提出する。</t>
    <rPh sb="4" eb="7">
      <t>ケイヤクショ</t>
    </rPh>
    <phoneticPr fontId="11"/>
  </si>
  <si>
    <t>様式-６</t>
    <rPh sb="0" eb="2">
      <t>ヨウシキ</t>
    </rPh>
    <phoneticPr fontId="6"/>
  </si>
  <si>
    <t>技術者等経歴書
(当初･変更)</t>
    <rPh sb="0" eb="3">
      <t>ギジュツシャ</t>
    </rPh>
    <rPh sb="3" eb="4">
      <t>トウ</t>
    </rPh>
    <rPh sb="4" eb="7">
      <t>ケイレキショ</t>
    </rPh>
    <phoneticPr fontId="6"/>
  </si>
  <si>
    <t>該当する本人が記入のうえ提出する。</t>
    <phoneticPr fontId="6"/>
  </si>
  <si>
    <t>様式-７</t>
    <rPh sb="0" eb="2">
      <t>ヨウシキ</t>
    </rPh>
    <phoneticPr fontId="6"/>
  </si>
  <si>
    <t>「監理技術者資格者証」
「監理技術者講習修了証」
届出書(当初･変更)</t>
    <phoneticPr fontId="6"/>
  </si>
  <si>
    <t>様式-８</t>
    <rPh sb="0" eb="2">
      <t>ヨウシキ</t>
    </rPh>
    <phoneticPr fontId="6"/>
  </si>
  <si>
    <t>「受注者に所属することを証する書面」届出書
(当初･変更)</t>
    <rPh sb="1" eb="3">
      <t>ジュチュウ</t>
    </rPh>
    <phoneticPr fontId="6"/>
  </si>
  <si>
    <t>契約締結後７日以内
（変更）については、変更後10日以内</t>
    <rPh sb="0" eb="2">
      <t>ケイヤク</t>
    </rPh>
    <rPh sb="2" eb="4">
      <t>テイケツ</t>
    </rPh>
    <rPh sb="4" eb="5">
      <t>ゴ</t>
    </rPh>
    <rPh sb="6" eb="7">
      <t>カ</t>
    </rPh>
    <rPh sb="7" eb="9">
      <t>イナイ</t>
    </rPh>
    <phoneticPr fontId="6"/>
  </si>
  <si>
    <t>健康保険被保険者証（所属会社の判るもの）、健康保険・厚生年金保険被保険者標準報酬決定通知書、住民税特別徴収税額通知書・変更通知書、監理技術者資格者証により、雇用関係がいずれか確認できるものの写しを添付する。</t>
    <phoneticPr fontId="6"/>
  </si>
  <si>
    <t>様式-９</t>
    <rPh sb="0" eb="2">
      <t>ヨウシキ</t>
    </rPh>
    <phoneticPr fontId="6"/>
  </si>
  <si>
    <t>下請負契約通知書
(当初･変更)</t>
    <rPh sb="0" eb="1">
      <t>シタ</t>
    </rPh>
    <rPh sb="1" eb="3">
      <t>ウケオイ</t>
    </rPh>
    <rPh sb="3" eb="5">
      <t>ケイヤク</t>
    </rPh>
    <rPh sb="5" eb="8">
      <t>ツウチショ</t>
    </rPh>
    <phoneticPr fontId="6"/>
  </si>
  <si>
    <t>下請契約締結後10日以内
（変更）については、変更後10日以内</t>
    <rPh sb="0" eb="2">
      <t>シタウケ</t>
    </rPh>
    <rPh sb="2" eb="4">
      <t>ケイヤク</t>
    </rPh>
    <rPh sb="4" eb="6">
      <t>テイケツ</t>
    </rPh>
    <rPh sb="6" eb="7">
      <t>ゴ</t>
    </rPh>
    <rPh sb="9" eb="10">
      <t>ニチ</t>
    </rPh>
    <rPh sb="10" eb="12">
      <t>イナイ</t>
    </rPh>
    <phoneticPr fontId="6"/>
  </si>
  <si>
    <t>社会保険等未加入状況
報告書</t>
    <rPh sb="4" eb="5">
      <t>トウ</t>
    </rPh>
    <phoneticPr fontId="6"/>
  </si>
  <si>
    <t>下請負契約通知書と同時</t>
    <rPh sb="3" eb="5">
      <t>ケイヤク</t>
    </rPh>
    <rPh sb="9" eb="11">
      <t>ドウジ</t>
    </rPh>
    <phoneticPr fontId="6"/>
  </si>
  <si>
    <t>下請負人のうち社会保険等未加入の建設事業者（建設業許可を受けているかどうかにかかわらず建設業を営む者全て）がある場合に提出すること。</t>
    <phoneticPr fontId="6"/>
  </si>
  <si>
    <t>様式-11</t>
    <rPh sb="0" eb="2">
      <t>ヨウシキ</t>
    </rPh>
    <phoneticPr fontId="6"/>
  </si>
  <si>
    <t>下請負人の
社会保険等加入状況確認書</t>
    <rPh sb="10" eb="11">
      <t>トウ</t>
    </rPh>
    <phoneticPr fontId="6"/>
  </si>
  <si>
    <t>1</t>
    <phoneticPr fontId="6"/>
  </si>
  <si>
    <t>保険加入状況表示欄に一つでも「－」がある場合は、未加入の者を除き提出すること。</t>
    <phoneticPr fontId="6"/>
  </si>
  <si>
    <t>様式-12</t>
    <rPh sb="0" eb="2">
      <t>ヨウシキ</t>
    </rPh>
    <phoneticPr fontId="6"/>
  </si>
  <si>
    <t>下請負人の
社会保険等加入状況報告書</t>
    <rPh sb="10" eb="11">
      <t>トウ</t>
    </rPh>
    <phoneticPr fontId="6"/>
  </si>
  <si>
    <t>発注者が発出する「確認書類の提出について（通知）」の発送日の翌日から起算して一次下請けは30日、二次下請けは60日以内</t>
    <phoneticPr fontId="6"/>
  </si>
  <si>
    <t>様式-13</t>
    <rPh sb="0" eb="2">
      <t>ヨウシキ</t>
    </rPh>
    <phoneticPr fontId="6"/>
  </si>
  <si>
    <t>施工体制台帳
(当初･変更)</t>
    <rPh sb="0" eb="2">
      <t>セコウ</t>
    </rPh>
    <rPh sb="2" eb="4">
      <t>タイセイ</t>
    </rPh>
    <rPh sb="4" eb="6">
      <t>ダイチョウ</t>
    </rPh>
    <phoneticPr fontId="6"/>
  </si>
  <si>
    <t>作業員名簿</t>
    <rPh sb="0" eb="5">
      <t>サギョウインメイボ</t>
    </rPh>
    <phoneticPr fontId="11"/>
  </si>
  <si>
    <t>様式-15</t>
    <rPh sb="0" eb="2">
      <t>ヨウシキ</t>
    </rPh>
    <phoneticPr fontId="6"/>
  </si>
  <si>
    <t>施工体系図
(当初･変更)</t>
    <rPh sb="0" eb="5">
      <t>セコウ</t>
    </rPh>
    <phoneticPr fontId="6"/>
  </si>
  <si>
    <t>様式-16</t>
    <phoneticPr fontId="6"/>
  </si>
  <si>
    <t>工事担当技術者台帳
(当初･変更)</t>
    <phoneticPr fontId="6"/>
  </si>
  <si>
    <t>契約締結後10日以内
（変更）については、変更後10日以内</t>
    <rPh sb="0" eb="2">
      <t>ケイヤク</t>
    </rPh>
    <rPh sb="2" eb="4">
      <t>テイケツ</t>
    </rPh>
    <rPh sb="4" eb="5">
      <t>ゴ</t>
    </rPh>
    <rPh sb="7" eb="8">
      <t>ニチ</t>
    </rPh>
    <rPh sb="8" eb="10">
      <t>イナイ</t>
    </rPh>
    <phoneticPr fontId="6"/>
  </si>
  <si>
    <t>様式-17</t>
    <phoneticPr fontId="6"/>
  </si>
  <si>
    <t>契約締結後10日以内
なお、登録内容の変更時、契約変更締結後10日以内</t>
    <rPh sb="0" eb="2">
      <t>ケイヤク</t>
    </rPh>
    <rPh sb="2" eb="4">
      <t>テイケツ</t>
    </rPh>
    <rPh sb="4" eb="5">
      <t>ゴ</t>
    </rPh>
    <rPh sb="7" eb="8">
      <t>カ</t>
    </rPh>
    <rPh sb="8" eb="10">
      <t>イナイ</t>
    </rPh>
    <rPh sb="15" eb="17">
      <t>トウロク</t>
    </rPh>
    <rPh sb="17" eb="19">
      <t>ナイヨウ</t>
    </rPh>
    <rPh sb="24" eb="26">
      <t>ケイヤク</t>
    </rPh>
    <rPh sb="28" eb="31">
      <t>テイケツゴ</t>
    </rPh>
    <phoneticPr fontId="6"/>
  </si>
  <si>
    <t>契約金額が500万円以上のすべての工事。
登録機関指定様式のダウンロードしたものを提出し、監督員の確認を受ける。</t>
    <rPh sb="0" eb="2">
      <t>ケイヤク</t>
    </rPh>
    <rPh sb="2" eb="4">
      <t>キンガク</t>
    </rPh>
    <rPh sb="8" eb="10">
      <t>マンエン</t>
    </rPh>
    <rPh sb="10" eb="12">
      <t>イジョウ</t>
    </rPh>
    <rPh sb="17" eb="19">
      <t>コウジ</t>
    </rPh>
    <phoneticPr fontId="6"/>
  </si>
  <si>
    <t>指定(A)
様式-18</t>
    <rPh sb="0" eb="2">
      <t>シテイ</t>
    </rPh>
    <rPh sb="6" eb="8">
      <t>ヨウシキ</t>
    </rPh>
    <phoneticPr fontId="6"/>
  </si>
  <si>
    <t>契約金額が500万円以上のすべての工事。
登録後、登録機関指定様式のダウンロードしたものを提出する。</t>
    <rPh sb="21" eb="23">
      <t>トウロク</t>
    </rPh>
    <rPh sb="23" eb="24">
      <t>ゴ</t>
    </rPh>
    <rPh sb="25" eb="27">
      <t>トウロク</t>
    </rPh>
    <rPh sb="27" eb="29">
      <t>キカン</t>
    </rPh>
    <rPh sb="29" eb="31">
      <t>シテイ</t>
    </rPh>
    <rPh sb="31" eb="33">
      <t>ヨウシキ</t>
    </rPh>
    <rPh sb="45" eb="47">
      <t>テイシュツ</t>
    </rPh>
    <phoneticPr fontId="6"/>
  </si>
  <si>
    <t>必要な場合すみやかに</t>
    <rPh sb="0" eb="2">
      <t>ヒツヨウ</t>
    </rPh>
    <rPh sb="3" eb="5">
      <t>バアイ</t>
    </rPh>
    <phoneticPr fontId="6"/>
  </si>
  <si>
    <t>様式-19</t>
    <rPh sb="0" eb="2">
      <t>ヨウシキ</t>
    </rPh>
    <phoneticPr fontId="6"/>
  </si>
  <si>
    <t>１</t>
    <phoneticPr fontId="11"/>
  </si>
  <si>
    <t>工事施工前までに</t>
    <rPh sb="0" eb="2">
      <t>コウジ</t>
    </rPh>
    <rPh sb="2" eb="4">
      <t>セコウ</t>
    </rPh>
    <rPh sb="4" eb="5">
      <t>マエ</t>
    </rPh>
    <phoneticPr fontId="11"/>
  </si>
  <si>
    <t>－</t>
    <phoneticPr fontId="11"/>
  </si>
  <si>
    <t>施工計画書の提出時</t>
    <rPh sb="0" eb="2">
      <t>セコウ</t>
    </rPh>
    <rPh sb="2" eb="4">
      <t>ケイカク</t>
    </rPh>
    <rPh sb="4" eb="5">
      <t>ショ</t>
    </rPh>
    <rPh sb="6" eb="8">
      <t>テイシュツ</t>
    </rPh>
    <rPh sb="8" eb="9">
      <t>ジ</t>
    </rPh>
    <phoneticPr fontId="11"/>
  </si>
  <si>
    <t>変更がある場合は、その都度提出する。</t>
    <rPh sb="0" eb="2">
      <t>ヘンコウ</t>
    </rPh>
    <rPh sb="5" eb="7">
      <t>バアイ</t>
    </rPh>
    <rPh sb="11" eb="13">
      <t>ツド</t>
    </rPh>
    <rPh sb="13" eb="15">
      <t>テイシュツ</t>
    </rPh>
    <phoneticPr fontId="11"/>
  </si>
  <si>
    <t>建設業退職金共済掛金収納書届(当初･変更)</t>
    <rPh sb="0" eb="3">
      <t>ケンセツギョウ</t>
    </rPh>
    <rPh sb="3" eb="5">
      <t>タイショク</t>
    </rPh>
    <rPh sb="5" eb="6">
      <t>キン</t>
    </rPh>
    <rPh sb="6" eb="8">
      <t>キョウサイ</t>
    </rPh>
    <rPh sb="8" eb="10">
      <t>カケガネ</t>
    </rPh>
    <rPh sb="10" eb="12">
      <t>シュウノウ</t>
    </rPh>
    <rPh sb="12" eb="13">
      <t>ショ</t>
    </rPh>
    <rPh sb="13" eb="14">
      <t>トドケ</t>
    </rPh>
    <rPh sb="15" eb="17">
      <t>トウショ</t>
    </rPh>
    <rPh sb="18" eb="20">
      <t>ヘンコウ</t>
    </rPh>
    <phoneticPr fontId="6"/>
  </si>
  <si>
    <t>契約締結後１ヶ月以内
（変更）については、変更後10日以内</t>
    <rPh sb="0" eb="2">
      <t>ケイヤク</t>
    </rPh>
    <rPh sb="2" eb="4">
      <t>テイケツ</t>
    </rPh>
    <rPh sb="4" eb="5">
      <t>ゴ</t>
    </rPh>
    <rPh sb="7" eb="8">
      <t>ゲツ</t>
    </rPh>
    <rPh sb="8" eb="10">
      <t>イナイ</t>
    </rPh>
    <phoneticPr fontId="6"/>
  </si>
  <si>
    <t>契約金額が2,000万円以上(建築工事については3,000万円以上)のすべての工事。</t>
    <rPh sb="0" eb="2">
      <t>ケイヤク</t>
    </rPh>
    <rPh sb="2" eb="4">
      <t>キンガク</t>
    </rPh>
    <rPh sb="10" eb="12">
      <t>マンエン</t>
    </rPh>
    <rPh sb="12" eb="14">
      <t>イジョウ</t>
    </rPh>
    <rPh sb="15" eb="17">
      <t>ケンチク</t>
    </rPh>
    <rPh sb="17" eb="19">
      <t>コウジ</t>
    </rPh>
    <rPh sb="29" eb="31">
      <t>マンエン</t>
    </rPh>
    <rPh sb="31" eb="33">
      <t>イジョウ</t>
    </rPh>
    <rPh sb="39" eb="41">
      <t>コウジ</t>
    </rPh>
    <phoneticPr fontId="6"/>
  </si>
  <si>
    <t>共済証紙購入枚数説明書</t>
    <rPh sb="0" eb="2">
      <t>キョウサイ</t>
    </rPh>
    <rPh sb="2" eb="4">
      <t>ショウシ</t>
    </rPh>
    <rPh sb="4" eb="6">
      <t>コウニュウ</t>
    </rPh>
    <rPh sb="6" eb="8">
      <t>マイスウ</t>
    </rPh>
    <rPh sb="8" eb="11">
      <t>セツメイショ</t>
    </rPh>
    <phoneticPr fontId="11"/>
  </si>
  <si>
    <t>再生資源利用計画書
再生資源利用促進計画書</t>
    <rPh sb="0" eb="2">
      <t>サイセイ</t>
    </rPh>
    <rPh sb="2" eb="4">
      <t>シゲン</t>
    </rPh>
    <rPh sb="4" eb="6">
      <t>リヨウ</t>
    </rPh>
    <rPh sb="6" eb="9">
      <t>ケイカクショ</t>
    </rPh>
    <phoneticPr fontId="6"/>
  </si>
  <si>
    <t>施工計画書の提出時</t>
    <rPh sb="0" eb="2">
      <t>セコウ</t>
    </rPh>
    <rPh sb="2" eb="4">
      <t>ケイカク</t>
    </rPh>
    <rPh sb="4" eb="5">
      <t>ショ</t>
    </rPh>
    <rPh sb="6" eb="8">
      <t>テイシュツ</t>
    </rPh>
    <rPh sb="8" eb="9">
      <t>ジ</t>
    </rPh>
    <phoneticPr fontId="6"/>
  </si>
  <si>
    <t>契約金額が100万円以上のすべての工事。</t>
    <phoneticPr fontId="11"/>
  </si>
  <si>
    <t>指定(B)</t>
    <rPh sb="0" eb="2">
      <t>シテイ</t>
    </rPh>
    <phoneticPr fontId="6"/>
  </si>
  <si>
    <t>週休２日届出書</t>
    <rPh sb="0" eb="2">
      <t>シュウキュウ</t>
    </rPh>
    <rPh sb="3" eb="4">
      <t>ニチ</t>
    </rPh>
    <rPh sb="4" eb="7">
      <t>トドケデショ</t>
    </rPh>
    <phoneticPr fontId="6"/>
  </si>
  <si>
    <t>週休２日工事実施の有無を届出。</t>
    <rPh sb="0" eb="2">
      <t>シュウキュウ</t>
    </rPh>
    <rPh sb="3" eb="4">
      <t>ニチ</t>
    </rPh>
    <rPh sb="4" eb="6">
      <t>コウジ</t>
    </rPh>
    <rPh sb="6" eb="8">
      <t>ジッシ</t>
    </rPh>
    <rPh sb="9" eb="11">
      <t>ウム</t>
    </rPh>
    <rPh sb="12" eb="14">
      <t>トドケデ</t>
    </rPh>
    <phoneticPr fontId="6"/>
  </si>
  <si>
    <t>現場閉所（計画・実績）書</t>
    <rPh sb="0" eb="2">
      <t>ゲンバ</t>
    </rPh>
    <rPh sb="2" eb="4">
      <t>ヘイショ</t>
    </rPh>
    <rPh sb="5" eb="7">
      <t>ケイカク</t>
    </rPh>
    <rPh sb="8" eb="10">
      <t>ジッセキ</t>
    </rPh>
    <rPh sb="11" eb="12">
      <t>ショ</t>
    </rPh>
    <phoneticPr fontId="6"/>
  </si>
  <si>
    <t>計画書は前月20日まで
実績書は翌月5日まで</t>
    <rPh sb="0" eb="2">
      <t>ケイカク</t>
    </rPh>
    <rPh sb="2" eb="3">
      <t>ショ</t>
    </rPh>
    <rPh sb="4" eb="6">
      <t>ゼンゲツ</t>
    </rPh>
    <rPh sb="8" eb="9">
      <t>ニチ</t>
    </rPh>
    <rPh sb="12" eb="14">
      <t>ジッセキ</t>
    </rPh>
    <rPh sb="14" eb="15">
      <t>ショ</t>
    </rPh>
    <rPh sb="16" eb="18">
      <t>ヨクゲツ</t>
    </rPh>
    <phoneticPr fontId="6"/>
  </si>
  <si>
    <t>同工事を実施する場合に、毎月、計画・実績を報告。</t>
    <rPh sb="0" eb="3">
      <t>ドウコウジ</t>
    </rPh>
    <rPh sb="4" eb="6">
      <t>ジッシ</t>
    </rPh>
    <rPh sb="8" eb="10">
      <t>バアイ</t>
    </rPh>
    <rPh sb="12" eb="14">
      <t>マイツキ</t>
    </rPh>
    <rPh sb="15" eb="17">
      <t>ケイカク</t>
    </rPh>
    <rPh sb="18" eb="20">
      <t>ジッセキ</t>
    </rPh>
    <rPh sb="21" eb="23">
      <t>ホウコク</t>
    </rPh>
    <phoneticPr fontId="6"/>
  </si>
  <si>
    <t>施工計画書の提出時</t>
    <phoneticPr fontId="11"/>
  </si>
  <si>
    <t>排出事業者、収集運搬業者、及び処分業者各々の写し。</t>
    <rPh sb="0" eb="4">
      <t>ハイシュツジギョウ</t>
    </rPh>
    <rPh sb="4" eb="5">
      <t>シャ</t>
    </rPh>
    <rPh sb="6" eb="8">
      <t>シュウシュウ</t>
    </rPh>
    <rPh sb="8" eb="10">
      <t>ウンパン</t>
    </rPh>
    <rPh sb="10" eb="12">
      <t>ギョウシャ</t>
    </rPh>
    <rPh sb="13" eb="14">
      <t>オヨ</t>
    </rPh>
    <rPh sb="15" eb="17">
      <t>ショブン</t>
    </rPh>
    <rPh sb="17" eb="19">
      <t>ギョウシャ</t>
    </rPh>
    <rPh sb="19" eb="21">
      <t>オノオノ</t>
    </rPh>
    <rPh sb="22" eb="23">
      <t>ウツ</t>
    </rPh>
    <phoneticPr fontId="11"/>
  </si>
  <si>
    <t>紙マニフェスト交付に関する承諾願い</t>
    <rPh sb="0" eb="1">
      <t>カミ</t>
    </rPh>
    <rPh sb="7" eb="9">
      <t>コウフ</t>
    </rPh>
    <rPh sb="10" eb="11">
      <t>カン</t>
    </rPh>
    <rPh sb="13" eb="16">
      <t>ショウダクネガ</t>
    </rPh>
    <phoneticPr fontId="11"/>
  </si>
  <si>
    <t>1</t>
    <phoneticPr fontId="11"/>
  </si>
  <si>
    <t>事実判明後速やかに</t>
    <rPh sb="0" eb="5">
      <t>ジジツハンメイゴ</t>
    </rPh>
    <rPh sb="5" eb="6">
      <t>スミ</t>
    </rPh>
    <phoneticPr fontId="11"/>
  </si>
  <si>
    <t>やむを得ない事情等により、紙マニフェストを使用する際に提出。</t>
    <rPh sb="3" eb="4">
      <t>エ</t>
    </rPh>
    <rPh sb="6" eb="9">
      <t>ジジョウトウ</t>
    </rPh>
    <rPh sb="13" eb="14">
      <t>カミ</t>
    </rPh>
    <rPh sb="21" eb="23">
      <t>シヨウ</t>
    </rPh>
    <rPh sb="25" eb="26">
      <t>サイ</t>
    </rPh>
    <rPh sb="27" eb="29">
      <t>テイシュツ</t>
    </rPh>
    <phoneticPr fontId="11"/>
  </si>
  <si>
    <t>紙マニフェスト交付に関する報告書</t>
    <rPh sb="0" eb="1">
      <t>カミ</t>
    </rPh>
    <rPh sb="7" eb="9">
      <t>コウフ</t>
    </rPh>
    <rPh sb="10" eb="11">
      <t>カン</t>
    </rPh>
    <rPh sb="13" eb="16">
      <t>ホウコクショ</t>
    </rPh>
    <phoneticPr fontId="11"/>
  </si>
  <si>
    <t>事実判明後速やかに</t>
    <rPh sb="0" eb="6">
      <t>ジジツハンメイゴスミ</t>
    </rPh>
    <phoneticPr fontId="11"/>
  </si>
  <si>
    <t>一時的な紙マニフェスト使用から電子マニフェスト使用を再開する際に提出。</t>
    <rPh sb="0" eb="3">
      <t>イチジテキ</t>
    </rPh>
    <rPh sb="4" eb="5">
      <t>カミ</t>
    </rPh>
    <rPh sb="11" eb="13">
      <t>シヨウ</t>
    </rPh>
    <rPh sb="15" eb="17">
      <t>デンシ</t>
    </rPh>
    <rPh sb="23" eb="25">
      <t>シヨウ</t>
    </rPh>
    <rPh sb="26" eb="28">
      <t>サイカイ</t>
    </rPh>
    <rPh sb="30" eb="31">
      <t>サイ</t>
    </rPh>
    <rPh sb="32" eb="34">
      <t>テイシュツ</t>
    </rPh>
    <phoneticPr fontId="11"/>
  </si>
  <si>
    <t>打合せの都度</t>
    <phoneticPr fontId="6"/>
  </si>
  <si>
    <t>様式-23</t>
    <phoneticPr fontId="6"/>
  </si>
  <si>
    <t>契約手続き完了後速やかに</t>
    <rPh sb="0" eb="2">
      <t>ケイヤク</t>
    </rPh>
    <rPh sb="2" eb="4">
      <t>テツヅ</t>
    </rPh>
    <rPh sb="5" eb="8">
      <t>カンリョウゴ</t>
    </rPh>
    <rPh sb="8" eb="9">
      <t>スミ</t>
    </rPh>
    <phoneticPr fontId="11"/>
  </si>
  <si>
    <t>産業廃棄物処理委託契約書（写し）
産業廃棄物処分業許可証（写し）
産業廃棄物収集運搬業許可証（写し）
産業廃棄物運搬経路図</t>
    <rPh sb="0" eb="5">
      <t>サンギョウハイキブツ</t>
    </rPh>
    <rPh sb="5" eb="7">
      <t>ショリ</t>
    </rPh>
    <rPh sb="7" eb="9">
      <t>イタク</t>
    </rPh>
    <rPh sb="9" eb="12">
      <t>ケイヤクショ</t>
    </rPh>
    <rPh sb="13" eb="14">
      <t>ウツ</t>
    </rPh>
    <rPh sb="17" eb="19">
      <t>サンギョウ</t>
    </rPh>
    <rPh sb="19" eb="22">
      <t>ハイキブツ</t>
    </rPh>
    <rPh sb="22" eb="24">
      <t>ショブン</t>
    </rPh>
    <rPh sb="24" eb="25">
      <t>ギョウ</t>
    </rPh>
    <rPh sb="25" eb="27">
      <t>キョカ</t>
    </rPh>
    <rPh sb="27" eb="28">
      <t>アカシ</t>
    </rPh>
    <rPh sb="29" eb="30">
      <t>ウツ</t>
    </rPh>
    <rPh sb="33" eb="35">
      <t>サンギョウ</t>
    </rPh>
    <rPh sb="35" eb="38">
      <t>ハイキブツ</t>
    </rPh>
    <rPh sb="38" eb="42">
      <t>シュウシュウウンパン</t>
    </rPh>
    <rPh sb="42" eb="43">
      <t>ギョウ</t>
    </rPh>
    <rPh sb="43" eb="45">
      <t>キョカ</t>
    </rPh>
    <rPh sb="45" eb="46">
      <t>アカシ</t>
    </rPh>
    <rPh sb="47" eb="48">
      <t>ウツ</t>
    </rPh>
    <rPh sb="51" eb="53">
      <t>サンギョウ</t>
    </rPh>
    <rPh sb="53" eb="56">
      <t>ハイキブツ</t>
    </rPh>
    <rPh sb="56" eb="58">
      <t>ウンパン</t>
    </rPh>
    <rPh sb="58" eb="60">
      <t>ケイロ</t>
    </rPh>
    <rPh sb="60" eb="61">
      <t>ズ</t>
    </rPh>
    <phoneticPr fontId="11"/>
  </si>
  <si>
    <t>延期の必要が生じた場合。
ただし、完成期限14日以前</t>
    <phoneticPr fontId="6"/>
  </si>
  <si>
    <t>工事請負契約書第22条による。
工事の実施にあたり、やむを得ない事情により、工期内に工事を完了することが不可能となった場合。</t>
    <rPh sb="6" eb="7">
      <t>カ</t>
    </rPh>
    <phoneticPr fontId="6"/>
  </si>
  <si>
    <t>様式-24</t>
    <phoneticPr fontId="6"/>
  </si>
  <si>
    <t>事故発生後速やかに</t>
    <phoneticPr fontId="6"/>
  </si>
  <si>
    <t>施工中に事故が発生した場合には、直ちに監督員に通報するとともに、事故報告書を提出する。</t>
    <rPh sb="38" eb="40">
      <t>テイシュツ</t>
    </rPh>
    <phoneticPr fontId="6"/>
  </si>
  <si>
    <t>様式-25</t>
    <phoneticPr fontId="6"/>
  </si>
  <si>
    <t>受領日から7日以内</t>
    <rPh sb="0" eb="2">
      <t>ジュリョウ</t>
    </rPh>
    <rPh sb="2" eb="3">
      <t>ビ</t>
    </rPh>
    <rPh sb="6" eb="7">
      <t>カ</t>
    </rPh>
    <rPh sb="7" eb="9">
      <t>イナイ</t>
    </rPh>
    <phoneticPr fontId="6"/>
  </si>
  <si>
    <t>様式-26</t>
    <phoneticPr fontId="6"/>
  </si>
  <si>
    <t>返還する時</t>
    <rPh sb="0" eb="2">
      <t>ヘンカン</t>
    </rPh>
    <rPh sb="4" eb="5">
      <t>ジ</t>
    </rPh>
    <phoneticPr fontId="6"/>
  </si>
  <si>
    <t>様式-27</t>
    <phoneticPr fontId="6"/>
  </si>
  <si>
    <t>工事の部分使用について
(協議･承諾)</t>
    <rPh sb="0" eb="2">
      <t>コウジ</t>
    </rPh>
    <rPh sb="3" eb="5">
      <t>ブブン</t>
    </rPh>
    <rPh sb="5" eb="7">
      <t>シヨウ</t>
    </rPh>
    <rPh sb="13" eb="15">
      <t>キョウギ</t>
    </rPh>
    <rPh sb="16" eb="18">
      <t>ショウダク</t>
    </rPh>
    <phoneticPr fontId="6"/>
  </si>
  <si>
    <t>部分使用前すみやかに</t>
    <phoneticPr fontId="6"/>
  </si>
  <si>
    <t>様式-28</t>
    <rPh sb="0" eb="2">
      <t>ヨウシキ</t>
    </rPh>
    <phoneticPr fontId="6"/>
  </si>
  <si>
    <t>工事請負契約書第39･40条による。</t>
    <phoneticPr fontId="6"/>
  </si>
  <si>
    <t>様式-29</t>
    <rPh sb="0" eb="2">
      <t>ヨウシキ</t>
    </rPh>
    <phoneticPr fontId="6"/>
  </si>
  <si>
    <t>工事請負契約書第12条による。</t>
    <phoneticPr fontId="6"/>
  </si>
  <si>
    <t>様式-30</t>
    <rPh sb="0" eb="2">
      <t>ヨウシキ</t>
    </rPh>
    <phoneticPr fontId="6"/>
  </si>
  <si>
    <t>毎日の工事内容を記載する。</t>
    <rPh sb="0" eb="2">
      <t>マイニチ</t>
    </rPh>
    <rPh sb="3" eb="5">
      <t>コウジ</t>
    </rPh>
    <rPh sb="5" eb="7">
      <t>ナイヨウ</t>
    </rPh>
    <rPh sb="8" eb="10">
      <t>キサイ</t>
    </rPh>
    <phoneticPr fontId="11"/>
  </si>
  <si>
    <t>工事部分完成日</t>
    <phoneticPr fontId="6"/>
  </si>
  <si>
    <t>工事請負契約書第40条による。</t>
    <phoneticPr fontId="6"/>
  </si>
  <si>
    <t>様式-31</t>
    <rPh sb="0" eb="2">
      <t>ヨウシキ</t>
    </rPh>
    <phoneticPr fontId="6"/>
  </si>
  <si>
    <t>事実発生日</t>
    <phoneticPr fontId="6"/>
  </si>
  <si>
    <t>受注者の責に帰する理由により、履行遅延が生じた場合。</t>
    <phoneticPr fontId="6"/>
  </si>
  <si>
    <t>翌月初め</t>
    <rPh sb="0" eb="2">
      <t>ヨクゲツ</t>
    </rPh>
    <rPh sb="2" eb="3">
      <t>ハジ</t>
    </rPh>
    <phoneticPr fontId="6"/>
  </si>
  <si>
    <t>建設系廃棄物電子マニュフェスト（写し）</t>
    <phoneticPr fontId="11"/>
  </si>
  <si>
    <t>再生資源利用実施書
再生資源利用促進実施書</t>
    <rPh sb="0" eb="2">
      <t>サイセイ</t>
    </rPh>
    <rPh sb="2" eb="4">
      <t>シゲン</t>
    </rPh>
    <rPh sb="4" eb="6">
      <t>リヨウ</t>
    </rPh>
    <rPh sb="6" eb="8">
      <t>ジッシ</t>
    </rPh>
    <rPh sb="8" eb="9">
      <t>カ</t>
    </rPh>
    <phoneticPr fontId="6"/>
  </si>
  <si>
    <t>再資源化等の完了後速やかに</t>
    <rPh sb="0" eb="4">
      <t>サイシゲンカ</t>
    </rPh>
    <rPh sb="4" eb="5">
      <t>トウ</t>
    </rPh>
    <rPh sb="6" eb="8">
      <t>カンリョウ</t>
    </rPh>
    <rPh sb="8" eb="9">
      <t>ゴ</t>
    </rPh>
    <rPh sb="9" eb="10">
      <t>スミ</t>
    </rPh>
    <phoneticPr fontId="6"/>
  </si>
  <si>
    <t>工事完成日</t>
    <rPh sb="0" eb="2">
      <t>コウジ</t>
    </rPh>
    <rPh sb="2" eb="4">
      <t>カンセイ</t>
    </rPh>
    <rPh sb="4" eb="5">
      <t>ビ</t>
    </rPh>
    <phoneticPr fontId="6"/>
  </si>
  <si>
    <t>発生品調書には、処分先の受領（受入）書または返納証明書並びに計量伝標を添付すること。</t>
    <rPh sb="15" eb="17">
      <t>ウケイレ</t>
    </rPh>
    <rPh sb="35" eb="37">
      <t>テンプ</t>
    </rPh>
    <phoneticPr fontId="6"/>
  </si>
  <si>
    <t>様式-34</t>
    <rPh sb="0" eb="2">
      <t>ヨウシキ</t>
    </rPh>
    <phoneticPr fontId="6"/>
  </si>
  <si>
    <t>建設業退職金共済制度共済証紙購入・貼付枚数最終報告書</t>
    <rPh sb="0" eb="3">
      <t>ケンセツギョウ</t>
    </rPh>
    <rPh sb="3" eb="5">
      <t>タイショク</t>
    </rPh>
    <rPh sb="5" eb="6">
      <t>キン</t>
    </rPh>
    <rPh sb="6" eb="8">
      <t>キョウサイ</t>
    </rPh>
    <rPh sb="8" eb="10">
      <t>セイド</t>
    </rPh>
    <rPh sb="10" eb="12">
      <t>キョウサイ</t>
    </rPh>
    <rPh sb="12" eb="14">
      <t>ショウシ</t>
    </rPh>
    <rPh sb="14" eb="16">
      <t>コウニュウ</t>
    </rPh>
    <rPh sb="17" eb="19">
      <t>チョウフ</t>
    </rPh>
    <rPh sb="19" eb="21">
      <t>マイスウ</t>
    </rPh>
    <rPh sb="21" eb="23">
      <t>サイシュウ</t>
    </rPh>
    <rPh sb="23" eb="26">
      <t>ホウコクショ</t>
    </rPh>
    <phoneticPr fontId="6"/>
  </si>
  <si>
    <t>契約金額が2,000万円以上(建築工事については3,000万円以上)のすべての工事。</t>
    <phoneticPr fontId="6"/>
  </si>
  <si>
    <t>様式-35</t>
    <rPh sb="0" eb="2">
      <t>ヨウシキ</t>
    </rPh>
    <phoneticPr fontId="6"/>
  </si>
  <si>
    <t>創意工夫・社会性等に関する実施状況</t>
    <phoneticPr fontId="6"/>
  </si>
  <si>
    <t>工事施工において、自ら立案実施した創意工夫に関する項目、または地域社会への貢献として評価できる項目に関する事項について提出する。</t>
    <phoneticPr fontId="6"/>
  </si>
  <si>
    <t>様式-36</t>
    <rPh sb="0" eb="2">
      <t>ヨウシキ</t>
    </rPh>
    <phoneticPr fontId="6"/>
  </si>
  <si>
    <t>工事完成日</t>
    <phoneticPr fontId="11"/>
  </si>
  <si>
    <t>工事内容を記録したもの。</t>
    <rPh sb="0" eb="2">
      <t>コウジ</t>
    </rPh>
    <rPh sb="2" eb="4">
      <t>ナイヨウ</t>
    </rPh>
    <rPh sb="5" eb="7">
      <t>キロク</t>
    </rPh>
    <phoneticPr fontId="11"/>
  </si>
  <si>
    <t>様式-37</t>
    <rPh sb="0" eb="2">
      <t>ヨウシキ</t>
    </rPh>
    <phoneticPr fontId="6"/>
  </si>
  <si>
    <t>工事実績情報サービス
〔CORINS〕
【工事完成時の登録】</t>
    <rPh sb="21" eb="23">
      <t>コウジ</t>
    </rPh>
    <rPh sb="23" eb="25">
      <t>カンセイ</t>
    </rPh>
    <rPh sb="25" eb="26">
      <t>ジ</t>
    </rPh>
    <rPh sb="27" eb="29">
      <t>トウロク</t>
    </rPh>
    <phoneticPr fontId="11"/>
  </si>
  <si>
    <t>工事完成後10日以内</t>
    <rPh sb="0" eb="2">
      <t>コウジ</t>
    </rPh>
    <rPh sb="2" eb="4">
      <t>カンセイ</t>
    </rPh>
    <rPh sb="4" eb="5">
      <t>ゴ</t>
    </rPh>
    <rPh sb="7" eb="8">
      <t>ヒ</t>
    </rPh>
    <rPh sb="8" eb="10">
      <t>イナイ</t>
    </rPh>
    <phoneticPr fontId="11"/>
  </si>
  <si>
    <t>変更時と工事完成時の間が10日に満たない場合は省略できる。</t>
    <rPh sb="0" eb="2">
      <t>ヘンコウ</t>
    </rPh>
    <rPh sb="2" eb="3">
      <t>ジ</t>
    </rPh>
    <rPh sb="4" eb="6">
      <t>コウジ</t>
    </rPh>
    <rPh sb="6" eb="8">
      <t>カンセイ</t>
    </rPh>
    <rPh sb="8" eb="9">
      <t>ジ</t>
    </rPh>
    <rPh sb="10" eb="11">
      <t>カン</t>
    </rPh>
    <rPh sb="14" eb="15">
      <t>ヒ</t>
    </rPh>
    <rPh sb="16" eb="17">
      <t>ミ</t>
    </rPh>
    <rPh sb="20" eb="22">
      <t>バアイ</t>
    </rPh>
    <rPh sb="23" eb="25">
      <t>ショウリャク</t>
    </rPh>
    <phoneticPr fontId="11"/>
  </si>
  <si>
    <t>工事完成検査合格後すみやかに</t>
    <rPh sb="0" eb="2">
      <t>コウジ</t>
    </rPh>
    <rPh sb="2" eb="4">
      <t>カンセイ</t>
    </rPh>
    <rPh sb="4" eb="6">
      <t>ケンサ</t>
    </rPh>
    <rPh sb="6" eb="8">
      <t>ゴウカク</t>
    </rPh>
    <rPh sb="8" eb="9">
      <t>ゴ</t>
    </rPh>
    <phoneticPr fontId="6"/>
  </si>
  <si>
    <t>様式-38</t>
    <rPh sb="0" eb="2">
      <t>ヨウシキ</t>
    </rPh>
    <phoneticPr fontId="6"/>
  </si>
  <si>
    <t>処置完了後速やかに</t>
    <rPh sb="0" eb="2">
      <t>ショチ</t>
    </rPh>
    <phoneticPr fontId="6"/>
  </si>
  <si>
    <t>工事検査で処置等の指示を受けた場合に作成し提出する。</t>
    <rPh sb="0" eb="2">
      <t>コウジ</t>
    </rPh>
    <rPh sb="2" eb="4">
      <t>ケンサ</t>
    </rPh>
    <rPh sb="5" eb="8">
      <t>ショチトウ</t>
    </rPh>
    <rPh sb="9" eb="11">
      <t>シジ</t>
    </rPh>
    <rPh sb="12" eb="13">
      <t>ウ</t>
    </rPh>
    <rPh sb="15" eb="17">
      <t>バアイ</t>
    </rPh>
    <rPh sb="18" eb="20">
      <t>サクセイ</t>
    </rPh>
    <rPh sb="21" eb="23">
      <t>テイシュツ</t>
    </rPh>
    <phoneticPr fontId="6"/>
  </si>
  <si>
    <t>様式-39</t>
    <rPh sb="0" eb="2">
      <t>ヨウシキ</t>
    </rPh>
    <phoneticPr fontId="6"/>
  </si>
  <si>
    <t>工事請負契約書第33条による。</t>
    <phoneticPr fontId="6"/>
  </si>
  <si>
    <t>様式-40</t>
    <rPh sb="0" eb="2">
      <t>ヨウシキ</t>
    </rPh>
    <phoneticPr fontId="6"/>
  </si>
  <si>
    <t>工事着手通知書</t>
    <rPh sb="0" eb="1">
      <t>コウ</t>
    </rPh>
    <rPh sb="1" eb="2">
      <t>コト</t>
    </rPh>
    <rPh sb="2" eb="3">
      <t>キ</t>
    </rPh>
    <rPh sb="3" eb="4">
      <t>テ</t>
    </rPh>
    <rPh sb="4" eb="5">
      <t>ツウ</t>
    </rPh>
    <rPh sb="5" eb="6">
      <t>チ</t>
    </rPh>
    <rPh sb="6" eb="7">
      <t>ショ</t>
    </rPh>
    <phoneticPr fontId="11"/>
  </si>
  <si>
    <t>令和</t>
    <phoneticPr fontId="11"/>
  </si>
  <si>
    <t>年</t>
    <rPh sb="0" eb="1">
      <t>ネン</t>
    </rPh>
    <phoneticPr fontId="11"/>
  </si>
  <si>
    <t>月</t>
    <rPh sb="0" eb="1">
      <t>ツキ</t>
    </rPh>
    <phoneticPr fontId="11"/>
  </si>
  <si>
    <t>日</t>
    <rPh sb="0" eb="1">
      <t>ヒ</t>
    </rPh>
    <phoneticPr fontId="11"/>
  </si>
  <si>
    <t>大阪市長　様</t>
    <rPh sb="0" eb="1">
      <t>ダイ</t>
    </rPh>
    <rPh sb="1" eb="2">
      <t>サカ</t>
    </rPh>
    <rPh sb="2" eb="3">
      <t>シ</t>
    </rPh>
    <rPh sb="3" eb="4">
      <t>チョウ</t>
    </rPh>
    <rPh sb="5" eb="6">
      <t>サマ</t>
    </rPh>
    <phoneticPr fontId="11"/>
  </si>
  <si>
    <t>所在地</t>
    <rPh sb="0" eb="1">
      <t>トコロ</t>
    </rPh>
    <rPh sb="1" eb="2">
      <t>ザイ</t>
    </rPh>
    <rPh sb="2" eb="3">
      <t>チ</t>
    </rPh>
    <phoneticPr fontId="11"/>
  </si>
  <si>
    <t>受注者</t>
    <rPh sb="0" eb="2">
      <t>ジュチュウ</t>
    </rPh>
    <rPh sb="2" eb="3">
      <t>シャ</t>
    </rPh>
    <phoneticPr fontId="11"/>
  </si>
  <si>
    <t>社名</t>
    <rPh sb="0" eb="1">
      <t>シャ</t>
    </rPh>
    <rPh sb="1" eb="2">
      <t>メイ</t>
    </rPh>
    <phoneticPr fontId="11"/>
  </si>
  <si>
    <t>代表者名</t>
    <rPh sb="0" eb="3">
      <t>ダイヒョウシャ</t>
    </rPh>
    <rPh sb="3" eb="4">
      <t>メイ</t>
    </rPh>
    <phoneticPr fontId="11"/>
  </si>
  <si>
    <t>　次のとおり工事に着手しましたので通知します。</t>
    <rPh sb="1" eb="2">
      <t>ツギ</t>
    </rPh>
    <rPh sb="6" eb="8">
      <t>コウジ</t>
    </rPh>
    <rPh sb="9" eb="11">
      <t>チャクシュ</t>
    </rPh>
    <rPh sb="17" eb="19">
      <t>ツウチ</t>
    </rPh>
    <phoneticPr fontId="11"/>
  </si>
  <si>
    <t>記</t>
    <rPh sb="0" eb="1">
      <t>キ</t>
    </rPh>
    <phoneticPr fontId="11"/>
  </si>
  <si>
    <t>契約番号</t>
    <rPh sb="0" eb="2">
      <t>ケイヤク</t>
    </rPh>
    <rPh sb="2" eb="4">
      <t>バンゴウ</t>
    </rPh>
    <phoneticPr fontId="11"/>
  </si>
  <si>
    <t>号</t>
    <rPh sb="0" eb="1">
      <t>ゴウ</t>
    </rPh>
    <phoneticPr fontId="11"/>
  </si>
  <si>
    <t>契約年月日</t>
    <rPh sb="0" eb="2">
      <t>ケイヤク</t>
    </rPh>
    <rPh sb="2" eb="5">
      <t>ネンガッピ</t>
    </rPh>
    <phoneticPr fontId="11"/>
  </si>
  <si>
    <t>工事名称</t>
    <rPh sb="0" eb="2">
      <t>コウジ</t>
    </rPh>
    <rPh sb="2" eb="4">
      <t>メイショウ</t>
    </rPh>
    <phoneticPr fontId="11"/>
  </si>
  <si>
    <t>工事場所</t>
    <rPh sb="0" eb="2">
      <t>コウジ</t>
    </rPh>
    <rPh sb="2" eb="4">
      <t>バショ</t>
    </rPh>
    <phoneticPr fontId="11"/>
  </si>
  <si>
    <t>工事期限</t>
    <rPh sb="0" eb="2">
      <t>コウジ</t>
    </rPh>
    <rPh sb="2" eb="4">
      <t>キゲン</t>
    </rPh>
    <phoneticPr fontId="11"/>
  </si>
  <si>
    <t>総括監督員</t>
    <rPh sb="0" eb="2">
      <t>ソウカツ</t>
    </rPh>
    <phoneticPr fontId="11"/>
  </si>
  <si>
    <t>主任監督員</t>
    <phoneticPr fontId="11"/>
  </si>
  <si>
    <t>担当監督員</t>
    <rPh sb="0" eb="2">
      <t>タントウ</t>
    </rPh>
    <phoneticPr fontId="11"/>
  </si>
  <si>
    <t>労災保険加入証明書</t>
    <rPh sb="0" eb="1">
      <t>ロウ</t>
    </rPh>
    <rPh sb="1" eb="2">
      <t>ワザワ</t>
    </rPh>
    <rPh sb="2" eb="3">
      <t>タモツ</t>
    </rPh>
    <rPh sb="3" eb="4">
      <t>ケン</t>
    </rPh>
    <rPh sb="4" eb="5">
      <t>クワ</t>
    </rPh>
    <rPh sb="5" eb="6">
      <t>イ</t>
    </rPh>
    <rPh sb="6" eb="7">
      <t>アカシ</t>
    </rPh>
    <rPh sb="7" eb="8">
      <t>メイ</t>
    </rPh>
    <rPh sb="8" eb="9">
      <t>ショ</t>
    </rPh>
    <phoneticPr fontId="11"/>
  </si>
  <si>
    <t xml:space="preserve">労働基準監督署長　様 </t>
    <rPh sb="0" eb="2">
      <t>ロウドウ</t>
    </rPh>
    <rPh sb="2" eb="4">
      <t>キジュン</t>
    </rPh>
    <rPh sb="4" eb="6">
      <t>カントク</t>
    </rPh>
    <rPh sb="6" eb="8">
      <t>ショチョウ</t>
    </rPh>
    <rPh sb="9" eb="10">
      <t>サマ</t>
    </rPh>
    <phoneticPr fontId="11"/>
  </si>
  <si>
    <t>　 次の工事について、大阪市長に労災加入済の事実を報告する必要があります</t>
    <rPh sb="2" eb="3">
      <t>ツギ</t>
    </rPh>
    <rPh sb="4" eb="6">
      <t>コウジ</t>
    </rPh>
    <rPh sb="11" eb="15">
      <t>オオサカシチョウ</t>
    </rPh>
    <rPh sb="16" eb="18">
      <t>ロウサイ</t>
    </rPh>
    <rPh sb="18" eb="20">
      <t>カニュウ</t>
    </rPh>
    <rPh sb="20" eb="21">
      <t>スミ</t>
    </rPh>
    <rPh sb="22" eb="24">
      <t>ジジツ</t>
    </rPh>
    <rPh sb="25" eb="27">
      <t>ホウコク</t>
    </rPh>
    <rPh sb="29" eb="31">
      <t>ヒツヨウ</t>
    </rPh>
    <phoneticPr fontId="11"/>
  </si>
  <si>
    <t>　 ので、証明願います。</t>
    <rPh sb="5" eb="7">
      <t>ショウメイ</t>
    </rPh>
    <rPh sb="7" eb="8">
      <t>ネガ</t>
    </rPh>
    <phoneticPr fontId="11"/>
  </si>
  <si>
    <t>保険料算定期間</t>
    <rPh sb="0" eb="3">
      <t>ホケンリョウ</t>
    </rPh>
    <rPh sb="3" eb="5">
      <t>サンテイ</t>
    </rPh>
    <rPh sb="5" eb="7">
      <t>キカン</t>
    </rPh>
    <phoneticPr fontId="11"/>
  </si>
  <si>
    <t>自</t>
    <rPh sb="0" eb="1">
      <t>ジ</t>
    </rPh>
    <phoneticPr fontId="11"/>
  </si>
  <si>
    <t>（工　事　期　間）</t>
    <rPh sb="1" eb="2">
      <t>コウ</t>
    </rPh>
    <rPh sb="3" eb="4">
      <t>コト</t>
    </rPh>
    <rPh sb="5" eb="6">
      <t>キ</t>
    </rPh>
    <rPh sb="7" eb="8">
      <t>アイダ</t>
    </rPh>
    <phoneticPr fontId="11"/>
  </si>
  <si>
    <t>至</t>
    <rPh sb="0" eb="1">
      <t>イタル</t>
    </rPh>
    <phoneticPr fontId="11"/>
  </si>
  <si>
    <t>労災保険番号</t>
    <rPh sb="0" eb="2">
      <t>ロウサイ</t>
    </rPh>
    <rPh sb="2" eb="4">
      <t>ホケン</t>
    </rPh>
    <rPh sb="4" eb="6">
      <t>バンゴウ</t>
    </rPh>
    <phoneticPr fontId="11"/>
  </si>
  <si>
    <t>証　　明　　欄</t>
    <rPh sb="0" eb="1">
      <t>アカシ</t>
    </rPh>
    <rPh sb="3" eb="4">
      <t>メイ</t>
    </rPh>
    <rPh sb="6" eb="7">
      <t>ラン</t>
    </rPh>
    <phoneticPr fontId="11"/>
  </si>
  <si>
    <t>　上記工事について、労災保険加入済であることを証明する。</t>
    <rPh sb="1" eb="3">
      <t>ジョウキ</t>
    </rPh>
    <rPh sb="3" eb="5">
      <t>コウジ</t>
    </rPh>
    <rPh sb="10" eb="12">
      <t>ロウサイ</t>
    </rPh>
    <rPh sb="12" eb="14">
      <t>ホケン</t>
    </rPh>
    <rPh sb="14" eb="16">
      <t>カニュウ</t>
    </rPh>
    <rPh sb="16" eb="17">
      <t>スミ</t>
    </rPh>
    <rPh sb="23" eb="25">
      <t>ショウメイ</t>
    </rPh>
    <phoneticPr fontId="11"/>
  </si>
  <si>
    <t>　　令和　　 年　　 月　　 日</t>
    <rPh sb="7" eb="8">
      <t>ネン</t>
    </rPh>
    <rPh sb="11" eb="12">
      <t>ツキ</t>
    </rPh>
    <rPh sb="15" eb="16">
      <t>ヒ</t>
    </rPh>
    <phoneticPr fontId="11"/>
  </si>
  <si>
    <t>請負代金内訳書</t>
    <rPh sb="0" eb="1">
      <t>ショウ</t>
    </rPh>
    <rPh sb="1" eb="2">
      <t>フ</t>
    </rPh>
    <rPh sb="2" eb="3">
      <t>ダイ</t>
    </rPh>
    <rPh sb="3" eb="4">
      <t>キン</t>
    </rPh>
    <rPh sb="4" eb="5">
      <t>ナイ</t>
    </rPh>
    <rPh sb="5" eb="6">
      <t>ヤク</t>
    </rPh>
    <rPh sb="6" eb="7">
      <t>ショ</t>
    </rPh>
    <phoneticPr fontId="11"/>
  </si>
  <si>
    <t>月</t>
    <rPh sb="0" eb="1">
      <t>ガツ</t>
    </rPh>
    <phoneticPr fontId="11"/>
  </si>
  <si>
    <t>大阪市長　様</t>
    <phoneticPr fontId="11"/>
  </si>
  <si>
    <t>　次の工事について、工事請負契約書第４条第１項の規定により、別紙のとおり提出します。</t>
    <rPh sb="16" eb="17">
      <t>カ</t>
    </rPh>
    <rPh sb="36" eb="38">
      <t>テイシュツ</t>
    </rPh>
    <phoneticPr fontId="11"/>
  </si>
  <si>
    <t>契約番号</t>
  </si>
  <si>
    <t>円（税込み）</t>
    <rPh sb="0" eb="1">
      <t>エン</t>
    </rPh>
    <rPh sb="2" eb="4">
      <t>ゼイコ</t>
    </rPh>
    <phoneticPr fontId="11"/>
  </si>
  <si>
    <t>注１)</t>
    <rPh sb="0" eb="1">
      <t>チュウ</t>
    </rPh>
    <phoneticPr fontId="11"/>
  </si>
  <si>
    <t>　添付する内訳書については、本市設計図書の内訳明細書に基づき、工種･種別･細別･単位･数量･単価･金額等、すべての項目について記載してください。</t>
    <rPh sb="27" eb="28">
      <t>モト</t>
    </rPh>
    <rPh sb="34" eb="36">
      <t>シュベツ</t>
    </rPh>
    <rPh sb="37" eb="39">
      <t>サイベツ</t>
    </rPh>
    <rPh sb="40" eb="42">
      <t>タンイ</t>
    </rPh>
    <rPh sb="43" eb="45">
      <t>スウリョウ</t>
    </rPh>
    <rPh sb="46" eb="48">
      <t>タンカ</t>
    </rPh>
    <rPh sb="49" eb="52">
      <t>キンガクトウ</t>
    </rPh>
    <rPh sb="57" eb="59">
      <t>コウモク</t>
    </rPh>
    <phoneticPr fontId="11"/>
  </si>
  <si>
    <t>注２)</t>
    <rPh sb="0" eb="1">
      <t>チュウ</t>
    </rPh>
    <phoneticPr fontId="11"/>
  </si>
  <si>
    <t>工事工程表</t>
    <rPh sb="0" eb="1">
      <t>コウ</t>
    </rPh>
    <rPh sb="1" eb="2">
      <t>コト</t>
    </rPh>
    <rPh sb="2" eb="3">
      <t>タクミ</t>
    </rPh>
    <rPh sb="3" eb="4">
      <t>ホド</t>
    </rPh>
    <rPh sb="4" eb="5">
      <t>ヒョウ</t>
    </rPh>
    <phoneticPr fontId="11"/>
  </si>
  <si>
    <t>所在地</t>
    <phoneticPr fontId="11"/>
  </si>
  <si>
    <t>社名</t>
    <phoneticPr fontId="11"/>
  </si>
  <si>
    <t>代表者名</t>
    <phoneticPr fontId="11"/>
  </si>
  <si>
    <t>工事内容／年月日</t>
    <rPh sb="0" eb="2">
      <t>コウジ</t>
    </rPh>
    <rPh sb="2" eb="4">
      <t>ナイヨウ</t>
    </rPh>
    <rPh sb="5" eb="8">
      <t>ネンガッピ</t>
    </rPh>
    <phoneticPr fontId="11"/>
  </si>
  <si>
    <t>(注)工種または種別ごとに、契約の日より完成期日までの所要日数をグラフで表すこと。</t>
    <rPh sb="1" eb="2">
      <t>チュウ</t>
    </rPh>
    <rPh sb="3" eb="5">
      <t>コウシュ</t>
    </rPh>
    <rPh sb="8" eb="10">
      <t>シュベツ</t>
    </rPh>
    <rPh sb="14" eb="16">
      <t>ケイヤク</t>
    </rPh>
    <rPh sb="17" eb="18">
      <t>ヒ</t>
    </rPh>
    <rPh sb="20" eb="22">
      <t>カンセイ</t>
    </rPh>
    <rPh sb="22" eb="24">
      <t>キジツ</t>
    </rPh>
    <rPh sb="27" eb="29">
      <t>ショヨウ</t>
    </rPh>
    <rPh sb="29" eb="31">
      <t>ニッスウ</t>
    </rPh>
    <rPh sb="36" eb="37">
      <t>アラワ</t>
    </rPh>
    <phoneticPr fontId="11"/>
  </si>
  <si>
    <t>現場代理人及び主任技術者等通知書</t>
    <rPh sb="0" eb="2">
      <t>ゲンバ</t>
    </rPh>
    <rPh sb="2" eb="5">
      <t>ダイリニン</t>
    </rPh>
    <rPh sb="5" eb="6">
      <t>オヨ</t>
    </rPh>
    <rPh sb="7" eb="9">
      <t>シュニン</t>
    </rPh>
    <rPh sb="9" eb="12">
      <t>ギジュツシャ</t>
    </rPh>
    <rPh sb="12" eb="13">
      <t>トウ</t>
    </rPh>
    <rPh sb="13" eb="16">
      <t>ツウチショ</t>
    </rPh>
    <phoneticPr fontId="11"/>
  </si>
  <si>
    <t>（ 当初 ・ 変更 ）</t>
    <phoneticPr fontId="11"/>
  </si>
  <si>
    <t>　次のとおり現場代理人及び主任技術者等を定めましたので、別紙の「技術者等経歴書」を添えて通知します。</t>
    <rPh sb="1" eb="2">
      <t>ツギ</t>
    </rPh>
    <rPh sb="20" eb="21">
      <t>サダ</t>
    </rPh>
    <rPh sb="28" eb="30">
      <t>ベッシ</t>
    </rPh>
    <rPh sb="32" eb="35">
      <t>ギジュツシャ</t>
    </rPh>
    <rPh sb="35" eb="36">
      <t>トウ</t>
    </rPh>
    <rPh sb="36" eb="39">
      <t>ケイレキショ</t>
    </rPh>
    <rPh sb="41" eb="42">
      <t>ソ</t>
    </rPh>
    <rPh sb="44" eb="46">
      <t>ツウチ</t>
    </rPh>
    <phoneticPr fontId="11"/>
  </si>
  <si>
    <t>契約金額</t>
    <rPh sb="0" eb="2">
      <t>ケイヤク</t>
    </rPh>
    <rPh sb="2" eb="4">
      <t>キンガク</t>
    </rPh>
    <phoneticPr fontId="11"/>
  </si>
  <si>
    <t>円</t>
    <rPh sb="0" eb="1">
      <t>エン</t>
    </rPh>
    <phoneticPr fontId="11"/>
  </si>
  <si>
    <t>（うち取引に係る消費税及び地方消費税の額</t>
    <rPh sb="3" eb="5">
      <t>トリヒキ</t>
    </rPh>
    <rPh sb="6" eb="7">
      <t>カカ</t>
    </rPh>
    <rPh sb="8" eb="11">
      <t>ショウヒゼイ</t>
    </rPh>
    <rPh sb="11" eb="12">
      <t>オヨ</t>
    </rPh>
    <rPh sb="13" eb="15">
      <t>チホウ</t>
    </rPh>
    <rPh sb="15" eb="18">
      <t>ショウヒゼイ</t>
    </rPh>
    <rPh sb="19" eb="20">
      <t>ガク</t>
    </rPh>
    <phoneticPr fontId="11"/>
  </si>
  <si>
    <t>円）</t>
    <rPh sb="0" eb="1">
      <t>エン</t>
    </rPh>
    <phoneticPr fontId="11"/>
  </si>
  <si>
    <t>技術者分類</t>
    <rPh sb="0" eb="3">
      <t>ギジュツシャ</t>
    </rPh>
    <rPh sb="3" eb="5">
      <t>ブンルイ</t>
    </rPh>
    <phoneticPr fontId="11"/>
  </si>
  <si>
    <t>技術者氏名</t>
    <rPh sb="0" eb="3">
      <t>ギジュツシャ</t>
    </rPh>
    <rPh sb="3" eb="5">
      <t>シメイ</t>
    </rPh>
    <phoneticPr fontId="11"/>
  </si>
  <si>
    <t>専任･非専任の区分</t>
    <rPh sb="0" eb="2">
      <t>センニン</t>
    </rPh>
    <rPh sb="3" eb="6">
      <t>ヒセンニン</t>
    </rPh>
    <rPh sb="7" eb="9">
      <t>クブン</t>
    </rPh>
    <phoneticPr fontId="11"/>
  </si>
  <si>
    <t>建設業法上の該当資格
に○を付ける</t>
    <rPh sb="0" eb="3">
      <t>ケンセツギョウ</t>
    </rPh>
    <rPh sb="3" eb="4">
      <t>ホウ</t>
    </rPh>
    <rPh sb="4" eb="5">
      <t>ジョウ</t>
    </rPh>
    <rPh sb="6" eb="8">
      <t>ガイトウ</t>
    </rPh>
    <rPh sb="8" eb="10">
      <t>シカク</t>
    </rPh>
    <rPh sb="14" eb="15">
      <t>ツ</t>
    </rPh>
    <phoneticPr fontId="11"/>
  </si>
  <si>
    <t>備　　　考</t>
    <rPh sb="0" eb="1">
      <t>ビ</t>
    </rPh>
    <rPh sb="4" eb="5">
      <t>コウ</t>
    </rPh>
    <phoneticPr fontId="11"/>
  </si>
  <si>
    <t>現場代理人</t>
    <rPh sb="0" eb="2">
      <t>ゲンバ</t>
    </rPh>
    <rPh sb="2" eb="5">
      <t>ダイリニン</t>
    </rPh>
    <phoneticPr fontId="11"/>
  </si>
  <si>
    <t>ふりがな</t>
    <phoneticPr fontId="11"/>
  </si>
  <si>
    <t>常駐</t>
    <rPh sb="0" eb="2">
      <t>ジョウチュウ</t>
    </rPh>
    <phoneticPr fontId="11"/>
  </si>
  <si>
    <t>主任技術者</t>
    <rPh sb="0" eb="2">
      <t>シュニン</t>
    </rPh>
    <rPh sb="2" eb="5">
      <t>ギジュツシャ</t>
    </rPh>
    <phoneticPr fontId="11"/>
  </si>
  <si>
    <t>専任･非専任</t>
    <rPh sb="0" eb="2">
      <t>センニン</t>
    </rPh>
    <rPh sb="3" eb="4">
      <t>ヒ</t>
    </rPh>
    <rPh sb="4" eb="6">
      <t>センニン</t>
    </rPh>
    <phoneticPr fontId="11"/>
  </si>
  <si>
    <t>建設業法第７条第２号の　イ・ロ・ハ</t>
    <rPh sb="0" eb="3">
      <t>ケンセツギョウ</t>
    </rPh>
    <rPh sb="3" eb="4">
      <t>ホウ</t>
    </rPh>
    <rPh sb="4" eb="5">
      <t>ダイ</t>
    </rPh>
    <rPh sb="6" eb="7">
      <t>ジョウ</t>
    </rPh>
    <rPh sb="7" eb="8">
      <t>ダイ</t>
    </rPh>
    <rPh sb="9" eb="10">
      <t>ゴウ</t>
    </rPh>
    <phoneticPr fontId="11"/>
  </si>
  <si>
    <t>監理技術者</t>
    <rPh sb="0" eb="2">
      <t>カンリ</t>
    </rPh>
    <rPh sb="2" eb="4">
      <t>ギジュツ</t>
    </rPh>
    <rPh sb="4" eb="5">
      <t>シャ</t>
    </rPh>
    <phoneticPr fontId="11"/>
  </si>
  <si>
    <t>建設業法第15条第２号の　イ・ロ・ハ</t>
    <rPh sb="0" eb="3">
      <t>ケンセツギョウ</t>
    </rPh>
    <rPh sb="3" eb="4">
      <t>ホウ</t>
    </rPh>
    <rPh sb="4" eb="5">
      <t>ダイ</t>
    </rPh>
    <rPh sb="7" eb="8">
      <t>ジョウ</t>
    </rPh>
    <rPh sb="8" eb="9">
      <t>ダイ</t>
    </rPh>
    <rPh sb="10" eb="11">
      <t>ゴウ</t>
    </rPh>
    <phoneticPr fontId="11"/>
  </si>
  <si>
    <t>監理技術者補佐</t>
    <rPh sb="0" eb="2">
      <t>カンリ</t>
    </rPh>
    <rPh sb="2" eb="4">
      <t>ギジュツ</t>
    </rPh>
    <rPh sb="4" eb="5">
      <t>シャ</t>
    </rPh>
    <rPh sb="5" eb="7">
      <t>ホサ</t>
    </rPh>
    <phoneticPr fontId="11"/>
  </si>
  <si>
    <t>専任</t>
    <rPh sb="0" eb="2">
      <t>センニン</t>
    </rPh>
    <phoneticPr fontId="11"/>
  </si>
  <si>
    <t>専門技術者
（　　）</t>
    <rPh sb="0" eb="2">
      <t>センモン</t>
    </rPh>
    <rPh sb="2" eb="4">
      <t>ギジュツ</t>
    </rPh>
    <rPh sb="4" eb="5">
      <t>シャ</t>
    </rPh>
    <phoneticPr fontId="11"/>
  </si>
  <si>
    <t>建設業法第７条第２号の　イ・ロ・ハ</t>
    <rPh sb="9" eb="10">
      <t>ゴウ</t>
    </rPh>
    <phoneticPr fontId="11"/>
  </si>
  <si>
    <t>(  )内には専門技術者を置いて施工する工事の建設業法上の区分を記入する。</t>
    <rPh sb="4" eb="5">
      <t>ナイ</t>
    </rPh>
    <rPh sb="7" eb="9">
      <t>センモン</t>
    </rPh>
    <rPh sb="9" eb="11">
      <t>ギジュツ</t>
    </rPh>
    <rPh sb="11" eb="12">
      <t>シャ</t>
    </rPh>
    <rPh sb="13" eb="14">
      <t>オ</t>
    </rPh>
    <rPh sb="16" eb="18">
      <t>セコウ</t>
    </rPh>
    <rPh sb="20" eb="22">
      <t>コウジ</t>
    </rPh>
    <rPh sb="23" eb="26">
      <t>ケンセツギョウ</t>
    </rPh>
    <rPh sb="26" eb="27">
      <t>ホウ</t>
    </rPh>
    <rPh sb="27" eb="28">
      <t>ウエ</t>
    </rPh>
    <rPh sb="29" eb="31">
      <t>クブン</t>
    </rPh>
    <rPh sb="32" eb="34">
      <t>キニュウ</t>
    </rPh>
    <phoneticPr fontId="11"/>
  </si>
  <si>
    <t>　土木一式・建築一式・電気・管・鋼構造物・舗装・しゅんせつ・塗装</t>
    <rPh sb="1" eb="3">
      <t>ドボク</t>
    </rPh>
    <rPh sb="3" eb="5">
      <t>イッシキ</t>
    </rPh>
    <rPh sb="6" eb="8">
      <t>ケンチク</t>
    </rPh>
    <rPh sb="8" eb="10">
      <t>イッシキ</t>
    </rPh>
    <rPh sb="11" eb="13">
      <t>デンキ</t>
    </rPh>
    <rPh sb="14" eb="15">
      <t>カン</t>
    </rPh>
    <rPh sb="16" eb="17">
      <t>コウ</t>
    </rPh>
    <rPh sb="17" eb="20">
      <t>コウゾウブツ</t>
    </rPh>
    <rPh sb="21" eb="23">
      <t>ホソウ</t>
    </rPh>
    <rPh sb="30" eb="31">
      <t>ト</t>
    </rPh>
    <rPh sb="31" eb="32">
      <t>ソウ</t>
    </rPh>
    <phoneticPr fontId="11"/>
  </si>
  <si>
    <t>　防水・機械器具設置・造園・清掃施設・その他(　　　　　　　)</t>
    <rPh sb="1" eb="3">
      <t>ボウスイ</t>
    </rPh>
    <rPh sb="14" eb="16">
      <t>セイソウ</t>
    </rPh>
    <rPh sb="16" eb="18">
      <t>シセツ</t>
    </rPh>
    <rPh sb="21" eb="22">
      <t>タ</t>
    </rPh>
    <phoneticPr fontId="11"/>
  </si>
  <si>
    <t>大臣・知事　特定・一般　 　第</t>
    <rPh sb="0" eb="2">
      <t>ダイジン</t>
    </rPh>
    <rPh sb="3" eb="5">
      <t>チジ</t>
    </rPh>
    <rPh sb="6" eb="8">
      <t>トクテイ</t>
    </rPh>
    <rPh sb="9" eb="11">
      <t>イッパン</t>
    </rPh>
    <rPh sb="14" eb="15">
      <t>ダイ</t>
    </rPh>
    <phoneticPr fontId="11"/>
  </si>
  <si>
    <t>現場代理人等変更通知書</t>
    <rPh sb="0" eb="1">
      <t>ウツツ</t>
    </rPh>
    <rPh sb="1" eb="2">
      <t>バ</t>
    </rPh>
    <rPh sb="2" eb="3">
      <t>ダイ</t>
    </rPh>
    <rPh sb="3" eb="4">
      <t>リ</t>
    </rPh>
    <rPh sb="4" eb="5">
      <t>ジン</t>
    </rPh>
    <rPh sb="5" eb="6">
      <t>トウ</t>
    </rPh>
    <rPh sb="6" eb="7">
      <t>ヘン</t>
    </rPh>
    <rPh sb="7" eb="8">
      <t>サラ</t>
    </rPh>
    <rPh sb="8" eb="9">
      <t>ツウ</t>
    </rPh>
    <rPh sb="9" eb="10">
      <t>チ</t>
    </rPh>
    <rPh sb="10" eb="11">
      <t>ショ</t>
    </rPh>
    <phoneticPr fontId="11"/>
  </si>
  <si>
    <t>変更理由</t>
    <rPh sb="0" eb="2">
      <t>ヘンコウ</t>
    </rPh>
    <rPh sb="2" eb="4">
      <t>リユウ</t>
    </rPh>
    <phoneticPr fontId="6"/>
  </si>
  <si>
    <t>現 場 代 理 人</t>
    <rPh sb="0" eb="1">
      <t>ウツツ</t>
    </rPh>
    <rPh sb="2" eb="3">
      <t>バ</t>
    </rPh>
    <rPh sb="4" eb="5">
      <t>ダイ</t>
    </rPh>
    <rPh sb="6" eb="7">
      <t>リ</t>
    </rPh>
    <rPh sb="8" eb="9">
      <t>ヒト</t>
    </rPh>
    <phoneticPr fontId="6"/>
  </si>
  <si>
    <t>(元)</t>
    <rPh sb="1" eb="2">
      <t>モト</t>
    </rPh>
    <phoneticPr fontId="6"/>
  </si>
  <si>
    <t>(変更)</t>
    <rPh sb="1" eb="3">
      <t>ヘンコウ</t>
    </rPh>
    <phoneticPr fontId="6"/>
  </si>
  <si>
    <t>主 任 技 術 者</t>
    <rPh sb="0" eb="1">
      <t>シュ</t>
    </rPh>
    <rPh sb="2" eb="3">
      <t>ニン</t>
    </rPh>
    <rPh sb="4" eb="5">
      <t>ワザ</t>
    </rPh>
    <rPh sb="6" eb="7">
      <t>ジュツ</t>
    </rPh>
    <rPh sb="8" eb="9">
      <t>モノ</t>
    </rPh>
    <phoneticPr fontId="6"/>
  </si>
  <si>
    <t>監 理 技 術 者</t>
    <rPh sb="0" eb="1">
      <t>ミ</t>
    </rPh>
    <rPh sb="2" eb="3">
      <t>リ</t>
    </rPh>
    <rPh sb="4" eb="5">
      <t>ワザ</t>
    </rPh>
    <rPh sb="6" eb="7">
      <t>ジュツ</t>
    </rPh>
    <rPh sb="8" eb="9">
      <t>モノ</t>
    </rPh>
    <phoneticPr fontId="6"/>
  </si>
  <si>
    <t>監理技術者補佐</t>
    <rPh sb="0" eb="1">
      <t>ミ</t>
    </rPh>
    <rPh sb="1" eb="2">
      <t>リ</t>
    </rPh>
    <rPh sb="2" eb="3">
      <t>ワザ</t>
    </rPh>
    <rPh sb="3" eb="4">
      <t>ジュツ</t>
    </rPh>
    <rPh sb="4" eb="5">
      <t>モノ</t>
    </rPh>
    <rPh sb="5" eb="7">
      <t>ホサ</t>
    </rPh>
    <phoneticPr fontId="6"/>
  </si>
  <si>
    <t>専 門 技 術 者</t>
    <rPh sb="0" eb="1">
      <t>セン</t>
    </rPh>
    <rPh sb="2" eb="3">
      <t>モン</t>
    </rPh>
    <rPh sb="4" eb="5">
      <t>ワザ</t>
    </rPh>
    <rPh sb="6" eb="7">
      <t>ジュツ</t>
    </rPh>
    <rPh sb="8" eb="9">
      <t>モノ</t>
    </rPh>
    <phoneticPr fontId="6"/>
  </si>
  <si>
    <t>経歴書（ 当初 ･ 変更 ）</t>
    <rPh sb="0" eb="1">
      <t>キョウ</t>
    </rPh>
    <rPh sb="1" eb="2">
      <t>レキ</t>
    </rPh>
    <rPh sb="2" eb="3">
      <t>ショ</t>
    </rPh>
    <rPh sb="5" eb="7">
      <t>トウショ</t>
    </rPh>
    <rPh sb="10" eb="12">
      <t>ヘンコウ</t>
    </rPh>
    <phoneticPr fontId="11"/>
  </si>
  <si>
    <t>昭和</t>
    <rPh sb="0" eb="2">
      <t>ショウワ</t>
    </rPh>
    <phoneticPr fontId="11"/>
  </si>
  <si>
    <t>平成</t>
    <rPh sb="0" eb="2">
      <t>ヘイセイ</t>
    </rPh>
    <phoneticPr fontId="11"/>
  </si>
  <si>
    <t>氏　　名</t>
    <rPh sb="0" eb="1">
      <t>シ</t>
    </rPh>
    <rPh sb="3" eb="4">
      <t>メイ</t>
    </rPh>
    <phoneticPr fontId="11"/>
  </si>
  <si>
    <t>生年月日</t>
    <rPh sb="0" eb="2">
      <t>セイネン</t>
    </rPh>
    <rPh sb="2" eb="4">
      <t>ガッピ</t>
    </rPh>
    <phoneticPr fontId="11"/>
  </si>
  <si>
    <t>職　　歴</t>
    <phoneticPr fontId="11"/>
  </si>
  <si>
    <t>　　　年　　月</t>
    <phoneticPr fontId="11"/>
  </si>
  <si>
    <t>　　　　　　　　　入社</t>
    <phoneticPr fontId="11"/>
  </si>
  <si>
    <t>資　　格</t>
    <rPh sb="0" eb="1">
      <t>シ</t>
    </rPh>
    <rPh sb="3" eb="4">
      <t>カク</t>
    </rPh>
    <phoneticPr fontId="11"/>
  </si>
  <si>
    <t>工　　事　　経　　歴</t>
    <phoneticPr fontId="11"/>
  </si>
  <si>
    <t>発 注 者</t>
    <phoneticPr fontId="11"/>
  </si>
  <si>
    <t>年度</t>
    <rPh sb="0" eb="2">
      <t>ネンド</t>
    </rPh>
    <phoneticPr fontId="11"/>
  </si>
  <si>
    <t>工　事　名　称</t>
    <rPh sb="0" eb="1">
      <t>コウ</t>
    </rPh>
    <rPh sb="2" eb="3">
      <t>コト</t>
    </rPh>
    <rPh sb="4" eb="5">
      <t>メイ</t>
    </rPh>
    <rPh sb="6" eb="7">
      <t>ショウ</t>
    </rPh>
    <phoneticPr fontId="11"/>
  </si>
  <si>
    <t>技術者の種類</t>
    <phoneticPr fontId="11"/>
  </si>
  <si>
    <t>　　上記のとおり相違ありません。</t>
    <phoneticPr fontId="11"/>
  </si>
  <si>
    <t>「監理技術者資格者証」</t>
    <rPh sb="1" eb="2">
      <t>ミ</t>
    </rPh>
    <rPh sb="2" eb="3">
      <t>リ</t>
    </rPh>
    <rPh sb="3" eb="6">
      <t>ギジュツシャ</t>
    </rPh>
    <rPh sb="6" eb="9">
      <t>シカクシャ</t>
    </rPh>
    <rPh sb="9" eb="10">
      <t>ショウ</t>
    </rPh>
    <phoneticPr fontId="6"/>
  </si>
  <si>
    <t>　届出書 （ 当初 ・ 変更 ）</t>
    <rPh sb="1" eb="2">
      <t>トドケ</t>
    </rPh>
    <rPh sb="2" eb="3">
      <t>デ</t>
    </rPh>
    <rPh sb="3" eb="4">
      <t>ショ</t>
    </rPh>
    <rPh sb="7" eb="8">
      <t>トウ</t>
    </rPh>
    <rPh sb="8" eb="9">
      <t>ショ</t>
    </rPh>
    <rPh sb="12" eb="13">
      <t>ヘン</t>
    </rPh>
    <rPh sb="13" eb="14">
      <t>サラ</t>
    </rPh>
    <phoneticPr fontId="6"/>
  </si>
  <si>
    <t>「監理技術者講習修了証」</t>
    <rPh sb="1" eb="3">
      <t>カンリ</t>
    </rPh>
    <rPh sb="3" eb="5">
      <t>ギジュツ</t>
    </rPh>
    <rPh sb="5" eb="6">
      <t>シャ</t>
    </rPh>
    <rPh sb="6" eb="8">
      <t>コウシュウ</t>
    </rPh>
    <rPh sb="8" eb="10">
      <t>シュウリョウ</t>
    </rPh>
    <rPh sb="10" eb="11">
      <t>アカシ</t>
    </rPh>
    <phoneticPr fontId="6"/>
  </si>
  <si>
    <t>　工事名称</t>
    <rPh sb="1" eb="2">
      <t>タクミ</t>
    </rPh>
    <rPh sb="2" eb="3">
      <t>コト</t>
    </rPh>
    <rPh sb="3" eb="4">
      <t>メイ</t>
    </rPh>
    <rPh sb="4" eb="5">
      <t>ショウ</t>
    </rPh>
    <phoneticPr fontId="6"/>
  </si>
  <si>
    <t>　契約番号</t>
    <rPh sb="1" eb="3">
      <t>ケイヤク</t>
    </rPh>
    <rPh sb="3" eb="5">
      <t>バンゴウ</t>
    </rPh>
    <phoneticPr fontId="6"/>
  </si>
  <si>
    <t>　契約締結日</t>
    <rPh sb="1" eb="3">
      <t>ケイヤク</t>
    </rPh>
    <rPh sb="3" eb="5">
      <t>テイケツ</t>
    </rPh>
    <rPh sb="5" eb="6">
      <t>ビ</t>
    </rPh>
    <phoneticPr fontId="6"/>
  </si>
  <si>
    <t>　監理技術者氏名</t>
    <rPh sb="1" eb="3">
      <t>カンリ</t>
    </rPh>
    <rPh sb="3" eb="6">
      <t>ギジュツシャ</t>
    </rPh>
    <rPh sb="6" eb="8">
      <t>シメイ</t>
    </rPh>
    <phoneticPr fontId="6"/>
  </si>
  <si>
    <t>　「監理技術者資格者証」貼付（表面）</t>
    <rPh sb="2" eb="4">
      <t>カンリ</t>
    </rPh>
    <rPh sb="4" eb="7">
      <t>ギジュツシャ</t>
    </rPh>
    <rPh sb="7" eb="10">
      <t>シカクシャ</t>
    </rPh>
    <rPh sb="10" eb="11">
      <t>ショウ</t>
    </rPh>
    <rPh sb="12" eb="14">
      <t>ハリツケ</t>
    </rPh>
    <rPh sb="15" eb="17">
      <t>ヒョウメン</t>
    </rPh>
    <phoneticPr fontId="6"/>
  </si>
  <si>
    <t>　 「監理技術者資格者証」貼付（裏面）</t>
    <rPh sb="3" eb="5">
      <t>カンリ</t>
    </rPh>
    <rPh sb="5" eb="8">
      <t>ギジュツシャ</t>
    </rPh>
    <rPh sb="8" eb="11">
      <t>シカクシャ</t>
    </rPh>
    <rPh sb="11" eb="12">
      <t>ショウ</t>
    </rPh>
    <rPh sb="13" eb="15">
      <t>ハリツケ</t>
    </rPh>
    <rPh sb="16" eb="17">
      <t>ウラ</t>
    </rPh>
    <rPh sb="17" eb="18">
      <t>メン</t>
    </rPh>
    <phoneticPr fontId="6"/>
  </si>
  <si>
    <t>　　　　　※</t>
    <phoneticPr fontId="6"/>
  </si>
  <si>
    <t>「監理技術者講習修了証」について、平成</t>
    <phoneticPr fontId="6"/>
  </si>
  <si>
    <t>　　※</t>
    <phoneticPr fontId="6"/>
  </si>
  <si>
    <t>　「監理技術者講習修了証」貼付（表面）</t>
    <rPh sb="2" eb="4">
      <t>カンリ</t>
    </rPh>
    <rPh sb="4" eb="7">
      <t>ギジュツシャ</t>
    </rPh>
    <rPh sb="7" eb="9">
      <t>コウシュウ</t>
    </rPh>
    <rPh sb="9" eb="11">
      <t>シュウリョウ</t>
    </rPh>
    <rPh sb="11" eb="12">
      <t>ショウ</t>
    </rPh>
    <rPh sb="13" eb="15">
      <t>ハリツケ</t>
    </rPh>
    <rPh sb="16" eb="18">
      <t>ヒョウメン</t>
    </rPh>
    <phoneticPr fontId="6"/>
  </si>
  <si>
    <t>（注）　「監理技術者資格者証」「監理技術者講習修了証」の写しは、カラーコピーしたものを貼付けてください。</t>
    <rPh sb="1" eb="2">
      <t>チュウ</t>
    </rPh>
    <rPh sb="5" eb="7">
      <t>カンリ</t>
    </rPh>
    <rPh sb="7" eb="10">
      <t>ギジュツシャ</t>
    </rPh>
    <rPh sb="10" eb="13">
      <t>シカクシャ</t>
    </rPh>
    <rPh sb="13" eb="14">
      <t>ショウ</t>
    </rPh>
    <rPh sb="16" eb="18">
      <t>カンリ</t>
    </rPh>
    <rPh sb="18" eb="21">
      <t>ギジュツシャ</t>
    </rPh>
    <rPh sb="21" eb="23">
      <t>コウシュウ</t>
    </rPh>
    <rPh sb="23" eb="25">
      <t>シュウリョウ</t>
    </rPh>
    <rPh sb="25" eb="26">
      <t>ショウ</t>
    </rPh>
    <rPh sb="28" eb="29">
      <t>ウツ</t>
    </rPh>
    <rPh sb="43" eb="45">
      <t>ハリツケ</t>
    </rPh>
    <phoneticPr fontId="6"/>
  </si>
  <si>
    <t>　　　　なお、表示内容がはっきりと読み取れる様にコピーしてください。</t>
    <rPh sb="7" eb="9">
      <t>ヒョウジ</t>
    </rPh>
    <rPh sb="9" eb="11">
      <t>ナイヨウ</t>
    </rPh>
    <rPh sb="17" eb="18">
      <t>ヨ</t>
    </rPh>
    <rPh sb="19" eb="20">
      <t>ト</t>
    </rPh>
    <rPh sb="22" eb="23">
      <t>ヨウ</t>
    </rPh>
    <phoneticPr fontId="6"/>
  </si>
  <si>
    <t>「受注者に所属することを証する書面」届出書（当初・変更）</t>
    <rPh sb="1" eb="3">
      <t>ジュチュウ</t>
    </rPh>
    <rPh sb="3" eb="4">
      <t>シャ</t>
    </rPh>
    <rPh sb="5" eb="7">
      <t>ショゾク</t>
    </rPh>
    <rPh sb="12" eb="13">
      <t>ショウ</t>
    </rPh>
    <rPh sb="15" eb="17">
      <t>ショメン</t>
    </rPh>
    <rPh sb="18" eb="20">
      <t>トドケデ</t>
    </rPh>
    <rPh sb="20" eb="21">
      <t>ショ</t>
    </rPh>
    <rPh sb="22" eb="24">
      <t>トウショ</t>
    </rPh>
    <rPh sb="25" eb="27">
      <t>ヘンコウ</t>
    </rPh>
    <phoneticPr fontId="6"/>
  </si>
  <si>
    <t xml:space="preserve">  下請負人　</t>
    <rPh sb="2" eb="3">
      <t>シタ</t>
    </rPh>
    <rPh sb="3" eb="4">
      <t>ショウ</t>
    </rPh>
    <rPh sb="4" eb="5">
      <t>フ</t>
    </rPh>
    <rPh sb="5" eb="6">
      <t>ヒト</t>
    </rPh>
    <phoneticPr fontId="6"/>
  </si>
  <si>
    <t>専門技術者が</t>
    <rPh sb="0" eb="2">
      <t>センモン</t>
    </rPh>
    <rPh sb="2" eb="5">
      <t>ギジュツシャ</t>
    </rPh>
    <phoneticPr fontId="6"/>
  </si>
  <si>
    <t>下請負人の場合</t>
    <rPh sb="0" eb="1">
      <t>シタ</t>
    </rPh>
    <rPh sb="1" eb="3">
      <t>ウケオイ</t>
    </rPh>
    <rPh sb="3" eb="4">
      <t>ニン</t>
    </rPh>
    <rPh sb="5" eb="7">
      <t>バアイ</t>
    </rPh>
    <phoneticPr fontId="6"/>
  </si>
  <si>
    <t>　主任技術者等が当該受注者と直接的かつ恒常的な雇用関係にある者であることの証明を提出します。　</t>
    <rPh sb="1" eb="3">
      <t>シュニン</t>
    </rPh>
    <rPh sb="3" eb="6">
      <t>ギジュツシャ</t>
    </rPh>
    <rPh sb="6" eb="7">
      <t>トウ</t>
    </rPh>
    <rPh sb="8" eb="10">
      <t>トウガイ</t>
    </rPh>
    <rPh sb="10" eb="13">
      <t>ジュチュウシャ</t>
    </rPh>
    <rPh sb="12" eb="13">
      <t>シャ</t>
    </rPh>
    <rPh sb="14" eb="17">
      <t>チョクセツテキ</t>
    </rPh>
    <rPh sb="19" eb="20">
      <t>ツネ</t>
    </rPh>
    <rPh sb="20" eb="21">
      <t>ツネ</t>
    </rPh>
    <rPh sb="21" eb="22">
      <t>テキ</t>
    </rPh>
    <rPh sb="23" eb="25">
      <t>コヨウ</t>
    </rPh>
    <rPh sb="25" eb="27">
      <t>カンケイ</t>
    </rPh>
    <rPh sb="30" eb="31">
      <t>モノ</t>
    </rPh>
    <rPh sb="37" eb="39">
      <t>ショウメイ</t>
    </rPh>
    <rPh sb="40" eb="42">
      <t>テイシュツ</t>
    </rPh>
    <phoneticPr fontId="6"/>
  </si>
  <si>
    <t>　工 事 名 称</t>
    <rPh sb="1" eb="2">
      <t>タクミ</t>
    </rPh>
    <rPh sb="3" eb="4">
      <t>コト</t>
    </rPh>
    <rPh sb="5" eb="6">
      <t>メイ</t>
    </rPh>
    <rPh sb="7" eb="8">
      <t>ショウ</t>
    </rPh>
    <phoneticPr fontId="6"/>
  </si>
  <si>
    <t>　契約締結日</t>
    <rPh sb="1" eb="3">
      <t>ケイヤク</t>
    </rPh>
    <rPh sb="3" eb="5">
      <t>テイケツ</t>
    </rPh>
    <rPh sb="5" eb="6">
      <t>ヒ</t>
    </rPh>
    <phoneticPr fontId="6"/>
  </si>
  <si>
    <t>　＜証明書類貼付欄＞</t>
    <rPh sb="2" eb="4">
      <t>ショウメイ</t>
    </rPh>
    <rPh sb="4" eb="6">
      <t>ショルイ</t>
    </rPh>
    <rPh sb="6" eb="8">
      <t>テンプ</t>
    </rPh>
    <rPh sb="8" eb="9">
      <t>ラン</t>
    </rPh>
    <phoneticPr fontId="11"/>
  </si>
  <si>
    <t>　　　書、住民税特別徴収税額通知書・変更通知書、監理技術者資格者証の雇用関係がいずれか確認できるものの写し。</t>
    <phoneticPr fontId="6"/>
  </si>
  <si>
    <t>下請負契約通知書</t>
    <rPh sb="0" eb="1">
      <t>シタ</t>
    </rPh>
    <rPh sb="1" eb="2">
      <t>ショウ</t>
    </rPh>
    <rPh sb="2" eb="3">
      <t>フ</t>
    </rPh>
    <rPh sb="3" eb="4">
      <t>チギリ</t>
    </rPh>
    <rPh sb="4" eb="5">
      <t>ヤク</t>
    </rPh>
    <rPh sb="5" eb="6">
      <t>ツウ</t>
    </rPh>
    <rPh sb="6" eb="7">
      <t>チ</t>
    </rPh>
    <rPh sb="7" eb="8">
      <t>ショ</t>
    </rPh>
    <phoneticPr fontId="11"/>
  </si>
  <si>
    <t xml:space="preserve">令和 </t>
    <rPh sb="0" eb="2">
      <t>レイワ</t>
    </rPh>
    <phoneticPr fontId="11"/>
  </si>
  <si>
    <t>　次のとおり下請負契約が整いましたので、工事請負契約書第８条の規定により通知します。
　なお、下請負人は、大阪市競争入札参加停止措置要綱に基づく措置期間中ではありません。また、工事に関する調整、指導、監督については当社において一切の責任をもって行います。</t>
    <rPh sb="26" eb="27">
      <t>カ</t>
    </rPh>
    <rPh sb="36" eb="38">
      <t>ツウチ</t>
    </rPh>
    <rPh sb="72" eb="74">
      <t>ソチ</t>
    </rPh>
    <phoneticPr fontId="11"/>
  </si>
  <si>
    <t>工事名称</t>
    <rPh sb="0" eb="1">
      <t>コウ</t>
    </rPh>
    <rPh sb="1" eb="2">
      <t>コト</t>
    </rPh>
    <rPh sb="2" eb="4">
      <t>メイショウ</t>
    </rPh>
    <phoneticPr fontId="11"/>
  </si>
  <si>
    <t>添付書類</t>
    <rPh sb="0" eb="2">
      <t>テンプ</t>
    </rPh>
    <rPh sb="2" eb="4">
      <t>ショルイ</t>
    </rPh>
    <phoneticPr fontId="11"/>
  </si>
  <si>
    <t>(注)</t>
    <rPh sb="1" eb="2">
      <t>チュウ</t>
    </rPh>
    <phoneticPr fontId="11"/>
  </si>
  <si>
    <t>施工体制台帳・施工体系図</t>
    <phoneticPr fontId="6"/>
  </si>
  <si>
    <t>大阪市長　様</t>
    <rPh sb="0" eb="4">
      <t>オオサカシチョウ</t>
    </rPh>
    <rPh sb="5" eb="6">
      <t>サマ</t>
    </rPh>
    <phoneticPr fontId="6"/>
  </si>
  <si>
    <t>下記工事の施工体制台帳・施工体系図を、別紙のとおり提出します。</t>
    <phoneticPr fontId="6"/>
  </si>
  <si>
    <t>記</t>
    <phoneticPr fontId="6"/>
  </si>
  <si>
    <t>工事名称：</t>
    <rPh sb="2" eb="4">
      <t>メイショウ</t>
    </rPh>
    <phoneticPr fontId="6"/>
  </si>
  <si>
    <t>令和　　　年　　　月　　　日</t>
    <rPh sb="0" eb="2">
      <t>レイワ</t>
    </rPh>
    <phoneticPr fontId="6"/>
  </si>
  <si>
    <t xml:space="preserve">  施工体制台帳  </t>
    <phoneticPr fontId="6"/>
  </si>
  <si>
    <t xml:space="preserve"> 《下請負人に関する事項》 </t>
    <phoneticPr fontId="6"/>
  </si>
  <si>
    <t>会 社 名</t>
  </si>
  <si>
    <t>代表者名</t>
  </si>
  <si>
    <t>［会　社　名］</t>
    <phoneticPr fontId="6"/>
  </si>
  <si>
    <t>住　　 所</t>
    <phoneticPr fontId="6"/>
  </si>
  <si>
    <t>電話番号</t>
  </si>
  <si>
    <t>［事業所名］</t>
    <phoneticPr fontId="6"/>
  </si>
  <si>
    <t>工事名称</t>
  </si>
  <si>
    <t>及　　 び</t>
    <phoneticPr fontId="6"/>
  </si>
  <si>
    <t>工事内容</t>
  </si>
  <si>
    <t>許　可　業　種</t>
    <phoneticPr fontId="6"/>
  </si>
  <si>
    <t>許　可　番　号</t>
    <phoneticPr fontId="6"/>
  </si>
  <si>
    <t>許可（更新）年月日</t>
    <phoneticPr fontId="6"/>
  </si>
  <si>
    <t>自</t>
    <phoneticPr fontId="6"/>
  </si>
  <si>
    <t>令和　　　　年　　　　月　　　　日</t>
    <rPh sb="0" eb="2">
      <t>レイワ</t>
    </rPh>
    <phoneticPr fontId="6"/>
  </si>
  <si>
    <t>建設業</t>
    <phoneticPr fontId="6"/>
  </si>
  <si>
    <t>工事業</t>
    <phoneticPr fontId="6"/>
  </si>
  <si>
    <t>大臣　　　特定</t>
    <rPh sb="0" eb="2">
      <t>ダイジン</t>
    </rPh>
    <phoneticPr fontId="6"/>
  </si>
  <si>
    <t>第　　　　　　　　　号</t>
    <phoneticPr fontId="6"/>
  </si>
  <si>
    <t>工　　期</t>
  </si>
  <si>
    <t>契 約 日</t>
  </si>
  <si>
    <t>知事　　　一般</t>
    <phoneticPr fontId="6"/>
  </si>
  <si>
    <t>至</t>
    <phoneticPr fontId="6"/>
  </si>
  <si>
    <t>の許可</t>
    <phoneticPr fontId="6"/>
  </si>
  <si>
    <t>工事業</t>
  </si>
  <si>
    <t>大臣　　　特定</t>
    <phoneticPr fontId="6"/>
  </si>
  <si>
    <t>施工に必要な許可業種</t>
    <phoneticPr fontId="6"/>
  </si>
  <si>
    <t>許　　可　　番　　号</t>
    <phoneticPr fontId="6"/>
  </si>
  <si>
    <t xml:space="preserve"> 大臣　　特定 </t>
    <phoneticPr fontId="6"/>
  </si>
  <si>
    <t>建設業の</t>
  </si>
  <si>
    <t>及　　　　び</t>
    <phoneticPr fontId="6"/>
  </si>
  <si>
    <t xml:space="preserve"> 知事　　一般</t>
    <phoneticPr fontId="6"/>
  </si>
  <si>
    <t>許　　 可</t>
    <phoneticPr fontId="6"/>
  </si>
  <si>
    <t>発注者名</t>
  </si>
  <si>
    <t>住　　　　所</t>
    <phoneticPr fontId="6"/>
  </si>
  <si>
    <t>工　　　　期</t>
    <phoneticPr fontId="6"/>
  </si>
  <si>
    <t>契　約　日</t>
  </si>
  <si>
    <t>健康保険等
の加入状況</t>
    <rPh sb="0" eb="2">
      <t>ケンコウ</t>
    </rPh>
    <rPh sb="2" eb="5">
      <t>ホケンナド</t>
    </rPh>
    <rPh sb="7" eb="9">
      <t>カニュウ</t>
    </rPh>
    <rPh sb="9" eb="11">
      <t>ジョウキョウ</t>
    </rPh>
    <phoneticPr fontId="6"/>
  </si>
  <si>
    <t>保険加入
の有無</t>
    <rPh sb="0" eb="2">
      <t>ホケン</t>
    </rPh>
    <rPh sb="2" eb="4">
      <t>カニュウ</t>
    </rPh>
    <rPh sb="6" eb="8">
      <t>ウム</t>
    </rPh>
    <phoneticPr fontId="6"/>
  </si>
  <si>
    <t>健康保険</t>
    <rPh sb="0" eb="2">
      <t>ケンコウ</t>
    </rPh>
    <rPh sb="2" eb="4">
      <t>ホケン</t>
    </rPh>
    <phoneticPr fontId="6"/>
  </si>
  <si>
    <t>厚生年金保険</t>
    <rPh sb="0" eb="2">
      <t>コウセイ</t>
    </rPh>
    <rPh sb="2" eb="4">
      <t>ネンキン</t>
    </rPh>
    <rPh sb="4" eb="6">
      <t>ホケン</t>
    </rPh>
    <phoneticPr fontId="6"/>
  </si>
  <si>
    <t>雇用保険</t>
    <rPh sb="0" eb="2">
      <t>コヨウ</t>
    </rPh>
    <rPh sb="2" eb="4">
      <t>ホケン</t>
    </rPh>
    <phoneticPr fontId="6"/>
  </si>
  <si>
    <t>加入　　　未加入
適用除外</t>
    <rPh sb="0" eb="2">
      <t>カニュウ</t>
    </rPh>
    <rPh sb="5" eb="8">
      <t>ミカニュウ</t>
    </rPh>
    <rPh sb="9" eb="11">
      <t>テキヨウ</t>
    </rPh>
    <rPh sb="11" eb="13">
      <t>ジョガイ</t>
    </rPh>
    <phoneticPr fontId="6"/>
  </si>
  <si>
    <t>契　　　 約　　　　　　　営　　業　　所</t>
    <rPh sb="13" eb="14">
      <t>エイ</t>
    </rPh>
    <rPh sb="16" eb="17">
      <t>ギョウ</t>
    </rPh>
    <rPh sb="19" eb="20">
      <t>ショ</t>
    </rPh>
    <phoneticPr fontId="6"/>
  </si>
  <si>
    <t>区　　分</t>
  </si>
  <si>
    <t>名　　　　　称</t>
  </si>
  <si>
    <t>住　　　　　　　　所</t>
    <phoneticPr fontId="6"/>
  </si>
  <si>
    <t>事業所
整理記号等</t>
    <rPh sb="0" eb="3">
      <t>ジギョウショ</t>
    </rPh>
    <rPh sb="4" eb="6">
      <t>セイリ</t>
    </rPh>
    <rPh sb="6" eb="9">
      <t>キゴウナド</t>
    </rPh>
    <phoneticPr fontId="6"/>
  </si>
  <si>
    <t>営業所の名称</t>
    <rPh sb="0" eb="3">
      <t>エイギョウショ</t>
    </rPh>
    <rPh sb="4" eb="6">
      <t>メイショウ</t>
    </rPh>
    <phoneticPr fontId="6"/>
  </si>
  <si>
    <t>元請契約</t>
  </si>
  <si>
    <t>下請契約</t>
  </si>
  <si>
    <t>現場代理人名</t>
    <phoneticPr fontId="6"/>
  </si>
  <si>
    <t>安全衛生責任者名</t>
    <phoneticPr fontId="6"/>
  </si>
  <si>
    <t>健康保険等の
加入状況</t>
    <rPh sb="0" eb="2">
      <t>ケンコウ</t>
    </rPh>
    <rPh sb="2" eb="5">
      <t>ホケンナド</t>
    </rPh>
    <rPh sb="7" eb="9">
      <t>カニュウ</t>
    </rPh>
    <rPh sb="9" eb="11">
      <t>ジョウキョウ</t>
    </rPh>
    <phoneticPr fontId="6"/>
  </si>
  <si>
    <t>保険加入の
有無</t>
    <rPh sb="0" eb="2">
      <t>ホケン</t>
    </rPh>
    <rPh sb="2" eb="4">
      <t>カニュウ</t>
    </rPh>
    <rPh sb="6" eb="8">
      <t>ウム</t>
    </rPh>
    <phoneticPr fontId="6"/>
  </si>
  <si>
    <t>加入　　未加入
適用除外</t>
    <rPh sb="0" eb="2">
      <t>カニュウ</t>
    </rPh>
    <rPh sb="4" eb="7">
      <t>ミカニュウ</t>
    </rPh>
    <rPh sb="8" eb="10">
      <t>テキヨウ</t>
    </rPh>
    <rPh sb="10" eb="12">
      <t>ジョガイ</t>
    </rPh>
    <phoneticPr fontId="6"/>
  </si>
  <si>
    <t>権 限  及 び</t>
    <phoneticPr fontId="6"/>
  </si>
  <si>
    <t>安全衛生推進者名</t>
    <phoneticPr fontId="6"/>
  </si>
  <si>
    <t>意見申出方法</t>
  </si>
  <si>
    <t>事業所整理
記号等</t>
    <rPh sb="0" eb="3">
      <t>ジギョウショ</t>
    </rPh>
    <rPh sb="3" eb="5">
      <t>セイリ</t>
    </rPh>
    <rPh sb="6" eb="9">
      <t>キゴウナド</t>
    </rPh>
    <phoneticPr fontId="6"/>
  </si>
  <si>
    <t>区　分</t>
    <rPh sb="0" eb="1">
      <t>ク</t>
    </rPh>
    <rPh sb="2" eb="3">
      <t>ブン</t>
    </rPh>
    <phoneticPr fontId="6"/>
  </si>
  <si>
    <t>※主任技術者名</t>
    <phoneticPr fontId="6"/>
  </si>
  <si>
    <t xml:space="preserve"> 専　任</t>
    <phoneticPr fontId="6"/>
  </si>
  <si>
    <t>雇用管理責任者名</t>
    <phoneticPr fontId="6"/>
  </si>
  <si>
    <t>元請契約</t>
    <rPh sb="0" eb="2">
      <t>モトウ</t>
    </rPh>
    <rPh sb="2" eb="4">
      <t>ケイヤク</t>
    </rPh>
    <phoneticPr fontId="6"/>
  </si>
  <si>
    <t xml:space="preserve"> 非専任</t>
    <phoneticPr fontId="6"/>
  </si>
  <si>
    <t>下請契約</t>
    <rPh sb="0" eb="2">
      <t>シタウ</t>
    </rPh>
    <rPh sb="2" eb="4">
      <t>ケイヤク</t>
    </rPh>
    <phoneticPr fontId="6"/>
  </si>
  <si>
    <t>資 格 内 容</t>
  </si>
  <si>
    <t>※専門技術者名</t>
    <phoneticPr fontId="6"/>
  </si>
  <si>
    <t>発注者の</t>
  </si>
  <si>
    <t>資 格 内 容</t>
    <phoneticPr fontId="6"/>
  </si>
  <si>
    <t>監督員名</t>
  </si>
  <si>
    <t>意見申出方法</t>
    <phoneticPr fontId="6"/>
  </si>
  <si>
    <t>建設業退職金共済制度加入有無</t>
    <rPh sb="0" eb="2">
      <t>ケンセツ</t>
    </rPh>
    <rPh sb="2" eb="3">
      <t>ギョウ</t>
    </rPh>
    <rPh sb="3" eb="6">
      <t>タイショクキン</t>
    </rPh>
    <rPh sb="6" eb="8">
      <t>キョウサイ</t>
    </rPh>
    <rPh sb="8" eb="10">
      <t>セイド</t>
    </rPh>
    <rPh sb="10" eb="12">
      <t>カニュウ</t>
    </rPh>
    <rPh sb="12" eb="14">
      <t>ウム</t>
    </rPh>
    <phoneticPr fontId="6"/>
  </si>
  <si>
    <t>加入済 　・　 未加入</t>
    <rPh sb="0" eb="2">
      <t>カニュウ</t>
    </rPh>
    <rPh sb="2" eb="3">
      <t>ス</t>
    </rPh>
    <rPh sb="8" eb="11">
      <t>ミカニュウ</t>
    </rPh>
    <phoneticPr fontId="6"/>
  </si>
  <si>
    <t>担当工事内容</t>
    <phoneticPr fontId="6"/>
  </si>
  <si>
    <t>監督員名</t>
    <rPh sb="0" eb="3">
      <t>カントクイン</t>
    </rPh>
    <rPh sb="3" eb="4">
      <t>メイ</t>
    </rPh>
    <phoneticPr fontId="6"/>
  </si>
  <si>
    <t>権 限  及 び</t>
  </si>
  <si>
    <t>現　　　　場</t>
    <phoneticPr fontId="6"/>
  </si>
  <si>
    <t>有         無</t>
    <phoneticPr fontId="6"/>
  </si>
  <si>
    <t>外国人建設就労者の
従事の状況（有無）</t>
    <phoneticPr fontId="6"/>
  </si>
  <si>
    <t>有        無</t>
    <phoneticPr fontId="6"/>
  </si>
  <si>
    <t>外国人技能実習生の
従事の状況（有無）</t>
    <phoneticPr fontId="6"/>
  </si>
  <si>
    <t>代理人名</t>
  </si>
  <si>
    <t>監理技術者名</t>
    <rPh sb="0" eb="6">
      <t>カンリギジュツシャメイ</t>
    </rPh>
    <phoneticPr fontId="6"/>
  </si>
  <si>
    <t>資格内容</t>
  </si>
  <si>
    <t>主任技術者名</t>
    <rPh sb="0" eb="6">
      <t>シュニンギジュツシャメイ</t>
    </rPh>
    <phoneticPr fontId="6"/>
  </si>
  <si>
    <t xml:space="preserve"> 非専任 </t>
    <phoneticPr fontId="6"/>
  </si>
  <si>
    <t>※［主任技術者、専門技術者の記入要領］</t>
  </si>
  <si>
    <t>監理技術者</t>
    <rPh sb="0" eb="5">
      <t>カンリギジュツシャ</t>
    </rPh>
    <phoneticPr fontId="6"/>
  </si>
  <si>
    <t>補佐名</t>
    <rPh sb="0" eb="3">
      <t>ホサメイ</t>
    </rPh>
    <phoneticPr fontId="6"/>
  </si>
  <si>
    <t>　　かに○印を付すこと。</t>
    <rPh sb="5" eb="6">
      <t>イン</t>
    </rPh>
    <rPh sb="7" eb="8">
      <t>フ</t>
    </rPh>
    <phoneticPr fontId="6"/>
  </si>
  <si>
    <t xml:space="preserve">  ①経験年数による場合  </t>
    <phoneticPr fontId="6"/>
  </si>
  <si>
    <t>専　　　　門</t>
    <phoneticPr fontId="6"/>
  </si>
  <si>
    <t>１）大学卒［指定学科］ ３年以上の実務経験</t>
    <phoneticPr fontId="6"/>
  </si>
  <si>
    <t>技術者名</t>
  </si>
  <si>
    <t>　　その工事に含まれる専門工事を施工するために必要な主任</t>
    <rPh sb="4" eb="6">
      <t>コウジ</t>
    </rPh>
    <rPh sb="7" eb="8">
      <t>フク</t>
    </rPh>
    <rPh sb="11" eb="13">
      <t>センモン</t>
    </rPh>
    <rPh sb="13" eb="15">
      <t>コウジ</t>
    </rPh>
    <rPh sb="16" eb="18">
      <t>セコウ</t>
    </rPh>
    <rPh sb="23" eb="25">
      <t>ヒツヨウ</t>
    </rPh>
    <rPh sb="26" eb="28">
      <t>シュニン</t>
    </rPh>
    <phoneticPr fontId="6"/>
  </si>
  <si>
    <t>２）高校卒［指定学科］ ５年以上の実務経験</t>
    <phoneticPr fontId="6"/>
  </si>
  <si>
    <t>　　技術者を記載する。（一式工事の主任技術者が専門工事の</t>
    <rPh sb="2" eb="5">
      <t>ギジュツシャ</t>
    </rPh>
    <rPh sb="6" eb="8">
      <t>キサイ</t>
    </rPh>
    <rPh sb="12" eb="14">
      <t>イッシキ</t>
    </rPh>
    <rPh sb="14" eb="16">
      <t>コウジ</t>
    </rPh>
    <phoneticPr fontId="6"/>
  </si>
  <si>
    <t>担　　　　当</t>
    <phoneticPr fontId="6"/>
  </si>
  <si>
    <t>　　主任技術者としての資格を有する場合は専門技術者を兼ね</t>
    <rPh sb="2" eb="3">
      <t>シュ</t>
    </rPh>
    <rPh sb="3" eb="4">
      <t>ニン</t>
    </rPh>
    <rPh sb="4" eb="7">
      <t>ギジュツシャ</t>
    </rPh>
    <phoneticPr fontId="6"/>
  </si>
  <si>
    <t xml:space="preserve">  ②資格等による場合</t>
    <phoneticPr fontId="6"/>
  </si>
  <si>
    <t>　　ることができる。）複数の専門工事を施工するために複数</t>
    <rPh sb="27" eb="28">
      <t>スウ</t>
    </rPh>
    <phoneticPr fontId="6"/>
  </si>
  <si>
    <t>１）建設業法「技術検定」</t>
    <phoneticPr fontId="6"/>
  </si>
  <si>
    <t>　　の専門技術者を要する場合は適宜欄を設けて全員を記載す</t>
    <rPh sb="3" eb="4">
      <t>アツム</t>
    </rPh>
    <rPh sb="25" eb="27">
      <t>キサイ</t>
    </rPh>
    <phoneticPr fontId="6"/>
  </si>
  <si>
    <t>２）建築士法「建築士試験」</t>
    <phoneticPr fontId="6"/>
  </si>
  <si>
    <t>1号特定技能外国人の従事の状況（有無）</t>
    <rPh sb="1" eb="2">
      <t>ゴウ</t>
    </rPh>
    <rPh sb="2" eb="4">
      <t>トクテイ</t>
    </rPh>
    <rPh sb="4" eb="6">
      <t>ギノウ</t>
    </rPh>
    <rPh sb="6" eb="8">
      <t>ガイコク</t>
    </rPh>
    <rPh sb="8" eb="9">
      <t>ジン</t>
    </rPh>
    <rPh sb="10" eb="12">
      <t>ジュウジ</t>
    </rPh>
    <rPh sb="13" eb="15">
      <t>ジョウキョウ</t>
    </rPh>
    <rPh sb="16" eb="18">
      <t>ウム</t>
    </rPh>
    <phoneticPr fontId="6"/>
  </si>
  <si>
    <t>有          無</t>
    <phoneticPr fontId="6"/>
  </si>
  <si>
    <t>外国人技能実習生の従事の状況（有無）</t>
    <phoneticPr fontId="6"/>
  </si>
  <si>
    <t>　　る。</t>
    <phoneticPr fontId="6"/>
  </si>
  <si>
    <t>３）技術士法「技術士試験」</t>
  </si>
  <si>
    <t>４）電気工事士法「電気工事士試験」</t>
  </si>
  <si>
    <t>５）電気事業法「電気主任技術者国家試験等」</t>
  </si>
  <si>
    <t>この様式は元請が作成し、一次下請負業者を通じて報告される再下請負通知書（様式第１号</t>
    <phoneticPr fontId="6"/>
  </si>
  <si>
    <t>６）消防法「消防設備士試験」</t>
  </si>
  <si>
    <t>－甲）を添付する事により、一次下請負業者別の施工体制台帳として利用する。</t>
    <phoneticPr fontId="6"/>
  </si>
  <si>
    <t>７）職業能力開発促進法「技能検定」</t>
  </si>
  <si>
    <t>上記の記載事項が発注者との請負契約書や下請負契約書に記載が有る場合はその写しを添付</t>
    <phoneticPr fontId="6"/>
  </si>
  <si>
    <t>する事により記載を省略する事が出来る。　　　　　　</t>
    <phoneticPr fontId="6"/>
  </si>
  <si>
    <t>※健康保険等の加入状況の記入要領</t>
    <rPh sb="1" eb="3">
      <t>ケンコウ</t>
    </rPh>
    <rPh sb="3" eb="5">
      <t>ホケン</t>
    </rPh>
    <rPh sb="5" eb="6">
      <t>ナド</t>
    </rPh>
    <rPh sb="7" eb="9">
      <t>カニュウ</t>
    </rPh>
    <rPh sb="9" eb="11">
      <t>ジョウキョウ</t>
    </rPh>
    <rPh sb="12" eb="14">
      <t>キニュウ</t>
    </rPh>
    <rPh sb="14" eb="16">
      <t>ヨウリョウ</t>
    </rPh>
    <phoneticPr fontId="6"/>
  </si>
  <si>
    <t>監理技術者又は主任技術者の配属状況について「専任・非専任」のいずれかに○印を付けること。</t>
    <rPh sb="5" eb="6">
      <t>マタ</t>
    </rPh>
    <rPh sb="7" eb="9">
      <t>シュニン</t>
    </rPh>
    <rPh sb="9" eb="12">
      <t>ギジュツシャ</t>
    </rPh>
    <phoneticPr fontId="6"/>
  </si>
  <si>
    <t>専門技術者には、土木・建築一式工事を施工する場合等でその工事に含まれる専門工事を施</t>
    <phoneticPr fontId="6"/>
  </si>
  <si>
    <t>　　そのうち一部について行っていない場合を含む）は「未加入」、従業員規模等により各保険の適用を除外される場合は「適用除外」</t>
    <rPh sb="18" eb="20">
      <t>バアイ</t>
    </rPh>
    <rPh sb="21" eb="22">
      <t>フク</t>
    </rPh>
    <rPh sb="26" eb="29">
      <t>ミカニュウ</t>
    </rPh>
    <rPh sb="31" eb="34">
      <t>ジュウギョウイン</t>
    </rPh>
    <rPh sb="34" eb="37">
      <t>キボナド</t>
    </rPh>
    <rPh sb="40" eb="43">
      <t>カクホケン</t>
    </rPh>
    <rPh sb="44" eb="46">
      <t>テキヨウ</t>
    </rPh>
    <rPh sb="47" eb="49">
      <t>ジョガイ</t>
    </rPh>
    <rPh sb="52" eb="54">
      <t>バアイ</t>
    </rPh>
    <rPh sb="56" eb="58">
      <t>テキヨウ</t>
    </rPh>
    <rPh sb="58" eb="60">
      <t>ジョガイ</t>
    </rPh>
    <phoneticPr fontId="6"/>
  </si>
  <si>
    <t>工するために必要な主任技術者を記載する。（監理技術者が専門技術者としての資格を有す</t>
    <phoneticPr fontId="6"/>
  </si>
  <si>
    <t>　　を○で囲む。</t>
    <phoneticPr fontId="6"/>
  </si>
  <si>
    <t>る場合は専門技術者を兼ねることが出来る。）</t>
    <phoneticPr fontId="6"/>
  </si>
  <si>
    <t>監理技術者又は主任技術者及び専門技術者について次のものを添付すること。</t>
    <rPh sb="5" eb="6">
      <t>マタ</t>
    </rPh>
    <rPh sb="7" eb="9">
      <t>シュニン</t>
    </rPh>
    <rPh sb="9" eb="12">
      <t>ギジュツシャ</t>
    </rPh>
    <phoneticPr fontId="6"/>
  </si>
  <si>
    <t>　 については請負契約に係る営業所の名称を記載。</t>
    <phoneticPr fontId="6"/>
  </si>
  <si>
    <t>①資格を証するものの写し　　②自社従業員である証明書類の写し（従業員証、健康保険証）</t>
    <phoneticPr fontId="6"/>
  </si>
  <si>
    <t>　　理記号及び事業所番号を記載。</t>
    <phoneticPr fontId="6"/>
  </si>
  <si>
    <t>※２～５において、直近上位の注文者との請負契約に係る営業所以外の営業所で再下請負業者との請負契約を行う場合には欄を追加。</t>
    <rPh sb="9" eb="11">
      <t>チョッキン</t>
    </rPh>
    <rPh sb="11" eb="13">
      <t>ジョウイ</t>
    </rPh>
    <rPh sb="14" eb="16">
      <t>チュウモン</t>
    </rPh>
    <rPh sb="16" eb="17">
      <t>シャ</t>
    </rPh>
    <rPh sb="19" eb="21">
      <t>ウケオイ</t>
    </rPh>
    <rPh sb="21" eb="23">
      <t>ケイヤク</t>
    </rPh>
    <rPh sb="24" eb="25">
      <t>カカ</t>
    </rPh>
    <rPh sb="26" eb="29">
      <t>エイギョウショ</t>
    </rPh>
    <rPh sb="29" eb="31">
      <t>イガイ</t>
    </rPh>
    <rPh sb="32" eb="35">
      <t>エイギョウショ</t>
    </rPh>
    <rPh sb="36" eb="37">
      <t>サイ</t>
    </rPh>
    <rPh sb="37" eb="39">
      <t>シタウ</t>
    </rPh>
    <rPh sb="39" eb="40">
      <t>オ</t>
    </rPh>
    <rPh sb="40" eb="42">
      <t>ギョウシャ</t>
    </rPh>
    <rPh sb="44" eb="46">
      <t>ウケオイ</t>
    </rPh>
    <rPh sb="46" eb="48">
      <t>ケイヤク</t>
    </rPh>
    <rPh sb="49" eb="50">
      <t>オコナ</t>
    </rPh>
    <rPh sb="51" eb="53">
      <t>バアイ</t>
    </rPh>
    <rPh sb="55" eb="56">
      <t>ラン</t>
    </rPh>
    <rPh sb="57" eb="59">
      <t>ツイカ</t>
    </rPh>
    <phoneticPr fontId="6"/>
  </si>
  <si>
    <t>作業員名簿</t>
    <rPh sb="0" eb="1">
      <t>サク</t>
    </rPh>
    <rPh sb="1" eb="2">
      <t>ゴウ</t>
    </rPh>
    <rPh sb="2" eb="3">
      <t>イン</t>
    </rPh>
    <rPh sb="3" eb="4">
      <t>ナ</t>
    </rPh>
    <rPh sb="4" eb="5">
      <t>ボ</t>
    </rPh>
    <phoneticPr fontId="28"/>
  </si>
  <si>
    <t>令和　　年　　月　　日</t>
    <rPh sb="0" eb="2">
      <t>レイワ</t>
    </rPh>
    <rPh sb="4" eb="5">
      <t>ネン</t>
    </rPh>
    <rPh sb="7" eb="8">
      <t>ツキ</t>
    </rPh>
    <rPh sb="10" eb="11">
      <t>ヒ</t>
    </rPh>
    <phoneticPr fontId="28"/>
  </si>
  <si>
    <t>工事名称</t>
    <rPh sb="0" eb="2">
      <t>コウジ</t>
    </rPh>
    <rPh sb="2" eb="4">
      <t>メイショウ</t>
    </rPh>
    <phoneticPr fontId="28"/>
  </si>
  <si>
    <t>受注者名</t>
    <rPh sb="0" eb="3">
      <t>ジュチュウシャ</t>
    </rPh>
    <rPh sb="3" eb="4">
      <t>メイ</t>
    </rPh>
    <phoneticPr fontId="28"/>
  </si>
  <si>
    <t>○次下請名</t>
    <rPh sb="1" eb="2">
      <t>ジ</t>
    </rPh>
    <rPh sb="2" eb="4">
      <t>シタウ</t>
    </rPh>
    <rPh sb="4" eb="5">
      <t>メイ</t>
    </rPh>
    <phoneticPr fontId="28"/>
  </si>
  <si>
    <t>番号</t>
    <rPh sb="0" eb="2">
      <t>バンゴウ</t>
    </rPh>
    <phoneticPr fontId="28"/>
  </si>
  <si>
    <t>ふりがな</t>
    <phoneticPr fontId="28"/>
  </si>
  <si>
    <t>生年月日</t>
    <rPh sb="0" eb="2">
      <t>セイネン</t>
    </rPh>
    <rPh sb="2" eb="4">
      <t>ガッピ</t>
    </rPh>
    <phoneticPr fontId="28"/>
  </si>
  <si>
    <t>職種</t>
    <rPh sb="0" eb="2">
      <t>ショクシュ</t>
    </rPh>
    <phoneticPr fontId="28"/>
  </si>
  <si>
    <t>社会保険の
加入状況</t>
    <rPh sb="0" eb="2">
      <t>シャカイ</t>
    </rPh>
    <rPh sb="2" eb="4">
      <t>ホケン</t>
    </rPh>
    <rPh sb="6" eb="8">
      <t>カニュウ</t>
    </rPh>
    <rPh sb="8" eb="10">
      <t>ジョウキョウ</t>
    </rPh>
    <phoneticPr fontId="28"/>
  </si>
  <si>
    <t>中小企業退職金共済・建設業退職金共済の加入状況</t>
    <rPh sb="0" eb="2">
      <t>チュウショウ</t>
    </rPh>
    <rPh sb="2" eb="4">
      <t>キギョウ</t>
    </rPh>
    <rPh sb="4" eb="6">
      <t>タイショク</t>
    </rPh>
    <rPh sb="6" eb="7">
      <t>キン</t>
    </rPh>
    <rPh sb="7" eb="9">
      <t>キョウサイ</t>
    </rPh>
    <rPh sb="10" eb="13">
      <t>ケンセツギョウ</t>
    </rPh>
    <rPh sb="13" eb="16">
      <t>タイショクキン</t>
    </rPh>
    <rPh sb="16" eb="18">
      <t>キョウサイ</t>
    </rPh>
    <rPh sb="19" eb="21">
      <t>カニュウ</t>
    </rPh>
    <rPh sb="21" eb="23">
      <t>ジョウキョウ</t>
    </rPh>
    <phoneticPr fontId="28"/>
  </si>
  <si>
    <t>安全衛生教育の
受講状況</t>
    <rPh sb="0" eb="2">
      <t>アンゼン</t>
    </rPh>
    <rPh sb="2" eb="4">
      <t>エイセイ</t>
    </rPh>
    <rPh sb="4" eb="6">
      <t>キョウイク</t>
    </rPh>
    <rPh sb="8" eb="10">
      <t>ジュコウ</t>
    </rPh>
    <rPh sb="10" eb="12">
      <t>ジョウキョウ</t>
    </rPh>
    <phoneticPr fontId="28"/>
  </si>
  <si>
    <t>保有資格（任意）</t>
    <rPh sb="0" eb="2">
      <t>ホユウ</t>
    </rPh>
    <rPh sb="2" eb="4">
      <t>シカク</t>
    </rPh>
    <rPh sb="5" eb="7">
      <t>ニンイ</t>
    </rPh>
    <phoneticPr fontId="28"/>
  </si>
  <si>
    <t>氏　　名</t>
    <rPh sb="0" eb="1">
      <t>シ</t>
    </rPh>
    <rPh sb="3" eb="4">
      <t>ナ</t>
    </rPh>
    <phoneticPr fontId="28"/>
  </si>
  <si>
    <t>年　齢</t>
    <rPh sb="0" eb="1">
      <t>ネン</t>
    </rPh>
    <rPh sb="2" eb="3">
      <t>トシ</t>
    </rPh>
    <phoneticPr fontId="28"/>
  </si>
  <si>
    <t>年　月　日</t>
    <rPh sb="0" eb="1">
      <t>ネン</t>
    </rPh>
    <rPh sb="2" eb="3">
      <t>ツキ</t>
    </rPh>
    <rPh sb="4" eb="5">
      <t>ヒ</t>
    </rPh>
    <phoneticPr fontId="28"/>
  </si>
  <si>
    <t>加入済</t>
    <rPh sb="0" eb="2">
      <t>カニュウ</t>
    </rPh>
    <rPh sb="2" eb="3">
      <t>スミ</t>
    </rPh>
    <phoneticPr fontId="28"/>
  </si>
  <si>
    <t>受講済</t>
    <rPh sb="0" eb="2">
      <t>ジュコウ</t>
    </rPh>
    <rPh sb="2" eb="3">
      <t>スミ</t>
    </rPh>
    <phoneticPr fontId="28"/>
  </si>
  <si>
    <t>歳</t>
    <rPh sb="0" eb="1">
      <t>サイ</t>
    </rPh>
    <phoneticPr fontId="28"/>
  </si>
  <si>
    <t>未加入</t>
    <rPh sb="0" eb="3">
      <t>ミカニュウ</t>
    </rPh>
    <phoneticPr fontId="28"/>
  </si>
  <si>
    <t>未受講</t>
    <rPh sb="0" eb="1">
      <t>ミ</t>
    </rPh>
    <rPh sb="1" eb="3">
      <t>ジュコウ</t>
    </rPh>
    <phoneticPr fontId="28"/>
  </si>
  <si>
    <t>令和　　年　　月　　日</t>
    <rPh sb="0" eb="2">
      <t>レイワ</t>
    </rPh>
    <phoneticPr fontId="6"/>
  </si>
  <si>
    <t>再下請負通知書</t>
    <rPh sb="0" eb="1">
      <t>サイ</t>
    </rPh>
    <rPh sb="1" eb="2">
      <t>シモ</t>
    </rPh>
    <rPh sb="2" eb="3">
      <t>ショウ</t>
    </rPh>
    <rPh sb="3" eb="4">
      <t>フ</t>
    </rPh>
    <rPh sb="4" eb="5">
      <t>ツウ</t>
    </rPh>
    <rPh sb="5" eb="6">
      <t>チ</t>
    </rPh>
    <rPh sb="6" eb="7">
      <t>ショ</t>
    </rPh>
    <phoneticPr fontId="6"/>
  </si>
  <si>
    <t>《再下請負関係》</t>
    <rPh sb="1" eb="2">
      <t>サイ</t>
    </rPh>
    <rPh sb="2" eb="3">
      <t>シタ</t>
    </rPh>
    <rPh sb="3" eb="5">
      <t>ウケオイ</t>
    </rPh>
    <rPh sb="5" eb="7">
      <t>カンケイ</t>
    </rPh>
    <phoneticPr fontId="6"/>
  </si>
  <si>
    <t>再下請負業者及び再下請負契約関係について次のとおり報告いたします。</t>
    <rPh sb="0" eb="1">
      <t>サイ</t>
    </rPh>
    <rPh sb="1" eb="2">
      <t>シタ</t>
    </rPh>
    <rPh sb="2" eb="4">
      <t>ウケオイ</t>
    </rPh>
    <rPh sb="4" eb="6">
      <t>ギョウシャ</t>
    </rPh>
    <rPh sb="6" eb="7">
      <t>オヨ</t>
    </rPh>
    <rPh sb="8" eb="9">
      <t>サイ</t>
    </rPh>
    <rPh sb="9" eb="10">
      <t>シタ</t>
    </rPh>
    <rPh sb="10" eb="12">
      <t>ウケオイ</t>
    </rPh>
    <rPh sb="12" eb="14">
      <t>ケイヤク</t>
    </rPh>
    <rPh sb="14" eb="16">
      <t>カンケイ</t>
    </rPh>
    <rPh sb="20" eb="21">
      <t>ツギ</t>
    </rPh>
    <rPh sb="25" eb="27">
      <t>ホウコク</t>
    </rPh>
    <phoneticPr fontId="6"/>
  </si>
  <si>
    <t>会社名</t>
    <rPh sb="0" eb="3">
      <t>カイシャメイ</t>
    </rPh>
    <phoneticPr fontId="6"/>
  </si>
  <si>
    <t>代表者名</t>
    <rPh sb="0" eb="2">
      <t>ダイヒョウ</t>
    </rPh>
    <rPh sb="2" eb="3">
      <t>シャ</t>
    </rPh>
    <rPh sb="3" eb="4">
      <t>メイ</t>
    </rPh>
    <phoneticPr fontId="6"/>
  </si>
  <si>
    <t>住　　所</t>
    <rPh sb="0" eb="1">
      <t>ジュウ</t>
    </rPh>
    <rPh sb="3" eb="4">
      <t>トコロ</t>
    </rPh>
    <phoneticPr fontId="6"/>
  </si>
  <si>
    <t>電話番号</t>
    <rPh sb="0" eb="2">
      <t>デンワ</t>
    </rPh>
    <rPh sb="2" eb="4">
      <t>バンゴウ</t>
    </rPh>
    <phoneticPr fontId="6"/>
  </si>
  <si>
    <t>直近上位の</t>
    <rPh sb="0" eb="1">
      <t>チョク</t>
    </rPh>
    <rPh sb="1" eb="2">
      <t>キン</t>
    </rPh>
    <rPh sb="2" eb="4">
      <t>ジョウイ</t>
    </rPh>
    <phoneticPr fontId="6"/>
  </si>
  <si>
    <t>工事名称</t>
    <rPh sb="0" eb="2">
      <t>コウジ</t>
    </rPh>
    <rPh sb="2" eb="4">
      <t>メイショウ</t>
    </rPh>
    <phoneticPr fontId="6"/>
  </si>
  <si>
    <t>注 文 者 名</t>
    <rPh sb="0" eb="1">
      <t>チュウ</t>
    </rPh>
    <rPh sb="2" eb="3">
      <t>ブン</t>
    </rPh>
    <rPh sb="4" eb="5">
      <t>シャ</t>
    </rPh>
    <rPh sb="6" eb="7">
      <t>メイ</t>
    </rPh>
    <phoneticPr fontId="6"/>
  </si>
  <si>
    <t>【報告下請負業者】</t>
    <rPh sb="1" eb="3">
      <t>ホウコク</t>
    </rPh>
    <rPh sb="3" eb="4">
      <t>シタ</t>
    </rPh>
    <rPh sb="4" eb="6">
      <t>ウケオイ</t>
    </rPh>
    <rPh sb="6" eb="8">
      <t>ギョウシャ</t>
    </rPh>
    <phoneticPr fontId="6"/>
  </si>
  <si>
    <t>及　　び</t>
    <rPh sb="0" eb="1">
      <t>オヨ</t>
    </rPh>
    <phoneticPr fontId="6"/>
  </si>
  <si>
    <t xml:space="preserve"> 住　　　所</t>
    <rPh sb="1" eb="2">
      <t>ジュウ</t>
    </rPh>
    <rPh sb="5" eb="6">
      <t>ショ</t>
    </rPh>
    <phoneticPr fontId="6"/>
  </si>
  <si>
    <t>工事内容</t>
    <rPh sb="0" eb="2">
      <t>コウジ</t>
    </rPh>
    <rPh sb="2" eb="4">
      <t>ナイヨウ</t>
    </rPh>
    <phoneticPr fontId="6"/>
  </si>
  <si>
    <t>現場代理人名</t>
    <rPh sb="0" eb="2">
      <t>ゲンバ</t>
    </rPh>
    <rPh sb="2" eb="5">
      <t>ダイリニン</t>
    </rPh>
    <rPh sb="5" eb="6">
      <t>メイ</t>
    </rPh>
    <phoneticPr fontId="6"/>
  </si>
  <si>
    <t>工　　期</t>
    <rPh sb="0" eb="1">
      <t>コウ</t>
    </rPh>
    <rPh sb="3" eb="4">
      <t>キ</t>
    </rPh>
    <phoneticPr fontId="6"/>
  </si>
  <si>
    <t>契約日</t>
    <phoneticPr fontId="6"/>
  </si>
  <si>
    <t>（所 長 名）</t>
    <rPh sb="1" eb="2">
      <t>ショ</t>
    </rPh>
    <rPh sb="3" eb="4">
      <t>チョウ</t>
    </rPh>
    <rPh sb="5" eb="6">
      <t>メイ</t>
    </rPh>
    <phoneticPr fontId="6"/>
  </si>
  <si>
    <t>様</t>
    <rPh sb="0" eb="1">
      <t>サマ</t>
    </rPh>
    <phoneticPr fontId="6"/>
  </si>
  <si>
    <t>元請名称</t>
    <rPh sb="0" eb="2">
      <t>モトウケ</t>
    </rPh>
    <rPh sb="2" eb="4">
      <t>メイショウ</t>
    </rPh>
    <phoneticPr fontId="6"/>
  </si>
  <si>
    <t xml:space="preserve"> 会　社　名</t>
    <rPh sb="1" eb="2">
      <t>カイ</t>
    </rPh>
    <rPh sb="3" eb="4">
      <t>シャ</t>
    </rPh>
    <rPh sb="5" eb="6">
      <t>メイ</t>
    </rPh>
    <phoneticPr fontId="6"/>
  </si>
  <si>
    <t xml:space="preserve"> 代表者名</t>
    <rPh sb="1" eb="3">
      <t>ダイヒョウ</t>
    </rPh>
    <rPh sb="3" eb="4">
      <t>シャ</t>
    </rPh>
    <rPh sb="4" eb="5">
      <t>メイ</t>
    </rPh>
    <phoneticPr fontId="6"/>
  </si>
  <si>
    <t xml:space="preserve"> 大臣　特定</t>
    <phoneticPr fontId="6"/>
  </si>
  <si>
    <t>令　和</t>
    <rPh sb="0" eb="1">
      <t>レイ</t>
    </rPh>
    <rPh sb="2" eb="3">
      <t>ワ</t>
    </rPh>
    <phoneticPr fontId="6"/>
  </si>
  <si>
    <t>年　　　　月　　　　日</t>
    <rPh sb="0" eb="1">
      <t>ネン</t>
    </rPh>
    <rPh sb="5" eb="6">
      <t>ツキ</t>
    </rPh>
    <rPh sb="10" eb="11">
      <t>ニチ</t>
    </rPh>
    <phoneticPr fontId="6"/>
  </si>
  <si>
    <t>《自社に関する事項》</t>
    <rPh sb="1" eb="3">
      <t>ジシャ</t>
    </rPh>
    <rPh sb="4" eb="5">
      <t>カン</t>
    </rPh>
    <rPh sb="7" eb="9">
      <t>ジコウ</t>
    </rPh>
    <phoneticPr fontId="6"/>
  </si>
  <si>
    <t xml:space="preserve"> 知事  一般 </t>
    <phoneticPr fontId="6"/>
  </si>
  <si>
    <t>許　　可</t>
  </si>
  <si>
    <t>及　　 び</t>
    <rPh sb="0" eb="1">
      <t>オヨ</t>
    </rPh>
    <phoneticPr fontId="6"/>
  </si>
  <si>
    <t xml:space="preserve"> 知事　一般 </t>
    <phoneticPr fontId="6"/>
  </si>
  <si>
    <t>工   　期</t>
    <rPh sb="0" eb="1">
      <t>コウ</t>
    </rPh>
    <rPh sb="5" eb="6">
      <t>キ</t>
    </rPh>
    <phoneticPr fontId="6"/>
  </si>
  <si>
    <t>注文者と</t>
    <rPh sb="0" eb="2">
      <t>チュウモン</t>
    </rPh>
    <rPh sb="2" eb="3">
      <t>シャ</t>
    </rPh>
    <phoneticPr fontId="6"/>
  </si>
  <si>
    <t>の契約日</t>
    <rPh sb="1" eb="4">
      <t>ケイヤクビ</t>
    </rPh>
    <phoneticPr fontId="6"/>
  </si>
  <si>
    <t>加入　 　未加入</t>
    <rPh sb="0" eb="2">
      <t>カニュウ</t>
    </rPh>
    <rPh sb="5" eb="8">
      <t>ミカニュウ</t>
    </rPh>
    <phoneticPr fontId="6"/>
  </si>
  <si>
    <t>加入 　　未加入</t>
    <rPh sb="0" eb="2">
      <t>カニュウ</t>
    </rPh>
    <rPh sb="5" eb="8">
      <t>ミカニュウ</t>
    </rPh>
    <phoneticPr fontId="6"/>
  </si>
  <si>
    <t>施工に必要な許可業種</t>
    <rPh sb="0" eb="2">
      <t>セコウ</t>
    </rPh>
    <rPh sb="3" eb="5">
      <t>ヒツヨウ</t>
    </rPh>
    <rPh sb="6" eb="8">
      <t>キョカ</t>
    </rPh>
    <rPh sb="8" eb="10">
      <t>ギョウシュ</t>
    </rPh>
    <phoneticPr fontId="6"/>
  </si>
  <si>
    <t>許　可　番　号</t>
    <rPh sb="0" eb="1">
      <t>モト</t>
    </rPh>
    <rPh sb="2" eb="3">
      <t>カ</t>
    </rPh>
    <rPh sb="4" eb="5">
      <t>バン</t>
    </rPh>
    <rPh sb="6" eb="7">
      <t>ゴウ</t>
    </rPh>
    <phoneticPr fontId="6"/>
  </si>
  <si>
    <t>許可（更新）年月日</t>
    <rPh sb="0" eb="2">
      <t>キョカ</t>
    </rPh>
    <rPh sb="3" eb="5">
      <t>コウシン</t>
    </rPh>
    <rPh sb="6" eb="9">
      <t>ネンガッピ</t>
    </rPh>
    <phoneticPr fontId="6"/>
  </si>
  <si>
    <t>適用除外</t>
    <rPh sb="0" eb="2">
      <t>テキヨウ</t>
    </rPh>
    <rPh sb="2" eb="4">
      <t>ジョガイ</t>
    </rPh>
    <phoneticPr fontId="6"/>
  </si>
  <si>
    <t>工事業</t>
    <rPh sb="0" eb="1">
      <t>コウ</t>
    </rPh>
    <rPh sb="1" eb="3">
      <t>ジギョウ</t>
    </rPh>
    <phoneticPr fontId="6"/>
  </si>
  <si>
    <t xml:space="preserve">大臣　 特定 </t>
    <phoneticPr fontId="6"/>
  </si>
  <si>
    <t>第　　　　　　　　号</t>
    <phoneticPr fontId="6"/>
  </si>
  <si>
    <t>令和</t>
    <rPh sb="0" eb="2">
      <t>レイワ</t>
    </rPh>
    <phoneticPr fontId="6"/>
  </si>
  <si>
    <t>建設業の</t>
    <rPh sb="0" eb="3">
      <t>ケンセツギョウ</t>
    </rPh>
    <phoneticPr fontId="6"/>
  </si>
  <si>
    <t>知事　 一般</t>
    <phoneticPr fontId="6"/>
  </si>
  <si>
    <t>許　　 可</t>
    <rPh sb="0" eb="1">
      <t>モト</t>
    </rPh>
    <rPh sb="4" eb="5">
      <t>カ</t>
    </rPh>
    <phoneticPr fontId="6"/>
  </si>
  <si>
    <t>安全衛生責任者名</t>
    <rPh sb="0" eb="2">
      <t>アンゼン</t>
    </rPh>
    <rPh sb="2" eb="4">
      <t>エイセイ</t>
    </rPh>
    <rPh sb="4" eb="7">
      <t>セキニンシャ</t>
    </rPh>
    <rPh sb="7" eb="8">
      <t>メイ</t>
    </rPh>
    <phoneticPr fontId="6"/>
  </si>
  <si>
    <t>健康保険等
の加入状況</t>
    <rPh sb="0" eb="2">
      <t>ケンコウ</t>
    </rPh>
    <rPh sb="2" eb="4">
      <t>ホケン</t>
    </rPh>
    <rPh sb="4" eb="5">
      <t>ナド</t>
    </rPh>
    <rPh sb="7" eb="9">
      <t>カニュウ</t>
    </rPh>
    <rPh sb="9" eb="11">
      <t>ジョウキョウ</t>
    </rPh>
    <phoneticPr fontId="6"/>
  </si>
  <si>
    <t>安全衛生推進者名</t>
    <rPh sb="0" eb="2">
      <t>アンゼン</t>
    </rPh>
    <rPh sb="2" eb="4">
      <t>エイセイ</t>
    </rPh>
    <rPh sb="4" eb="7">
      <t>スイシンシャ</t>
    </rPh>
    <rPh sb="7" eb="8">
      <t>メイ</t>
    </rPh>
    <phoneticPr fontId="6"/>
  </si>
  <si>
    <t>加入　　　未加入</t>
    <rPh sb="0" eb="2">
      <t>カニュウ</t>
    </rPh>
    <rPh sb="5" eb="8">
      <t>ミカニュウ</t>
    </rPh>
    <phoneticPr fontId="6"/>
  </si>
  <si>
    <t>　専　任</t>
    <phoneticPr fontId="6"/>
  </si>
  <si>
    <t>雇用管理責任者名</t>
    <rPh sb="0" eb="2">
      <t>コヨウ</t>
    </rPh>
    <rPh sb="2" eb="4">
      <t>カンリ</t>
    </rPh>
    <rPh sb="4" eb="6">
      <t>セキニン</t>
    </rPh>
    <rPh sb="6" eb="7">
      <t>シャ</t>
    </rPh>
    <rPh sb="7" eb="8">
      <t>メイ</t>
    </rPh>
    <phoneticPr fontId="6"/>
  </si>
  <si>
    <t>事業所
整理記号等</t>
    <rPh sb="0" eb="3">
      <t>ジギョウショ</t>
    </rPh>
    <rPh sb="4" eb="6">
      <t>セイリ</t>
    </rPh>
    <rPh sb="6" eb="8">
      <t>キゴウ</t>
    </rPh>
    <rPh sb="8" eb="9">
      <t>ナド</t>
    </rPh>
    <phoneticPr fontId="6"/>
  </si>
  <si>
    <t>　非専任</t>
    <phoneticPr fontId="6"/>
  </si>
  <si>
    <t>※専門技術者名</t>
    <rPh sb="1" eb="3">
      <t>センモン</t>
    </rPh>
    <rPh sb="3" eb="6">
      <t>ギジュツシャ</t>
    </rPh>
    <rPh sb="6" eb="7">
      <t>メイ</t>
    </rPh>
    <phoneticPr fontId="6"/>
  </si>
  <si>
    <t>監 督 員 名</t>
    <rPh sb="0" eb="1">
      <t>ミ</t>
    </rPh>
    <rPh sb="2" eb="3">
      <t>トク</t>
    </rPh>
    <rPh sb="4" eb="5">
      <t>イン</t>
    </rPh>
    <rPh sb="6" eb="7">
      <t>メイ</t>
    </rPh>
    <phoneticPr fontId="6"/>
  </si>
  <si>
    <t>資格内容</t>
    <rPh sb="0" eb="2">
      <t>シカク</t>
    </rPh>
    <rPh sb="2" eb="4">
      <t>ナイヨウ</t>
    </rPh>
    <phoneticPr fontId="6"/>
  </si>
  <si>
    <t>担当工事内容</t>
    <rPh sb="0" eb="2">
      <t>タントウ</t>
    </rPh>
    <rPh sb="2" eb="4">
      <t>コウジ</t>
    </rPh>
    <rPh sb="4" eb="6">
      <t>ナイヨウ</t>
    </rPh>
    <phoneticPr fontId="6"/>
  </si>
  <si>
    <t>　下請負人の代理人</t>
    <rPh sb="1" eb="2">
      <t>シタ</t>
    </rPh>
    <rPh sb="2" eb="4">
      <t>ウケオイ</t>
    </rPh>
    <rPh sb="4" eb="5">
      <t>ヒト</t>
    </rPh>
    <rPh sb="6" eb="9">
      <t>ダイリニン</t>
    </rPh>
    <phoneticPr fontId="6"/>
  </si>
  <si>
    <t>有       無</t>
    <phoneticPr fontId="6"/>
  </si>
  <si>
    <t>有     無</t>
    <phoneticPr fontId="6"/>
  </si>
  <si>
    <t>専　任</t>
  </si>
  <si>
    <t>非専任</t>
    <phoneticPr fontId="6"/>
  </si>
  <si>
    <t>※[主任技術者、専門技術者の記入要領]</t>
    <rPh sb="2" eb="4">
      <t>シュニン</t>
    </rPh>
    <rPh sb="4" eb="7">
      <t>ギジュツシャ</t>
    </rPh>
    <rPh sb="8" eb="10">
      <t>センモン</t>
    </rPh>
    <rPh sb="10" eb="12">
      <t>ギジュツ</t>
    </rPh>
    <rPh sb="12" eb="13">
      <t>シャ</t>
    </rPh>
    <rPh sb="14" eb="16">
      <t>キニュウ</t>
    </rPh>
    <rPh sb="16" eb="18">
      <t>ヨウリョウ</t>
    </rPh>
    <phoneticPr fontId="6"/>
  </si>
  <si>
    <t>３．主任技術者の資格内容（該当するものを選んで記入する。）</t>
    <rPh sb="2" eb="4">
      <t>シュニン</t>
    </rPh>
    <rPh sb="4" eb="7">
      <t>ギジュツシャ</t>
    </rPh>
    <rPh sb="8" eb="10">
      <t>シカク</t>
    </rPh>
    <rPh sb="10" eb="12">
      <t>ナイヨウ</t>
    </rPh>
    <rPh sb="13" eb="15">
      <t>ガイトウ</t>
    </rPh>
    <rPh sb="20" eb="21">
      <t>エラ</t>
    </rPh>
    <rPh sb="23" eb="24">
      <t>キ</t>
    </rPh>
    <rPh sb="24" eb="25">
      <t>ニュウ</t>
    </rPh>
    <phoneticPr fontId="6"/>
  </si>
  <si>
    <t>　いずれかに○印を付すこと。</t>
    <rPh sb="7" eb="8">
      <t>イン</t>
    </rPh>
    <rPh sb="9" eb="10">
      <t>フ</t>
    </rPh>
    <phoneticPr fontId="6"/>
  </si>
  <si>
    <t>1号特定技能外国人の従事の状況（有無）</t>
    <rPh sb="16" eb="18">
      <t>ウム</t>
    </rPh>
    <phoneticPr fontId="6"/>
  </si>
  <si>
    <t>有    無</t>
    <phoneticPr fontId="6"/>
  </si>
  <si>
    <t>　でその工事に含まれる専門工事を施工するために必要な</t>
    <rPh sb="23" eb="25">
      <t>ヒツヨウ</t>
    </rPh>
    <phoneticPr fontId="6"/>
  </si>
  <si>
    <t>　主任技術者を記載する。（一式工事の主任技術者が専</t>
    <rPh sb="1" eb="2">
      <t>シュ</t>
    </rPh>
    <rPh sb="2" eb="3">
      <t>ニン</t>
    </rPh>
    <rPh sb="3" eb="6">
      <t>ギジュツシャ</t>
    </rPh>
    <rPh sb="7" eb="9">
      <t>キサイ</t>
    </rPh>
    <rPh sb="13" eb="15">
      <t>イッシキ</t>
    </rPh>
    <rPh sb="15" eb="17">
      <t>コウジ</t>
    </rPh>
    <rPh sb="18" eb="20">
      <t>シュニン</t>
    </rPh>
    <rPh sb="20" eb="23">
      <t>ギジュツシャ</t>
    </rPh>
    <rPh sb="24" eb="25">
      <t>セン</t>
    </rPh>
    <phoneticPr fontId="6"/>
  </si>
  <si>
    <t>　門工事の主任技術者としての資格を有する場合は専門</t>
    <rPh sb="1" eb="2">
      <t>カド</t>
    </rPh>
    <rPh sb="2" eb="4">
      <t>コウジ</t>
    </rPh>
    <rPh sb="5" eb="6">
      <t>シュ</t>
    </rPh>
    <rPh sb="6" eb="7">
      <t>ニン</t>
    </rPh>
    <rPh sb="7" eb="10">
      <t>ギジュツシャ</t>
    </rPh>
    <rPh sb="14" eb="16">
      <t>シカク</t>
    </rPh>
    <rPh sb="20" eb="22">
      <t>バアイ</t>
    </rPh>
    <rPh sb="23" eb="25">
      <t>センモン</t>
    </rPh>
    <phoneticPr fontId="6"/>
  </si>
  <si>
    <t>　技術者を兼ねることができる。）</t>
    <rPh sb="1" eb="3">
      <t>ギジュツ</t>
    </rPh>
    <rPh sb="3" eb="4">
      <t>シャ</t>
    </rPh>
    <rPh sb="5" eb="6">
      <t>カ</t>
    </rPh>
    <phoneticPr fontId="6"/>
  </si>
  <si>
    <t>（記入要領）</t>
    <rPh sb="1" eb="3">
      <t>キニュウ</t>
    </rPh>
    <rPh sb="3" eb="5">
      <t>ヨウリョウ</t>
    </rPh>
    <phoneticPr fontId="6"/>
  </si>
  <si>
    <t>　複数の専門工事を施工するために複数の専門技術者を</t>
    <rPh sb="1" eb="3">
      <t>フクスウ</t>
    </rPh>
    <rPh sb="4" eb="6">
      <t>センモン</t>
    </rPh>
    <rPh sb="6" eb="8">
      <t>コウジ</t>
    </rPh>
    <rPh sb="9" eb="11">
      <t>セコウ</t>
    </rPh>
    <rPh sb="16" eb="18">
      <t>フクスウ</t>
    </rPh>
    <rPh sb="19" eb="21">
      <t>センモン</t>
    </rPh>
    <rPh sb="21" eb="23">
      <t>ギジュツ</t>
    </rPh>
    <rPh sb="23" eb="24">
      <t>シャ</t>
    </rPh>
    <phoneticPr fontId="6"/>
  </si>
  <si>
    <t>　要する場合は適宜欄を設けて全員を記載する。</t>
    <rPh sb="1" eb="2">
      <t>ヨウ</t>
    </rPh>
    <rPh sb="4" eb="6">
      <t>バアイ</t>
    </rPh>
    <rPh sb="7" eb="9">
      <t>テキギ</t>
    </rPh>
    <rPh sb="9" eb="10">
      <t>ラン</t>
    </rPh>
    <rPh sb="11" eb="12">
      <t>モウ</t>
    </rPh>
    <rPh sb="14" eb="16">
      <t>ゼンイン</t>
    </rPh>
    <rPh sb="17" eb="19">
      <t>キサイ</t>
    </rPh>
    <phoneticPr fontId="6"/>
  </si>
  <si>
    <t>　書類（金額の記載が必要）の写しを提出する。なお、再下請が複数ある場合は《再下請負関係》欄</t>
    <rPh sb="1" eb="3">
      <t>ショルイ</t>
    </rPh>
    <rPh sb="4" eb="6">
      <t>キンガク</t>
    </rPh>
    <rPh sb="7" eb="9">
      <t>キサイ</t>
    </rPh>
    <rPh sb="10" eb="12">
      <t>ヒツヨウ</t>
    </rPh>
    <rPh sb="14" eb="15">
      <t>ウツ</t>
    </rPh>
    <rPh sb="17" eb="19">
      <t>テイシュツ</t>
    </rPh>
    <rPh sb="25" eb="26">
      <t>サイ</t>
    </rPh>
    <rPh sb="26" eb="28">
      <t>シタウケ</t>
    </rPh>
    <rPh sb="29" eb="31">
      <t>フクスウ</t>
    </rPh>
    <rPh sb="33" eb="35">
      <t>バアイ</t>
    </rPh>
    <rPh sb="37" eb="38">
      <t>サイ</t>
    </rPh>
    <rPh sb="38" eb="40">
      <t>シタウケ</t>
    </rPh>
    <rPh sb="40" eb="41">
      <t>オ</t>
    </rPh>
    <rPh sb="41" eb="43">
      <t>カンケイ</t>
    </rPh>
    <rPh sb="44" eb="45">
      <t>ラン</t>
    </rPh>
    <phoneticPr fontId="6"/>
  </si>
  <si>
    <t>　をコピーして使用する。</t>
    <rPh sb="7" eb="9">
      <t>シヨウ</t>
    </rPh>
    <phoneticPr fontId="6"/>
  </si>
  <si>
    <t>　　①契約書、注文書・請書等、下請基本契約書</t>
    <rPh sb="3" eb="6">
      <t>ケイヤクショ</t>
    </rPh>
    <rPh sb="7" eb="10">
      <t>チュウモンショ</t>
    </rPh>
    <rPh sb="11" eb="13">
      <t>ウケショ</t>
    </rPh>
    <rPh sb="13" eb="14">
      <t>トウ</t>
    </rPh>
    <rPh sb="15" eb="17">
      <t>シタウケ</t>
    </rPh>
    <rPh sb="17" eb="19">
      <t>キホン</t>
    </rPh>
    <rPh sb="19" eb="22">
      <t>ケイヤクショ</t>
    </rPh>
    <phoneticPr fontId="6"/>
  </si>
  <si>
    <t>　負業者編成表を作成の上、元請に届出ること。</t>
    <rPh sb="1" eb="2">
      <t>フ</t>
    </rPh>
    <rPh sb="2" eb="4">
      <t>ギョウシャ</t>
    </rPh>
    <rPh sb="4" eb="6">
      <t>ヘンセイ</t>
    </rPh>
    <rPh sb="6" eb="7">
      <t>ヒョウ</t>
    </rPh>
    <rPh sb="8" eb="10">
      <t>サクセイ</t>
    </rPh>
    <rPh sb="11" eb="12">
      <t>ウエ</t>
    </rPh>
    <rPh sb="13" eb="15">
      <t>モトウケ</t>
    </rPh>
    <rPh sb="16" eb="18">
      <t>トドケデ</t>
    </rPh>
    <phoneticPr fontId="6"/>
  </si>
  <si>
    <t>※健康保険等の加入状況の記入要領</t>
    <rPh sb="1" eb="3">
      <t>ケンコウ</t>
    </rPh>
    <rPh sb="3" eb="6">
      <t>ホケンナド</t>
    </rPh>
    <rPh sb="7" eb="9">
      <t>カニュウ</t>
    </rPh>
    <rPh sb="9" eb="11">
      <t>ジョウキョウ</t>
    </rPh>
    <rPh sb="12" eb="14">
      <t>キニュウ</t>
    </rPh>
    <rPh sb="14" eb="16">
      <t>ヨウリョウ</t>
    </rPh>
    <phoneticPr fontId="6"/>
  </si>
  <si>
    <t>工事作業所災害防止協議会兼施工体系図</t>
    <rPh sb="0" eb="2">
      <t>コウジ</t>
    </rPh>
    <rPh sb="2" eb="4">
      <t>サギョウ</t>
    </rPh>
    <rPh sb="4" eb="5">
      <t>ショ</t>
    </rPh>
    <rPh sb="5" eb="7">
      <t>サイガイ</t>
    </rPh>
    <rPh sb="7" eb="9">
      <t>ボウシ</t>
    </rPh>
    <rPh sb="9" eb="12">
      <t>キョウギカイ</t>
    </rPh>
    <rPh sb="12" eb="13">
      <t>カ</t>
    </rPh>
    <rPh sb="13" eb="15">
      <t>セコウ</t>
    </rPh>
    <rPh sb="15" eb="18">
      <t>タイケイズ</t>
    </rPh>
    <phoneticPr fontId="11"/>
  </si>
  <si>
    <t>発 注 者 名</t>
    <rPh sb="0" eb="1">
      <t>ハツ</t>
    </rPh>
    <rPh sb="2" eb="3">
      <t>チュウ</t>
    </rPh>
    <rPh sb="4" eb="5">
      <t>シャ</t>
    </rPh>
    <rPh sb="6" eb="7">
      <t>メイ</t>
    </rPh>
    <phoneticPr fontId="11"/>
  </si>
  <si>
    <t>大阪市環境局</t>
    <rPh sb="0" eb="6">
      <t>オオサカシカンキョウキョク</t>
    </rPh>
    <phoneticPr fontId="1"/>
  </si>
  <si>
    <t>工期</t>
    <rPh sb="0" eb="2">
      <t>コウキ</t>
    </rPh>
    <phoneticPr fontId="11"/>
  </si>
  <si>
    <t>日</t>
    <rPh sb="0" eb="1">
      <t>ニチ</t>
    </rPh>
    <phoneticPr fontId="1"/>
  </si>
  <si>
    <t>工 事 名 称</t>
    <rPh sb="0" eb="1">
      <t>コウ</t>
    </rPh>
    <rPh sb="2" eb="3">
      <t>コト</t>
    </rPh>
    <rPh sb="4" eb="5">
      <t>メイ</t>
    </rPh>
    <rPh sb="6" eb="7">
      <t>ショウ</t>
    </rPh>
    <phoneticPr fontId="11"/>
  </si>
  <si>
    <t>元 請 名</t>
    <rPh sb="0" eb="1">
      <t>モト</t>
    </rPh>
    <rPh sb="2" eb="3">
      <t>ウ</t>
    </rPh>
    <rPh sb="4" eb="5">
      <t>メイ</t>
    </rPh>
    <phoneticPr fontId="11"/>
  </si>
  <si>
    <t>会　社　名</t>
    <phoneticPr fontId="11"/>
  </si>
  <si>
    <t>監 督 員 名</t>
    <rPh sb="0" eb="1">
      <t>ラン</t>
    </rPh>
    <rPh sb="2" eb="3">
      <t>ヨシ</t>
    </rPh>
    <rPh sb="4" eb="5">
      <t>イン</t>
    </rPh>
    <rPh sb="6" eb="7">
      <t>メイ</t>
    </rPh>
    <phoneticPr fontId="11"/>
  </si>
  <si>
    <t>工 事 内 容</t>
    <phoneticPr fontId="11"/>
  </si>
  <si>
    <t>監理技術者名
主任技術者名</t>
    <rPh sb="0" eb="2">
      <t>カンリ</t>
    </rPh>
    <rPh sb="2" eb="4">
      <t>ギジュツ</t>
    </rPh>
    <rPh sb="4" eb="5">
      <t>シャ</t>
    </rPh>
    <rPh sb="5" eb="6">
      <t>メイ</t>
    </rPh>
    <rPh sb="7" eb="9">
      <t>シュニン</t>
    </rPh>
    <rPh sb="9" eb="12">
      <t>ギジュツシャ</t>
    </rPh>
    <rPh sb="12" eb="13">
      <t>メイ</t>
    </rPh>
    <phoneticPr fontId="11"/>
  </si>
  <si>
    <t>安全衛生責任者</t>
    <rPh sb="0" eb="2">
      <t>アンゼン</t>
    </rPh>
    <rPh sb="2" eb="4">
      <t>エイセイ</t>
    </rPh>
    <rPh sb="4" eb="7">
      <t>セキニンシャ</t>
    </rPh>
    <phoneticPr fontId="11"/>
  </si>
  <si>
    <t>監理技術者補佐名</t>
    <rPh sb="0" eb="2">
      <t>カンリ</t>
    </rPh>
    <rPh sb="2" eb="4">
      <t>ギジュツ</t>
    </rPh>
    <rPh sb="4" eb="5">
      <t>シャ</t>
    </rPh>
    <rPh sb="5" eb="7">
      <t>ホサ</t>
    </rPh>
    <rPh sb="7" eb="8">
      <t>メイ</t>
    </rPh>
    <phoneticPr fontId="11"/>
  </si>
  <si>
    <t>主任技術者</t>
    <rPh sb="0" eb="2">
      <t>シュニン</t>
    </rPh>
    <rPh sb="2" eb="4">
      <t>ギジュツ</t>
    </rPh>
    <rPh sb="4" eb="5">
      <t>シャ</t>
    </rPh>
    <phoneticPr fontId="11"/>
  </si>
  <si>
    <t>専門技術者名</t>
    <rPh sb="0" eb="2">
      <t>センモン</t>
    </rPh>
    <rPh sb="2" eb="4">
      <t>ギジュツ</t>
    </rPh>
    <rPh sb="4" eb="5">
      <t>シャ</t>
    </rPh>
    <rPh sb="5" eb="6">
      <t>メイ</t>
    </rPh>
    <phoneticPr fontId="11"/>
  </si>
  <si>
    <t>専門技術者</t>
    <rPh sb="0" eb="2">
      <t>センモン</t>
    </rPh>
    <rPh sb="2" eb="4">
      <t>ギジュツ</t>
    </rPh>
    <rPh sb="4" eb="5">
      <t>シャ</t>
    </rPh>
    <phoneticPr fontId="11"/>
  </si>
  <si>
    <t>担当工事内容</t>
    <rPh sb="0" eb="2">
      <t>タントウ</t>
    </rPh>
    <rPh sb="2" eb="4">
      <t>コウジ</t>
    </rPh>
    <rPh sb="4" eb="6">
      <t>ナイヨウ</t>
    </rPh>
    <phoneticPr fontId="11"/>
  </si>
  <si>
    <t>工事</t>
    <rPh sb="0" eb="2">
      <t>コウジ</t>
    </rPh>
    <phoneticPr fontId="11"/>
  </si>
  <si>
    <t>担当工事
内容</t>
    <rPh sb="0" eb="2">
      <t>タントウ</t>
    </rPh>
    <rPh sb="2" eb="4">
      <t>コウジ</t>
    </rPh>
    <rPh sb="5" eb="7">
      <t>ナイヨウ</t>
    </rPh>
    <phoneticPr fontId="11"/>
  </si>
  <si>
    <t>工期</t>
    <rPh sb="0" eb="1">
      <t>コウ</t>
    </rPh>
    <rPh sb="1" eb="2">
      <t>キ</t>
    </rPh>
    <phoneticPr fontId="11"/>
  </si>
  <si>
    <t>令和年月日 ～ 令和年月日</t>
    <rPh sb="0" eb="2">
      <t>レイワ</t>
    </rPh>
    <rPh sb="2" eb="3">
      <t>ネン</t>
    </rPh>
    <rPh sb="3" eb="4">
      <t>ツキ</t>
    </rPh>
    <rPh sb="4" eb="5">
      <t>ヒ</t>
    </rPh>
    <rPh sb="8" eb="10">
      <t>レイワ</t>
    </rPh>
    <rPh sb="10" eb="11">
      <t>ネン</t>
    </rPh>
    <rPh sb="11" eb="12">
      <t>ツキ</t>
    </rPh>
    <rPh sb="12" eb="13">
      <t>ヒ</t>
    </rPh>
    <phoneticPr fontId="6"/>
  </si>
  <si>
    <t>担当工事内容</t>
    <phoneticPr fontId="11"/>
  </si>
  <si>
    <t>元方安全衛生管理者</t>
    <rPh sb="0" eb="1">
      <t>モト</t>
    </rPh>
    <rPh sb="1" eb="2">
      <t>カタ</t>
    </rPh>
    <rPh sb="2" eb="4">
      <t>アンゼン</t>
    </rPh>
    <rPh sb="4" eb="6">
      <t>エイセイ</t>
    </rPh>
    <rPh sb="6" eb="8">
      <t>カンリ</t>
    </rPh>
    <rPh sb="8" eb="9">
      <t>シャ</t>
    </rPh>
    <phoneticPr fontId="11"/>
  </si>
  <si>
    <t>会　　　長</t>
    <rPh sb="0" eb="1">
      <t>カイ</t>
    </rPh>
    <rPh sb="4" eb="5">
      <t>チョウ</t>
    </rPh>
    <phoneticPr fontId="11"/>
  </si>
  <si>
    <t>統括安全衛生責任者</t>
    <rPh sb="0" eb="2">
      <t>トウカツ</t>
    </rPh>
    <rPh sb="2" eb="4">
      <t>アンゼン</t>
    </rPh>
    <rPh sb="4" eb="6">
      <t>エイセイ</t>
    </rPh>
    <rPh sb="6" eb="9">
      <t>セキニンシャ</t>
    </rPh>
    <phoneticPr fontId="11"/>
  </si>
  <si>
    <t>書　　　記</t>
    <rPh sb="0" eb="1">
      <t>ショ</t>
    </rPh>
    <rPh sb="4" eb="5">
      <t>キ</t>
    </rPh>
    <phoneticPr fontId="11"/>
  </si>
  <si>
    <t>副　会　長</t>
    <rPh sb="0" eb="1">
      <t>フク</t>
    </rPh>
    <rPh sb="2" eb="3">
      <t>カイ</t>
    </rPh>
    <rPh sb="4" eb="5">
      <t>チョウ</t>
    </rPh>
    <phoneticPr fontId="11"/>
  </si>
  <si>
    <t>施工体制台帳　（工事担当技術者）</t>
    <phoneticPr fontId="6"/>
  </si>
  <si>
    <t>元請会社名</t>
  </si>
  <si>
    <t>会社名</t>
  </si>
  <si>
    <t>現場代理人</t>
    <rPh sb="0" eb="5">
      <t>ゲンバ</t>
    </rPh>
    <phoneticPr fontId="6"/>
  </si>
  <si>
    <t>主任技術者名</t>
  </si>
  <si>
    <t>資格内容</t>
    <rPh sb="0" eb="4">
      <t>シカクナイヨウ</t>
    </rPh>
    <phoneticPr fontId="6"/>
  </si>
  <si>
    <t>担当工事内容</t>
    <rPh sb="0" eb="6">
      <t>タントウコウジナイヨウ</t>
    </rPh>
    <phoneticPr fontId="6"/>
  </si>
  <si>
    <t>・</t>
    <phoneticPr fontId="6"/>
  </si>
  <si>
    <t>【写真添付欄】</t>
  </si>
  <si>
    <t>監理技術者名
主任技術者名</t>
    <rPh sb="0" eb="6">
      <t>カンリギジュツシャメイ</t>
    </rPh>
    <rPh sb="7" eb="9">
      <t>シュニン</t>
    </rPh>
    <phoneticPr fontId="6"/>
  </si>
  <si>
    <t>監理技術者補佐名</t>
    <rPh sb="5" eb="7">
      <t>ホサ</t>
    </rPh>
    <phoneticPr fontId="6"/>
  </si>
  <si>
    <t>【注意事項】</t>
  </si>
  <si>
    <t>※</t>
  </si>
  <si>
    <t>添付する写真は、</t>
  </si>
  <si>
    <t>番号は、施工体系図の番号</t>
  </si>
  <si>
    <t>本様式は、２部作成し、</t>
  </si>
  <si>
    <t>とする。</t>
  </si>
  <si>
    <t>１部保管し、１部提出する。</t>
  </si>
  <si>
    <t>ただし、カラーコピーもしくは</t>
  </si>
  <si>
    <t>程度の大きさとし、</t>
  </si>
  <si>
    <t>デジタルカメラ写真を印刷し</t>
  </si>
  <si>
    <t>顔が判別できるものとする。</t>
  </si>
  <si>
    <t>たものを提出してもよい。</t>
  </si>
  <si>
    <t>工事等前払金申請書</t>
    <rPh sb="0" eb="1">
      <t>コウ</t>
    </rPh>
    <rPh sb="1" eb="2">
      <t>コト</t>
    </rPh>
    <rPh sb="2" eb="3">
      <t>トウ</t>
    </rPh>
    <rPh sb="3" eb="4">
      <t>マエ</t>
    </rPh>
    <rPh sb="4" eb="5">
      <t>フツ</t>
    </rPh>
    <rPh sb="5" eb="6">
      <t>キン</t>
    </rPh>
    <rPh sb="6" eb="7">
      <t>サル</t>
    </rPh>
    <rPh sb="7" eb="8">
      <t>ショウ</t>
    </rPh>
    <rPh sb="8" eb="9">
      <t>ショ</t>
    </rPh>
    <phoneticPr fontId="11"/>
  </si>
  <si>
    <t xml:space="preserve">令和　　年　　月　　日 </t>
    <rPh sb="4" eb="5">
      <t>トシ</t>
    </rPh>
    <rPh sb="7" eb="8">
      <t>ツキ</t>
    </rPh>
    <rPh sb="10" eb="11">
      <t>ヒ</t>
    </rPh>
    <phoneticPr fontId="11"/>
  </si>
  <si>
    <t xml:space="preserve"> 大阪市長　様</t>
    <rPh sb="1" eb="5">
      <t>オオサカシチョウ</t>
    </rPh>
    <rPh sb="6" eb="7">
      <t>サマ</t>
    </rPh>
    <phoneticPr fontId="11"/>
  </si>
  <si>
    <t>住所又は</t>
    <rPh sb="0" eb="2">
      <t>ジュウショ</t>
    </rPh>
    <rPh sb="2" eb="3">
      <t>マタ</t>
    </rPh>
    <phoneticPr fontId="11"/>
  </si>
  <si>
    <t>事務所所在地</t>
    <rPh sb="0" eb="2">
      <t>ジム</t>
    </rPh>
    <rPh sb="2" eb="3">
      <t>ショ</t>
    </rPh>
    <rPh sb="3" eb="6">
      <t>ショザイチ</t>
    </rPh>
    <phoneticPr fontId="11"/>
  </si>
  <si>
    <t>商号又は名称</t>
    <rPh sb="0" eb="2">
      <t>ショウゴウ</t>
    </rPh>
    <rPh sb="2" eb="3">
      <t>マタ</t>
    </rPh>
    <rPh sb="4" eb="6">
      <t>メイショウ</t>
    </rPh>
    <phoneticPr fontId="11"/>
  </si>
  <si>
    <t>氏名又は代表者氏名</t>
    <rPh sb="0" eb="2">
      <t>シメイ</t>
    </rPh>
    <rPh sb="2" eb="3">
      <t>マタ</t>
    </rPh>
    <rPh sb="4" eb="7">
      <t>ダイヒョウシャ</t>
    </rPh>
    <rPh sb="7" eb="9">
      <t>シメイ</t>
    </rPh>
    <phoneticPr fontId="11"/>
  </si>
  <si>
    <t>　　次の工事等請負契約について、下記により前払金をお支払い下さるよう別紙の○○○建設業</t>
    <rPh sb="2" eb="3">
      <t>ツギ</t>
    </rPh>
    <rPh sb="4" eb="6">
      <t>コウジ</t>
    </rPh>
    <rPh sb="6" eb="7">
      <t>トウ</t>
    </rPh>
    <rPh sb="7" eb="9">
      <t>ウケオイ</t>
    </rPh>
    <rPh sb="9" eb="11">
      <t>ケイヤク</t>
    </rPh>
    <rPh sb="16" eb="18">
      <t>カキ</t>
    </rPh>
    <rPh sb="21" eb="23">
      <t>マエバラ</t>
    </rPh>
    <rPh sb="23" eb="24">
      <t>キン</t>
    </rPh>
    <rPh sb="26" eb="28">
      <t>シハラ</t>
    </rPh>
    <rPh sb="29" eb="30">
      <t>クダ</t>
    </rPh>
    <rPh sb="34" eb="36">
      <t>ベッシ</t>
    </rPh>
    <rPh sb="40" eb="42">
      <t>ケンセツ</t>
    </rPh>
    <rPh sb="42" eb="43">
      <t>ギョウ</t>
    </rPh>
    <phoneticPr fontId="11"/>
  </si>
  <si>
    <t>　保証株式会社発行の保証証書を添えて申請いたします。</t>
    <rPh sb="1" eb="3">
      <t>ホショウ</t>
    </rPh>
    <rPh sb="3" eb="7">
      <t>カブシキガイシャ</t>
    </rPh>
    <rPh sb="7" eb="9">
      <t>ハッコウ</t>
    </rPh>
    <rPh sb="10" eb="12">
      <t>ホショウ</t>
    </rPh>
    <rPh sb="12" eb="14">
      <t>ショウショ</t>
    </rPh>
    <rPh sb="15" eb="16">
      <t>ソ</t>
    </rPh>
    <rPh sb="18" eb="20">
      <t>シンセイ</t>
    </rPh>
    <phoneticPr fontId="11"/>
  </si>
  <si>
    <t>契約日</t>
    <rPh sb="0" eb="3">
      <t>ケイヤクビ</t>
    </rPh>
    <phoneticPr fontId="11"/>
  </si>
  <si>
    <t>着手日</t>
    <rPh sb="0" eb="3">
      <t>チャクシュビ</t>
    </rPh>
    <phoneticPr fontId="11"/>
  </si>
  <si>
    <t>請負金額</t>
    <rPh sb="0" eb="2">
      <t>ウケオイ</t>
    </rPh>
    <rPh sb="2" eb="4">
      <t>キンガク</t>
    </rPh>
    <phoneticPr fontId="11"/>
  </si>
  <si>
    <t>　￥</t>
    <phoneticPr fontId="11"/>
  </si>
  <si>
    <t>前払金額</t>
    <rPh sb="0" eb="2">
      <t>マエバラ</t>
    </rPh>
    <rPh sb="2" eb="4">
      <t>キンガク</t>
    </rPh>
    <phoneticPr fontId="11"/>
  </si>
  <si>
    <t>上欄の前払申請を承認するものとする。</t>
    <rPh sb="0" eb="1">
      <t>ウエ</t>
    </rPh>
    <rPh sb="1" eb="2">
      <t>ラン</t>
    </rPh>
    <rPh sb="3" eb="4">
      <t>マエ</t>
    </rPh>
    <rPh sb="4" eb="5">
      <t>フツ</t>
    </rPh>
    <rPh sb="5" eb="7">
      <t>シンセイ</t>
    </rPh>
    <rPh sb="8" eb="10">
      <t>ショウニン</t>
    </rPh>
    <phoneticPr fontId="11"/>
  </si>
  <si>
    <t>令和　　 年　　 月　　 日</t>
    <rPh sb="5" eb="6">
      <t>トシ</t>
    </rPh>
    <rPh sb="9" eb="10">
      <t>ツキ</t>
    </rPh>
    <rPh sb="13" eb="14">
      <t>ヒ</t>
    </rPh>
    <phoneticPr fontId="11"/>
  </si>
  <si>
    <t>建設業退職金共済掛金収納書届</t>
    <rPh sb="0" eb="3">
      <t>ケンセツギョウ</t>
    </rPh>
    <rPh sb="3" eb="6">
      <t>タイショクキン</t>
    </rPh>
    <rPh sb="6" eb="8">
      <t>キョウサイ</t>
    </rPh>
    <rPh sb="8" eb="9">
      <t>カ</t>
    </rPh>
    <rPh sb="9" eb="10">
      <t>キン</t>
    </rPh>
    <rPh sb="10" eb="12">
      <t>シュウノウ</t>
    </rPh>
    <rPh sb="12" eb="13">
      <t>カ</t>
    </rPh>
    <rPh sb="13" eb="14">
      <t>トド</t>
    </rPh>
    <phoneticPr fontId="11"/>
  </si>
  <si>
    <t>令和　　年　　月　　日</t>
    <rPh sb="4" eb="5">
      <t>ネン</t>
    </rPh>
    <rPh sb="7" eb="8">
      <t>ツキ</t>
    </rPh>
    <rPh sb="10" eb="11">
      <t>ヒ</t>
    </rPh>
    <phoneticPr fontId="11"/>
  </si>
  <si>
    <t xml:space="preserve"> 　次の工事の実施に必要となる建設業退職金共済掛金を納付しましたので、下欄に</t>
    <rPh sb="2" eb="3">
      <t>ツギ</t>
    </rPh>
    <rPh sb="4" eb="6">
      <t>コウジ</t>
    </rPh>
    <rPh sb="7" eb="9">
      <t>ジッシ</t>
    </rPh>
    <rPh sb="10" eb="12">
      <t>ヒツヨウ</t>
    </rPh>
    <rPh sb="26" eb="28">
      <t>ノウフ</t>
    </rPh>
    <rPh sb="35" eb="36">
      <t>ゲ</t>
    </rPh>
    <rPh sb="36" eb="37">
      <t>ラン</t>
    </rPh>
    <phoneticPr fontId="11"/>
  </si>
  <si>
    <t xml:space="preserve"> 掛金収納書を貼付のうえお届けします。</t>
    <rPh sb="1" eb="2">
      <t>カ</t>
    </rPh>
    <rPh sb="2" eb="3">
      <t>キン</t>
    </rPh>
    <rPh sb="3" eb="5">
      <t>シュウノウ</t>
    </rPh>
    <rPh sb="5" eb="6">
      <t>カ</t>
    </rPh>
    <rPh sb="7" eb="9">
      <t>テンプ</t>
    </rPh>
    <rPh sb="13" eb="14">
      <t>トド</t>
    </rPh>
    <phoneticPr fontId="11"/>
  </si>
  <si>
    <t>工事期間</t>
    <rPh sb="0" eb="2">
      <t>コウジ</t>
    </rPh>
    <rPh sb="2" eb="4">
      <t>キカン</t>
    </rPh>
    <phoneticPr fontId="11"/>
  </si>
  <si>
    <t>掛金収納書添付場所</t>
    <rPh sb="0" eb="1">
      <t>カ</t>
    </rPh>
    <rPh sb="1" eb="2">
      <t>キン</t>
    </rPh>
    <rPh sb="2" eb="4">
      <t>シュウノウ</t>
    </rPh>
    <rPh sb="4" eb="5">
      <t>カ</t>
    </rPh>
    <rPh sb="5" eb="7">
      <t>テンプ</t>
    </rPh>
    <rPh sb="7" eb="9">
      <t>バショ</t>
    </rPh>
    <phoneticPr fontId="11"/>
  </si>
  <si>
    <t>（契約者が発注者へ）と記載のある収納書</t>
    <rPh sb="1" eb="4">
      <t>ケイヤクシャ</t>
    </rPh>
    <rPh sb="5" eb="8">
      <t>ハッチュウシャ</t>
    </rPh>
    <rPh sb="11" eb="13">
      <t>キサイ</t>
    </rPh>
    <rPh sb="16" eb="18">
      <t>シュウノウ</t>
    </rPh>
    <rPh sb="18" eb="19">
      <t>カ</t>
    </rPh>
    <phoneticPr fontId="11"/>
  </si>
  <si>
    <t>　※ 共済証紙購入枚数説明書と併せて提出してください。</t>
    <rPh sb="3" eb="5">
      <t>キョウサイ</t>
    </rPh>
    <rPh sb="5" eb="7">
      <t>ショウシ</t>
    </rPh>
    <rPh sb="7" eb="9">
      <t>コウニュウ</t>
    </rPh>
    <rPh sb="9" eb="11">
      <t>マイスウ</t>
    </rPh>
    <rPh sb="11" eb="14">
      <t>セツメイショ</t>
    </rPh>
    <rPh sb="15" eb="16">
      <t>アワ</t>
    </rPh>
    <rPh sb="18" eb="20">
      <t>テイシュツ</t>
    </rPh>
    <phoneticPr fontId="11"/>
  </si>
  <si>
    <t>共済証紙購入枚数説明書</t>
    <rPh sb="0" eb="1">
      <t>トモ</t>
    </rPh>
    <rPh sb="1" eb="2">
      <t>スミ</t>
    </rPh>
    <rPh sb="2" eb="3">
      <t>アカシ</t>
    </rPh>
    <rPh sb="3" eb="4">
      <t>カミ</t>
    </rPh>
    <rPh sb="4" eb="5">
      <t>アガナ</t>
    </rPh>
    <rPh sb="5" eb="6">
      <t>イ</t>
    </rPh>
    <rPh sb="6" eb="7">
      <t>マイ</t>
    </rPh>
    <rPh sb="7" eb="8">
      <t>カズ</t>
    </rPh>
    <rPh sb="8" eb="9">
      <t>セツ</t>
    </rPh>
    <rPh sb="9" eb="10">
      <t>メイ</t>
    </rPh>
    <rPh sb="10" eb="11">
      <t>ショ</t>
    </rPh>
    <phoneticPr fontId="11"/>
  </si>
  <si>
    <t>（□契約締結時・□契約変更時・□その他事後購入時）</t>
    <rPh sb="2" eb="4">
      <t>ケイヤク</t>
    </rPh>
    <rPh sb="4" eb="6">
      <t>テイケツ</t>
    </rPh>
    <rPh sb="6" eb="7">
      <t>ジ</t>
    </rPh>
    <rPh sb="9" eb="11">
      <t>ケイヤク</t>
    </rPh>
    <rPh sb="11" eb="13">
      <t>ヘンコウ</t>
    </rPh>
    <rPh sb="13" eb="14">
      <t>ジ</t>
    </rPh>
    <rPh sb="18" eb="19">
      <t>タ</t>
    </rPh>
    <rPh sb="19" eb="21">
      <t>ジゴ</t>
    </rPh>
    <rPh sb="21" eb="23">
      <t>コウニュウ</t>
    </rPh>
    <rPh sb="23" eb="24">
      <t>ジ</t>
    </rPh>
    <phoneticPr fontId="11"/>
  </si>
  <si>
    <t>〔令和　　年　　月　　日 提出〕</t>
    <rPh sb="1" eb="3">
      <t>レイワ</t>
    </rPh>
    <rPh sb="5" eb="6">
      <t>ネン</t>
    </rPh>
    <rPh sb="8" eb="9">
      <t>ツキ</t>
    </rPh>
    <rPh sb="11" eb="12">
      <t>ヒ</t>
    </rPh>
    <rPh sb="13" eb="15">
      <t>テイシュツ</t>
    </rPh>
    <phoneticPr fontId="11"/>
  </si>
  <si>
    <t>件名</t>
    <rPh sb="0" eb="2">
      <t>ケンメイ</t>
    </rPh>
    <phoneticPr fontId="11"/>
  </si>
  <si>
    <t>受注者名</t>
    <rPh sb="0" eb="3">
      <t>ジュチュウシャ</t>
    </rPh>
    <rPh sb="3" eb="4">
      <t>ナ</t>
    </rPh>
    <phoneticPr fontId="11"/>
  </si>
  <si>
    <t>期限</t>
    <rPh sb="0" eb="2">
      <t>キゲン</t>
    </rPh>
    <phoneticPr fontId="11"/>
  </si>
  <si>
    <t xml:space="preserve">  令和　　 年　　 月 　　日</t>
  </si>
  <si>
    <t>契約変更日</t>
    <rPh sb="0" eb="2">
      <t>ケイヤク</t>
    </rPh>
    <rPh sb="2" eb="5">
      <t>ヘンコウビ</t>
    </rPh>
    <phoneticPr fontId="11"/>
  </si>
  <si>
    <t>（税込）</t>
    <rPh sb="1" eb="3">
      <t>ゼイコ</t>
    </rPh>
    <phoneticPr fontId="11"/>
  </si>
  <si>
    <t>（うち今回変更分　　　　　　　　　　　円）</t>
    <rPh sb="3" eb="5">
      <t>コンカイ</t>
    </rPh>
    <rPh sb="5" eb="7">
      <t>ヘンコウ</t>
    </rPh>
    <rPh sb="7" eb="8">
      <t>ブン</t>
    </rPh>
    <rPh sb="19" eb="20">
      <t>エン</t>
    </rPh>
    <phoneticPr fontId="11"/>
  </si>
  <si>
    <t>証紙購入枚数</t>
    <rPh sb="0" eb="2">
      <t>ショウシ</t>
    </rPh>
    <rPh sb="2" eb="4">
      <t>コウニュウ</t>
    </rPh>
    <rPh sb="4" eb="6">
      <t>マイスウ</t>
    </rPh>
    <phoneticPr fontId="11"/>
  </si>
  <si>
    <t>　　１日券　　　　　　枚</t>
    <rPh sb="3" eb="4">
      <t>ニチ</t>
    </rPh>
    <rPh sb="4" eb="5">
      <t>ケン</t>
    </rPh>
    <rPh sb="11" eb="12">
      <t>マイ</t>
    </rPh>
    <phoneticPr fontId="11"/>
  </si>
  <si>
    <t>（変更時：これまでの購入総計　　　　　　　枚）</t>
    <rPh sb="1" eb="3">
      <t>ヘンコウ</t>
    </rPh>
    <rPh sb="3" eb="4">
      <t>ジ</t>
    </rPh>
    <rPh sb="10" eb="12">
      <t>コウニュウ</t>
    </rPh>
    <rPh sb="12" eb="14">
      <t>ソウケイ</t>
    </rPh>
    <rPh sb="21" eb="22">
      <t>マイ</t>
    </rPh>
    <phoneticPr fontId="11"/>
  </si>
  <si>
    <t>購入枚数の根拠</t>
    <rPh sb="0" eb="2">
      <t>コウニュウ</t>
    </rPh>
    <rPh sb="2" eb="4">
      <t>マイスウ</t>
    </rPh>
    <rPh sb="5" eb="7">
      <t>コンキョ</t>
    </rPh>
    <phoneticPr fontId="11"/>
  </si>
  <si>
    <t>　□ ①建退共制度対象労働者の延べ就労予定日数による</t>
    <rPh sb="4" eb="5">
      <t>ケン</t>
    </rPh>
    <rPh sb="5" eb="6">
      <t>タイ</t>
    </rPh>
    <rPh sb="6" eb="7">
      <t>キョウ</t>
    </rPh>
    <rPh sb="7" eb="9">
      <t>セイド</t>
    </rPh>
    <rPh sb="9" eb="11">
      <t>タイショウ</t>
    </rPh>
    <rPh sb="11" eb="14">
      <t>ロウドウシャ</t>
    </rPh>
    <rPh sb="15" eb="16">
      <t>ノ</t>
    </rPh>
    <rPh sb="17" eb="19">
      <t>シュウロウ</t>
    </rPh>
    <rPh sb="19" eb="21">
      <t>ヨテイ</t>
    </rPh>
    <rPh sb="21" eb="23">
      <t>ニッスウ</t>
    </rPh>
    <phoneticPr fontId="11"/>
  </si>
  <si>
    <t>　□ ②勤労者退職金共済機構が示す証紙購入の考え方を参考</t>
    <rPh sb="4" eb="7">
      <t>キンロウシャ</t>
    </rPh>
    <rPh sb="7" eb="9">
      <t>タイショク</t>
    </rPh>
    <rPh sb="9" eb="10">
      <t>キン</t>
    </rPh>
    <rPh sb="10" eb="12">
      <t>キョウサイ</t>
    </rPh>
    <rPh sb="12" eb="14">
      <t>キコウ</t>
    </rPh>
    <rPh sb="15" eb="16">
      <t>シメ</t>
    </rPh>
    <rPh sb="17" eb="19">
      <t>ショウシ</t>
    </rPh>
    <rPh sb="19" eb="21">
      <t>コウニュウ</t>
    </rPh>
    <rPh sb="22" eb="23">
      <t>カンガ</t>
    </rPh>
    <rPh sb="24" eb="25">
      <t>カタ</t>
    </rPh>
    <rPh sb="26" eb="28">
      <t>サンコウ</t>
    </rPh>
    <phoneticPr fontId="11"/>
  </si>
  <si>
    <t>（労働者の建退共制度加入率　　　　　　％）</t>
    <rPh sb="1" eb="4">
      <t>ロウドウシャ</t>
    </rPh>
    <rPh sb="5" eb="6">
      <t>ケン</t>
    </rPh>
    <rPh sb="6" eb="7">
      <t>タイ</t>
    </rPh>
    <rPh sb="7" eb="8">
      <t>キョウ</t>
    </rPh>
    <rPh sb="8" eb="10">
      <t>セイド</t>
    </rPh>
    <rPh sb="10" eb="12">
      <t>カニュウ</t>
    </rPh>
    <rPh sb="12" eb="13">
      <t>リツ</t>
    </rPh>
    <phoneticPr fontId="11"/>
  </si>
  <si>
    <t>　□ ③その他</t>
    <rPh sb="6" eb="7">
      <t>タ</t>
    </rPh>
    <phoneticPr fontId="11"/>
  </si>
  <si>
    <t>契約の締結後</t>
    <rPh sb="0" eb="2">
      <t>ケイヤク</t>
    </rPh>
    <rPh sb="3" eb="5">
      <t>テイケツ</t>
    </rPh>
    <rPh sb="5" eb="6">
      <t>ゴ</t>
    </rPh>
    <phoneticPr fontId="11"/>
  </si>
  <si>
    <t>　・その他理由</t>
    <rPh sb="4" eb="5">
      <t>タ</t>
    </rPh>
    <rPh sb="5" eb="7">
      <t>リユウ</t>
    </rPh>
    <phoneticPr fontId="11"/>
  </si>
  <si>
    <t>１カ月以内に</t>
    <rPh sb="2" eb="3">
      <t>ゲツ</t>
    </rPh>
    <rPh sb="3" eb="5">
      <t>イナイ</t>
    </rPh>
    <phoneticPr fontId="11"/>
  </si>
  <si>
    <t>収納書を提出</t>
    <rPh sb="0" eb="2">
      <t>シュウノウ</t>
    </rPh>
    <rPh sb="2" eb="3">
      <t>カ</t>
    </rPh>
    <rPh sb="4" eb="6">
      <t>テイシュツ</t>
    </rPh>
    <phoneticPr fontId="11"/>
  </si>
  <si>
    <t>できない場合</t>
    <rPh sb="4" eb="6">
      <t>バアイ</t>
    </rPh>
    <phoneticPr fontId="11"/>
  </si>
  <si>
    <t>　・証紙購入予定時期　　　　令和　　 年　　 月　頃</t>
    <rPh sb="2" eb="4">
      <t>ショウシ</t>
    </rPh>
    <rPh sb="4" eb="6">
      <t>コウニュウ</t>
    </rPh>
    <rPh sb="6" eb="8">
      <t>ヨテイ</t>
    </rPh>
    <rPh sb="8" eb="10">
      <t>ジキ</t>
    </rPh>
    <rPh sb="19" eb="20">
      <t>ネン</t>
    </rPh>
    <rPh sb="23" eb="24">
      <t>ツキ</t>
    </rPh>
    <rPh sb="25" eb="26">
      <t>コロ</t>
    </rPh>
    <phoneticPr fontId="11"/>
  </si>
  <si>
    <t>共済証紙を購入しない理由</t>
    <rPh sb="0" eb="2">
      <t>キョウサイ</t>
    </rPh>
    <rPh sb="2" eb="4">
      <t>ショウシ</t>
    </rPh>
    <rPh sb="5" eb="7">
      <t>コウニュウ</t>
    </rPh>
    <rPh sb="10" eb="12">
      <t>リユウ</t>
    </rPh>
    <phoneticPr fontId="11"/>
  </si>
  <si>
    <t>　□ ①自社退職金制度等他の退職金制度対象労働者のみ使用するため</t>
    <rPh sb="4" eb="6">
      <t>ジシャ</t>
    </rPh>
    <rPh sb="6" eb="9">
      <t>タイショクキン</t>
    </rPh>
    <rPh sb="9" eb="11">
      <t>セイド</t>
    </rPh>
    <rPh sb="11" eb="12">
      <t>トウ</t>
    </rPh>
    <rPh sb="12" eb="13">
      <t>タ</t>
    </rPh>
    <rPh sb="14" eb="17">
      <t>タイショクキン</t>
    </rPh>
    <rPh sb="17" eb="19">
      <t>セイド</t>
    </rPh>
    <rPh sb="19" eb="21">
      <t>タイショウ</t>
    </rPh>
    <rPh sb="21" eb="24">
      <t>ロウドウシャ</t>
    </rPh>
    <rPh sb="26" eb="28">
      <t>シヨウ</t>
    </rPh>
    <phoneticPr fontId="11"/>
  </si>
  <si>
    <t>　□ ②当初購入した共済証紙で対応できると判断したため（契約変更時）</t>
    <rPh sb="4" eb="6">
      <t>トウショ</t>
    </rPh>
    <rPh sb="6" eb="8">
      <t>コウニュウ</t>
    </rPh>
    <rPh sb="10" eb="12">
      <t>キョウサイ</t>
    </rPh>
    <rPh sb="12" eb="14">
      <t>ショウシ</t>
    </rPh>
    <rPh sb="15" eb="17">
      <t>タイオウ</t>
    </rPh>
    <rPh sb="21" eb="23">
      <t>ハンダン</t>
    </rPh>
    <rPh sb="28" eb="30">
      <t>ケイヤク</t>
    </rPh>
    <rPh sb="30" eb="32">
      <t>ヘンコウ</t>
    </rPh>
    <rPh sb="32" eb="33">
      <t>ジ</t>
    </rPh>
    <phoneticPr fontId="11"/>
  </si>
  <si>
    <t xml:space="preserve"> ※ ・掛金収納書を提出する際に併せて提出してください。</t>
    <rPh sb="4" eb="5">
      <t>カ</t>
    </rPh>
    <rPh sb="5" eb="6">
      <t>キン</t>
    </rPh>
    <rPh sb="6" eb="8">
      <t>シュウノウ</t>
    </rPh>
    <rPh sb="8" eb="9">
      <t>カ</t>
    </rPh>
    <rPh sb="10" eb="12">
      <t>テイシュツ</t>
    </rPh>
    <rPh sb="14" eb="15">
      <t>サイ</t>
    </rPh>
    <rPh sb="16" eb="17">
      <t>アワ</t>
    </rPh>
    <rPh sb="19" eb="21">
      <t>テイシュツ</t>
    </rPh>
    <phoneticPr fontId="11"/>
  </si>
  <si>
    <t>　　・契約の締結後１カ月以内に掛金収納書を提出できない事情があるときは、その理由等を記入のうえ</t>
    <rPh sb="15" eb="16">
      <t>カ</t>
    </rPh>
    <rPh sb="16" eb="17">
      <t>キン</t>
    </rPh>
    <rPh sb="27" eb="29">
      <t>ジジョウ</t>
    </rPh>
    <rPh sb="38" eb="40">
      <t>リユウ</t>
    </rPh>
    <rPh sb="40" eb="41">
      <t>トウ</t>
    </rPh>
    <rPh sb="42" eb="44">
      <t>キニュウ</t>
    </rPh>
    <phoneticPr fontId="11"/>
  </si>
  <si>
    <t>　　　提出してください。</t>
    <rPh sb="3" eb="5">
      <t>テイシュツ</t>
    </rPh>
    <phoneticPr fontId="11"/>
  </si>
  <si>
    <t>　　・証紙を購入しない場合もその理由を記入のうえ、提出してください。</t>
    <rPh sb="3" eb="5">
      <t>ショウシ</t>
    </rPh>
    <rPh sb="6" eb="8">
      <t>コウニュウ</t>
    </rPh>
    <rPh sb="11" eb="13">
      <t>バアイ</t>
    </rPh>
    <rPh sb="16" eb="18">
      <t>リユウ</t>
    </rPh>
    <rPh sb="19" eb="21">
      <t>キニュウ</t>
    </rPh>
    <rPh sb="25" eb="27">
      <t>テイシュツ</t>
    </rPh>
    <phoneticPr fontId="11"/>
  </si>
  <si>
    <t>主任監督員</t>
    <phoneticPr fontId="6"/>
  </si>
  <si>
    <t>担当監督員</t>
    <rPh sb="0" eb="2">
      <t>タントウ</t>
    </rPh>
    <phoneticPr fontId="6"/>
  </si>
  <si>
    <t>令和</t>
    <phoneticPr fontId="28"/>
  </si>
  <si>
    <t>年</t>
    <rPh sb="0" eb="1">
      <t>ネン</t>
    </rPh>
    <phoneticPr fontId="28"/>
  </si>
  <si>
    <t>月</t>
    <rPh sb="0" eb="1">
      <t>ツキ</t>
    </rPh>
    <phoneticPr fontId="28"/>
  </si>
  <si>
    <t>日</t>
    <rPh sb="0" eb="1">
      <t>ニチ</t>
    </rPh>
    <phoneticPr fontId="28"/>
  </si>
  <si>
    <t>大阪市長　様</t>
    <rPh sb="0" eb="4">
      <t>オオサカシチョウ</t>
    </rPh>
    <rPh sb="5" eb="6">
      <t>サマ</t>
    </rPh>
    <phoneticPr fontId="28"/>
  </si>
  <si>
    <t>週休２日届出書</t>
    <phoneticPr fontId="28"/>
  </si>
  <si>
    <t>　週休２日の実施の意向について、以下のとおり届け出します。</t>
    <phoneticPr fontId="28"/>
  </si>
  <si>
    <t xml:space="preserve">工事名称 </t>
    <rPh sb="0" eb="1">
      <t>コウ</t>
    </rPh>
    <rPh sb="1" eb="2">
      <t>コト</t>
    </rPh>
    <rPh sb="2" eb="3">
      <t>メイ</t>
    </rPh>
    <rPh sb="3" eb="4">
      <t>ショウ</t>
    </rPh>
    <phoneticPr fontId="28"/>
  </si>
  <si>
    <t>工事場所</t>
    <rPh sb="0" eb="1">
      <t>コウ</t>
    </rPh>
    <rPh sb="1" eb="2">
      <t>コト</t>
    </rPh>
    <rPh sb="2" eb="4">
      <t>バショ</t>
    </rPh>
    <phoneticPr fontId="28"/>
  </si>
  <si>
    <t>工事期間</t>
    <rPh sb="0" eb="1">
      <t>コウ</t>
    </rPh>
    <rPh sb="1" eb="2">
      <t>コト</t>
    </rPh>
    <rPh sb="2" eb="3">
      <t>キ</t>
    </rPh>
    <rPh sb="3" eb="4">
      <t>アイダ</t>
    </rPh>
    <phoneticPr fontId="28"/>
  </si>
  <si>
    <t>～</t>
    <phoneticPr fontId="28"/>
  </si>
  <si>
    <t>届出内容</t>
    <rPh sb="0" eb="2">
      <t>トドケデ</t>
    </rPh>
    <rPh sb="2" eb="4">
      <t>ナイヨウ</t>
    </rPh>
    <phoneticPr fontId="28"/>
  </si>
  <si>
    <t>a.</t>
    <phoneticPr fontId="28"/>
  </si>
  <si>
    <t>b.</t>
    <phoneticPr fontId="28"/>
  </si>
  <si>
    <t>c.</t>
    <phoneticPr fontId="28"/>
  </si>
  <si>
    <t>※届け出については施工計画書の提出時に併せて提出すること。</t>
    <phoneticPr fontId="28"/>
  </si>
  <si>
    <t>主任監督員</t>
    <phoneticPr fontId="1"/>
  </si>
  <si>
    <t>担当監督員</t>
    <phoneticPr fontId="1"/>
  </si>
  <si>
    <t>大阪市長　様</t>
    <rPh sb="0" eb="2">
      <t>オオサカ</t>
    </rPh>
    <rPh sb="2" eb="3">
      <t>シ</t>
    </rPh>
    <rPh sb="3" eb="4">
      <t>チョウ</t>
    </rPh>
    <rPh sb="5" eb="6">
      <t>サマ</t>
    </rPh>
    <phoneticPr fontId="6"/>
  </si>
  <si>
    <t>受注者</t>
    <rPh sb="0" eb="3">
      <t>ジュチュウシャ</t>
    </rPh>
    <phoneticPr fontId="1"/>
  </si>
  <si>
    <t>現場閉所（計画・実績）書</t>
  </si>
  <si>
    <t>:</t>
    <phoneticPr fontId="28"/>
  </si>
  <si>
    <t>～</t>
    <phoneticPr fontId="1"/>
  </si>
  <si>
    <t>日</t>
    <rPh sb="0" eb="1">
      <t>ヒ</t>
    </rPh>
    <phoneticPr fontId="28"/>
  </si>
  <si>
    <t>曜日</t>
    <rPh sb="0" eb="2">
      <t>ヨウビ</t>
    </rPh>
    <phoneticPr fontId="28"/>
  </si>
  <si>
    <t>対象外期間</t>
    <rPh sb="0" eb="2">
      <t>タイショウ</t>
    </rPh>
    <rPh sb="2" eb="3">
      <t>ガイ</t>
    </rPh>
    <rPh sb="3" eb="5">
      <t>キカン</t>
    </rPh>
    <phoneticPr fontId="28"/>
  </si>
  <si>
    <t>現場閉所計画</t>
    <rPh sb="0" eb="2">
      <t>ゲンバ</t>
    </rPh>
    <rPh sb="2" eb="4">
      <t>ヘイショ</t>
    </rPh>
    <rPh sb="4" eb="6">
      <t>ケイカク</t>
    </rPh>
    <phoneticPr fontId="28"/>
  </si>
  <si>
    <t>現場閉所実績</t>
    <rPh sb="0" eb="2">
      <t>ゲンバ</t>
    </rPh>
    <rPh sb="2" eb="4">
      <t>ヘイショ</t>
    </rPh>
    <rPh sb="4" eb="6">
      <t>ジッセキ</t>
    </rPh>
    <phoneticPr fontId="28"/>
  </si>
  <si>
    <t>備考</t>
    <rPh sb="0" eb="2">
      <t>ビコウ</t>
    </rPh>
    <phoneticPr fontId="28"/>
  </si>
  <si>
    <t>小計</t>
    <rPh sb="0" eb="1">
      <t>ショウ</t>
    </rPh>
    <rPh sb="1" eb="2">
      <t>ケイ</t>
    </rPh>
    <phoneticPr fontId="28"/>
  </si>
  <si>
    <t>当月対象期間</t>
    <rPh sb="0" eb="1">
      <t>トウ</t>
    </rPh>
    <rPh sb="1" eb="2">
      <t>ツキ</t>
    </rPh>
    <rPh sb="2" eb="4">
      <t>タイショウ</t>
    </rPh>
    <rPh sb="4" eb="6">
      <t>キカン</t>
    </rPh>
    <phoneticPr fontId="2"/>
  </si>
  <si>
    <t xml:space="preserve">割合  </t>
    <rPh sb="0" eb="2">
      <t>ワリアイ</t>
    </rPh>
    <phoneticPr fontId="2"/>
  </si>
  <si>
    <t>％</t>
    <phoneticPr fontId="1"/>
  </si>
  <si>
    <t>累計</t>
    <rPh sb="0" eb="2">
      <t>ルイケイ</t>
    </rPh>
    <phoneticPr fontId="28"/>
  </si>
  <si>
    <t>対象期間</t>
    <rPh sb="0" eb="2">
      <t>タイショウ</t>
    </rPh>
    <rPh sb="2" eb="4">
      <t>キカン</t>
    </rPh>
    <phoneticPr fontId="2"/>
  </si>
  <si>
    <t>（注）備考には現場着手日、工事完成日、対象外期間の内容、計画日に休みを取れなかった理由と振替日等を記入。</t>
    <phoneticPr fontId="28"/>
  </si>
  <si>
    <t>（注）対象外期間とは、年末年始６日、夏季休暇３日、工場製作のみを実施している期間、工事全体を一時中止して</t>
    <rPh sb="1" eb="2">
      <t>チュウ</t>
    </rPh>
    <rPh sb="3" eb="6">
      <t>タイショウガイ</t>
    </rPh>
    <rPh sb="6" eb="8">
      <t>キカン</t>
    </rPh>
    <rPh sb="16" eb="17">
      <t>ニチ</t>
    </rPh>
    <phoneticPr fontId="28"/>
  </si>
  <si>
    <t>　　　いる期間のほか、発注者が対象外としている内容に該当する期間をいう。</t>
    <phoneticPr fontId="1"/>
  </si>
  <si>
    <t>大阪市阿倍野区阿倍野筋〇－〇</t>
    <rPh sb="0" eb="3">
      <t>オオサカシ</t>
    </rPh>
    <rPh sb="3" eb="7">
      <t>アベノク</t>
    </rPh>
    <rPh sb="7" eb="11">
      <t>アベノスジ</t>
    </rPh>
    <phoneticPr fontId="1"/>
  </si>
  <si>
    <t>現場閉所計画書</t>
  </si>
  <si>
    <t>○○施設改修その他工事</t>
    <phoneticPr fontId="1"/>
  </si>
  <si>
    <t>○</t>
  </si>
  <si>
    <t>工場製作期間</t>
    <phoneticPr fontId="1"/>
  </si>
  <si>
    <t>発注者指定対象外期間</t>
    <phoneticPr fontId="1"/>
  </si>
  <si>
    <t>年末年始期間</t>
    <phoneticPr fontId="1"/>
  </si>
  <si>
    <t>大阪市環境局長　様</t>
    <rPh sb="0" eb="2">
      <t>オオサカ</t>
    </rPh>
    <rPh sb="2" eb="3">
      <t>シ</t>
    </rPh>
    <rPh sb="3" eb="6">
      <t>カンキョウキョク</t>
    </rPh>
    <rPh sb="8" eb="9">
      <t>サマ</t>
    </rPh>
    <phoneticPr fontId="6"/>
  </si>
  <si>
    <t>（受注者）</t>
    <rPh sb="1" eb="4">
      <t>ジュチュウシャ</t>
    </rPh>
    <phoneticPr fontId="1"/>
  </si>
  <si>
    <t>社　名</t>
    <rPh sb="0" eb="1">
      <t>シャ</t>
    </rPh>
    <rPh sb="2" eb="3">
      <t>ナ</t>
    </rPh>
    <phoneticPr fontId="1"/>
  </si>
  <si>
    <t>代表者</t>
    <rPh sb="0" eb="1">
      <t>ダイ</t>
    </rPh>
    <rPh sb="1" eb="2">
      <t>オモテ</t>
    </rPh>
    <rPh sb="2" eb="3">
      <t>モノ</t>
    </rPh>
    <phoneticPr fontId="1"/>
  </si>
  <si>
    <t>現場閉所実績書</t>
  </si>
  <si>
    <t>工事打合せ書</t>
    <rPh sb="5" eb="6">
      <t>カ</t>
    </rPh>
    <phoneticPr fontId="6"/>
  </si>
  <si>
    <t>発 議 者</t>
    <rPh sb="0" eb="1">
      <t>ハツ</t>
    </rPh>
    <rPh sb="2" eb="3">
      <t>ギ</t>
    </rPh>
    <rPh sb="4" eb="5">
      <t>シャ</t>
    </rPh>
    <phoneticPr fontId="6"/>
  </si>
  <si>
    <t>　　発注者</t>
    <rPh sb="2" eb="5">
      <t>ハッチュウシャ</t>
    </rPh>
    <phoneticPr fontId="6"/>
  </si>
  <si>
    <t>　　受注者</t>
    <rPh sb="2" eb="5">
      <t>ジュチュウシャ</t>
    </rPh>
    <phoneticPr fontId="6"/>
  </si>
  <si>
    <t>発議年月日</t>
    <rPh sb="0" eb="2">
      <t>ハツギ</t>
    </rPh>
    <rPh sb="2" eb="5">
      <t>ネンガッピ</t>
    </rPh>
    <phoneticPr fontId="6"/>
  </si>
  <si>
    <t>発議事項</t>
    <rPh sb="0" eb="2">
      <t>ハツギ</t>
    </rPh>
    <rPh sb="2" eb="4">
      <t>ジコウ</t>
    </rPh>
    <phoneticPr fontId="6"/>
  </si>
  <si>
    <t>　　指示</t>
    <rPh sb="2" eb="4">
      <t>シジ</t>
    </rPh>
    <phoneticPr fontId="6"/>
  </si>
  <si>
    <t>　　協議</t>
    <rPh sb="2" eb="4">
      <t>キョウギ</t>
    </rPh>
    <phoneticPr fontId="6"/>
  </si>
  <si>
    <t>　　通知</t>
    <rPh sb="2" eb="4">
      <t>ツウチ</t>
    </rPh>
    <phoneticPr fontId="6"/>
  </si>
  <si>
    <t>　　承諾</t>
    <rPh sb="2" eb="4">
      <t>ショウダク</t>
    </rPh>
    <phoneticPr fontId="6"/>
  </si>
  <si>
    <t>　　提出</t>
    <rPh sb="2" eb="4">
      <t>テイシュツ</t>
    </rPh>
    <phoneticPr fontId="6"/>
  </si>
  <si>
    <t>　　届出</t>
    <rPh sb="2" eb="3">
      <t>トド</t>
    </rPh>
    <rPh sb="3" eb="4">
      <t>デ</t>
    </rPh>
    <phoneticPr fontId="6"/>
  </si>
  <si>
    <t>　　その他</t>
    <rPh sb="4" eb="5">
      <t>タ</t>
    </rPh>
    <phoneticPr fontId="6"/>
  </si>
  <si>
    <t>（</t>
    <phoneticPr fontId="6"/>
  </si>
  <si>
    <t>）</t>
    <phoneticPr fontId="1"/>
  </si>
  <si>
    <t>）</t>
    <phoneticPr fontId="6"/>
  </si>
  <si>
    <t>工 事 名</t>
    <rPh sb="0" eb="1">
      <t>コウ</t>
    </rPh>
    <rPh sb="2" eb="3">
      <t>コト</t>
    </rPh>
    <rPh sb="4" eb="5">
      <t>メイ</t>
    </rPh>
    <phoneticPr fontId="6"/>
  </si>
  <si>
    <t>（内容）</t>
    <rPh sb="1" eb="3">
      <t>ナイヨウ</t>
    </rPh>
    <phoneticPr fontId="6"/>
  </si>
  <si>
    <t>発注者</t>
    <rPh sb="0" eb="3">
      <t>ハッチュウシャ</t>
    </rPh>
    <phoneticPr fontId="6"/>
  </si>
  <si>
    <t>上記について</t>
    <rPh sb="0" eb="2">
      <t>ジョウキ</t>
    </rPh>
    <phoneticPr fontId="6"/>
  </si>
  <si>
    <t>　　受理</t>
    <rPh sb="2" eb="4">
      <t>ジュリ</t>
    </rPh>
    <phoneticPr fontId="6"/>
  </si>
  <si>
    <t>します。</t>
    <phoneticPr fontId="6"/>
  </si>
  <si>
    <t>処　理</t>
    <rPh sb="0" eb="1">
      <t>トコロ</t>
    </rPh>
    <rPh sb="2" eb="3">
      <t>リ</t>
    </rPh>
    <phoneticPr fontId="6"/>
  </si>
  <si>
    <t>(処理･回答日)</t>
    <rPh sb="1" eb="3">
      <t>ショリ</t>
    </rPh>
    <rPh sb="4" eb="6">
      <t>カイトウ</t>
    </rPh>
    <rPh sb="6" eb="7">
      <t>ビ</t>
    </rPh>
    <phoneticPr fontId="6"/>
  </si>
  <si>
    <t>受注者</t>
    <rPh sb="0" eb="2">
      <t>ジュチュウ</t>
    </rPh>
    <rPh sb="2" eb="3">
      <t>シャ</t>
    </rPh>
    <phoneticPr fontId="6"/>
  </si>
  <si>
    <t>　　了解</t>
    <rPh sb="2" eb="4">
      <t>リョウカイ</t>
    </rPh>
    <phoneticPr fontId="6"/>
  </si>
  <si>
    <t>　　報告</t>
    <rPh sb="2" eb="4">
      <t>ホウコク</t>
    </rPh>
    <phoneticPr fontId="6"/>
  </si>
  <si>
    <t>回　答</t>
    <rPh sb="0" eb="1">
      <t>カイ</t>
    </rPh>
    <rPh sb="2" eb="3">
      <t>コタエ</t>
    </rPh>
    <phoneticPr fontId="6"/>
  </si>
  <si>
    <t>工期変更協議書</t>
    <phoneticPr fontId="11"/>
  </si>
  <si>
    <t>　　次の理由により、工事期限内に工事を完成することが不可能となりましたので、
　工期を変更していただくよう協議します。</t>
    <rPh sb="2" eb="3">
      <t>ツギ</t>
    </rPh>
    <phoneticPr fontId="6"/>
  </si>
  <si>
    <t>記</t>
  </si>
  <si>
    <t>工事名称</t>
    <rPh sb="3" eb="4">
      <t>ショウ</t>
    </rPh>
    <phoneticPr fontId="6"/>
  </si>
  <si>
    <t>現工事期限</t>
    <phoneticPr fontId="11"/>
  </si>
  <si>
    <t>変更希望工期</t>
  </si>
  <si>
    <t>理由</t>
  </si>
  <si>
    <t>５．</t>
    <phoneticPr fontId="11"/>
  </si>
  <si>
    <t>添付書類</t>
    <phoneticPr fontId="11"/>
  </si>
  <si>
    <t>・変更日数算出資料</t>
    <rPh sb="1" eb="3">
      <t>ヘンコウ</t>
    </rPh>
    <rPh sb="3" eb="5">
      <t>ニッスウ</t>
    </rPh>
    <rPh sb="5" eb="7">
      <t>サンシュツ</t>
    </rPh>
    <rPh sb="7" eb="9">
      <t>シリョウ</t>
    </rPh>
    <phoneticPr fontId="6"/>
  </si>
  <si>
    <t>・変更工程表</t>
    <rPh sb="1" eb="3">
      <t>ヘンコウ</t>
    </rPh>
    <rPh sb="3" eb="5">
      <t>コウテイ</t>
    </rPh>
    <rPh sb="5" eb="6">
      <t>ヒョウ</t>
    </rPh>
    <phoneticPr fontId="6"/>
  </si>
  <si>
    <t>・その他必要資料</t>
    <rPh sb="3" eb="4">
      <t>タ</t>
    </rPh>
    <rPh sb="4" eb="6">
      <t>ヒツヨウ</t>
    </rPh>
    <rPh sb="6" eb="8">
      <t>シリョウ</t>
    </rPh>
    <phoneticPr fontId="6"/>
  </si>
  <si>
    <t>事故報告書</t>
    <phoneticPr fontId="11"/>
  </si>
  <si>
    <t>大阪市長　様</t>
    <rPh sb="0" eb="2">
      <t>オオサカ</t>
    </rPh>
    <rPh sb="2" eb="4">
      <t>シチョウ</t>
    </rPh>
    <rPh sb="3" eb="4">
      <t>チョウ</t>
    </rPh>
    <rPh sb="5" eb="6">
      <t>サマ</t>
    </rPh>
    <phoneticPr fontId="11"/>
  </si>
  <si>
    <t>原因又は種別</t>
  </si>
  <si>
    <t>　</t>
    <phoneticPr fontId="11"/>
  </si>
  <si>
    <t>発生年月日</t>
  </si>
  <si>
    <t xml:space="preserve"> 令和　　年　　月　　日</t>
  </si>
  <si>
    <t>午前
午後</t>
    <phoneticPr fontId="11"/>
  </si>
  <si>
    <t xml:space="preserve">      時　　分頃</t>
    <phoneticPr fontId="11"/>
  </si>
  <si>
    <t>天候：</t>
    <phoneticPr fontId="11"/>
  </si>
  <si>
    <t>発生場所</t>
  </si>
  <si>
    <t>認知の経緯</t>
  </si>
  <si>
    <t>　被　　害　　者</t>
  </si>
  <si>
    <t>住　　所</t>
    <phoneticPr fontId="11"/>
  </si>
  <si>
    <t>氏　　名</t>
    <phoneticPr fontId="11"/>
  </si>
  <si>
    <t>年齢</t>
  </si>
  <si>
    <t>職業</t>
  </si>
  <si>
    <t>負 傷 者</t>
    <phoneticPr fontId="11"/>
  </si>
  <si>
    <t>加療期間</t>
  </si>
  <si>
    <t>被害物件</t>
  </si>
  <si>
    <t>損害見積額</t>
    <phoneticPr fontId="11"/>
  </si>
  <si>
    <t>そ の 他</t>
    <phoneticPr fontId="11"/>
  </si>
  <si>
    <t>加害者</t>
  </si>
  <si>
    <t>　概　　要</t>
    <phoneticPr fontId="11"/>
  </si>
  <si>
    <t>　事故後の処理状況（被害者及び現場に対する処理）</t>
    <phoneticPr fontId="11"/>
  </si>
  <si>
    <t>　警察見解その他特記すべき事項</t>
    <phoneticPr fontId="11"/>
  </si>
  <si>
    <t>　添付書類</t>
    <phoneticPr fontId="11"/>
  </si>
  <si>
    <t>担当監督員</t>
    <phoneticPr fontId="6"/>
  </si>
  <si>
    <t>支給材料受領書</t>
    <rPh sb="0" eb="1">
      <t>ササ</t>
    </rPh>
    <rPh sb="1" eb="2">
      <t>キュウ</t>
    </rPh>
    <rPh sb="2" eb="3">
      <t>ザイ</t>
    </rPh>
    <rPh sb="3" eb="4">
      <t>リョウ</t>
    </rPh>
    <rPh sb="4" eb="5">
      <t>ウ</t>
    </rPh>
    <rPh sb="5" eb="6">
      <t>リョウ</t>
    </rPh>
    <rPh sb="6" eb="7">
      <t>ショ</t>
    </rPh>
    <phoneticPr fontId="6"/>
  </si>
  <si>
    <t>令和</t>
    <phoneticPr fontId="6"/>
  </si>
  <si>
    <t>年</t>
    <rPh sb="0" eb="1">
      <t>ネン</t>
    </rPh>
    <phoneticPr fontId="6"/>
  </si>
  <si>
    <t>月</t>
    <rPh sb="0" eb="1">
      <t>ガツ</t>
    </rPh>
    <phoneticPr fontId="6"/>
  </si>
  <si>
    <t>日</t>
    <rPh sb="0" eb="1">
      <t>ヒ</t>
    </rPh>
    <phoneticPr fontId="6"/>
  </si>
  <si>
    <t>次のとおり支給品を受領しました。</t>
    <rPh sb="0" eb="1">
      <t>ツギ</t>
    </rPh>
    <rPh sb="5" eb="7">
      <t>シキュウ</t>
    </rPh>
    <rPh sb="7" eb="8">
      <t>ヒン</t>
    </rPh>
    <rPh sb="9" eb="11">
      <t>ジュリョウ</t>
    </rPh>
    <phoneticPr fontId="6"/>
  </si>
  <si>
    <t>記</t>
    <rPh sb="0" eb="1">
      <t>シルス</t>
    </rPh>
    <phoneticPr fontId="6"/>
  </si>
  <si>
    <t>工事名称</t>
    <rPh sb="0" eb="2">
      <t>コウジ</t>
    </rPh>
    <rPh sb="2" eb="3">
      <t>メイ</t>
    </rPh>
    <rPh sb="3" eb="4">
      <t>ショウ</t>
    </rPh>
    <phoneticPr fontId="6"/>
  </si>
  <si>
    <t>品　　　名</t>
    <rPh sb="0" eb="1">
      <t>シナ</t>
    </rPh>
    <rPh sb="4" eb="5">
      <t>メイ</t>
    </rPh>
    <phoneticPr fontId="6"/>
  </si>
  <si>
    <t>形 状 寸 法</t>
    <rPh sb="0" eb="1">
      <t>カタチ</t>
    </rPh>
    <rPh sb="2" eb="3">
      <t>ジョウ</t>
    </rPh>
    <rPh sb="4" eb="5">
      <t>スン</t>
    </rPh>
    <rPh sb="6" eb="7">
      <t>ホウ</t>
    </rPh>
    <phoneticPr fontId="6"/>
  </si>
  <si>
    <t>数 量</t>
    <rPh sb="0" eb="1">
      <t>カズ</t>
    </rPh>
    <rPh sb="2" eb="3">
      <t>リョウ</t>
    </rPh>
    <phoneticPr fontId="6"/>
  </si>
  <si>
    <t>備 考</t>
    <rPh sb="0" eb="1">
      <t>ソナエ</t>
    </rPh>
    <rPh sb="2" eb="3">
      <t>コウ</t>
    </rPh>
    <phoneticPr fontId="6"/>
  </si>
  <si>
    <t>支給材料返還書</t>
    <rPh sb="0" eb="1">
      <t>ササ</t>
    </rPh>
    <rPh sb="1" eb="2">
      <t>キュウ</t>
    </rPh>
    <rPh sb="2" eb="3">
      <t>ザイ</t>
    </rPh>
    <rPh sb="3" eb="4">
      <t>リョウ</t>
    </rPh>
    <rPh sb="4" eb="5">
      <t>ヘン</t>
    </rPh>
    <rPh sb="5" eb="6">
      <t>カン</t>
    </rPh>
    <rPh sb="6" eb="7">
      <t>ショ</t>
    </rPh>
    <phoneticPr fontId="6"/>
  </si>
  <si>
    <t>大阪市長　様</t>
    <rPh sb="0" eb="3">
      <t>オオサカシ</t>
    </rPh>
    <rPh sb="3" eb="4">
      <t>チョウ</t>
    </rPh>
    <rPh sb="5" eb="6">
      <t>サマ</t>
    </rPh>
    <phoneticPr fontId="6"/>
  </si>
  <si>
    <t>次のとおり支給品を返還します。</t>
    <rPh sb="0" eb="1">
      <t>ツギ</t>
    </rPh>
    <rPh sb="5" eb="7">
      <t>シキュウ</t>
    </rPh>
    <rPh sb="7" eb="8">
      <t>ヒン</t>
    </rPh>
    <rPh sb="9" eb="11">
      <t>ヘンカン</t>
    </rPh>
    <phoneticPr fontId="6"/>
  </si>
  <si>
    <t>工事の部分使用について（協議）</t>
    <rPh sb="0" eb="2">
      <t>コウジ</t>
    </rPh>
    <rPh sb="3" eb="7">
      <t>ブブンシヨウ</t>
    </rPh>
    <rPh sb="12" eb="13">
      <t>キョウ</t>
    </rPh>
    <rPh sb="13" eb="14">
      <t>ギ</t>
    </rPh>
    <phoneticPr fontId="11"/>
  </si>
  <si>
    <t>令和</t>
    <rPh sb="0" eb="2">
      <t>レイワ</t>
    </rPh>
    <phoneticPr fontId="11"/>
  </si>
  <si>
    <t>（受注者）</t>
    <rPh sb="1" eb="3">
      <t>ジュチュウ</t>
    </rPh>
    <rPh sb="3" eb="4">
      <t>シャ</t>
    </rPh>
    <phoneticPr fontId="11"/>
  </si>
  <si>
    <t>環境局〇〇部〇〇課長</t>
    <rPh sb="5" eb="6">
      <t>ブ</t>
    </rPh>
    <rPh sb="8" eb="10">
      <t>カチョウ</t>
    </rPh>
    <phoneticPr fontId="11"/>
  </si>
  <si>
    <t>部分使用範囲</t>
    <rPh sb="0" eb="2">
      <t>ブブン</t>
    </rPh>
    <rPh sb="2" eb="4">
      <t>シヨウ</t>
    </rPh>
    <rPh sb="4" eb="6">
      <t>ハンイ</t>
    </rPh>
    <phoneticPr fontId="11"/>
  </si>
  <si>
    <t>具体的な使用部分を記載すること
または　使用範囲を明記した図面等を添付</t>
    <rPh sb="0" eb="3">
      <t>グタイテキ</t>
    </rPh>
    <rPh sb="4" eb="6">
      <t>シヨウ</t>
    </rPh>
    <rPh sb="6" eb="8">
      <t>ブブン</t>
    </rPh>
    <rPh sb="9" eb="11">
      <t>キサイ</t>
    </rPh>
    <rPh sb="20" eb="22">
      <t>シヨウ</t>
    </rPh>
    <rPh sb="22" eb="24">
      <t>ハンイ</t>
    </rPh>
    <rPh sb="25" eb="27">
      <t>メイキ</t>
    </rPh>
    <rPh sb="29" eb="31">
      <t>ズメン</t>
    </rPh>
    <rPh sb="31" eb="32">
      <t>トウ</t>
    </rPh>
    <rPh sb="33" eb="35">
      <t>テンプ</t>
    </rPh>
    <phoneticPr fontId="11"/>
  </si>
  <si>
    <t>使用期間</t>
    <rPh sb="0" eb="2">
      <t>シヨウ</t>
    </rPh>
    <rPh sb="2" eb="4">
      <t>キカン</t>
    </rPh>
    <phoneticPr fontId="11"/>
  </si>
  <si>
    <t>　令和　　年　　月　　日から　令和　　年　　月　　日まで</t>
    <rPh sb="1" eb="2">
      <t>レイ</t>
    </rPh>
    <rPh sb="2" eb="3">
      <t>ワ</t>
    </rPh>
    <rPh sb="5" eb="6">
      <t>トシ</t>
    </rPh>
    <rPh sb="8" eb="9">
      <t>ツキ</t>
    </rPh>
    <rPh sb="11" eb="12">
      <t>ヒ</t>
    </rPh>
    <phoneticPr fontId="11"/>
  </si>
  <si>
    <t>または
令和　　年　　月　　日から　完成引渡しまで</t>
    <rPh sb="4" eb="6">
      <t>レイワ</t>
    </rPh>
    <rPh sb="18" eb="20">
      <t>カンセイ</t>
    </rPh>
    <rPh sb="20" eb="22">
      <t>ヒキワタ</t>
    </rPh>
    <phoneticPr fontId="11"/>
  </si>
  <si>
    <t>工事の部分使用について（承諾）</t>
    <rPh sb="0" eb="2">
      <t>コウジ</t>
    </rPh>
    <rPh sb="3" eb="7">
      <t>ブブンシヨウ</t>
    </rPh>
    <rPh sb="12" eb="14">
      <t>ショウダク</t>
    </rPh>
    <phoneticPr fontId="11"/>
  </si>
  <si>
    <t>環境局〇〇部〇〇課長  様</t>
    <rPh sb="12" eb="13">
      <t>サマ</t>
    </rPh>
    <phoneticPr fontId="11"/>
  </si>
  <si>
    <t>　令和　　年　　月　　日付けで協議のありました次の工事の部分使用について承諾します。</t>
    <rPh sb="5" eb="6">
      <t>トシ</t>
    </rPh>
    <rPh sb="8" eb="9">
      <t>ツキ</t>
    </rPh>
    <rPh sb="11" eb="13">
      <t>ヒヅ</t>
    </rPh>
    <rPh sb="15" eb="17">
      <t>キョウギ</t>
    </rPh>
    <rPh sb="23" eb="24">
      <t>ツギ</t>
    </rPh>
    <rPh sb="25" eb="27">
      <t>コウジ</t>
    </rPh>
    <rPh sb="28" eb="32">
      <t>ブブンシヨウ</t>
    </rPh>
    <rPh sb="36" eb="38">
      <t>ショウダク</t>
    </rPh>
    <phoneticPr fontId="11"/>
  </si>
  <si>
    <t xml:space="preserve"> 令和　　年　　月　　日から　令和　　年　　月　　日まで</t>
    <rPh sb="5" eb="6">
      <t>トシ</t>
    </rPh>
    <rPh sb="8" eb="9">
      <t>ツキ</t>
    </rPh>
    <rPh sb="11" eb="12">
      <t>ヒ</t>
    </rPh>
    <phoneticPr fontId="11"/>
  </si>
  <si>
    <t>部分払（第　回中間）検査願</t>
    <rPh sb="0" eb="1">
      <t>ブ</t>
    </rPh>
    <rPh sb="1" eb="2">
      <t>ブン</t>
    </rPh>
    <rPh sb="2" eb="3">
      <t>バラ</t>
    </rPh>
    <rPh sb="4" eb="5">
      <t>ダイ</t>
    </rPh>
    <rPh sb="6" eb="7">
      <t>カイ</t>
    </rPh>
    <rPh sb="7" eb="9">
      <t>チュウカン</t>
    </rPh>
    <rPh sb="10" eb="11">
      <t>ケン</t>
    </rPh>
    <rPh sb="11" eb="12">
      <t>ジャ</t>
    </rPh>
    <rPh sb="12" eb="13">
      <t>ネガ</t>
    </rPh>
    <phoneticPr fontId="11"/>
  </si>
  <si>
    <t>　次のとおり工事検査をお願いいたします。</t>
    <rPh sb="1" eb="2">
      <t>ツギ</t>
    </rPh>
    <rPh sb="6" eb="8">
      <t>コウジ</t>
    </rPh>
    <rPh sb="8" eb="10">
      <t>ケンサ</t>
    </rPh>
    <rPh sb="12" eb="13">
      <t>ネガ</t>
    </rPh>
    <phoneticPr fontId="11"/>
  </si>
  <si>
    <t>出来高基準年月日</t>
    <rPh sb="0" eb="3">
      <t>デキダカ</t>
    </rPh>
    <rPh sb="3" eb="5">
      <t>キジュン</t>
    </rPh>
    <rPh sb="5" eb="8">
      <t>ネンガッピ</t>
    </rPh>
    <phoneticPr fontId="11"/>
  </si>
  <si>
    <t>工事履行報告書</t>
    <phoneticPr fontId="1"/>
  </si>
  <si>
    <t>契約金額（年割額）</t>
    <phoneticPr fontId="1"/>
  </si>
  <si>
    <t>工期</t>
    <phoneticPr fontId="1"/>
  </si>
  <si>
    <t>から</t>
    <phoneticPr fontId="1"/>
  </si>
  <si>
    <t>月別</t>
    <phoneticPr fontId="1"/>
  </si>
  <si>
    <t>実施工程</t>
    <phoneticPr fontId="6"/>
  </si>
  <si>
    <t>備  　考</t>
  </si>
  <si>
    <t>　　</t>
    <phoneticPr fontId="6"/>
  </si>
  <si>
    <t>令和　年　月</t>
    <rPh sb="0" eb="2">
      <t>レイワ</t>
    </rPh>
    <phoneticPr fontId="1"/>
  </si>
  <si>
    <t>％</t>
  </si>
  <si>
    <t>％（</t>
    <phoneticPr fontId="1"/>
  </si>
  <si>
    <t>受注者及び</t>
    <rPh sb="0" eb="3">
      <t>ジュチュウシャ</t>
    </rPh>
    <rPh sb="3" eb="4">
      <t>オヨ</t>
    </rPh>
    <phoneticPr fontId="6"/>
  </si>
  <si>
    <t>契約時</t>
  </si>
  <si>
    <t>工事名</t>
    <rPh sb="2" eb="3">
      <t>メイ</t>
    </rPh>
    <phoneticPr fontId="1"/>
  </si>
  <si>
    <t>様式-30</t>
    <rPh sb="0" eb="2">
      <t>ヨウシキ</t>
    </rPh>
    <phoneticPr fontId="1"/>
  </si>
  <si>
    <t>統括監督員</t>
    <rPh sb="0" eb="2">
      <t>トウカツ</t>
    </rPh>
    <rPh sb="2" eb="4">
      <t>カントク</t>
    </rPh>
    <phoneticPr fontId="6"/>
  </si>
  <si>
    <t>担当監督員</t>
    <rPh sb="0" eb="2">
      <t>タントウ</t>
    </rPh>
    <rPh sb="2" eb="4">
      <t>カントク</t>
    </rPh>
    <rPh sb="4" eb="5">
      <t>イン</t>
    </rPh>
    <phoneticPr fontId="1"/>
  </si>
  <si>
    <t>現場代理人</t>
    <rPh sb="0" eb="2">
      <t>ゲンバ</t>
    </rPh>
    <rPh sb="2" eb="4">
      <t>ダイリ</t>
    </rPh>
    <rPh sb="4" eb="5">
      <t>ニン</t>
    </rPh>
    <phoneticPr fontId="6"/>
  </si>
  <si>
    <t>[　　]　　[　％]</t>
    <phoneticPr fontId="1"/>
  </si>
  <si>
    <t>％（※）</t>
    <phoneticPr fontId="1"/>
  </si>
  <si>
    <t>（注２）実施工程は当該報告月までの工事進捗率を記入。</t>
    <phoneticPr fontId="1"/>
  </si>
  <si>
    <t>（注３）※には、予定工程と実施工程の差とその理由等を記入。</t>
    <phoneticPr fontId="1"/>
  </si>
  <si>
    <t>（注４）複数年契約は特約条項の各年度出来高予定額(消費税等の額含む)を記入。</t>
    <phoneticPr fontId="1"/>
  </si>
  <si>
    <t>工事部分完成通知書</t>
    <rPh sb="0" eb="1">
      <t>コウ</t>
    </rPh>
    <rPh sb="1" eb="2">
      <t>コト</t>
    </rPh>
    <rPh sb="2" eb="3">
      <t>ブ</t>
    </rPh>
    <rPh sb="3" eb="4">
      <t>ブン</t>
    </rPh>
    <rPh sb="4" eb="5">
      <t>カン</t>
    </rPh>
    <rPh sb="5" eb="6">
      <t>シゲル</t>
    </rPh>
    <rPh sb="6" eb="7">
      <t>ツウ</t>
    </rPh>
    <rPh sb="7" eb="8">
      <t>チ</t>
    </rPh>
    <rPh sb="8" eb="9">
      <t>ショ</t>
    </rPh>
    <phoneticPr fontId="11"/>
  </si>
  <si>
    <t>　次のとおり工事が完成しましたので通知します。</t>
    <rPh sb="1" eb="2">
      <t>ツギ</t>
    </rPh>
    <rPh sb="6" eb="8">
      <t>コウジ</t>
    </rPh>
    <rPh sb="9" eb="11">
      <t>カンセイ</t>
    </rPh>
    <rPh sb="17" eb="19">
      <t>ツウチ</t>
    </rPh>
    <phoneticPr fontId="11"/>
  </si>
  <si>
    <t>工事部分完成日</t>
    <rPh sb="0" eb="2">
      <t>コウジ</t>
    </rPh>
    <rPh sb="2" eb="4">
      <t>ブブン</t>
    </rPh>
    <rPh sb="4" eb="6">
      <t>カンセイ</t>
    </rPh>
    <rPh sb="6" eb="7">
      <t>ビ</t>
    </rPh>
    <phoneticPr fontId="11"/>
  </si>
  <si>
    <t>（工事内容：　　　　　　　　　　　　　　　　　　　　）</t>
    <phoneticPr fontId="11"/>
  </si>
  <si>
    <t>　令和　　　年　　　月　　　日</t>
    <rPh sb="1" eb="3">
      <t>レイワ</t>
    </rPh>
    <rPh sb="6" eb="7">
      <t>ネン</t>
    </rPh>
    <rPh sb="10" eb="11">
      <t>ツキ</t>
    </rPh>
    <rPh sb="14" eb="15">
      <t>ヒ</t>
    </rPh>
    <phoneticPr fontId="11"/>
  </si>
  <si>
    <t xml:space="preserve">        （検査調書等添付書類）</t>
  </si>
  <si>
    <t>令和    年    月    日</t>
  </si>
  <si>
    <t>　大阪市契約担当者</t>
    <phoneticPr fontId="6"/>
  </si>
  <si>
    <t>　契約管財局長（または環境局長）　様</t>
    <rPh sb="11" eb="14">
      <t>カンキョウキョク</t>
    </rPh>
    <rPh sb="14" eb="15">
      <t>チョウ</t>
    </rPh>
    <rPh sb="17" eb="18">
      <t>サマ</t>
    </rPh>
    <phoneticPr fontId="6"/>
  </si>
  <si>
    <t>(受注者）</t>
    <phoneticPr fontId="6"/>
  </si>
  <si>
    <t>住所又は</t>
  </si>
  <si>
    <t>事務所所在地</t>
  </si>
  <si>
    <t>商号又は名称</t>
  </si>
  <si>
    <t>氏名又は代表者氏名</t>
  </si>
  <si>
    <t>工　事　名　称</t>
    <rPh sb="0" eb="1">
      <t>コウ</t>
    </rPh>
    <rPh sb="2" eb="3">
      <t>コト</t>
    </rPh>
    <rPh sb="4" eb="5">
      <t>ナ</t>
    </rPh>
    <rPh sb="6" eb="7">
      <t>ショウ</t>
    </rPh>
    <phoneticPr fontId="6"/>
  </si>
  <si>
    <t xml:space="preserve"> 契  約  番  号</t>
  </si>
  <si>
    <t>工 事 期 限</t>
    <rPh sb="0" eb="1">
      <t>コウ</t>
    </rPh>
    <rPh sb="2" eb="3">
      <t>コト</t>
    </rPh>
    <phoneticPr fontId="6"/>
  </si>
  <si>
    <t xml:space="preserve"> 契  約  金  額</t>
  </si>
  <si>
    <t>工事 完成日</t>
    <rPh sb="0" eb="2">
      <t>コウジ</t>
    </rPh>
    <rPh sb="3" eb="5">
      <t>カンセイ</t>
    </rPh>
    <phoneticPr fontId="6"/>
  </si>
  <si>
    <t>工　事　場　所</t>
    <rPh sb="0" eb="1">
      <t>コウ</t>
    </rPh>
    <rPh sb="2" eb="3">
      <t>コト</t>
    </rPh>
    <rPh sb="4" eb="5">
      <t>バ</t>
    </rPh>
    <rPh sb="6" eb="7">
      <t>ショ</t>
    </rPh>
    <phoneticPr fontId="6"/>
  </si>
  <si>
    <t>遅 延 日 数</t>
    <phoneticPr fontId="6"/>
  </si>
  <si>
    <t>（遅延理由）</t>
    <rPh sb="1" eb="3">
      <t>チエン</t>
    </rPh>
    <phoneticPr fontId="6"/>
  </si>
  <si>
    <t>上記工事の遅延について検討の結果、次のとおり取扱うものとする。</t>
    <rPh sb="0" eb="2">
      <t>ジョウキ</t>
    </rPh>
    <rPh sb="2" eb="4">
      <t>コウジ</t>
    </rPh>
    <phoneticPr fontId="6"/>
  </si>
  <si>
    <t>未済金額</t>
  </si>
  <si>
    <t xml:space="preserve">   日間</t>
  </si>
  <si>
    <t>　　　（職・氏名）</t>
  </si>
  <si>
    <t>承認日数</t>
  </si>
  <si>
    <t xml:space="preserve"> 建設系廃棄物搬入集計表</t>
    <rPh sb="7" eb="9">
      <t>ハンニュウ</t>
    </rPh>
    <rPh sb="9" eb="11">
      <t>シュウケイ</t>
    </rPh>
    <rPh sb="11" eb="12">
      <t>ヒョウ</t>
    </rPh>
    <phoneticPr fontId="6"/>
  </si>
  <si>
    <t>（令和　　年　　月分）</t>
    <rPh sb="5" eb="6">
      <t>ネン</t>
    </rPh>
    <rPh sb="8" eb="9">
      <t>ツキ</t>
    </rPh>
    <rPh sb="9" eb="10">
      <t>ブン</t>
    </rPh>
    <phoneticPr fontId="6"/>
  </si>
  <si>
    <t>種類　（　 　　　　　　　　）</t>
    <rPh sb="0" eb="2">
      <t>シュルイ</t>
    </rPh>
    <phoneticPr fontId="6"/>
  </si>
  <si>
    <t>受 注 者</t>
    <rPh sb="0" eb="1">
      <t>ウケ</t>
    </rPh>
    <rPh sb="2" eb="3">
      <t>チュウ</t>
    </rPh>
    <rPh sb="4" eb="5">
      <t>シャ</t>
    </rPh>
    <phoneticPr fontId="6"/>
  </si>
  <si>
    <t>～</t>
    <phoneticPr fontId="6"/>
  </si>
  <si>
    <t>工　　種</t>
    <rPh sb="0" eb="1">
      <t>コウ</t>
    </rPh>
    <rPh sb="3" eb="4">
      <t>タネ</t>
    </rPh>
    <phoneticPr fontId="6"/>
  </si>
  <si>
    <t>搬　　出</t>
    <rPh sb="0" eb="1">
      <t>ハン</t>
    </rPh>
    <rPh sb="3" eb="4">
      <t>デ</t>
    </rPh>
    <phoneticPr fontId="6"/>
  </si>
  <si>
    <t>搬出車両</t>
    <rPh sb="0" eb="2">
      <t>ハンシュツ</t>
    </rPh>
    <rPh sb="2" eb="4">
      <t>シャリョウ</t>
    </rPh>
    <phoneticPr fontId="6"/>
  </si>
  <si>
    <t>マニフェスト</t>
    <phoneticPr fontId="6"/>
  </si>
  <si>
    <t>年 月 日</t>
    <rPh sb="0" eb="1">
      <t>トシ</t>
    </rPh>
    <rPh sb="2" eb="3">
      <t>ガツ</t>
    </rPh>
    <rPh sb="4" eb="5">
      <t>ニチ</t>
    </rPh>
    <phoneticPr fontId="6"/>
  </si>
  <si>
    <t>車両番号</t>
    <rPh sb="0" eb="2">
      <t>シャリョウ</t>
    </rPh>
    <rPh sb="2" eb="4">
      <t>バンゴウ</t>
    </rPh>
    <phoneticPr fontId="6"/>
  </si>
  <si>
    <t>マニフェスト番号</t>
    <rPh sb="6" eb="8">
      <t>バンゴウ</t>
    </rPh>
    <phoneticPr fontId="6"/>
  </si>
  <si>
    <t>処分地</t>
    <rPh sb="0" eb="2">
      <t>ショブン</t>
    </rPh>
    <rPh sb="2" eb="3">
      <t>チ</t>
    </rPh>
    <phoneticPr fontId="6"/>
  </si>
  <si>
    <t>計</t>
    <rPh sb="0" eb="1">
      <t>ケイ</t>
    </rPh>
    <phoneticPr fontId="6"/>
  </si>
  <si>
    <t>交付番号</t>
    <rPh sb="0" eb="2">
      <t>コウフ</t>
    </rPh>
    <rPh sb="2" eb="4">
      <t>バンゴウ</t>
    </rPh>
    <phoneticPr fontId="6"/>
  </si>
  <si>
    <t>A票</t>
    <rPh sb="1" eb="2">
      <t>ヒョウ</t>
    </rPh>
    <phoneticPr fontId="6"/>
  </si>
  <si>
    <t>B2票</t>
    <rPh sb="2" eb="3">
      <t>ヒョウ</t>
    </rPh>
    <phoneticPr fontId="6"/>
  </si>
  <si>
    <t>D票</t>
    <rPh sb="1" eb="2">
      <t>ヒョウ</t>
    </rPh>
    <phoneticPr fontId="6"/>
  </si>
  <si>
    <t>E票</t>
    <rPh sb="1" eb="2">
      <t>ヒョウ</t>
    </rPh>
    <phoneticPr fontId="6"/>
  </si>
  <si>
    <t>(注)マニフェストの各票の欄には照合確認日を記入</t>
    <rPh sb="1" eb="2">
      <t>チュウ</t>
    </rPh>
    <rPh sb="10" eb="12">
      <t>カクヒョウ</t>
    </rPh>
    <rPh sb="13" eb="14">
      <t>ラン</t>
    </rPh>
    <rPh sb="16" eb="18">
      <t>ショウゴウ</t>
    </rPh>
    <rPh sb="18" eb="20">
      <t>カクニン</t>
    </rPh>
    <rPh sb="20" eb="21">
      <t>ビ</t>
    </rPh>
    <rPh sb="22" eb="24">
      <t>キニュウ</t>
    </rPh>
    <phoneticPr fontId="6"/>
  </si>
  <si>
    <t>現場発生品調書</t>
    <phoneticPr fontId="6"/>
  </si>
  <si>
    <t>工期</t>
    <rPh sb="0" eb="2">
      <t>コウキ</t>
    </rPh>
    <phoneticPr fontId="6"/>
  </si>
  <si>
    <t>返納年月日</t>
    <rPh sb="0" eb="2">
      <t>ヘンノウ</t>
    </rPh>
    <rPh sb="2" eb="5">
      <t>ネンガッピ</t>
    </rPh>
    <phoneticPr fontId="6"/>
  </si>
  <si>
    <t>品名・品質・規格</t>
    <rPh sb="0" eb="2">
      <t>ヒンメイ</t>
    </rPh>
    <rPh sb="3" eb="5">
      <t>ヒンシツ</t>
    </rPh>
    <rPh sb="6" eb="8">
      <t>キカク</t>
    </rPh>
    <phoneticPr fontId="6"/>
  </si>
  <si>
    <t>単位</t>
    <rPh sb="0" eb="2">
      <t>タンイ</t>
    </rPh>
    <phoneticPr fontId="6"/>
  </si>
  <si>
    <t>数量</t>
    <rPh sb="0" eb="2">
      <t>スウリョウ</t>
    </rPh>
    <phoneticPr fontId="6"/>
  </si>
  <si>
    <t>備考</t>
    <rPh sb="0" eb="2">
      <t>ビコウ</t>
    </rPh>
    <phoneticPr fontId="6"/>
  </si>
  <si>
    <t>共済証紙購入・貼付枚数最終報告書</t>
    <rPh sb="0" eb="1">
      <t>トモ</t>
    </rPh>
    <rPh sb="1" eb="2">
      <t>スミ</t>
    </rPh>
    <rPh sb="2" eb="3">
      <t>アカシ</t>
    </rPh>
    <rPh sb="3" eb="4">
      <t>カミ</t>
    </rPh>
    <rPh sb="4" eb="5">
      <t>アガナ</t>
    </rPh>
    <rPh sb="5" eb="6">
      <t>イ</t>
    </rPh>
    <rPh sb="7" eb="9">
      <t>テンプ</t>
    </rPh>
    <rPh sb="9" eb="10">
      <t>マイ</t>
    </rPh>
    <rPh sb="10" eb="11">
      <t>カズ</t>
    </rPh>
    <rPh sb="11" eb="13">
      <t>サイシュウ</t>
    </rPh>
    <rPh sb="13" eb="16">
      <t>ホウコクショ</t>
    </rPh>
    <phoneticPr fontId="11"/>
  </si>
  <si>
    <t>〔令和　　年　　月　　日 提出〕</t>
    <rPh sb="5" eb="6">
      <t>ネン</t>
    </rPh>
    <rPh sb="8" eb="9">
      <t>ツキ</t>
    </rPh>
    <rPh sb="11" eb="12">
      <t>ヒ</t>
    </rPh>
    <rPh sb="13" eb="15">
      <t>テイシュツ</t>
    </rPh>
    <phoneticPr fontId="11"/>
  </si>
  <si>
    <t xml:space="preserve">  締  結  時　　　　　　　　　　　　　　　　　　　　　　　　　　　　円</t>
    <rPh sb="2" eb="3">
      <t>ジマリ</t>
    </rPh>
    <rPh sb="5" eb="6">
      <t>ケツ</t>
    </rPh>
    <rPh sb="8" eb="9">
      <t>ジ</t>
    </rPh>
    <rPh sb="37" eb="38">
      <t>エン</t>
    </rPh>
    <phoneticPr fontId="11"/>
  </si>
  <si>
    <t xml:space="preserve">  最  　  終　　　　　　　　　　　　　　　　　　　　　　　　　　　　円</t>
    <rPh sb="2" eb="3">
      <t>サイ</t>
    </rPh>
    <rPh sb="8" eb="9">
      <t>オワリ</t>
    </rPh>
    <rPh sb="37" eb="38">
      <t>エン</t>
    </rPh>
    <phoneticPr fontId="11"/>
  </si>
  <si>
    <t>証紙購入枚数　　（最終）</t>
    <rPh sb="0" eb="2">
      <t>ショウシ</t>
    </rPh>
    <rPh sb="2" eb="4">
      <t>コウニュウ</t>
    </rPh>
    <rPh sb="4" eb="6">
      <t>マイスウ</t>
    </rPh>
    <rPh sb="9" eb="11">
      <t>サイシュウ</t>
    </rPh>
    <phoneticPr fontId="11"/>
  </si>
  <si>
    <t>　　１日券　　　　　　　　　　　　　　　　　　　　　　　　　　　　　枚</t>
    <rPh sb="3" eb="4">
      <t>ニチ</t>
    </rPh>
    <rPh sb="4" eb="5">
      <t>ケン</t>
    </rPh>
    <rPh sb="34" eb="35">
      <t>マイ</t>
    </rPh>
    <phoneticPr fontId="11"/>
  </si>
  <si>
    <t>　　　　　　　　　　　　　　　　　　　　　　 ・ 計　　　　　　　　　枚</t>
    <phoneticPr fontId="11"/>
  </si>
  <si>
    <t>証紙貼付枚数</t>
    <rPh sb="0" eb="2">
      <t>ショウシ</t>
    </rPh>
    <rPh sb="2" eb="4">
      <t>テンプ</t>
    </rPh>
    <rPh sb="4" eb="6">
      <t>マイスウ</t>
    </rPh>
    <phoneticPr fontId="11"/>
  </si>
  <si>
    <t>購入枚数と貼付枚数に差が生じた理由</t>
    <rPh sb="0" eb="2">
      <t>コウニュウ</t>
    </rPh>
    <rPh sb="2" eb="4">
      <t>マイスウ</t>
    </rPh>
    <rPh sb="5" eb="7">
      <t>テンプ</t>
    </rPh>
    <rPh sb="7" eb="9">
      <t>マイスウ</t>
    </rPh>
    <rPh sb="10" eb="11">
      <t>サ</t>
    </rPh>
    <rPh sb="12" eb="13">
      <t>ショウ</t>
    </rPh>
    <rPh sb="15" eb="17">
      <t>リユウ</t>
    </rPh>
    <phoneticPr fontId="11"/>
  </si>
  <si>
    <t>　□ ①建退共制度対象労働者の延べ就労予定日数により購入したが、実際の対象</t>
    <rPh sb="4" eb="5">
      <t>ケン</t>
    </rPh>
    <rPh sb="5" eb="6">
      <t>タイ</t>
    </rPh>
    <rPh sb="6" eb="7">
      <t>キョウ</t>
    </rPh>
    <rPh sb="7" eb="9">
      <t>セイド</t>
    </rPh>
    <rPh sb="9" eb="11">
      <t>タイショウ</t>
    </rPh>
    <rPh sb="11" eb="14">
      <t>ロウドウシャ</t>
    </rPh>
    <rPh sb="15" eb="16">
      <t>ノ</t>
    </rPh>
    <rPh sb="17" eb="19">
      <t>シュウロウ</t>
    </rPh>
    <rPh sb="19" eb="21">
      <t>ヨテイ</t>
    </rPh>
    <rPh sb="21" eb="23">
      <t>ニッスウ</t>
    </rPh>
    <rPh sb="26" eb="28">
      <t>コウニュウ</t>
    </rPh>
    <rPh sb="32" eb="34">
      <t>ジッサイ</t>
    </rPh>
    <rPh sb="35" eb="37">
      <t>タイショウ</t>
    </rPh>
    <phoneticPr fontId="11"/>
  </si>
  <si>
    <t>　　　 労働者の延べ就労日数と差が生じたため</t>
    <rPh sb="4" eb="7">
      <t>ロウドウシャ</t>
    </rPh>
    <rPh sb="8" eb="9">
      <t>ノ</t>
    </rPh>
    <rPh sb="10" eb="12">
      <t>シュウロウ</t>
    </rPh>
    <rPh sb="12" eb="14">
      <t>ニッスウ</t>
    </rPh>
    <rPh sb="15" eb="16">
      <t>サ</t>
    </rPh>
    <rPh sb="17" eb="18">
      <t>ショウ</t>
    </rPh>
    <phoneticPr fontId="11"/>
  </si>
  <si>
    <t>　□ ②勤労者退職金共済機構が示す証紙購入の考え方を参考に購入したが、労働</t>
    <rPh sb="4" eb="7">
      <t>キンロウシャ</t>
    </rPh>
    <rPh sb="7" eb="9">
      <t>タイショク</t>
    </rPh>
    <rPh sb="9" eb="10">
      <t>キン</t>
    </rPh>
    <rPh sb="10" eb="12">
      <t>キョウサイ</t>
    </rPh>
    <rPh sb="12" eb="14">
      <t>キコウ</t>
    </rPh>
    <rPh sb="15" eb="16">
      <t>シメ</t>
    </rPh>
    <rPh sb="17" eb="19">
      <t>ショウシ</t>
    </rPh>
    <rPh sb="19" eb="21">
      <t>コウニュウ</t>
    </rPh>
    <rPh sb="22" eb="23">
      <t>カンガ</t>
    </rPh>
    <rPh sb="24" eb="25">
      <t>カタ</t>
    </rPh>
    <rPh sb="26" eb="28">
      <t>サンコウ</t>
    </rPh>
    <rPh sb="29" eb="31">
      <t>コウニュウ</t>
    </rPh>
    <rPh sb="35" eb="37">
      <t>ロウドウ</t>
    </rPh>
    <phoneticPr fontId="11"/>
  </si>
  <si>
    <t>　　　 者の制度加入率が当初把握した率より低かったため</t>
    <rPh sb="4" eb="5">
      <t>モノ</t>
    </rPh>
    <rPh sb="6" eb="8">
      <t>セイド</t>
    </rPh>
    <rPh sb="8" eb="10">
      <t>カニュウ</t>
    </rPh>
    <rPh sb="10" eb="11">
      <t>リツ</t>
    </rPh>
    <rPh sb="12" eb="14">
      <t>トウショ</t>
    </rPh>
    <rPh sb="14" eb="16">
      <t>ハアク</t>
    </rPh>
    <rPh sb="18" eb="19">
      <t>リツ</t>
    </rPh>
    <rPh sb="21" eb="22">
      <t>ヒク</t>
    </rPh>
    <phoneticPr fontId="11"/>
  </si>
  <si>
    <t xml:space="preserve"> ※ 工事完成時に提出してください。</t>
    <rPh sb="3" eb="5">
      <t>コウジ</t>
    </rPh>
    <rPh sb="5" eb="7">
      <t>カンセイ</t>
    </rPh>
    <rPh sb="7" eb="8">
      <t>ジ</t>
    </rPh>
    <rPh sb="9" eb="11">
      <t>テイシュツ</t>
    </rPh>
    <phoneticPr fontId="11"/>
  </si>
  <si>
    <t>創意工夫・社会性等に関する実施状況</t>
  </si>
  <si>
    <t>工事名称</t>
    <rPh sb="2" eb="4">
      <t>メイショウ</t>
    </rPh>
    <phoneticPr fontId="6"/>
  </si>
  <si>
    <t xml:space="preserve"> 受注者名</t>
    <rPh sb="1" eb="3">
      <t>ジュチュウ</t>
    </rPh>
    <phoneticPr fontId="6"/>
  </si>
  <si>
    <t>項　　目</t>
    <phoneticPr fontId="6"/>
  </si>
  <si>
    <t>評価内容</t>
    <phoneticPr fontId="6"/>
  </si>
  <si>
    <t>実施内容</t>
    <phoneticPr fontId="6"/>
  </si>
  <si>
    <t xml:space="preserve"> □創意工夫</t>
    <phoneticPr fontId="6"/>
  </si>
  <si>
    <t>□施工</t>
  </si>
  <si>
    <t>・施工に伴う器具、工具、装置等の工夫</t>
  </si>
  <si>
    <t>・コンクリート二次製品等の代替材の適用</t>
  </si>
  <si>
    <t>・施工方法の工夫、施工環境の改善</t>
  </si>
  <si>
    <t>自ら立案実施
した創意工夫や
技術力</t>
    <phoneticPr fontId="6"/>
  </si>
  <si>
    <t>・仮設備計画の工夫</t>
  </si>
  <si>
    <t>・施工管理の工夫</t>
  </si>
  <si>
    <t>・ＩＣＴ（情報通信技術）の活用</t>
    <phoneticPr fontId="6"/>
  </si>
  <si>
    <t>・その他（　　　　　　　　　　　　　　　　　　　　　　）</t>
    <rPh sb="3" eb="4">
      <t>タ</t>
    </rPh>
    <phoneticPr fontId="6"/>
  </si>
  <si>
    <t>□新技術活用</t>
  </si>
  <si>
    <t>ＮＥＴＩＳ登録技術のうち、</t>
  </si>
  <si>
    <t>・試行技術の活用</t>
  </si>
  <si>
    <t>・「少実績優良技術」の活用</t>
  </si>
  <si>
    <t>・「少実績優良技術」を除く「有用とされる技術」の活用</t>
    <phoneticPr fontId="6"/>
  </si>
  <si>
    <t>・試行技術及び「有用とされる技術」以外の新技術の活用</t>
    <phoneticPr fontId="6"/>
  </si>
  <si>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</si>
  <si>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</si>
  <si>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</si>
  <si>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</si>
  <si>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</si>
  <si>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</si>
  <si>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</si>
  <si>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</si>
  <si>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</si>
  <si>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</si>
  <si>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phoneticPr fontId="6"/>
  </si>
  <si>
    <t xml:space="preserve"> □社会性等</t>
    <phoneticPr fontId="6"/>
  </si>
  <si>
    <t>□地域への貢献等</t>
  </si>
  <si>
    <t>・周辺環境への配慮</t>
  </si>
  <si>
    <t>・現場環境の周辺地域との調和</t>
  </si>
  <si>
    <t>地域社会や住民
に対する貢献</t>
    <phoneticPr fontId="6"/>
  </si>
  <si>
    <t>・地域住民とのコミュニケーション</t>
  </si>
  <si>
    <t>・災害時など地域への支援・行政などによる救援活動への協力  等</t>
    <phoneticPr fontId="6"/>
  </si>
  <si>
    <t>創意工夫・社会性等に関する実施状況（説明資料）</t>
    <rPh sb="18" eb="20">
      <t>セツメイ</t>
    </rPh>
    <rPh sb="20" eb="22">
      <t>シリョウ</t>
    </rPh>
    <phoneticPr fontId="6"/>
  </si>
  <si>
    <t>工　事　名　称</t>
    <phoneticPr fontId="6"/>
  </si>
  <si>
    <t>項　　　　　　目</t>
    <phoneticPr fontId="6"/>
  </si>
  <si>
    <t>評  価  内  容</t>
    <phoneticPr fontId="6"/>
  </si>
  <si>
    <t>提案内容</t>
    <rPh sb="0" eb="2">
      <t>テイアン</t>
    </rPh>
    <rPh sb="2" eb="4">
      <t>ナイヨウ</t>
    </rPh>
    <phoneticPr fontId="6"/>
  </si>
  <si>
    <t>（説明）</t>
    <rPh sb="1" eb="3">
      <t>セツメイ</t>
    </rPh>
    <phoneticPr fontId="6"/>
  </si>
  <si>
    <t>(添付図）</t>
    <rPh sb="1" eb="3">
      <t>テンプ</t>
    </rPh>
    <rPh sb="3" eb="4">
      <t>ズ</t>
    </rPh>
    <phoneticPr fontId="6"/>
  </si>
  <si>
    <t>注）説明資料は簡潔に作成するものとし、必要に応じて別葉とする。</t>
    <rPh sb="0" eb="1">
      <t>チュウ</t>
    </rPh>
    <phoneticPr fontId="6"/>
  </si>
  <si>
    <t>　したがって、当該資料の取扱いについて、貴社の意向を確認する必要がありますので、下記</t>
    <phoneticPr fontId="11"/>
  </si>
  <si>
    <t>事項を記入の上提出してください。</t>
    <phoneticPr fontId="11"/>
  </si>
  <si>
    <t>　     　　　公開する。</t>
    <phoneticPr fontId="11"/>
  </si>
  <si>
    <t>　　　令和　　年　　月　　日</t>
    <rPh sb="3" eb="5">
      <t>レイワ</t>
    </rPh>
    <rPh sb="7" eb="8">
      <t>ネン</t>
    </rPh>
    <rPh sb="10" eb="11">
      <t>ツキ</t>
    </rPh>
    <rPh sb="13" eb="14">
      <t>ニチ</t>
    </rPh>
    <phoneticPr fontId="11"/>
  </si>
  <si>
    <t>工事完成通知書</t>
    <rPh sb="0" eb="1">
      <t>コウ</t>
    </rPh>
    <rPh sb="1" eb="2">
      <t>コト</t>
    </rPh>
    <rPh sb="2" eb="3">
      <t>カン</t>
    </rPh>
    <rPh sb="3" eb="4">
      <t>シゲル</t>
    </rPh>
    <rPh sb="4" eb="5">
      <t>ツウ</t>
    </rPh>
    <rPh sb="5" eb="6">
      <t>チ</t>
    </rPh>
    <rPh sb="6" eb="7">
      <t>ショ</t>
    </rPh>
    <phoneticPr fontId="11"/>
  </si>
  <si>
    <t>完成年月日</t>
    <rPh sb="0" eb="2">
      <t>カンセイ</t>
    </rPh>
    <rPh sb="2" eb="5">
      <t>ネンガッピ</t>
    </rPh>
    <phoneticPr fontId="11"/>
  </si>
  <si>
    <t>工事目的物引渡書</t>
    <rPh sb="0" eb="1">
      <t>コウ</t>
    </rPh>
    <rPh sb="1" eb="2">
      <t>コト</t>
    </rPh>
    <rPh sb="2" eb="3">
      <t>メ</t>
    </rPh>
    <rPh sb="3" eb="4">
      <t>マト</t>
    </rPh>
    <rPh sb="4" eb="5">
      <t>ブツ</t>
    </rPh>
    <rPh sb="5" eb="6">
      <t>イン</t>
    </rPh>
    <rPh sb="6" eb="7">
      <t>ワタリ</t>
    </rPh>
    <rPh sb="7" eb="8">
      <t>ショ</t>
    </rPh>
    <phoneticPr fontId="11"/>
  </si>
  <si>
    <t>検査年月日</t>
    <rPh sb="0" eb="2">
      <t>ケンサ</t>
    </rPh>
    <rPh sb="2" eb="5">
      <t>ネンガッピ</t>
    </rPh>
    <phoneticPr fontId="11"/>
  </si>
  <si>
    <t>　上記の工事目的物の引渡しを受けました。</t>
    <phoneticPr fontId="11"/>
  </si>
  <si>
    <t>　　　　　　　　　</t>
    <phoneticPr fontId="11"/>
  </si>
  <si>
    <t>令和　　年　　月　　日</t>
  </si>
  <si>
    <t>課長代理</t>
    <rPh sb="0" eb="2">
      <t>カチョウ</t>
    </rPh>
    <rPh sb="2" eb="4">
      <t>ダイリ</t>
    </rPh>
    <phoneticPr fontId="36"/>
  </si>
  <si>
    <t>完成・部分完成・現場確認</t>
    <phoneticPr fontId="11"/>
  </si>
  <si>
    <t>検査指示事項処置確認書</t>
    <rPh sb="0" eb="2">
      <t>ケンサ</t>
    </rPh>
    <rPh sb="2" eb="4">
      <t>シジ</t>
    </rPh>
    <rPh sb="4" eb="6">
      <t>ジコウ</t>
    </rPh>
    <rPh sb="6" eb="8">
      <t>ショチ</t>
    </rPh>
    <rPh sb="8" eb="11">
      <t>カクニンショ</t>
    </rPh>
    <phoneticPr fontId="11"/>
  </si>
  <si>
    <t>第　回中間・製品・仮組立</t>
    <phoneticPr fontId="11"/>
  </si>
  <si>
    <t>その他（　　　　　　　）</t>
    <phoneticPr fontId="11"/>
  </si>
  <si>
    <t>:</t>
    <phoneticPr fontId="11"/>
  </si>
  <si>
    <t>受注者名</t>
    <rPh sb="0" eb="2">
      <t>ジュチュウ</t>
    </rPh>
    <rPh sb="2" eb="3">
      <t>シャ</t>
    </rPh>
    <rPh sb="3" eb="4">
      <t>メイ</t>
    </rPh>
    <phoneticPr fontId="11"/>
  </si>
  <si>
    <t>工事検査指示事項について、次の内容で処置いたしましたので確認願います。</t>
    <rPh sb="0" eb="2">
      <t>コウジ</t>
    </rPh>
    <rPh sb="2" eb="4">
      <t>ケンサ</t>
    </rPh>
    <rPh sb="4" eb="6">
      <t>シジ</t>
    </rPh>
    <rPh sb="6" eb="8">
      <t>ジコウ</t>
    </rPh>
    <rPh sb="13" eb="14">
      <t>ツギ</t>
    </rPh>
    <rPh sb="15" eb="17">
      <t>ナイヨウ</t>
    </rPh>
    <rPh sb="18" eb="20">
      <t>ショチ</t>
    </rPh>
    <rPh sb="28" eb="30">
      <t>カクニン</t>
    </rPh>
    <rPh sb="30" eb="31">
      <t>ネガ</t>
    </rPh>
    <phoneticPr fontId="11"/>
  </si>
  <si>
    <t>検 査 指 示 項 目</t>
    <rPh sb="0" eb="1">
      <t>ケン</t>
    </rPh>
    <rPh sb="2" eb="3">
      <t>サ</t>
    </rPh>
    <rPh sb="4" eb="5">
      <t>ユビ</t>
    </rPh>
    <rPh sb="6" eb="7">
      <t>シメス</t>
    </rPh>
    <rPh sb="8" eb="9">
      <t>コウ</t>
    </rPh>
    <rPh sb="10" eb="11">
      <t>メ</t>
    </rPh>
    <phoneticPr fontId="11"/>
  </si>
  <si>
    <t>処　置　内　容</t>
    <rPh sb="0" eb="1">
      <t>トコロ</t>
    </rPh>
    <rPh sb="2" eb="3">
      <t>オキ</t>
    </rPh>
    <rPh sb="4" eb="5">
      <t>ナイ</t>
    </rPh>
    <rPh sb="6" eb="7">
      <t>カタチ</t>
    </rPh>
    <phoneticPr fontId="11"/>
  </si>
  <si>
    <t>処置月日</t>
    <rPh sb="0" eb="2">
      <t>ショチ</t>
    </rPh>
    <rPh sb="2" eb="4">
      <t>ツキヒ</t>
    </rPh>
    <phoneticPr fontId="11"/>
  </si>
  <si>
    <t>現　場
代理人</t>
    <rPh sb="0" eb="1">
      <t>ウツツ</t>
    </rPh>
    <rPh sb="2" eb="3">
      <t>バ</t>
    </rPh>
    <rPh sb="4" eb="7">
      <t>ダイリニン</t>
    </rPh>
    <phoneticPr fontId="11"/>
  </si>
  <si>
    <t>確認月日</t>
    <rPh sb="0" eb="2">
      <t>カクニン</t>
    </rPh>
    <rPh sb="2" eb="4">
      <t>ツキヒ</t>
    </rPh>
    <phoneticPr fontId="11"/>
  </si>
  <si>
    <t>監　督
担　当</t>
    <rPh sb="0" eb="1">
      <t>ラン</t>
    </rPh>
    <rPh sb="2" eb="3">
      <t>ヨシ</t>
    </rPh>
    <rPh sb="4" eb="5">
      <t>タン</t>
    </rPh>
    <rPh sb="6" eb="7">
      <t>トウ</t>
    </rPh>
    <phoneticPr fontId="11"/>
  </si>
  <si>
    <t>請　求　書</t>
    <rPh sb="0" eb="1">
      <t>ショウ</t>
    </rPh>
    <rPh sb="2" eb="3">
      <t>モトム</t>
    </rPh>
    <rPh sb="4" eb="5">
      <t>ショ</t>
    </rPh>
    <phoneticPr fontId="6"/>
  </si>
  <si>
    <t>大阪市長　様</t>
    <rPh sb="0" eb="2">
      <t>オオサカ</t>
    </rPh>
    <rPh sb="2" eb="3">
      <t>シ</t>
    </rPh>
    <rPh sb="5" eb="6">
      <t>サマ</t>
    </rPh>
    <phoneticPr fontId="6"/>
  </si>
  <si>
    <t>　次のとおり請求します。</t>
    <phoneticPr fontId="6"/>
  </si>
  <si>
    <t>金額</t>
    <phoneticPr fontId="6"/>
  </si>
  <si>
    <t>円　也</t>
    <phoneticPr fontId="6"/>
  </si>
  <si>
    <t>内容</t>
    <phoneticPr fontId="6"/>
  </si>
  <si>
    <t>(注)１　金額の前には必ず￥を付けてください。</t>
    <rPh sb="1" eb="2">
      <t>チュウ</t>
    </rPh>
    <phoneticPr fontId="6"/>
  </si>
  <si>
    <t>□</t>
    <phoneticPr fontId="1"/>
  </si>
  <si>
    <t>債権者登録済の金融機関の口座に振り込んでください。</t>
    <phoneticPr fontId="1"/>
  </si>
  <si>
    <t>債権者番号</t>
    <phoneticPr fontId="6"/>
  </si>
  <si>
    <t>指定口座</t>
    <phoneticPr fontId="6"/>
  </si>
  <si>
    <t>(注)２　指定口座は、Ａ、Ｂ、Ｃ、Ｄ、Ｍよりご指定ください。</t>
    <rPh sb="1" eb="2">
      <t>チュウ</t>
    </rPh>
    <phoneticPr fontId="6"/>
  </si>
  <si>
    <t>次に指定する金融機関の口座に振り込んでください。</t>
    <rPh sb="0" eb="1">
      <t>ツギ</t>
    </rPh>
    <rPh sb="2" eb="4">
      <t>シテイ</t>
    </rPh>
    <rPh sb="6" eb="8">
      <t>キンユウ</t>
    </rPh>
    <rPh sb="8" eb="10">
      <t>キカン</t>
    </rPh>
    <rPh sb="11" eb="13">
      <t>コウザ</t>
    </rPh>
    <rPh sb="14" eb="15">
      <t>フ</t>
    </rPh>
    <rPh sb="16" eb="17">
      <t>コ</t>
    </rPh>
    <phoneticPr fontId="6"/>
  </si>
  <si>
    <t>金融機関名称</t>
    <phoneticPr fontId="6"/>
  </si>
  <si>
    <t>支店名称</t>
    <rPh sb="0" eb="1">
      <t>ササ</t>
    </rPh>
    <rPh sb="1" eb="2">
      <t>テン</t>
    </rPh>
    <rPh sb="2" eb="4">
      <t>メイショウ</t>
    </rPh>
    <phoneticPr fontId="6"/>
  </si>
  <si>
    <t>預金種別</t>
    <phoneticPr fontId="6"/>
  </si>
  <si>
    <t>口座番号</t>
    <rPh sb="0" eb="2">
      <t>コウザ</t>
    </rPh>
    <rPh sb="2" eb="4">
      <t>バンゴウ</t>
    </rPh>
    <phoneticPr fontId="6"/>
  </si>
  <si>
    <t>フリガナ</t>
    <phoneticPr fontId="6"/>
  </si>
  <si>
    <t>口座名義</t>
    <rPh sb="0" eb="2">
      <t>コウザ</t>
    </rPh>
    <rPh sb="2" eb="4">
      <t>メイギ</t>
    </rPh>
    <phoneticPr fontId="6"/>
  </si>
  <si>
    <t>本市記入欄</t>
  </si>
  <si>
    <t>印影等照合先（契約番号等）</t>
  </si>
  <si>
    <t>執行主管コード</t>
    <phoneticPr fontId="6"/>
  </si>
  <si>
    <t>支出命令番号</t>
  </si>
  <si>
    <t>業務区分</t>
  </si>
  <si>
    <t>歳出</t>
    <phoneticPr fontId="1"/>
  </si>
  <si>
    <t>歳入</t>
    <phoneticPr fontId="1"/>
  </si>
  <si>
    <t>歳計外</t>
  </si>
  <si>
    <t>基金</t>
    <phoneticPr fontId="1"/>
  </si>
  <si>
    <t>様式-40</t>
    <phoneticPr fontId="6"/>
  </si>
  <si>
    <t>住所</t>
    <rPh sb="0" eb="2">
      <t>ジュウショ</t>
    </rPh>
    <phoneticPr fontId="6"/>
  </si>
  <si>
    <t>氏名</t>
    <rPh sb="0" eb="2">
      <t>シメイ</t>
    </rPh>
    <phoneticPr fontId="6"/>
  </si>
  <si>
    <t>令和　　年　　月　　日</t>
    <rPh sb="0" eb="2">
      <t>レイワ</t>
    </rPh>
    <rPh sb="4" eb="5">
      <t>ネン</t>
    </rPh>
    <rPh sb="7" eb="8">
      <t>ツキ</t>
    </rPh>
    <rPh sb="10" eb="11">
      <t>ヒ</t>
    </rPh>
    <phoneticPr fontId="1"/>
  </si>
  <si>
    <t>大契乙</t>
  </si>
  <si>
    <t>様式-11</t>
    <phoneticPr fontId="1"/>
  </si>
  <si>
    <t>社会保険等未加入状況報告書</t>
    <phoneticPr fontId="1"/>
  </si>
  <si>
    <t>環境局長　様</t>
    <phoneticPr fontId="1"/>
  </si>
  <si>
    <t>所在地</t>
  </si>
  <si>
    <t>代表者名</t>
    <phoneticPr fontId="1"/>
  </si>
  <si>
    <t>受注者</t>
    <phoneticPr fontId="1"/>
  </si>
  <si>
    <t>社名</t>
    <phoneticPr fontId="1"/>
  </si>
  <si>
    <t>記</t>
    <phoneticPr fontId="1"/>
  </si>
  <si>
    <t>工事名</t>
  </si>
  <si>
    <t>工事場所</t>
  </si>
  <si>
    <t>未加入者</t>
  </si>
  <si>
    <t>別紙のとおり</t>
    <phoneticPr fontId="1"/>
  </si>
  <si>
    <t>社会保険等未加入状況報告書（別紙）</t>
    <rPh sb="4" eb="5">
      <t>トウ</t>
    </rPh>
    <rPh sb="14" eb="16">
      <t>ベッシ</t>
    </rPh>
    <phoneticPr fontId="1"/>
  </si>
  <si>
    <t>番    
号</t>
    <phoneticPr fontId="1"/>
  </si>
  <si>
    <t>備考</t>
  </si>
  <si>
    <t>雇用保険</t>
    <phoneticPr fontId="1"/>
  </si>
  <si>
    <t>健康保険</t>
    <phoneticPr fontId="1"/>
  </si>
  <si>
    <t>厚生年金保険</t>
    <phoneticPr fontId="1"/>
  </si>
  <si>
    <t>工事名称</t>
    <rPh sb="0" eb="1">
      <t>コウ</t>
    </rPh>
    <rPh sb="1" eb="2">
      <t>コト</t>
    </rPh>
    <rPh sb="2" eb="3">
      <t>ナ</t>
    </rPh>
    <rPh sb="3" eb="4">
      <t>ショウ</t>
    </rPh>
    <phoneticPr fontId="6"/>
  </si>
  <si>
    <t>別紙</t>
    <rPh sb="0" eb="2">
      <t>ベッシ</t>
    </rPh>
    <phoneticPr fontId="1"/>
  </si>
  <si>
    <t>所在地</t>
    <phoneticPr fontId="1"/>
  </si>
  <si>
    <t>代表者名</t>
    <rPh sb="3" eb="4">
      <t>メイ</t>
    </rPh>
    <phoneticPr fontId="1"/>
  </si>
  <si>
    <t>営業所名</t>
    <rPh sb="3" eb="4">
      <t>ナ</t>
    </rPh>
    <phoneticPr fontId="1"/>
  </si>
  <si>
    <t>未加入保険の種別
未加入のものを
○で囲む</t>
    <rPh sb="19" eb="20">
      <t>カコ</t>
    </rPh>
    <phoneticPr fontId="1"/>
  </si>
  <si>
    <t>商号又は名称</t>
    <phoneticPr fontId="1"/>
  </si>
  <si>
    <t>商号又は名称
フリガナ(全角)</t>
    <rPh sb="12" eb="14">
      <t>ゼンカク</t>
    </rPh>
    <phoneticPr fontId="1"/>
  </si>
  <si>
    <t>下請負人の社会保険等加入状況確認書</t>
    <rPh sb="9" eb="10">
      <t>トウ</t>
    </rPh>
    <phoneticPr fontId="1"/>
  </si>
  <si>
    <t>加入が確認できる場合は、確認した書類</t>
  </si>
  <si>
    <t>法令で適用が除外されている場合</t>
  </si>
  <si>
    <t>「経営規模等評価結果通知書／総合評定値通知書」印刷帳票</t>
    <phoneticPr fontId="1"/>
  </si>
  <si>
    <t>適用除外</t>
    <phoneticPr fontId="1"/>
  </si>
  <si>
    <t>「領収証書」</t>
    <phoneticPr fontId="1"/>
  </si>
  <si>
    <t>「社会保険料納入証明（申請）書」</t>
    <phoneticPr fontId="1"/>
  </si>
  <si>
    <t>「資格取得確認および標準報酬決定通知書」</t>
    <phoneticPr fontId="1"/>
  </si>
  <si>
    <t>「領収済通知書」及び「労働保険概算・確定保険料申告書」</t>
    <phoneticPr fontId="1"/>
  </si>
  <si>
    <t>「雇用保険被保険者資格取得等通知書（事業主通知用）」</t>
    <phoneticPr fontId="1"/>
  </si>
  <si>
    <t>(注)１　本書の社会保険等とは、雇用保険法（昭和49年法律第116号）に基づく雇用保険、健康保険法（大正11年法律第70号）に基づく健康保険及び厚生年金保険法（昭和29年</t>
    <rPh sb="1" eb="2">
      <t>チュウ</t>
    </rPh>
    <rPh sb="12" eb="13">
      <t>トウ</t>
    </rPh>
    <phoneticPr fontId="1"/>
  </si>
  <si>
    <t>　　　法律第115号）に基づく厚生年金をいいます。</t>
    <phoneticPr fontId="1"/>
  </si>
  <si>
    <t>　　２　「法令で適用が除外」に該当するかどうかを確認しようとするときは、健康保険及び厚生年金保険については、日本年金機構（年金事務所）に、雇用保険については、</t>
    <phoneticPr fontId="1"/>
  </si>
  <si>
    <t>　　　厚生労働省（公共職業安定所）に、問い合わせてください。</t>
    <phoneticPr fontId="1"/>
  </si>
  <si>
    <t>　　３　元請負人は、当該下請負人の社会保険等の加入の事実が確認できる書類を適切に保管するとともに、大阪市から社会保険等の加入の事実が確認できる書類の提出を求め</t>
    <phoneticPr fontId="1"/>
  </si>
  <si>
    <t>　　　られたときは、速やかに提出してください。</t>
    <phoneticPr fontId="1"/>
  </si>
  <si>
    <t>様式-12</t>
    <phoneticPr fontId="1"/>
  </si>
  <si>
    <t>（１）　元請負人の商号又は名称</t>
    <phoneticPr fontId="1"/>
  </si>
  <si>
    <t>（２）　下請負人の商号又は名称</t>
    <phoneticPr fontId="1"/>
  </si>
  <si>
    <t>　「建設業者・宅建業者等企業情報検索システム」印刷帳票において、すべての社会保険等の加入状況の確認ができませんでしたが、</t>
    <phoneticPr fontId="1"/>
  </si>
  <si>
    <t>下請負人から以下の書類の提出を受け、下請負人の社会保険等の加入状況を確認しましたので報告します。</t>
    <phoneticPr fontId="1"/>
  </si>
  <si>
    <t>（３）　「建設業者・宅建業者等企業情報検索システム」印刷帳票において、社会保険等の加入状況が確認できなかった保険及び加入状況を
　　　　　確認した書類等（該当を☑チェックしてください。）</t>
    <phoneticPr fontId="1"/>
  </si>
  <si>
    <t>該当する保険</t>
    <rPh sb="0" eb="2">
      <t>ガイトウ</t>
    </rPh>
    <phoneticPr fontId="1"/>
  </si>
  <si>
    <t>「労働保険適用事業場検索」の印刷帳票</t>
    <phoneticPr fontId="1"/>
  </si>
  <si>
    <t>「建設業者等企業情報検索システム」の印刷帳票</t>
    <phoneticPr fontId="1"/>
  </si>
  <si>
    <t>雇用保険</t>
    <rPh sb="0" eb="2">
      <t>コヨウ</t>
    </rPh>
    <rPh sb="2" eb="4">
      <t>ホケン</t>
    </rPh>
    <phoneticPr fontId="1"/>
  </si>
  <si>
    <t>厚生年金保険</t>
    <rPh sb="0" eb="2">
      <t>コウセイ</t>
    </rPh>
    <rPh sb="2" eb="4">
      <t>ネンキン</t>
    </rPh>
    <rPh sb="4" eb="6">
      <t>ホケン</t>
    </rPh>
    <phoneticPr fontId="1"/>
  </si>
  <si>
    <t>「厚生年金保険・健康保険適用事業所検索システム」の印刷帳票</t>
    <phoneticPr fontId="1"/>
  </si>
  <si>
    <t>「建設業者等企業情報検索システム」の印刷帳票</t>
    <rPh sb="5" eb="6">
      <t>トウ</t>
    </rPh>
    <phoneticPr fontId="1"/>
  </si>
  <si>
    <t>健康保険</t>
    <rPh sb="0" eb="2">
      <t>ケンコウ</t>
    </rPh>
    <phoneticPr fontId="1"/>
  </si>
  <si>
    <t>【確認書類】</t>
  </si>
  <si>
    <t>(注)　社会保険等の加入状況を確認した書類にチェックを行い、書類を添付してください。</t>
    <rPh sb="1" eb="2">
      <t>チュウ</t>
    </rPh>
    <rPh sb="8" eb="9">
      <t>トウ</t>
    </rPh>
    <phoneticPr fontId="1"/>
  </si>
  <si>
    <t>未加入</t>
    <phoneticPr fontId="1"/>
  </si>
  <si>
    <t>加入</t>
    <phoneticPr fontId="1"/>
  </si>
  <si>
    <t>３　社会保険等の加入（もしくは、加入に必要な届出）の状況</t>
    <phoneticPr fontId="1"/>
  </si>
  <si>
    <t>２　加入すべき社会保険等</t>
    <phoneticPr fontId="1"/>
  </si>
  <si>
    <t>１　下請負人の商号又は名称</t>
    <phoneticPr fontId="1"/>
  </si>
  <si>
    <t>下請負人の社会保険等加入状況報告書</t>
  </si>
  <si>
    <t>様式-13</t>
    <phoneticPr fontId="1"/>
  </si>
  <si>
    <t>環境局長　様</t>
    <rPh sb="0" eb="2">
      <t>カンキョウ</t>
    </rPh>
    <rPh sb="2" eb="4">
      <t>キョクチョウ</t>
    </rPh>
    <rPh sb="5" eb="6">
      <t>サマ</t>
    </rPh>
    <phoneticPr fontId="1"/>
  </si>
  <si>
    <t>工事実績情報サービス（工事カルテ）の作成・登録について</t>
    <phoneticPr fontId="1"/>
  </si>
  <si>
    <t>様式-18</t>
    <rPh sb="0" eb="2">
      <t>ヨウシキ</t>
    </rPh>
    <phoneticPr fontId="1"/>
  </si>
  <si>
    <t>受注時は契約後、土曜日、日曜日、祝日等を除き10日以内。</t>
    <phoneticPr fontId="1"/>
  </si>
  <si>
    <t>①</t>
    <phoneticPr fontId="1"/>
  </si>
  <si>
    <t>②</t>
    <phoneticPr fontId="1"/>
  </si>
  <si>
    <t>完成時は工事完成後10日以内。</t>
    <phoneticPr fontId="1"/>
  </si>
  <si>
    <t>③</t>
    <phoneticPr fontId="1"/>
  </si>
  <si>
    <t>④</t>
    <phoneticPr fontId="1"/>
  </si>
  <si>
    <t>（一財）日本建設情報総合センター コリンズ・テクリスセンター</t>
    <phoneticPr fontId="1"/>
  </si>
  <si>
    <t>ＴＥＬ：03‐3505‐0463</t>
    <phoneticPr fontId="1"/>
  </si>
  <si>
    <t>建設業退職金共済制度の活用について</t>
    <phoneticPr fontId="1"/>
  </si>
  <si>
    <t>　建設業退職金共済制度（以下「制度」という。）は、建設業に多数みられる</t>
    <phoneticPr fontId="1"/>
  </si>
  <si>
    <t>短期雇用労働者の福祉を増進するとともに、これによって建設労働力を確保し、</t>
    <phoneticPr fontId="1"/>
  </si>
  <si>
    <t>建設業の振興を図ることを目的として、中小企業退職金共済法に基づき創設さ</t>
    <phoneticPr fontId="1"/>
  </si>
  <si>
    <t>れたものです。</t>
    <phoneticPr fontId="1"/>
  </si>
  <si>
    <t>　この制度により、短期間に複数の事業主間を移動して労働することを常態と</t>
    <phoneticPr fontId="1"/>
  </si>
  <si>
    <t>する建設労働者に対し、各事業主のもとにおけるすべての雇用期間を通算して</t>
    <phoneticPr fontId="1"/>
  </si>
  <si>
    <t>退職金が支払われることになります。</t>
    <phoneticPr fontId="1"/>
  </si>
  <si>
    <t>　本市としても、建設労働者の労働条件の改善と勤労意欲の向上が公共工事の</t>
    <phoneticPr fontId="1"/>
  </si>
  <si>
    <t>円滑かつ適正な施工を確保する上で有効であることから、従来から、制度の普</t>
    <phoneticPr fontId="1"/>
  </si>
  <si>
    <t>及・履行の促進について取り組んでおり、本市入札参加有資格者に対しては、</t>
    <phoneticPr fontId="1"/>
  </si>
  <si>
    <t>次のとおり要請しているところです。</t>
    <phoneticPr fontId="1"/>
  </si>
  <si>
    <t>　つきましては、制度の趣旨を御理解の上、制度の活用について格段の御配慮</t>
    <phoneticPr fontId="1"/>
  </si>
  <si>
    <t>をいただきますようお願い申し上げます。</t>
    <phoneticPr fontId="1"/>
  </si>
  <si>
    <t>記</t>
    <phoneticPr fontId="1"/>
  </si>
  <si>
    <t>　いて共済証紙を購入し、当該現場労働者の共済手帳に共済証紙を貼付する</t>
    <phoneticPr fontId="1"/>
  </si>
  <si>
    <t>　ようにしてください。</t>
    <phoneticPr fontId="1"/>
  </si>
  <si>
    <t>　指導してください。</t>
    <phoneticPr fontId="1"/>
  </si>
  <si>
    <t>　元請業者に委託する方法もありますので、元請業者は積極的に受託する</t>
    <phoneticPr fontId="1"/>
  </si>
  <si>
    <t>　行うようにしてください。</t>
    <phoneticPr fontId="1"/>
  </si>
  <si>
    <t>　　下請業者が制度への加入手続き等を行うにあたっては、その事務処理を</t>
    <phoneticPr fontId="1"/>
  </si>
  <si>
    <t>　　また、元請業者が受託者となり下請業者に対して共済証紙の現物交付を</t>
    <phoneticPr fontId="1"/>
  </si>
  <si>
    <t>（裏面に続く）</t>
    <rPh sb="1" eb="2">
      <t>ウラ</t>
    </rPh>
    <rPh sb="2" eb="3">
      <t>メン</t>
    </rPh>
    <rPh sb="4" eb="5">
      <t>ツヅ</t>
    </rPh>
    <phoneticPr fontId="1"/>
  </si>
  <si>
    <t>　対象労働者を雇用しないこと等の理由により、期限内に当該工事に係る</t>
    <phoneticPr fontId="1"/>
  </si>
  <si>
    <t>　収納書を提出できない事情がある場合は、その理由及び証紙購入予定時</t>
    <phoneticPr fontId="1"/>
  </si>
  <si>
    <t>　期を「共済証紙購入枚数説明書」に記入のうえ事業主管局へ提出してく</t>
    <phoneticPr fontId="1"/>
  </si>
  <si>
    <t>　ださい。事後に証紙を購入した場合は、「掛金収納書（発注者用）」及</t>
    <phoneticPr fontId="1"/>
  </si>
  <si>
    <t>　び「共済証紙購入枚数説明書」を速やかに事業主管局へ提出してくださ</t>
    <phoneticPr fontId="1"/>
  </si>
  <si>
    <t>　い。</t>
    <phoneticPr fontId="1"/>
  </si>
  <si>
    <t>　（発注者用）」及び「共済証紙購入枚数説明書」を速やかに事業主管局</t>
    <phoneticPr fontId="1"/>
  </si>
  <si>
    <t>　へ提出してください。</t>
    <phoneticPr fontId="1"/>
  </si>
  <si>
    <t>※ 建設業退職金共済制度についての問い合わせ先</t>
    <phoneticPr fontId="1"/>
  </si>
  <si>
    <t>勤労者退職金共済機構 建退共大阪府支部</t>
    <phoneticPr fontId="1"/>
  </si>
  <si>
    <t>電 話 　０６（６９４１）３６５０</t>
    <phoneticPr fontId="1"/>
  </si>
  <si>
    <t>大阪市長　　様</t>
    <phoneticPr fontId="1"/>
  </si>
  <si>
    <t>紙マニフェストの交付に関する承諾願い（第　回）</t>
    <phoneticPr fontId="1"/>
  </si>
  <si>
    <t xml:space="preserve"> 次の理由により産業廃棄物の処理に関する特記仕様書第３条の場合に該当</t>
    <phoneticPr fontId="1"/>
  </si>
  <si>
    <t>し、電子マニフェストを用いた産業廃棄物の処理が困難なため、紙マニフ</t>
    <phoneticPr fontId="1"/>
  </si>
  <si>
    <t>ェストの交付について承諾願います。</t>
    <phoneticPr fontId="1"/>
  </si>
  <si>
    <t>理由（該当番号に〇）</t>
    <phoneticPr fontId="1"/>
  </si>
  <si>
    <t>① 電気通信回線の故障（故障内容　　　　　　　　　　）</t>
    <phoneticPr fontId="1"/>
  </si>
  <si>
    <t>② 天災などやむを得ない事由（　　　　　　　　　　　　　）</t>
    <phoneticPr fontId="1"/>
  </si>
  <si>
    <t>③ 設計上発生することが想定されていない産業廃棄物</t>
    <phoneticPr fontId="1"/>
  </si>
  <si>
    <t xml:space="preserve">   （　　　　　　）の発生</t>
    <phoneticPr fontId="1"/>
  </si>
  <si>
    <t>添付書類（様式自由、該当番号に〇）</t>
    <phoneticPr fontId="1"/>
  </si>
  <si>
    <t>① 電気通信回線の故障、天災による被災状況を記載した書類</t>
    <phoneticPr fontId="1"/>
  </si>
  <si>
    <t xml:space="preserve">  （例：故障写真、被災写真、気象データ、修理見積等の電子</t>
    <phoneticPr fontId="1"/>
  </si>
  <si>
    <t xml:space="preserve">    マニフェストを使用できない状況を確認できる書類）</t>
    <phoneticPr fontId="1"/>
  </si>
  <si>
    <t>② 電子マニフェストを使用できない理由書</t>
    <phoneticPr fontId="1"/>
  </si>
  <si>
    <t>対象となる産業廃棄物の種類、排出予定数量</t>
    <phoneticPr fontId="1"/>
  </si>
  <si>
    <t>（例：アスファルト　〇ｔ、　　　　　）</t>
    <phoneticPr fontId="1"/>
  </si>
  <si>
    <t>電子マニフェストを使用できない期間とその理由</t>
    <phoneticPr fontId="1"/>
  </si>
  <si>
    <t>（令和　年　月　日～令和　年　月　日）</t>
    <phoneticPr fontId="1"/>
  </si>
  <si>
    <t>令和　  年　  月  　日</t>
    <phoneticPr fontId="1"/>
  </si>
  <si>
    <t>紙マニフェストの交付に関する報告書（第　回）</t>
    <rPh sb="14" eb="17">
      <t>ホウコクショ</t>
    </rPh>
    <phoneticPr fontId="1"/>
  </si>
  <si>
    <t>　産業廃棄物の処理に関する特記仕様書第３条に規定する事象が解消された</t>
    <phoneticPr fontId="1"/>
  </si>
  <si>
    <t>ため、第５条の規定により次のとおり電子マニフェストの使用再開について</t>
    <phoneticPr fontId="1"/>
  </si>
  <si>
    <t>報告します。</t>
    <phoneticPr fontId="1"/>
  </si>
  <si>
    <t>解消された事象</t>
    <phoneticPr fontId="1"/>
  </si>
  <si>
    <t>対象となる産業廃棄物の種類</t>
    <phoneticPr fontId="1"/>
  </si>
  <si>
    <t>（例：アスファルト、　　　　　）</t>
    <phoneticPr fontId="1"/>
  </si>
  <si>
    <t>電子マニフェスト使用開始日</t>
    <phoneticPr fontId="1"/>
  </si>
  <si>
    <t>（令和　年　月　日）</t>
    <phoneticPr fontId="1"/>
  </si>
  <si>
    <t>紙マニフェストを使用した排出量と集計書</t>
    <phoneticPr fontId="1"/>
  </si>
  <si>
    <t>紙マニフェストを使用した期間</t>
    <phoneticPr fontId="1"/>
  </si>
  <si>
    <t>第</t>
    <rPh sb="0" eb="1">
      <t>ダイ</t>
    </rPh>
    <phoneticPr fontId="1"/>
  </si>
  <si>
    <t>様式-１</t>
    <rPh sb="0" eb="2">
      <t>ヨウシキ</t>
    </rPh>
    <phoneticPr fontId="1"/>
  </si>
  <si>
    <t>様式-２</t>
    <phoneticPr fontId="1"/>
  </si>
  <si>
    <t>工事名</t>
    <phoneticPr fontId="1"/>
  </si>
  <si>
    <t>第</t>
    <rPh sb="0" eb="1">
      <t>ダイ</t>
    </rPh>
    <phoneticPr fontId="1"/>
  </si>
  <si>
    <t>うち消費税額</t>
    <rPh sb="2" eb="6">
      <t>ショウヒゼイガク</t>
    </rPh>
    <phoneticPr fontId="1"/>
  </si>
  <si>
    <t>号</t>
    <rPh sb="0" eb="1">
      <t>ゴウ</t>
    </rPh>
    <phoneticPr fontId="1"/>
  </si>
  <si>
    <t>　自</t>
    <rPh sb="1" eb="2">
      <t>ジ</t>
    </rPh>
    <phoneticPr fontId="6"/>
  </si>
  <si>
    <t>第</t>
    <rPh sb="0" eb="1">
      <t>ダイ</t>
    </rPh>
    <phoneticPr fontId="1"/>
  </si>
  <si>
    <t>号</t>
    <rPh sb="0" eb="1">
      <t>ゴウ</t>
    </rPh>
    <phoneticPr fontId="1"/>
  </si>
  <si>
    <t>自</t>
    <rPh sb="0" eb="1">
      <t>ジ</t>
    </rPh>
    <phoneticPr fontId="1"/>
  </si>
  <si>
    <t>至</t>
    <rPh sb="0" eb="1">
      <t>イタ</t>
    </rPh>
    <phoneticPr fontId="1"/>
  </si>
  <si>
    <t>～</t>
    <phoneticPr fontId="1"/>
  </si>
  <si>
    <t>着手日</t>
    <rPh sb="0" eb="2">
      <t>チャクシュ</t>
    </rPh>
    <rPh sb="2" eb="3">
      <t>ビ</t>
    </rPh>
    <phoneticPr fontId="1"/>
  </si>
  <si>
    <t>様</t>
    <rPh sb="0" eb="1">
      <t>サマ</t>
    </rPh>
    <phoneticPr fontId="1"/>
  </si>
  <si>
    <t>令和　年　月　日</t>
    <rPh sb="3" eb="4">
      <t>ネン</t>
    </rPh>
    <rPh sb="5" eb="6">
      <t>ツキ</t>
    </rPh>
    <rPh sb="7" eb="8">
      <t>ヒ</t>
    </rPh>
    <phoneticPr fontId="11"/>
  </si>
  <si>
    <t>第</t>
    <rPh sb="0" eb="1">
      <t>ダイ</t>
    </rPh>
    <phoneticPr fontId="1"/>
  </si>
  <si>
    <t>号</t>
    <rPh sb="0" eb="1">
      <t>ゴウ</t>
    </rPh>
    <phoneticPr fontId="1"/>
  </si>
  <si>
    <t>令和　年　月　日</t>
    <phoneticPr fontId="1"/>
  </si>
  <si>
    <t>第</t>
    <rPh sb="0" eb="1">
      <t>ダイ</t>
    </rPh>
    <phoneticPr fontId="1"/>
  </si>
  <si>
    <t>号</t>
    <rPh sb="0" eb="1">
      <t>ゴウ</t>
    </rPh>
    <phoneticPr fontId="1"/>
  </si>
  <si>
    <t>円</t>
    <rPh sb="0" eb="1">
      <t>エン</t>
    </rPh>
    <phoneticPr fontId="1"/>
  </si>
  <si>
    <t>（受注者）</t>
    <rPh sb="1" eb="4">
      <t>ジュチュウシャ</t>
    </rPh>
    <phoneticPr fontId="1"/>
  </si>
  <si>
    <t>住所</t>
    <rPh sb="0" eb="2">
      <t>ジュウショ</t>
    </rPh>
    <phoneticPr fontId="1"/>
  </si>
  <si>
    <t>商号又は名称</t>
    <rPh sb="0" eb="2">
      <t>ショウゴウ</t>
    </rPh>
    <rPh sb="2" eb="3">
      <t>マタ</t>
    </rPh>
    <rPh sb="4" eb="6">
      <t>メイショウ</t>
    </rPh>
    <phoneticPr fontId="1"/>
  </si>
  <si>
    <t>代表者名</t>
    <rPh sb="0" eb="4">
      <t>ダイヒョウシャメイ</t>
    </rPh>
    <phoneticPr fontId="1"/>
  </si>
  <si>
    <t>様式-17</t>
    <rPh sb="0" eb="2">
      <t>ヨウシキ</t>
    </rPh>
    <phoneticPr fontId="1"/>
  </si>
  <si>
    <t>様式-20【参考資料】</t>
    <phoneticPr fontId="1"/>
  </si>
  <si>
    <t>様式-21(2)</t>
    <phoneticPr fontId="1"/>
  </si>
  <si>
    <t>様式-23</t>
    <rPh sb="0" eb="2">
      <t>ヨウシキ</t>
    </rPh>
    <phoneticPr fontId="1"/>
  </si>
  <si>
    <t>様式-24</t>
    <rPh sb="0" eb="2">
      <t>ヨウシキ</t>
    </rPh>
    <phoneticPr fontId="1"/>
  </si>
  <si>
    <t>様式-25</t>
    <rPh sb="0" eb="2">
      <t>ヨウシキ</t>
    </rPh>
    <phoneticPr fontId="1"/>
  </si>
  <si>
    <t>様式-26</t>
    <rPh sb="0" eb="2">
      <t>ヨウシキ</t>
    </rPh>
    <phoneticPr fontId="1"/>
  </si>
  <si>
    <t>様式-27</t>
    <rPh sb="0" eb="2">
      <t>ヨウシキ</t>
    </rPh>
    <phoneticPr fontId="1"/>
  </si>
  <si>
    <t>様式-28</t>
    <rPh sb="0" eb="2">
      <t>ヨウシキ</t>
    </rPh>
    <phoneticPr fontId="1"/>
  </si>
  <si>
    <t>様式-29</t>
    <rPh sb="0" eb="2">
      <t>ヨウシキ</t>
    </rPh>
    <phoneticPr fontId="1"/>
  </si>
  <si>
    <t>様式-31</t>
    <rPh sb="0" eb="2">
      <t>ヨウシキ</t>
    </rPh>
    <phoneticPr fontId="1"/>
  </si>
  <si>
    <t>様式-33(2)</t>
    <phoneticPr fontId="1"/>
  </si>
  <si>
    <t>様式-34</t>
    <rPh sb="0" eb="2">
      <t>ヨウシキ</t>
    </rPh>
    <phoneticPr fontId="1"/>
  </si>
  <si>
    <t>様式-35</t>
    <rPh sb="0" eb="2">
      <t>ヨウシキ</t>
    </rPh>
    <phoneticPr fontId="1"/>
  </si>
  <si>
    <t>様式-37</t>
    <rPh sb="0" eb="2">
      <t>ヨウシキ</t>
    </rPh>
    <phoneticPr fontId="1"/>
  </si>
  <si>
    <t>様式-38</t>
    <rPh sb="0" eb="2">
      <t>ヨウシキ</t>
    </rPh>
    <phoneticPr fontId="1"/>
  </si>
  <si>
    <t>様式-39</t>
    <rPh sb="0" eb="2">
      <t>ヨウシキ</t>
    </rPh>
    <phoneticPr fontId="1"/>
  </si>
  <si>
    <t>様式-19</t>
    <phoneticPr fontId="1"/>
  </si>
  <si>
    <t>様式-３</t>
    <phoneticPr fontId="1"/>
  </si>
  <si>
    <t>様式-４</t>
    <rPh sb="0" eb="2">
      <t>ヨウシキ</t>
    </rPh>
    <phoneticPr fontId="1"/>
  </si>
  <si>
    <t>様式-５</t>
    <rPh sb="0" eb="2">
      <t>ヨウシキ</t>
    </rPh>
    <phoneticPr fontId="1"/>
  </si>
  <si>
    <t>様式-６</t>
    <rPh sb="0" eb="2">
      <t>ヨウシキ</t>
    </rPh>
    <phoneticPr fontId="1"/>
  </si>
  <si>
    <t>様式-７</t>
    <rPh sb="0" eb="2">
      <t>ヨウシキ</t>
    </rPh>
    <phoneticPr fontId="1"/>
  </si>
  <si>
    <t>様式-８</t>
    <rPh sb="0" eb="2">
      <t>ヨウシキ</t>
    </rPh>
    <phoneticPr fontId="1"/>
  </si>
  <si>
    <t>様式-９</t>
    <rPh sb="0" eb="2">
      <t>ヨウシキ</t>
    </rPh>
    <phoneticPr fontId="1"/>
  </si>
  <si>
    <t>一覧表へ</t>
    <rPh sb="0" eb="3">
      <t>イチランヒョウ</t>
    </rPh>
    <phoneticPr fontId="1"/>
  </si>
  <si>
    <t>様式-15</t>
    <phoneticPr fontId="1"/>
  </si>
  <si>
    <t>様式-32（１）</t>
    <rPh sb="0" eb="2">
      <t>ヨウシキ</t>
    </rPh>
    <phoneticPr fontId="1"/>
  </si>
  <si>
    <t>環境局〇〇部〇〇課長　様</t>
    <phoneticPr fontId="11"/>
  </si>
  <si>
    <t>工事履行遅延報告書</t>
    <phoneticPr fontId="11"/>
  </si>
  <si>
    <t>いたします。</t>
    <phoneticPr fontId="1"/>
  </si>
  <si>
    <t>１．工事名称</t>
    <phoneticPr fontId="1"/>
  </si>
  <si>
    <t>２．工　　期</t>
    <phoneticPr fontId="1"/>
  </si>
  <si>
    <t>３．契約番号</t>
    <phoneticPr fontId="1"/>
  </si>
  <si>
    <t>４．契約金額</t>
    <phoneticPr fontId="1"/>
  </si>
  <si>
    <t>（当初契約金額）</t>
    <phoneticPr fontId="1"/>
  </si>
  <si>
    <t>５．遅延期間</t>
    <phoneticPr fontId="1"/>
  </si>
  <si>
    <t>（誓約書において工事完成日を明記して提出します）</t>
    <phoneticPr fontId="1"/>
  </si>
  <si>
    <t>６．添付書類</t>
    <phoneticPr fontId="1"/>
  </si>
  <si>
    <t>遅延理由書</t>
    <phoneticPr fontId="1"/>
  </si>
  <si>
    <t>工程表</t>
    <phoneticPr fontId="1"/>
  </si>
  <si>
    <t>誓約書</t>
    <phoneticPr fontId="1"/>
  </si>
  <si>
    <t>～</t>
    <phoneticPr fontId="1"/>
  </si>
  <si>
    <t>第</t>
    <rPh sb="0" eb="1">
      <t>ダイ</t>
    </rPh>
    <phoneticPr fontId="1"/>
  </si>
  <si>
    <t>号</t>
    <rPh sb="0" eb="1">
      <t>ゴウ</t>
    </rPh>
    <phoneticPr fontId="1"/>
  </si>
  <si>
    <t>￥</t>
    <phoneticPr fontId="1"/>
  </si>
  <si>
    <t>記</t>
    <phoneticPr fontId="1"/>
  </si>
  <si>
    <t>様式-32（２）</t>
    <rPh sb="0" eb="2">
      <t>ヨウシキ</t>
    </rPh>
    <phoneticPr fontId="1"/>
  </si>
  <si>
    <t>履行遅延届兼工事続行願</t>
    <phoneticPr fontId="11"/>
  </si>
  <si>
    <t>環境局長　様</t>
    <rPh sb="3" eb="4">
      <t>チョウ</t>
    </rPh>
    <phoneticPr fontId="11"/>
  </si>
  <si>
    <t>工事名称</t>
    <phoneticPr fontId="1"/>
  </si>
  <si>
    <t>工事場所</t>
    <phoneticPr fontId="1"/>
  </si>
  <si>
    <t>契約番号</t>
    <phoneticPr fontId="1"/>
  </si>
  <si>
    <t>契約金額</t>
    <phoneticPr fontId="1"/>
  </si>
  <si>
    <t>工期</t>
    <phoneticPr fontId="1"/>
  </si>
  <si>
    <t>遅延後の期限</t>
    <phoneticPr fontId="1"/>
  </si>
  <si>
    <t>遅延理由</t>
    <phoneticPr fontId="1"/>
  </si>
  <si>
    <t>　令和　　年　　月　　日付で請負契約を締結した下記の工事につきましては、</t>
    <phoneticPr fontId="1"/>
  </si>
  <si>
    <t>鋭意工事の進捗に努めてまいりましたが、次の理由により、工事完成が遅延する</t>
    <phoneticPr fontId="1"/>
  </si>
  <si>
    <t>ことになりますのでお届けいたします。</t>
    <phoneticPr fontId="1"/>
  </si>
  <si>
    <t>　引き続き別紙工程表のとおり、当該工事を完成まで続行してまいりますので、</t>
    <phoneticPr fontId="1"/>
  </si>
  <si>
    <t>承認いただきますようお願いいたします。今後、このようなことのないよう充</t>
    <phoneticPr fontId="1"/>
  </si>
  <si>
    <t>分注意いたします。</t>
  </si>
  <si>
    <t>様式-32（３）</t>
    <rPh sb="0" eb="2">
      <t>ヨウシキ</t>
    </rPh>
    <phoneticPr fontId="1"/>
  </si>
  <si>
    <t>誓約書</t>
    <phoneticPr fontId="11"/>
  </si>
  <si>
    <t>遅延後の工期</t>
    <rPh sb="4" eb="6">
      <t>コウキ</t>
    </rPh>
    <phoneticPr fontId="1"/>
  </si>
  <si>
    <t>にかかる契約書及びその他関係法令の条項を遵守するとともに、次の事項を遵守す</t>
    <phoneticPr fontId="1"/>
  </si>
  <si>
    <t>ることを誓約します。</t>
    <phoneticPr fontId="1"/>
  </si>
  <si>
    <t>（保証契約の解除）に規定する前払金に関する事項を遵守すること。</t>
    <phoneticPr fontId="1"/>
  </si>
  <si>
    <t>損害金を支払うこと。</t>
    <phoneticPr fontId="1"/>
  </si>
  <si>
    <t>延が見込まれるときは、直ちに工事続行不能届を提出すること。</t>
    <phoneticPr fontId="1"/>
  </si>
  <si>
    <t>準じて行うこと。</t>
    <phoneticPr fontId="1"/>
  </si>
  <si>
    <t>事請負契約約款第43条とは別途の損害金として支払うこと。（建築工事の</t>
    <phoneticPr fontId="1"/>
  </si>
  <si>
    <t>み記載）</t>
    <phoneticPr fontId="1"/>
  </si>
  <si>
    <t>て」ならびに建設業法等関係法令を遵守すること。</t>
    <phoneticPr fontId="1"/>
  </si>
  <si>
    <t>　上記工事を続行するに際し、令和　　年　　月　　日に締結した○○○○○工事</t>
    <phoneticPr fontId="1"/>
  </si>
  <si>
    <t>令和</t>
    <phoneticPr fontId="1"/>
  </si>
  <si>
    <t>年</t>
  </si>
  <si>
    <t>年</t>
    <phoneticPr fontId="1"/>
  </si>
  <si>
    <t>月　</t>
    <phoneticPr fontId="1"/>
  </si>
  <si>
    <t>日</t>
    <phoneticPr fontId="1"/>
  </si>
  <si>
    <t>月</t>
    <phoneticPr fontId="1"/>
  </si>
  <si>
    <t>日</t>
    <rPh sb="0" eb="1">
      <t>ヒ</t>
    </rPh>
    <phoneticPr fontId="1"/>
  </si>
  <si>
    <t>　工事担当技術者台帳</t>
    <rPh sb="1" eb="3">
      <t>コウジ</t>
    </rPh>
    <phoneticPr fontId="6"/>
  </si>
  <si>
    <t>：内容を直接入力するセル</t>
    <rPh sb="1" eb="3">
      <t>ナイヨウ</t>
    </rPh>
    <rPh sb="4" eb="6">
      <t>チョクセツ</t>
    </rPh>
    <rPh sb="6" eb="8">
      <t>ニュウリョク</t>
    </rPh>
    <phoneticPr fontId="1"/>
  </si>
  <si>
    <t>：内容をリストから選択するセル</t>
    <rPh sb="1" eb="3">
      <t>ナイヨウ</t>
    </rPh>
    <rPh sb="9" eb="11">
      <t>センタク</t>
    </rPh>
    <phoneticPr fontId="1"/>
  </si>
  <si>
    <t>３　各書類のシートの印刷範囲外に記載している「一覧表へ」をクリックすると、指定様式一覧表へ移動します。</t>
    <rPh sb="2" eb="3">
      <t>カク</t>
    </rPh>
    <rPh sb="3" eb="5">
      <t>ショルイ</t>
    </rPh>
    <rPh sb="10" eb="15">
      <t>インサツハンイガイ</t>
    </rPh>
    <rPh sb="16" eb="18">
      <t>キサイ</t>
    </rPh>
    <rPh sb="23" eb="26">
      <t>イチランヒョウ</t>
    </rPh>
    <rPh sb="37" eb="39">
      <t>シテイ</t>
    </rPh>
    <rPh sb="39" eb="41">
      <t>ヨウシキ</t>
    </rPh>
    <rPh sb="41" eb="44">
      <t>イチランヒョウ</t>
    </rPh>
    <rPh sb="45" eb="47">
      <t>イドウ</t>
    </rPh>
    <phoneticPr fontId="1"/>
  </si>
  <si>
    <t>４　各セルの色により入力方法が異なりますので、ご注意ください。</t>
    <rPh sb="2" eb="3">
      <t>カク</t>
    </rPh>
    <rPh sb="6" eb="7">
      <t>イロ</t>
    </rPh>
    <rPh sb="10" eb="14">
      <t>ニュウリョクホウホウ</t>
    </rPh>
    <rPh sb="15" eb="16">
      <t>コト</t>
    </rPh>
    <rPh sb="24" eb="26">
      <t>チュウイ</t>
    </rPh>
    <phoneticPr fontId="1"/>
  </si>
  <si>
    <t>円</t>
    <rPh sb="0" eb="1">
      <t>エン</t>
    </rPh>
    <phoneticPr fontId="1"/>
  </si>
  <si>
    <t>月</t>
    <rPh sb="0" eb="1">
      <t>ツキ</t>
    </rPh>
    <phoneticPr fontId="1"/>
  </si>
  <si>
    <t>　次の工事について、下請負人のうち、雇用保険、健康保険及び厚生年金保険の一部</t>
    <phoneticPr fontId="1"/>
  </si>
  <si>
    <t>又は全部に、建設事業者として未加入の者がありますので、次のとおり報告します。</t>
    <phoneticPr fontId="1"/>
  </si>
  <si>
    <t>　なお、本書に記載する下請負人に対し、当該下請負人が社会保険等に未加入である</t>
    <phoneticPr fontId="1"/>
  </si>
  <si>
    <t>旨を、大阪市が社会保険等担当機関に通報することについて、周知しています。</t>
    <phoneticPr fontId="1"/>
  </si>
  <si>
    <t>加入状況について、次のとおり報告します。</t>
    <phoneticPr fontId="1"/>
  </si>
  <si>
    <t>　大阪市より令和　年　月　日付け大　　第　　号にて通知を受けた下請負人の社会保険等の</t>
    <rPh sb="6" eb="8">
      <t>レイワ</t>
    </rPh>
    <phoneticPr fontId="1"/>
  </si>
  <si>
    <t>　下記の請負工事において契約工期内完成が困難となりますので、次のとおり報告</t>
    <phoneticPr fontId="1"/>
  </si>
  <si>
    <t>円</t>
    <rPh sb="0" eb="1">
      <t>エン</t>
    </rPh>
    <phoneticPr fontId="1"/>
  </si>
  <si>
    <t xml:space="preserve"> 締結時　　　　</t>
    <rPh sb="1" eb="3">
      <t>テイケツ</t>
    </rPh>
    <rPh sb="3" eb="4">
      <t>ジ</t>
    </rPh>
    <phoneticPr fontId="11"/>
  </si>
  <si>
    <t>円　　</t>
    <phoneticPr fontId="1"/>
  </si>
  <si>
    <t xml:space="preserve"> 変更後</t>
    <rPh sb="1" eb="3">
      <t>ヘンコウ</t>
    </rPh>
    <rPh sb="3" eb="4">
      <t>ゴ</t>
    </rPh>
    <phoneticPr fontId="11"/>
  </si>
  <si>
    <t>新しい</t>
    <rPh sb="0" eb="1">
      <t>アタラ</t>
    </rPh>
    <phoneticPr fontId="1"/>
  </si>
  <si>
    <t>古い</t>
    <rPh sb="0" eb="1">
      <t>フル</t>
    </rPh>
    <phoneticPr fontId="1"/>
  </si>
  <si>
    <t xml:space="preserve">
　氏名</t>
    <rPh sb="2" eb="4">
      <t>シメイ</t>
    </rPh>
    <phoneticPr fontId="1"/>
  </si>
  <si>
    <t>　至</t>
    <phoneticPr fontId="6"/>
  </si>
  <si>
    <r>
      <t>　　　　　　　　　　　　　　　労働基準監督署長　　　　　</t>
    </r>
    <r>
      <rPr>
        <sz val="10"/>
        <color theme="1"/>
        <rFont val="ＭＳ 明朝"/>
        <family val="1"/>
        <charset val="128"/>
      </rPr>
      <t>印</t>
    </r>
    <r>
      <rPr>
        <sz val="11"/>
        <color theme="1"/>
        <rFont val="游ゴシック"/>
        <family val="2"/>
        <charset val="128"/>
        <scheme val="minor"/>
      </rPr>
      <t>　　　　　　</t>
    </r>
    <rPh sb="15" eb="17">
      <t>ロウドウ</t>
    </rPh>
    <rPh sb="17" eb="19">
      <t>キジュン</t>
    </rPh>
    <rPh sb="19" eb="21">
      <t>カントク</t>
    </rPh>
    <rPh sb="21" eb="23">
      <t>ショチョウ</t>
    </rPh>
    <rPh sb="28" eb="29">
      <t>イン</t>
    </rPh>
    <phoneticPr fontId="11"/>
  </si>
  <si>
    <r>
      <t>□</t>
    </r>
    <r>
      <rPr>
        <b/>
        <sz val="18"/>
        <color theme="1"/>
        <rFont val="ＭＳ 明朝"/>
        <family val="1"/>
        <charset val="128"/>
      </rPr>
      <t xml:space="preserve"> 現場代理人</t>
    </r>
    <rPh sb="2" eb="4">
      <t>ゲンバ</t>
    </rPh>
    <rPh sb="4" eb="7">
      <t>ダイリニン</t>
    </rPh>
    <phoneticPr fontId="11"/>
  </si>
  <si>
    <r>
      <t>□</t>
    </r>
    <r>
      <rPr>
        <b/>
        <sz val="18"/>
        <color theme="1"/>
        <rFont val="ＭＳ 明朝"/>
        <family val="1"/>
        <charset val="128"/>
      </rPr>
      <t xml:space="preserve"> 主任技術者</t>
    </r>
    <rPh sb="2" eb="4">
      <t>シュニン</t>
    </rPh>
    <rPh sb="4" eb="7">
      <t>ギジュツシャ</t>
    </rPh>
    <phoneticPr fontId="11"/>
  </si>
  <si>
    <r>
      <t>□</t>
    </r>
    <r>
      <rPr>
        <b/>
        <sz val="18"/>
        <color theme="1"/>
        <rFont val="ＭＳ 明朝"/>
        <family val="1"/>
        <charset val="128"/>
      </rPr>
      <t xml:space="preserve"> 監理技術者</t>
    </r>
    <rPh sb="2" eb="4">
      <t>カンリ</t>
    </rPh>
    <rPh sb="4" eb="6">
      <t>ギジュツ</t>
    </rPh>
    <rPh sb="6" eb="7">
      <t>シャ</t>
    </rPh>
    <phoneticPr fontId="11"/>
  </si>
  <si>
    <r>
      <t>□</t>
    </r>
    <r>
      <rPr>
        <b/>
        <sz val="18"/>
        <color theme="1"/>
        <rFont val="ＭＳ 明朝"/>
        <family val="1"/>
        <charset val="128"/>
      </rPr>
      <t xml:space="preserve"> 監理技術者補佐</t>
    </r>
    <rPh sb="2" eb="4">
      <t>カンリ</t>
    </rPh>
    <rPh sb="4" eb="6">
      <t>ギジュツ</t>
    </rPh>
    <rPh sb="6" eb="7">
      <t>シャ</t>
    </rPh>
    <rPh sb="7" eb="9">
      <t>ホサ</t>
    </rPh>
    <phoneticPr fontId="11"/>
  </si>
  <si>
    <r>
      <t>□</t>
    </r>
    <r>
      <rPr>
        <b/>
        <sz val="18"/>
        <color theme="1"/>
        <rFont val="ＭＳ 明朝"/>
        <family val="1"/>
        <charset val="128"/>
      </rPr>
      <t xml:space="preserve"> 専門技術者　　</t>
    </r>
    <rPh sb="2" eb="4">
      <t>センモン</t>
    </rPh>
    <rPh sb="4" eb="6">
      <t>ギジュツ</t>
    </rPh>
    <rPh sb="6" eb="7">
      <t>シャ</t>
    </rPh>
    <phoneticPr fontId="11"/>
  </si>
  <si>
    <t>　　大阪市長　様</t>
    <rPh sb="2" eb="4">
      <t>オオサカ</t>
    </rPh>
    <rPh sb="4" eb="6">
      <t>シチョウ</t>
    </rPh>
    <rPh sb="7" eb="8">
      <t>サマ</t>
    </rPh>
    <phoneticPr fontId="6"/>
  </si>
  <si>
    <r>
      <t>□</t>
    </r>
    <r>
      <rPr>
        <sz val="12"/>
        <color theme="1"/>
        <rFont val="游ゴシック"/>
        <family val="2"/>
        <charset val="128"/>
        <scheme val="minor"/>
      </rPr>
      <t>現場代理人　　</t>
    </r>
    <r>
      <rPr>
        <sz val="12"/>
        <color theme="1"/>
        <rFont val="ＭＳ 明朝"/>
        <family val="1"/>
        <charset val="128"/>
      </rPr>
      <t>□</t>
    </r>
    <r>
      <rPr>
        <sz val="12"/>
        <color theme="1"/>
        <rFont val="游ゴシック"/>
        <family val="2"/>
        <charset val="128"/>
        <scheme val="minor"/>
      </rPr>
      <t>主任技術者　　□監理技術者　　□監理技術者補佐　　</t>
    </r>
    <r>
      <rPr>
        <sz val="12"/>
        <color theme="1"/>
        <rFont val="ＭＳ 明朝"/>
        <family val="1"/>
        <charset val="128"/>
      </rPr>
      <t>□</t>
    </r>
    <r>
      <rPr>
        <sz val="12"/>
        <color theme="1"/>
        <rFont val="游ゴシック"/>
        <family val="2"/>
        <charset val="128"/>
        <scheme val="minor"/>
      </rPr>
      <t>専門技術者</t>
    </r>
    <rPh sb="1" eb="3">
      <t>ゲンバ</t>
    </rPh>
    <rPh sb="3" eb="6">
      <t>ダイリニン</t>
    </rPh>
    <rPh sb="17" eb="22">
      <t>カンリギジュツシャ</t>
    </rPh>
    <rPh sb="25" eb="32">
      <t>カンリギジュツシャホサ</t>
    </rPh>
    <phoneticPr fontId="6"/>
  </si>
  <si>
    <t>□　施工体制台帳及び施工体系図</t>
    <phoneticPr fontId="11"/>
  </si>
  <si>
    <t>□　下請契約書(写し)又は注文書・請書</t>
    <rPh sb="2" eb="4">
      <t>シタウケ</t>
    </rPh>
    <rPh sb="4" eb="7">
      <t>ケイヤクショ</t>
    </rPh>
    <rPh sb="8" eb="9">
      <t>ウツ</t>
    </rPh>
    <rPh sb="11" eb="12">
      <t>マタ</t>
    </rPh>
    <rPh sb="13" eb="16">
      <t>チュウモンショ</t>
    </rPh>
    <rPh sb="17" eb="19">
      <t>ウケショ</t>
    </rPh>
    <phoneticPr fontId="11"/>
  </si>
  <si>
    <t>□　工事担当技術者台帳</t>
    <rPh sb="4" eb="6">
      <t>タントウ</t>
    </rPh>
    <phoneticPr fontId="11"/>
  </si>
  <si>
    <t xml:space="preserve"> □内には、該当する項目にレを記入してください。</t>
    <phoneticPr fontId="11"/>
  </si>
  <si>
    <t>第 　　 　　　　　　号</t>
    <phoneticPr fontId="6"/>
  </si>
  <si>
    <t>第　　　  　　　　号</t>
    <phoneticPr fontId="6"/>
  </si>
  <si>
    <r>
      <t>割合</t>
    </r>
    <r>
      <rPr>
        <vertAlign val="superscript"/>
        <sz val="12"/>
        <color theme="1"/>
        <rFont val="ＭＳ 明朝"/>
        <family val="1"/>
        <charset val="128"/>
      </rPr>
      <t>※</t>
    </r>
    <rPh sb="0" eb="2">
      <t>ワリアイ</t>
    </rPh>
    <phoneticPr fontId="2"/>
  </si>
  <si>
    <t>令和　　年　　月　　日</t>
    <rPh sb="0" eb="2">
      <t>レイワ</t>
    </rPh>
    <rPh sb="4" eb="5">
      <t>ネン</t>
    </rPh>
    <rPh sb="7" eb="8">
      <t>ツキ</t>
    </rPh>
    <rPh sb="10" eb="11">
      <t>ヒ</t>
    </rPh>
    <phoneticPr fontId="6"/>
  </si>
  <si>
    <r>
      <t xml:space="preserve">予定工程
</t>
    </r>
    <r>
      <rPr>
        <sz val="9"/>
        <color theme="1"/>
        <rFont val="ＭＳ 明朝"/>
        <family val="1"/>
        <charset val="128"/>
      </rPr>
      <t>工種（又は工事内容）</t>
    </r>
    <rPh sb="8" eb="9">
      <t>マタ</t>
    </rPh>
    <rPh sb="10" eb="12">
      <t>コウジ</t>
    </rPh>
    <phoneticPr fontId="6"/>
  </si>
  <si>
    <t xml:space="preserve">                   </t>
    <phoneticPr fontId="1"/>
  </si>
  <si>
    <t>日 間</t>
    <phoneticPr fontId="1"/>
  </si>
  <si>
    <r>
      <t>※当該資料の取扱い（該当する□に</t>
    </r>
    <r>
      <rPr>
        <b/>
        <sz val="11"/>
        <color theme="1"/>
        <rFont val="ＭＳ 明朝"/>
        <family val="1"/>
        <charset val="128"/>
      </rPr>
      <t>レ</t>
    </r>
    <r>
      <rPr>
        <sz val="11"/>
        <color theme="1"/>
        <rFont val="ＭＳ 明朝"/>
        <family val="1"/>
        <charset val="128"/>
      </rPr>
      <t>マークを記入して下さい。）</t>
    </r>
    <rPh sb="1" eb="3">
      <t>トウガイ</t>
    </rPh>
    <rPh sb="3" eb="5">
      <t>シリョウ</t>
    </rPh>
    <rPh sb="6" eb="8">
      <t>トリアツカ</t>
    </rPh>
    <rPh sb="10" eb="12">
      <t>ガイトウ</t>
    </rPh>
    <rPh sb="21" eb="23">
      <t>キニュウ</t>
    </rPh>
    <rPh sb="25" eb="26">
      <t>クダ</t>
    </rPh>
    <phoneticPr fontId="11"/>
  </si>
  <si>
    <r>
      <t xml:space="preserve"> 　    　　　公開しない。　　　（</t>
    </r>
    <r>
      <rPr>
        <sz val="9"/>
        <color theme="1"/>
        <rFont val="ＭＳ 明朝"/>
        <family val="1"/>
        <charset val="128"/>
      </rPr>
      <t>理由を簡単に記載願います）</t>
    </r>
    <rPh sb="9" eb="11">
      <t>コウカイ</t>
    </rPh>
    <rPh sb="19" eb="21">
      <t>リユウ</t>
    </rPh>
    <rPh sb="22" eb="24">
      <t>カンタン</t>
    </rPh>
    <rPh sb="25" eb="27">
      <t>キサイ</t>
    </rPh>
    <rPh sb="27" eb="28">
      <t>ネガ</t>
    </rPh>
    <phoneticPr fontId="11"/>
  </si>
  <si>
    <t>係長</t>
    <rPh sb="0" eb="2">
      <t>カカリチョウ</t>
    </rPh>
    <phoneticPr fontId="36"/>
  </si>
  <si>
    <t>課長</t>
    <rPh sb="0" eb="1">
      <t>カ</t>
    </rPh>
    <rPh sb="1" eb="2">
      <t>チョウ</t>
    </rPh>
    <phoneticPr fontId="36"/>
  </si>
  <si>
    <t>係員</t>
    <rPh sb="0" eb="1">
      <t>カカリ</t>
    </rPh>
    <rPh sb="1" eb="2">
      <t>イン</t>
    </rPh>
    <phoneticPr fontId="36"/>
  </si>
  <si>
    <r>
      <t>大阪市長　</t>
    </r>
    <r>
      <rPr>
        <sz val="11"/>
        <color theme="1"/>
        <rFont val="游ゴシック"/>
        <family val="2"/>
        <charset val="128"/>
        <scheme val="minor"/>
      </rPr>
      <t>様</t>
    </r>
    <phoneticPr fontId="11"/>
  </si>
  <si>
    <t>令和</t>
    <rPh sb="0" eb="2">
      <t>レイワ</t>
    </rPh>
    <phoneticPr fontId="28"/>
  </si>
  <si>
    <t>○○○○株式会社</t>
    <phoneticPr fontId="1"/>
  </si>
  <si>
    <t>　○○　○○</t>
    <phoneticPr fontId="1"/>
  </si>
  <si>
    <t>9日(土)の振替日</t>
    <rPh sb="3" eb="4">
      <t>ド</t>
    </rPh>
    <phoneticPr fontId="1"/>
  </si>
  <si>
    <t>11日(月)までに完成させる必要がある工事部分があるため</t>
    <rPh sb="4" eb="5">
      <t>ツキ</t>
    </rPh>
    <phoneticPr fontId="1"/>
  </si>
  <si>
    <t>18日(月)までに完成させる必要がある工事部分があるため</t>
    <phoneticPr fontId="1"/>
  </si>
  <si>
    <r>
      <t>割合</t>
    </r>
    <r>
      <rPr>
        <vertAlign val="superscript"/>
        <sz val="12"/>
        <color theme="1"/>
        <rFont val="ＭＳ Ｐ明朝"/>
        <family val="1"/>
        <charset val="128"/>
      </rPr>
      <t>※</t>
    </r>
    <rPh sb="0" eb="2">
      <t>ワリアイ</t>
    </rPh>
    <phoneticPr fontId="2"/>
  </si>
  <si>
    <r>
      <t xml:space="preserve"> 　</t>
    </r>
    <r>
      <rPr>
        <sz val="11"/>
        <color theme="1"/>
        <rFont val="游ゴシック"/>
        <family val="2"/>
        <charset val="128"/>
        <scheme val="minor"/>
      </rPr>
      <t>□</t>
    </r>
    <r>
      <rPr>
        <sz val="11"/>
        <color theme="1"/>
        <rFont val="ＭＳ 明朝"/>
        <family val="1"/>
        <charset val="128"/>
      </rPr>
      <t xml:space="preserve"> 現場代理人</t>
    </r>
    <rPh sb="4" eb="6">
      <t>ゲンバ</t>
    </rPh>
    <rPh sb="6" eb="9">
      <t>ダイリニン</t>
    </rPh>
    <phoneticPr fontId="6"/>
  </si>
  <si>
    <r>
      <t xml:space="preserve">　 </t>
    </r>
    <r>
      <rPr>
        <sz val="11"/>
        <color theme="1"/>
        <rFont val="游ゴシック"/>
        <family val="2"/>
        <charset val="128"/>
        <scheme val="minor"/>
      </rPr>
      <t>□</t>
    </r>
    <r>
      <rPr>
        <sz val="11"/>
        <color theme="1"/>
        <rFont val="ＭＳ 明朝"/>
        <family val="1"/>
        <charset val="128"/>
      </rPr>
      <t xml:space="preserve"> 主任技術者</t>
    </r>
    <rPh sb="4" eb="6">
      <t>シュニン</t>
    </rPh>
    <rPh sb="6" eb="9">
      <t>ギジュツシャ</t>
    </rPh>
    <phoneticPr fontId="6"/>
  </si>
  <si>
    <r>
      <t xml:space="preserve">　 </t>
    </r>
    <r>
      <rPr>
        <sz val="11"/>
        <color theme="1"/>
        <rFont val="游ゴシック"/>
        <family val="2"/>
        <charset val="128"/>
        <scheme val="minor"/>
      </rPr>
      <t>□</t>
    </r>
    <r>
      <rPr>
        <sz val="11"/>
        <color theme="1"/>
        <rFont val="ＭＳ 明朝"/>
        <family val="1"/>
        <charset val="128"/>
      </rPr>
      <t xml:space="preserve"> 監理技術者</t>
    </r>
    <rPh sb="4" eb="6">
      <t>カンリ</t>
    </rPh>
    <rPh sb="6" eb="9">
      <t>ギジュツシャ</t>
    </rPh>
    <phoneticPr fontId="6"/>
  </si>
  <si>
    <r>
      <t xml:space="preserve">　 </t>
    </r>
    <r>
      <rPr>
        <sz val="11"/>
        <color theme="1"/>
        <rFont val="游ゴシック"/>
        <family val="2"/>
        <charset val="128"/>
        <scheme val="minor"/>
      </rPr>
      <t>□</t>
    </r>
    <r>
      <rPr>
        <sz val="11"/>
        <color theme="1"/>
        <rFont val="ＭＳ 明朝"/>
        <family val="1"/>
        <charset val="128"/>
      </rPr>
      <t xml:space="preserve"> 監理技術者補佐</t>
    </r>
    <rPh sb="4" eb="6">
      <t>カンリ</t>
    </rPh>
    <rPh sb="6" eb="9">
      <t>ギジュツシャ</t>
    </rPh>
    <rPh sb="9" eb="11">
      <t>ホサ</t>
    </rPh>
    <phoneticPr fontId="6"/>
  </si>
  <si>
    <r>
      <t xml:space="preserve">　 </t>
    </r>
    <r>
      <rPr>
        <sz val="11"/>
        <color theme="1"/>
        <rFont val="游ゴシック"/>
        <family val="2"/>
        <charset val="128"/>
        <scheme val="minor"/>
      </rPr>
      <t>□</t>
    </r>
    <r>
      <rPr>
        <sz val="11"/>
        <color theme="1"/>
        <rFont val="ＭＳ 明朝"/>
        <family val="1"/>
        <charset val="128"/>
      </rPr>
      <t xml:space="preserve"> 専門技術者</t>
    </r>
    <rPh sb="4" eb="6">
      <t>センモン</t>
    </rPh>
    <rPh sb="6" eb="8">
      <t>ギジュツ</t>
    </rPh>
    <rPh sb="8" eb="9">
      <t>シャ</t>
    </rPh>
    <phoneticPr fontId="6"/>
  </si>
  <si>
    <t>　　　　　所在地</t>
    <rPh sb="5" eb="6">
      <t>トコロ</t>
    </rPh>
    <rPh sb="6" eb="7">
      <t>ザイ</t>
    </rPh>
    <rPh sb="7" eb="8">
      <t>チ</t>
    </rPh>
    <phoneticPr fontId="11"/>
  </si>
  <si>
    <t>　　　　　代表者名</t>
    <rPh sb="5" eb="8">
      <t>ダイヒョウシャ</t>
    </rPh>
    <rPh sb="8" eb="9">
      <t>メイ</t>
    </rPh>
    <phoneticPr fontId="11"/>
  </si>
  <si>
    <t>受注者 　 社名</t>
    <rPh sb="6" eb="7">
      <t>シャ</t>
    </rPh>
    <rPh sb="7" eb="8">
      <t>メイ</t>
    </rPh>
    <phoneticPr fontId="11"/>
  </si>
  <si>
    <t>主任監督員</t>
    <phoneticPr fontId="1"/>
  </si>
  <si>
    <t>担当監督員</t>
    <phoneticPr fontId="1"/>
  </si>
  <si>
    <t>内訳書には、工事価格（税抜き）のうち、現場労働者に関する健康保険、厚生年金保険及び雇用保険の法定の事業主負担額を記載してください。</t>
    <rPh sb="0" eb="3">
      <t>ウチワケショ</t>
    </rPh>
    <rPh sb="6" eb="10">
      <t>コウジカカク</t>
    </rPh>
    <rPh sb="11" eb="13">
      <t>ゼイヌ</t>
    </rPh>
    <rPh sb="19" eb="24">
      <t>ゲンバロウドウシャ</t>
    </rPh>
    <rPh sb="25" eb="26">
      <t>カン</t>
    </rPh>
    <rPh sb="28" eb="32">
      <t>ケンコウホケン</t>
    </rPh>
    <rPh sb="33" eb="40">
      <t>コウセイネンキンホケンオヨ</t>
    </rPh>
    <rPh sb="41" eb="45">
      <t>コヨウホケン</t>
    </rPh>
    <rPh sb="46" eb="48">
      <t>ホウテイ</t>
    </rPh>
    <rPh sb="49" eb="55">
      <t>ジギョウヌシフタンガク</t>
    </rPh>
    <phoneticPr fontId="11"/>
  </si>
  <si>
    <t>　工事期限</t>
    <rPh sb="1" eb="3">
      <t>コウジ</t>
    </rPh>
    <rPh sb="3" eb="5">
      <t>キゲン</t>
    </rPh>
    <phoneticPr fontId="6"/>
  </si>
  <si>
    <t>工事期限</t>
    <rPh sb="0" eb="2">
      <t>コウジ</t>
    </rPh>
    <rPh sb="2" eb="4">
      <t>キゲン</t>
    </rPh>
    <phoneticPr fontId="1"/>
  </si>
  <si>
    <t>工事期限</t>
    <rPh sb="0" eb="4">
      <t>コウジキゲン</t>
    </rPh>
    <phoneticPr fontId="6"/>
  </si>
  <si>
    <t>自</t>
    <rPh sb="0" eb="1">
      <t>ジ</t>
    </rPh>
    <phoneticPr fontId="1"/>
  </si>
  <si>
    <t>至</t>
    <rPh sb="0" eb="1">
      <t>イタ</t>
    </rPh>
    <phoneticPr fontId="1"/>
  </si>
  <si>
    <t>【下請負人等用】</t>
    <phoneticPr fontId="1"/>
  </si>
  <si>
    <t>大阪市契約担当者　　様</t>
    <phoneticPr fontId="11"/>
  </si>
  <si>
    <t>生年月日</t>
    <rPh sb="0" eb="4">
      <t>セイネンガッピ</t>
    </rPh>
    <phoneticPr fontId="1"/>
  </si>
  <si>
    <t>　　　　年　　月　　日生</t>
    <rPh sb="4" eb="5">
      <t>ネン</t>
    </rPh>
    <rPh sb="7" eb="8">
      <t>ツキ</t>
    </rPh>
    <rPh sb="10" eb="11">
      <t>ヒ</t>
    </rPh>
    <rPh sb="11" eb="12">
      <t>ウ</t>
    </rPh>
    <phoneticPr fontId="1"/>
  </si>
  <si>
    <t>㊞</t>
    <phoneticPr fontId="1"/>
  </si>
  <si>
    <t>（契約書に押印する印鑑と同一印）</t>
    <phoneticPr fontId="1"/>
  </si>
  <si>
    <t>誓　　約　　書</t>
    <phoneticPr fontId="1"/>
  </si>
  <si>
    <t>　私は、大阪市が大阪市暴力団排除条例に基づき、公共工事その他の市の事務事業により暴力団を利することとならないように、暴力団員及び暴力団密接関係者を入札、契約等から排除していることを承知したうえで、次に掲げる事項を誓約します。</t>
    <phoneticPr fontId="1"/>
  </si>
  <si>
    <t>案件名称：</t>
    <phoneticPr fontId="1"/>
  </si>
  <si>
    <t>元請負人（大阪市の契約の相手方）：</t>
    <phoneticPr fontId="1"/>
  </si>
  <si>
    <t>直接の契約の相手方：</t>
    <phoneticPr fontId="1"/>
  </si>
  <si>
    <t>○大阪市暴力団排除条例（抜粋）</t>
    <phoneticPr fontId="1"/>
  </si>
  <si>
    <t>○大阪市暴力団排除条例施行規則（抜粋）</t>
    <phoneticPr fontId="1"/>
  </si>
  <si>
    <t>１　私は、次の公共工事等を受注するに際して、大阪市暴力団排除条例第２条第２号又は大阪市
　　暴力団排除条例施行規則第３条各号に掲げる者のいずれにも該当しません。
２　私は、大阪市暴力団排除条例第２条第２号又は大阪市暴力団排除条例施行規則第３条各号に
　　掲げる者の該当の有無を確認するため、大阪市から役員の氏名その他必要な事項の報告を求
　　められたときは、速やかに書面等（役員名簿等）により提出します。
３　私は、本誓約書その他の提出した書面等が、元請負人を通じて大阪市へ提出されること及び
　　大阪市から大阪府警察本部に提供されることに同意します。
４　私が大阪市暴力団排除条例第２条第２号又は大阪市暴力団排除条例施行規則第３条各号に該
　　当する事業者であると大阪市が大阪府警察本部から通報を受け、又は大阪市の調査により判
　　明した場合には、大阪市が大阪市暴力団排除条例及び大阪市契約関係暴力団排除措置要綱に
　　基づき、大阪市ホームページ等において、その旨を公表することに同意します。
５　私が大阪市暴力団排除条例第７条第１号に規定する下請負人を使用する場合は、これら下請
　　負人から誓約書を徴し、元請負人を通じて当該誓約書を大阪市に提出します。
６　私が使用する大阪市暴力団排除条例第７条第２号に規定する者について、大阪市からこれら
　　の者の誓約書の提出を求められたときは、当該誓約書を徴収し、元請負人を通じて大阪市に
　　提出します。
７　私が使用する大阪市暴力団排除条例第７条各号に規定する下請負人等が、大阪市暴力団排除
　　条例第２条第２号又は大阪市暴力団排除条例施行規則第３条各号に該当する事業者であると
　　大阪市が大阪府警察本部から通報を受け、又は大阪市の調査により判明し、大阪市から下請
　　契約等の解除又は二次以降の下請負にかかる契約等の解除の指導を受けた場合は、当該指導
　　に従います。</t>
    <phoneticPr fontId="1"/>
  </si>
  <si>
    <t>誓約書</t>
    <rPh sb="0" eb="3">
      <t>セイヤクショ</t>
    </rPh>
    <phoneticPr fontId="1"/>
  </si>
  <si>
    <t>（参　考）</t>
    <phoneticPr fontId="1"/>
  </si>
  <si>
    <t>ふりがな　</t>
    <phoneticPr fontId="11"/>
  </si>
  <si>
    <t>　　　　　入社（　　年　　月退職）</t>
    <phoneticPr fontId="11"/>
  </si>
  <si>
    <t>　　　　　入社（　 年 　　月退職）</t>
    <phoneticPr fontId="11"/>
  </si>
  <si>
    <t>　　　年　　月</t>
    <rPh sb="3" eb="4">
      <t>ネン</t>
    </rPh>
    <rPh sb="6" eb="7">
      <t>ツキ</t>
    </rPh>
    <phoneticPr fontId="11"/>
  </si>
  <si>
    <t>基本情報（入力シート）へ</t>
    <phoneticPr fontId="1"/>
  </si>
  <si>
    <t>法定福利費額</t>
    <rPh sb="0" eb="2">
      <t>ホウテイ</t>
    </rPh>
    <rPh sb="2" eb="4">
      <t>フクリ</t>
    </rPh>
    <rPh sb="4" eb="5">
      <t>ヒ</t>
    </rPh>
    <rPh sb="5" eb="6">
      <t>ガク</t>
    </rPh>
    <phoneticPr fontId="1"/>
  </si>
  <si>
    <t>一覧表へ</t>
    <phoneticPr fontId="1"/>
  </si>
  <si>
    <t>基本情報（入力シート）へ</t>
    <phoneticPr fontId="1"/>
  </si>
  <si>
    <r>
      <t xml:space="preserve">工事実績情報サービス
〔CORINS〕
</t>
    </r>
    <r>
      <rPr>
        <sz val="11"/>
        <color theme="1"/>
        <rFont val="游ゴシック"/>
        <family val="3"/>
        <charset val="128"/>
        <scheme val="minor"/>
      </rPr>
      <t>【登録のための確認のお願い】</t>
    </r>
    <phoneticPr fontId="6"/>
  </si>
  <si>
    <r>
      <t xml:space="preserve">工事実績情報サービス
〔CORINS〕
</t>
    </r>
    <r>
      <rPr>
        <sz val="11"/>
        <color theme="1"/>
        <rFont val="游ゴシック"/>
        <family val="3"/>
        <charset val="128"/>
        <scheme val="minor"/>
      </rPr>
      <t>【登録内容確認書】</t>
    </r>
    <rPh sb="23" eb="25">
      <t>ナイヨウ</t>
    </rPh>
    <rPh sb="25" eb="28">
      <t>カクニンショ</t>
    </rPh>
    <phoneticPr fontId="6"/>
  </si>
  <si>
    <t>（注１）予定工程は完成までの月間予定として作業工種と工事進捗率を記入。なお、工種が多い場合は施工予定</t>
    <phoneticPr fontId="1"/>
  </si>
  <si>
    <t>　　　位置(数量含)と工種をまとめて表現できる内容を記入。　記載例、○階 躯体工事、△階仕上げ工事 等</t>
    <phoneticPr fontId="1"/>
  </si>
  <si>
    <t>監督員が指示する工種について記載すること。
ただし、管理計画（施工、安全、交通、作業環境）については、工種に関係なく作成すること。
アスベスト関連工事については作業計画書を添付。</t>
    <rPh sb="0" eb="3">
      <t>カントクイン</t>
    </rPh>
    <rPh sb="4" eb="6">
      <t>シジ</t>
    </rPh>
    <rPh sb="8" eb="10">
      <t>コウシュ</t>
    </rPh>
    <rPh sb="14" eb="16">
      <t>キサイ</t>
    </rPh>
    <rPh sb="26" eb="30">
      <t>カンリケイカク</t>
    </rPh>
    <rPh sb="31" eb="33">
      <t>セコウ</t>
    </rPh>
    <rPh sb="34" eb="36">
      <t>アンゼン</t>
    </rPh>
    <rPh sb="37" eb="39">
      <t>コウツウ</t>
    </rPh>
    <rPh sb="40" eb="44">
      <t>サギョウカンキョウ</t>
    </rPh>
    <rPh sb="51" eb="53">
      <t>コウシュ</t>
    </rPh>
    <rPh sb="54" eb="56">
      <t>カンケイ</t>
    </rPh>
    <rPh sb="58" eb="60">
      <t>サクセイ</t>
    </rPh>
    <rPh sb="71" eb="75">
      <t>カンレンコウジ</t>
    </rPh>
    <rPh sb="80" eb="85">
      <t>サギョウケイカクショ</t>
    </rPh>
    <rPh sb="86" eb="88">
      <t>テンプ</t>
    </rPh>
    <phoneticPr fontId="11"/>
  </si>
  <si>
    <t>（令和８年４月１日 改正）</t>
    <rPh sb="1" eb="3">
      <t>レイワ</t>
    </rPh>
    <rPh sb="4" eb="5">
      <t>ネン</t>
    </rPh>
    <rPh sb="6" eb="7">
      <t>ガツ</t>
    </rPh>
    <rPh sb="8" eb="9">
      <t>ヒ</t>
    </rPh>
    <rPh sb="10" eb="12">
      <t>カイセイ</t>
    </rPh>
    <phoneticPr fontId="11"/>
  </si>
  <si>
    <t>当初契約金額</t>
    <rPh sb="0" eb="2">
      <t>トウショ</t>
    </rPh>
    <rPh sb="2" eb="4">
      <t>ケイヤク</t>
    </rPh>
    <rPh sb="4" eb="6">
      <t>キンガク</t>
    </rPh>
    <phoneticPr fontId="1"/>
  </si>
  <si>
    <t>第１回契約変更後契約金額</t>
    <rPh sb="0" eb="1">
      <t>ダイ</t>
    </rPh>
    <rPh sb="2" eb="3">
      <t>カイ</t>
    </rPh>
    <rPh sb="3" eb="8">
      <t>ケイヤクヘンコウゴ</t>
    </rPh>
    <rPh sb="8" eb="10">
      <t>ケイヤク</t>
    </rPh>
    <rPh sb="10" eb="12">
      <t>キンガク</t>
    </rPh>
    <phoneticPr fontId="1"/>
  </si>
  <si>
    <t>第２回契約変更後契約金額</t>
    <rPh sb="0" eb="1">
      <t>ダイ</t>
    </rPh>
    <rPh sb="2" eb="3">
      <t>カイ</t>
    </rPh>
    <rPh sb="3" eb="8">
      <t>ケイヤクヘンコウゴ</t>
    </rPh>
    <rPh sb="8" eb="10">
      <t>ケイヤク</t>
    </rPh>
    <rPh sb="10" eb="12">
      <t>キンガク</t>
    </rPh>
    <phoneticPr fontId="1"/>
  </si>
  <si>
    <t>最終契約金額</t>
    <rPh sb="0" eb="2">
      <t>サイシュウ</t>
    </rPh>
    <rPh sb="2" eb="4">
      <t>ケイヤク</t>
    </rPh>
    <rPh sb="4" eb="6">
      <t>キンガク</t>
    </rPh>
    <phoneticPr fontId="1"/>
  </si>
  <si>
    <t>機関に登録申請をしなければならない。</t>
    <phoneticPr fontId="1"/>
  </si>
  <si>
    <t>登録内容の変更時は変更があった日から土曜日、日曜日、祝日等を除き10日以内。</t>
    <phoneticPr fontId="1"/>
  </si>
  <si>
    <t>　なお、登録に係る発注機関名は「大阪市環境局」とする。</t>
    <phoneticPr fontId="1"/>
  </si>
  <si>
    <t>　受注者は、受注時または変更時において、契約金額が500万円以上の工事について、工事</t>
    <rPh sb="20" eb="22">
      <t>ケイヤク</t>
    </rPh>
    <phoneticPr fontId="1"/>
  </si>
  <si>
    <t>実績情報サービス（コリンズ） に基づき、受注・変更・完成・訂正時に工事実績情報とし</t>
    <phoneticPr fontId="1"/>
  </si>
  <si>
    <t>て「登録のための確認のお願い」を作成し監督員の確認を受けたうえ、次の期間内に、登録</t>
    <phoneticPr fontId="1"/>
  </si>
  <si>
    <t>るものとする。</t>
    <phoneticPr fontId="1"/>
  </si>
  <si>
    <t>https://cthp.jacic.or.jp/</t>
    <phoneticPr fontId="1"/>
  </si>
  <si>
    <t>工事実績情報システムに関しては、以下でご確認ください</t>
    <rPh sb="20" eb="22">
      <t>カクニン</t>
    </rPh>
    <phoneticPr fontId="1"/>
  </si>
  <si>
    <t>完成後において訂正または削除する場合においても上記と同様。</t>
    <rPh sb="23" eb="25">
      <t>ジョウキ</t>
    </rPh>
    <rPh sb="26" eb="28">
      <t>ドウヨウ</t>
    </rPh>
    <phoneticPr fontId="1"/>
  </si>
  <si>
    <t>　また、登録機関発行の「登録内容確認書」は、コリンズ登録時に監督員にメール送信され</t>
    <phoneticPr fontId="1"/>
  </si>
  <si>
    <t>る。一方で、変更時と完成時の間が10日間に満たない場合は、変更時の登録申請を省略でき</t>
    <rPh sb="2" eb="4">
      <t>イッポウ</t>
    </rPh>
    <phoneticPr fontId="1"/>
  </si>
  <si>
    <t>受注者の　　　　許可区分等</t>
    <rPh sb="0" eb="2">
      <t>ジュチュウ</t>
    </rPh>
    <rPh sb="2" eb="3">
      <t>シャ</t>
    </rPh>
    <rPh sb="8" eb="10">
      <t>キョカ</t>
    </rPh>
    <rPh sb="10" eb="13">
      <t>クブントウ</t>
    </rPh>
    <phoneticPr fontId="11"/>
  </si>
  <si>
    <t>　本工事の監理技術者を建設業法第26条第５項により、次のとおり届け出します。</t>
    <rPh sb="1" eb="2">
      <t>ホン</t>
    </rPh>
    <rPh sb="2" eb="4">
      <t>コウジ</t>
    </rPh>
    <rPh sb="5" eb="7">
      <t>カンリ</t>
    </rPh>
    <rPh sb="7" eb="10">
      <t>ギジュツシャ</t>
    </rPh>
    <rPh sb="11" eb="13">
      <t>ケンセツ</t>
    </rPh>
    <rPh sb="13" eb="14">
      <t>ギョウ</t>
    </rPh>
    <rPh sb="14" eb="15">
      <t>ホウ</t>
    </rPh>
    <rPh sb="15" eb="16">
      <t>ダイ</t>
    </rPh>
    <rPh sb="18" eb="19">
      <t>ジョウ</t>
    </rPh>
    <rPh sb="19" eb="20">
      <t>ダイ</t>
    </rPh>
    <rPh sb="21" eb="22">
      <t>コウ</t>
    </rPh>
    <rPh sb="26" eb="27">
      <t>ツ</t>
    </rPh>
    <rPh sb="31" eb="32">
      <t>トド</t>
    </rPh>
    <rPh sb="33" eb="34">
      <t>ダ</t>
    </rPh>
    <phoneticPr fontId="6"/>
  </si>
  <si>
    <t>主任監督員</t>
    <rPh sb="0" eb="2">
      <t>シュニン</t>
    </rPh>
    <rPh sb="2" eb="4">
      <t>カントク</t>
    </rPh>
    <phoneticPr fontId="1"/>
  </si>
  <si>
    <t>記載例、1,050,000,000円(420,000,000円(40％)と630,000,000円(60％))</t>
    <phoneticPr fontId="1"/>
  </si>
  <si>
    <t>　次の工事は、工事請負契約書第32条第２項の規定による完成検査に合格したので、
同条第５項の規定により引渡します。</t>
    <rPh sb="1" eb="2">
      <t>ツギ</t>
    </rPh>
    <rPh sb="3" eb="5">
      <t>コウジ</t>
    </rPh>
    <rPh sb="7" eb="9">
      <t>コウジ</t>
    </rPh>
    <rPh sb="9" eb="11">
      <t>ウケオイ</t>
    </rPh>
    <rPh sb="11" eb="14">
      <t>ケイヤクショ</t>
    </rPh>
    <rPh sb="14" eb="15">
      <t>ダイ</t>
    </rPh>
    <rPh sb="17" eb="18">
      <t>ジョウ</t>
    </rPh>
    <rPh sb="18" eb="19">
      <t>ダイ</t>
    </rPh>
    <rPh sb="20" eb="21">
      <t>コウ</t>
    </rPh>
    <rPh sb="22" eb="24">
      <t>キテイ</t>
    </rPh>
    <rPh sb="27" eb="29">
      <t>カンセイ</t>
    </rPh>
    <rPh sb="29" eb="31">
      <t>ケンサ</t>
    </rPh>
    <rPh sb="32" eb="34">
      <t>ゴウカク</t>
    </rPh>
    <rPh sb="40" eb="42">
      <t>ドウジョウ</t>
    </rPh>
    <rPh sb="42" eb="43">
      <t>ダイ</t>
    </rPh>
    <rPh sb="44" eb="45">
      <t>コウ</t>
    </rPh>
    <rPh sb="46" eb="48">
      <t>キテイ</t>
    </rPh>
    <rPh sb="51" eb="53">
      <t>ヒキワタ</t>
    </rPh>
    <phoneticPr fontId="11"/>
  </si>
  <si>
    <t>契約締結後７日以内</t>
    <rPh sb="0" eb="2">
      <t>ケイヤク</t>
    </rPh>
    <rPh sb="2" eb="4">
      <t>テイケツ</t>
    </rPh>
    <rPh sb="4" eb="5">
      <t>ゴ</t>
    </rPh>
    <rPh sb="6" eb="7">
      <t>カ</t>
    </rPh>
    <rPh sb="7" eb="9">
      <t>イナイ</t>
    </rPh>
    <phoneticPr fontId="6"/>
  </si>
  <si>
    <t>工事請負契約書第４条第１項による。</t>
    <rPh sb="4" eb="7">
      <t>ケイヤクショ</t>
    </rPh>
    <rPh sb="10" eb="11">
      <t>ダイ</t>
    </rPh>
    <rPh sb="12" eb="13">
      <t>コウ</t>
    </rPh>
    <phoneticPr fontId="6"/>
  </si>
  <si>
    <t>建設業法第26条第５項による。</t>
    <phoneticPr fontId="6"/>
  </si>
  <si>
    <t>工事請負契約書第８条による。
下請契約を締結する場合には、下請金額にかかわらず全ての工事で作成すること。
施工体制台帳及び施工体系図並びに下請契約書（写）又は注文書・請書を添付する。
誓約書は、大阪市暴力団排除条例第８条第２項に基づき全ての下請負人が対象。
下請負人は「建設業者・宅建業者等企業情報検索システム」で検索し帳票を添付する。</t>
    <rPh sb="77" eb="78">
      <t>マタ</t>
    </rPh>
    <rPh sb="117" eb="118">
      <t>スベ</t>
    </rPh>
    <rPh sb="125" eb="127">
      <t>タイショウ</t>
    </rPh>
    <rPh sb="140" eb="142">
      <t>タッケン</t>
    </rPh>
    <rPh sb="142" eb="144">
      <t>ギョウシャ</t>
    </rPh>
    <rPh sb="144" eb="145">
      <t>トウ</t>
    </rPh>
    <rPh sb="145" eb="147">
      <t>キギョウ</t>
    </rPh>
    <rPh sb="147" eb="149">
      <t>ジョウホウ</t>
    </rPh>
    <rPh sb="149" eb="151">
      <t>ケンサク</t>
    </rPh>
    <rPh sb="157" eb="159">
      <t>ケンサク</t>
    </rPh>
    <phoneticPr fontId="6"/>
  </si>
  <si>
    <t>建設業法第24条の８第１項及び公共工事の入札及び契約の適正化の促進に関する法律第15条第1項による。
下請契約を締結する場合には、下請金額にかかわらず、全ての工事で作成すること。</t>
    <rPh sb="13" eb="14">
      <t>オヨ</t>
    </rPh>
    <rPh sb="39" eb="40">
      <t>ダイ</t>
    </rPh>
    <rPh sb="42" eb="43">
      <t>ジョウ</t>
    </rPh>
    <rPh sb="43" eb="44">
      <t>ダイ</t>
    </rPh>
    <rPh sb="45" eb="46">
      <t>コウ</t>
    </rPh>
    <rPh sb="76" eb="77">
      <t>スベ</t>
    </rPh>
    <rPh sb="79" eb="81">
      <t>コウジ</t>
    </rPh>
    <rPh sb="82" eb="84">
      <t>サクセイ</t>
    </rPh>
    <phoneticPr fontId="6"/>
  </si>
  <si>
    <t>建設業法第24条の８第２項及び公共工事の入札及び契約の適正化の促進に関する法律第15条第１項による。
下請負人（一次下請け以降）が再下請負を行う場合、施工体制台帳及び下請契約書（写）又は注文書・請書を添付する。</t>
    <phoneticPr fontId="6"/>
  </si>
  <si>
    <t>建設業法第24条の８第４項及び公共工事の入札及び契約の適正化の促進に関する法律第15条第1項による。
下請契約を締結する場合には、下請金額にかかわらず、全ての工事で作成すること。</t>
    <phoneticPr fontId="6"/>
  </si>
  <si>
    <t>下請負契約の有無及び契約金額にかかわらず、全ての工事で提出する。
施工体系図と同じ配列とし、添付する写真はカラー写真にて顔が明確に判別できること。</t>
    <rPh sb="10" eb="12">
      <t>ケイヤク</t>
    </rPh>
    <rPh sb="21" eb="22">
      <t>スベ</t>
    </rPh>
    <rPh sb="24" eb="26">
      <t>コウジ</t>
    </rPh>
    <rPh sb="27" eb="29">
      <t>テイシュツ</t>
    </rPh>
    <phoneticPr fontId="6"/>
  </si>
  <si>
    <t>工事請負契約書第35条第１項による。
前払金保証証書（２部）・請求書共。</t>
    <rPh sb="6" eb="7">
      <t>カ</t>
    </rPh>
    <rPh sb="11" eb="12">
      <t>ダイ</t>
    </rPh>
    <rPh sb="13" eb="14">
      <t>コウ</t>
    </rPh>
    <rPh sb="19" eb="21">
      <t>マエバラ</t>
    </rPh>
    <rPh sb="21" eb="22">
      <t>キン</t>
    </rPh>
    <rPh sb="22" eb="24">
      <t>ホショウ</t>
    </rPh>
    <rPh sb="24" eb="26">
      <t>ショウショ</t>
    </rPh>
    <rPh sb="28" eb="29">
      <t>ブ</t>
    </rPh>
    <rPh sb="31" eb="34">
      <t>セイキュウショ</t>
    </rPh>
    <rPh sb="34" eb="35">
      <t>トモ</t>
    </rPh>
    <phoneticPr fontId="6"/>
  </si>
  <si>
    <t>工事請負契約書第１条第５項による。
発注者と受注者の間で、請求・指示・通知・協議・承諾・報告・提出等をとりかわす書面。</t>
    <rPh sb="6" eb="7">
      <t>カ</t>
    </rPh>
    <rPh sb="22" eb="24">
      <t>ジュチュウ</t>
    </rPh>
    <rPh sb="29" eb="31">
      <t>セイキュウ</t>
    </rPh>
    <phoneticPr fontId="6"/>
  </si>
  <si>
    <t>工事請負契約書第16条第３項による。</t>
    <phoneticPr fontId="6"/>
  </si>
  <si>
    <t>工事請負契約書第16条第９項による。</t>
    <phoneticPr fontId="6"/>
  </si>
  <si>
    <t>工事請負契約書第34条第１項による。
引渡し前の工事目的物について発注者による部分使用が必要な場合。</t>
    <rPh sb="6" eb="7">
      <t>カ</t>
    </rPh>
    <rPh sb="11" eb="12">
      <t>ダイ</t>
    </rPh>
    <rPh sb="13" eb="14">
      <t>コウ</t>
    </rPh>
    <rPh sb="47" eb="48">
      <t>バ</t>
    </rPh>
    <rPh sb="48" eb="49">
      <t>ア</t>
    </rPh>
    <phoneticPr fontId="6"/>
  </si>
  <si>
    <t>検査希望日の14日前</t>
    <rPh sb="0" eb="2">
      <t>ケンサ</t>
    </rPh>
    <phoneticPr fontId="6"/>
  </si>
  <si>
    <t>翌月の15日までに</t>
    <rPh sb="0" eb="2">
      <t>ヨクゲツ</t>
    </rPh>
    <rPh sb="5" eb="6">
      <t>ニチ</t>
    </rPh>
    <phoneticPr fontId="6"/>
  </si>
  <si>
    <t>工事請負契約書第32条第１項による。</t>
    <rPh sb="11" eb="12">
      <t>ダイ</t>
    </rPh>
    <rPh sb="13" eb="14">
      <t>コウ</t>
    </rPh>
    <phoneticPr fontId="6"/>
  </si>
  <si>
    <t>工事請負契約書第32条第５項による。</t>
    <rPh sb="11" eb="12">
      <t>ダイ</t>
    </rPh>
    <rPh sb="13" eb="14">
      <t>コウ</t>
    </rPh>
    <phoneticPr fontId="6"/>
  </si>
  <si>
    <t>様式-10
(１)(２)</t>
    <rPh sb="0" eb="2">
      <t>ヨウシキ</t>
    </rPh>
    <phoneticPr fontId="6"/>
  </si>
  <si>
    <t>様式-20
(１)(２)</t>
    <rPh sb="0" eb="2">
      <t>ヨウシキ</t>
    </rPh>
    <phoneticPr fontId="6"/>
  </si>
  <si>
    <t>様式-22
(１)(２)</t>
    <phoneticPr fontId="6"/>
  </si>
  <si>
    <t>様式-32
(１)(２)
(３)(４)</t>
    <rPh sb="0" eb="2">
      <t>ヨウシキ</t>
    </rPh>
    <phoneticPr fontId="6"/>
  </si>
  <si>
    <t>様式-33
(１)(２)</t>
    <rPh sb="0" eb="2">
      <t>ヨウシキ</t>
    </rPh>
    <phoneticPr fontId="6"/>
  </si>
  <si>
    <t>※１　提出期限については、特記仕様書等に定めがある場合を除き、土曜日・日曜日・祝日を含む。</t>
    <phoneticPr fontId="6"/>
  </si>
  <si>
    <t>※２　様式欄の「指定(A)」は、一般財団法人「日本建設情報総合センター(JACIC)」の発行する様式をいう。</t>
    <rPh sb="3" eb="5">
      <t>ヨウシキ</t>
    </rPh>
    <rPh sb="5" eb="6">
      <t>ラン</t>
    </rPh>
    <rPh sb="8" eb="10">
      <t>シテイ</t>
    </rPh>
    <rPh sb="16" eb="18">
      <t>イッパン</t>
    </rPh>
    <rPh sb="18" eb="20">
      <t>ザイダン</t>
    </rPh>
    <rPh sb="20" eb="22">
      <t>ホウジン</t>
    </rPh>
    <rPh sb="44" eb="46">
      <t>ハッコウ</t>
    </rPh>
    <rPh sb="48" eb="50">
      <t>ヨウシキ</t>
    </rPh>
    <phoneticPr fontId="6"/>
  </si>
  <si>
    <t>※３　様式欄の「指定(B)」は、国土交通省 建設リサイクル報告の様式をいう。</t>
    <rPh sb="3" eb="5">
      <t>ヨウシキ</t>
    </rPh>
    <rPh sb="5" eb="6">
      <t>ラン</t>
    </rPh>
    <rPh sb="8" eb="10">
      <t>シテイ</t>
    </rPh>
    <phoneticPr fontId="6"/>
  </si>
  <si>
    <t>１　基本情報（入力シート）を入力すると、工事名称や受注者情報などは、自動的に反映されます。</t>
    <rPh sb="20" eb="24">
      <t>コウジメイショウ</t>
    </rPh>
    <rPh sb="25" eb="28">
      <t>ジュチュウシャ</t>
    </rPh>
    <rPh sb="28" eb="30">
      <t>ジョウホウ</t>
    </rPh>
    <rPh sb="34" eb="37">
      <t>ジドウテキ</t>
    </rPh>
    <rPh sb="38" eb="40">
      <t>ハンエイ</t>
    </rPh>
    <phoneticPr fontId="1"/>
  </si>
  <si>
    <t>２　指定様式一覧表をクリックすると、該当する書類のシートへ移動します。</t>
    <rPh sb="2" eb="4">
      <t>シテイ</t>
    </rPh>
    <rPh sb="4" eb="6">
      <t>ヨウシキ</t>
    </rPh>
    <rPh sb="6" eb="9">
      <t>イチランヒョウ</t>
    </rPh>
    <rPh sb="18" eb="20">
      <t>ガイトウ</t>
    </rPh>
    <rPh sb="22" eb="24">
      <t>ショルイ</t>
    </rPh>
    <rPh sb="29" eb="31">
      <t>イドウ</t>
    </rPh>
    <phoneticPr fontId="1"/>
  </si>
  <si>
    <t>現場代理人等について次の理由により変更しますので、工事請負契約書第11条に基づき通知します。</t>
    <rPh sb="0" eb="6">
      <t>ゲンバナド</t>
    </rPh>
    <rPh sb="10" eb="11">
      <t>ツギ</t>
    </rPh>
    <rPh sb="12" eb="14">
      <t>リユウ</t>
    </rPh>
    <rPh sb="17" eb="19">
      <t>ヘンコウ</t>
    </rPh>
    <rPh sb="25" eb="27">
      <t>コウジ</t>
    </rPh>
    <rPh sb="27" eb="29">
      <t>ウケオイ</t>
    </rPh>
    <rPh sb="29" eb="32">
      <t>ケイヤクショ</t>
    </rPh>
    <rPh sb="32" eb="33">
      <t>ダイ</t>
    </rPh>
    <rPh sb="35" eb="36">
      <t>ジョウ</t>
    </rPh>
    <phoneticPr fontId="11"/>
  </si>
  <si>
    <t>注)１　□　内には、該当する項目にレを記入してください。</t>
    <rPh sb="0" eb="1">
      <t>チュウ</t>
    </rPh>
    <phoneticPr fontId="6"/>
  </si>
  <si>
    <t>　 ２　貼付書面として、健康保険被保険者証（所属会社の判るもの）、健康保険・厚生年金保険被保険者標準報酬決定通知</t>
    <phoneticPr fontId="6"/>
  </si>
  <si>
    <t xml:space="preserve">   ３　現場代理人、主任技術者等の同一性の把握は、運転免許証等で氏名と生年月日と住所を確認すること。</t>
    <phoneticPr fontId="6"/>
  </si>
  <si>
    <t>様式-10(１)</t>
    <rPh sb="0" eb="2">
      <t>ヨウシキ</t>
    </rPh>
    <phoneticPr fontId="1"/>
  </si>
  <si>
    <t>様式-10(２)</t>
    <rPh sb="0" eb="2">
      <t>ヨウシキ</t>
    </rPh>
    <phoneticPr fontId="1"/>
  </si>
  <si>
    <t>（公共工事等及び売払い等からの暴力団の排除に関する措置）
第８条　市長は、前条の趣旨を踏まえ、次に掲げる措置を講ずるものとする。
(１)　暴力団員又は暴力団密接関係者に該当すると認められる者に対し、公共工事等及び売払い
　　等に係る入札に参加するために必要な資格を与えないこと
(２)　入札の参加者の資格を有する者（以下「有資格者」という。）が暴力団員又は暴力団密接
　　関係者に該当すると認められた場合には、当該有資格者を公共工事等及び売払い等に係る
　　入札に参加させないこと
(３)　有資格者が暴力団員又は暴力団密接関係者に該当すると認められた場合には、必要に応
　　じ、その旨を公表すること
(４)　公共工事等に係る入札の参加者の資格の登録を正当な理由がなく取り下げ、かつ、当該
　　登録を取り下げた日から１年を経過しない者であって、暴力団員又は暴力団密接関係者
　　に該当すると認められるものに対する前号に掲げる措置に準ずる措置
(５)　暴力団員又は暴力団密接関係者に該当すると認められる者を契約の相手方としないこと
(６)　公共工事等及び売払い等の契約相手方が暴力団員又は暴力団密接関係者に該当すると認
　　められた場合には、当該公共工事等及び売払い等の契約を解除すること
(７)　公共工事等の下請負人等が暴力団員又は暴力団密接関係者に該当すると認められた場合
　　には、契約相手方に対して、当該下請負人等との契約の解除を求め、契約相手方が当該
　　下請負人等との契約の解除の求めを拒否した場合には、契約相手方との当該公共工事等
　　の契約を解除すること
(８)　前各号に掲げるもののほか、公共工事等及び売払い等からの暴力団の排除を図るために
　　必要な措置
２　市長は、前項各号（第３号を除く。）に掲げる措置を講ずるために必要があると認める
　　ときは、契約相手方及び下請負人等に対し、これらの者が暴力団員又は暴力団密接関係
　　者でない旨の誓約書の提出及び必要な事項の報告等を求めることができる。
３　市長は、前項の誓約書を提出した者が暴力団員又は暴力団密接関係者に該当すると認め
　　るときは、その旨を公表することができる。</t>
    <phoneticPr fontId="1"/>
  </si>
  <si>
    <t>（暴力団密接関係者）
第３条　条例第２条第３号の市規則で定める者は、次のいずれかに該当する者とする。
(１)　自己若しくは第三者の利益を図り又は第三者に損害を加える目的で、暴力団又は暴力
     団員を利用した者
(２)　暴力団の威力を利用する目的で、又は暴力団の威力を利用したことに関し、暴力団又は
    暴力団員に対し、金品その他の財産上の利益又は役務の供与（次号において「利益の供
    与」という。）をした者
(３)　前号に定めるもののほか、暴力団又は暴力団員に対し、暴力団の活動を助長し、又は暴
    力団の運営に資することとなる相当の対償のない利益の供与をした者
(４)　暴力団又は暴力団員と社会的に非難されるべき関係を有する者
(５)　事業者で、次に掲げる者（アに掲げる者については、当該事業者が法人である場合に限
    る。）のうちに暴力団員又は第１号から前号までのいずれかに該当する者のあるもの
　　ア　事業者の役員（業務を執行する社員、取締役、執行役又はこれらに準ずる者をいい、相
    　　談役、顧問その他のいかなる名称を有する者であるかを問わず、当該事業者に対し業務
  　　  を執行する社員、取締役、執行役又はこれらに準ずる者と同等以上の支配力を有するも
  　　  のと認められる者を含む。）
　　イ　支配人、本店長、支店長、営業所長、事務所長その他いかなる名称を有する者であるか
   　　 を問わず、営業所、事務所その他の組織（以下「営業所等」という。）の業務を統括す
   　　 る者
　　ウ　営業所等において、部長、課長、支店次長、副支店長、副所長その他いかなる名称を有
  　　  する者であるかを問わず、それらと同等以上の職にあるものであって、事業の利益に重
    　　大な影響を及ぼす業務について、一切の裁判外の行為をする権限を有し、又は当該営業
    　　所等の業務を統括する者の権限を代行し得る地位にある者
　　エ　事実上事業者の経営に参加していると認められる者
(６)　前各号のいずれかに該当する者であることを知りながら、これを相手方として、公共
    工事等に係る下請契約、資材又は原材料の購入契約その他の契約を締結した事業者</t>
    <phoneticPr fontId="1"/>
  </si>
  <si>
    <t>（記入要領）１　</t>
    <phoneticPr fontId="6"/>
  </si>
  <si>
    <t>２　</t>
    <phoneticPr fontId="6"/>
  </si>
  <si>
    <t>３　</t>
    <phoneticPr fontId="6"/>
  </si>
  <si>
    <t>４　</t>
    <phoneticPr fontId="6"/>
  </si>
  <si>
    <t>５　</t>
    <phoneticPr fontId="6"/>
  </si>
  <si>
    <t xml:space="preserve">                         ※１号特定技能外国人・外国人建設就労者・外国人技能実習生の記入要領</t>
    <phoneticPr fontId="6"/>
  </si>
  <si>
    <t>１　１号特定技能外国人が建設工事に従事する場合は「有」を、従事する予定がない場合は「無」を〇で囲む。</t>
    <rPh sb="3" eb="4">
      <t>ゴウ</t>
    </rPh>
    <rPh sb="4" eb="11">
      <t>トクテイギノウガイコクジン</t>
    </rPh>
    <rPh sb="12" eb="16">
      <t>ケンセツコウジ</t>
    </rPh>
    <rPh sb="17" eb="19">
      <t>ジュウジ</t>
    </rPh>
    <rPh sb="21" eb="23">
      <t>バアイ</t>
    </rPh>
    <rPh sb="25" eb="26">
      <t>アリ</t>
    </rPh>
    <rPh sb="29" eb="31">
      <t>ジュウジ</t>
    </rPh>
    <rPh sb="33" eb="35">
      <t>ヨテイ</t>
    </rPh>
    <rPh sb="38" eb="40">
      <t>バアイ</t>
    </rPh>
    <rPh sb="42" eb="43">
      <t>ナシ</t>
    </rPh>
    <rPh sb="47" eb="48">
      <t>カコ</t>
    </rPh>
    <phoneticPr fontId="6"/>
  </si>
  <si>
    <t>２　外国人建設就労者が建設工事に従事する場合は「有」を、従事する予定がない場合は「無」を○で囲む。</t>
    <rPh sb="2" eb="4">
      <t>ガイコク</t>
    </rPh>
    <rPh sb="4" eb="5">
      <t>ジン</t>
    </rPh>
    <rPh sb="5" eb="7">
      <t>ケンセツ</t>
    </rPh>
    <rPh sb="7" eb="10">
      <t>シュウロウシャ</t>
    </rPh>
    <rPh sb="11" eb="13">
      <t>ケンセツ</t>
    </rPh>
    <rPh sb="13" eb="15">
      <t>コウジ</t>
    </rPh>
    <rPh sb="16" eb="18">
      <t>ジュウジ</t>
    </rPh>
    <rPh sb="20" eb="22">
      <t>バアイ</t>
    </rPh>
    <rPh sb="24" eb="25">
      <t>アリ</t>
    </rPh>
    <rPh sb="28" eb="30">
      <t>ジュウジ</t>
    </rPh>
    <rPh sb="32" eb="34">
      <t>ヨテイ</t>
    </rPh>
    <rPh sb="37" eb="39">
      <t>バアイ</t>
    </rPh>
    <rPh sb="41" eb="42">
      <t>ナ</t>
    </rPh>
    <rPh sb="46" eb="47">
      <t>カコ</t>
    </rPh>
    <phoneticPr fontId="6"/>
  </si>
  <si>
    <t>３　外国人技能実習生が建設工事に従事する場合は「有」を、従事する予定がない場合は「無」を○で囲む。</t>
    <rPh sb="2" eb="4">
      <t>ガイコク</t>
    </rPh>
    <rPh sb="4" eb="5">
      <t>ジン</t>
    </rPh>
    <rPh sb="5" eb="7">
      <t>ギノウ</t>
    </rPh>
    <rPh sb="7" eb="9">
      <t>ジッシュウ</t>
    </rPh>
    <rPh sb="9" eb="10">
      <t>セイ</t>
    </rPh>
    <rPh sb="11" eb="13">
      <t>ケンセツ</t>
    </rPh>
    <rPh sb="13" eb="15">
      <t>コウジ</t>
    </rPh>
    <rPh sb="16" eb="18">
      <t>ジュウジ</t>
    </rPh>
    <rPh sb="20" eb="22">
      <t>バアイ</t>
    </rPh>
    <rPh sb="24" eb="25">
      <t>アリ</t>
    </rPh>
    <rPh sb="28" eb="30">
      <t>ジュウジ</t>
    </rPh>
    <rPh sb="32" eb="34">
      <t>ヨテイ</t>
    </rPh>
    <rPh sb="37" eb="39">
      <t>バアイ</t>
    </rPh>
    <rPh sb="41" eb="42">
      <t>ナ</t>
    </rPh>
    <rPh sb="46" eb="47">
      <t>カコ</t>
    </rPh>
    <phoneticPr fontId="6"/>
  </si>
  <si>
    <t>１　主任技術者の配属状況について　[専任・非専任]のいずれ</t>
    <rPh sb="2" eb="3">
      <t>シュ</t>
    </rPh>
    <rPh sb="3" eb="4">
      <t>ニン</t>
    </rPh>
    <rPh sb="4" eb="7">
      <t>ギジュツシャ</t>
    </rPh>
    <rPh sb="8" eb="10">
      <t>ハイゾク</t>
    </rPh>
    <rPh sb="10" eb="12">
      <t>ジョウキョウ</t>
    </rPh>
    <rPh sb="18" eb="20">
      <t>センニン</t>
    </rPh>
    <rPh sb="21" eb="22">
      <t>ヒ</t>
    </rPh>
    <rPh sb="22" eb="23">
      <t>セン</t>
    </rPh>
    <phoneticPr fontId="6"/>
  </si>
  <si>
    <t>２　専門技術者には、土木・建築一式工事を施工する場合等で</t>
    <rPh sb="2" eb="4">
      <t>センモン</t>
    </rPh>
    <rPh sb="4" eb="6">
      <t>ギジュツ</t>
    </rPh>
    <rPh sb="6" eb="7">
      <t>シャ</t>
    </rPh>
    <rPh sb="10" eb="12">
      <t>ドボク</t>
    </rPh>
    <rPh sb="13" eb="15">
      <t>ケンチク</t>
    </rPh>
    <rPh sb="15" eb="17">
      <t>イッシキ</t>
    </rPh>
    <rPh sb="17" eb="19">
      <t>コウジ</t>
    </rPh>
    <rPh sb="20" eb="22">
      <t>セコウ</t>
    </rPh>
    <rPh sb="24" eb="26">
      <t>バアイ</t>
    </rPh>
    <rPh sb="26" eb="27">
      <t>ナド</t>
    </rPh>
    <phoneticPr fontId="6"/>
  </si>
  <si>
    <t>３　主任技術者の資格内容（該当するものを選んで記入する。）</t>
    <rPh sb="24" eb="25">
      <t>ニュウ</t>
    </rPh>
    <phoneticPr fontId="6"/>
  </si>
  <si>
    <t>１　各保険の適用を受ける営業所について届け出を行っている場合には「加入」、行っていない場合（適用を受ける営業所が複数あり、</t>
    <rPh sb="2" eb="5">
      <t>カクホケン</t>
    </rPh>
    <rPh sb="6" eb="8">
      <t>テキヨウ</t>
    </rPh>
    <rPh sb="9" eb="10">
      <t>ウ</t>
    </rPh>
    <rPh sb="12" eb="15">
      <t>エイギョウショ</t>
    </rPh>
    <rPh sb="19" eb="20">
      <t>トド</t>
    </rPh>
    <rPh sb="21" eb="22">
      <t>デ</t>
    </rPh>
    <rPh sb="23" eb="24">
      <t>オコナ</t>
    </rPh>
    <rPh sb="28" eb="30">
      <t>バアイ</t>
    </rPh>
    <rPh sb="33" eb="35">
      <t>カニュウ</t>
    </rPh>
    <rPh sb="37" eb="38">
      <t>オコナ</t>
    </rPh>
    <rPh sb="43" eb="45">
      <t>バアイ</t>
    </rPh>
    <rPh sb="46" eb="48">
      <t>テキヨウ</t>
    </rPh>
    <rPh sb="49" eb="50">
      <t>ウ</t>
    </rPh>
    <rPh sb="52" eb="55">
      <t>エイギョウショ</t>
    </rPh>
    <rPh sb="56" eb="58">
      <t>フクスウ</t>
    </rPh>
    <phoneticPr fontId="6"/>
  </si>
  <si>
    <t>２　元請契約に係る営業所の名称及び下請契約に係る営業所の名称をそれぞれ記載し、一次下請人に関する事項にある営業所の名称</t>
    <rPh sb="2" eb="4">
      <t>モトウ</t>
    </rPh>
    <rPh sb="4" eb="6">
      <t>ケイヤク</t>
    </rPh>
    <rPh sb="7" eb="8">
      <t>カカ</t>
    </rPh>
    <rPh sb="9" eb="12">
      <t>エイギョウショ</t>
    </rPh>
    <rPh sb="13" eb="15">
      <t>メイショウ</t>
    </rPh>
    <rPh sb="15" eb="16">
      <t>オヨ</t>
    </rPh>
    <rPh sb="17" eb="19">
      <t>シタウ</t>
    </rPh>
    <rPh sb="19" eb="21">
      <t>ケイヤク</t>
    </rPh>
    <rPh sb="22" eb="23">
      <t>カカ</t>
    </rPh>
    <rPh sb="24" eb="27">
      <t>エイギョウショ</t>
    </rPh>
    <rPh sb="28" eb="30">
      <t>メイショウ</t>
    </rPh>
    <rPh sb="35" eb="37">
      <t>キサイ</t>
    </rPh>
    <rPh sb="39" eb="41">
      <t>イチジ</t>
    </rPh>
    <rPh sb="41" eb="43">
      <t>シタウ</t>
    </rPh>
    <rPh sb="43" eb="44">
      <t>ニン</t>
    </rPh>
    <rPh sb="45" eb="46">
      <t>カン</t>
    </rPh>
    <rPh sb="48" eb="50">
      <t>ジコウ</t>
    </rPh>
    <rPh sb="53" eb="56">
      <t>エイギョウショ</t>
    </rPh>
    <rPh sb="57" eb="59">
      <t>メイショウ</t>
    </rPh>
    <phoneticPr fontId="6"/>
  </si>
  <si>
    <t>３　事業所整理記号及び事業所番号（健康保険組合にあっては組合名）を記載。一括適用の承認に係る営業所の場合は、本店の整</t>
    <rPh sb="2" eb="5">
      <t>ジギョウショ</t>
    </rPh>
    <rPh sb="5" eb="7">
      <t>セイリ</t>
    </rPh>
    <rPh sb="7" eb="9">
      <t>キゴウ</t>
    </rPh>
    <rPh sb="9" eb="10">
      <t>オヨ</t>
    </rPh>
    <rPh sb="11" eb="14">
      <t>ジギョウショ</t>
    </rPh>
    <rPh sb="14" eb="16">
      <t>バンゴウ</t>
    </rPh>
    <rPh sb="17" eb="19">
      <t>ケンコウ</t>
    </rPh>
    <rPh sb="19" eb="21">
      <t>ホケン</t>
    </rPh>
    <rPh sb="21" eb="23">
      <t>クミアイ</t>
    </rPh>
    <rPh sb="28" eb="30">
      <t>クミアイ</t>
    </rPh>
    <rPh sb="30" eb="31">
      <t>メイ</t>
    </rPh>
    <rPh sb="33" eb="35">
      <t>キサイ</t>
    </rPh>
    <rPh sb="36" eb="38">
      <t>イッカツ</t>
    </rPh>
    <rPh sb="38" eb="40">
      <t>テキヨウ</t>
    </rPh>
    <rPh sb="41" eb="43">
      <t>ショウニン</t>
    </rPh>
    <rPh sb="44" eb="45">
      <t>カカ</t>
    </rPh>
    <rPh sb="46" eb="49">
      <t>エイギョウショ</t>
    </rPh>
    <rPh sb="50" eb="52">
      <t>バアイ</t>
    </rPh>
    <rPh sb="54" eb="56">
      <t>ホンテン</t>
    </rPh>
    <rPh sb="57" eb="58">
      <t>トトノ</t>
    </rPh>
    <phoneticPr fontId="6"/>
  </si>
  <si>
    <t>４　事業所整理記号及び事業所番号を記載。一括適用の承認に係る営業所の場合は、本店の整理記号及び事業所番号を記載。</t>
    <rPh sb="2" eb="5">
      <t>ジギョウショ</t>
    </rPh>
    <rPh sb="5" eb="7">
      <t>セイリ</t>
    </rPh>
    <rPh sb="7" eb="9">
      <t>キゴウ</t>
    </rPh>
    <rPh sb="9" eb="10">
      <t>オヨ</t>
    </rPh>
    <rPh sb="11" eb="14">
      <t>ジギョウショ</t>
    </rPh>
    <rPh sb="14" eb="16">
      <t>バンゴウ</t>
    </rPh>
    <rPh sb="17" eb="19">
      <t>キサイ</t>
    </rPh>
    <phoneticPr fontId="6"/>
  </si>
  <si>
    <t>５　労働保険番号を記載。継続事業の一括の認可に係る営業所の場合は、本店の労働保険番号を記載。</t>
    <rPh sb="2" eb="4">
      <t>ロウドウ</t>
    </rPh>
    <rPh sb="4" eb="6">
      <t>ホケン</t>
    </rPh>
    <rPh sb="6" eb="8">
      <t>バンゴウ</t>
    </rPh>
    <rPh sb="9" eb="11">
      <t>キサイ</t>
    </rPh>
    <rPh sb="12" eb="14">
      <t>ケイゾク</t>
    </rPh>
    <rPh sb="14" eb="16">
      <t>ジギョウ</t>
    </rPh>
    <rPh sb="17" eb="19">
      <t>イッカツ</t>
    </rPh>
    <rPh sb="20" eb="22">
      <t>ニンカ</t>
    </rPh>
    <rPh sb="23" eb="24">
      <t>カカ</t>
    </rPh>
    <rPh sb="25" eb="28">
      <t>エイギョウショ</t>
    </rPh>
    <rPh sb="29" eb="31">
      <t>バアイ</t>
    </rPh>
    <rPh sb="33" eb="35">
      <t>ホンテン</t>
    </rPh>
    <rPh sb="36" eb="38">
      <t>ロウドウ</t>
    </rPh>
    <rPh sb="38" eb="40">
      <t>ホケン</t>
    </rPh>
    <rPh sb="40" eb="42">
      <t>バンゴウ</t>
    </rPh>
    <rPh sb="43" eb="45">
      <t>キサイ</t>
    </rPh>
    <phoneticPr fontId="6"/>
  </si>
  <si>
    <t>１号特定技能外国人の
従事の状況（有無）</t>
    <rPh sb="1" eb="2">
      <t>ゴウ</t>
    </rPh>
    <rPh sb="2" eb="6">
      <t>トクテイギノウ</t>
    </rPh>
    <phoneticPr fontId="6"/>
  </si>
  <si>
    <t>様式-14(２)</t>
    <rPh sb="0" eb="2">
      <t>ヨウシキ</t>
    </rPh>
    <phoneticPr fontId="1"/>
  </si>
  <si>
    <t>様式-14(１)</t>
    <rPh sb="0" eb="2">
      <t>ヨウシキ</t>
    </rPh>
    <phoneticPr fontId="1"/>
  </si>
  <si>
    <t>様式-14(３)</t>
    <rPh sb="0" eb="2">
      <t>ヨウシキ</t>
    </rPh>
    <phoneticPr fontId="1"/>
  </si>
  <si>
    <t>１　報告下請負業者は直近上位の注文者に提出すること。</t>
    <rPh sb="2" eb="4">
      <t>ホウコク</t>
    </rPh>
    <rPh sb="4" eb="5">
      <t>シタ</t>
    </rPh>
    <rPh sb="5" eb="7">
      <t>ウケオイ</t>
    </rPh>
    <rPh sb="7" eb="9">
      <t>ギョウシャ</t>
    </rPh>
    <rPh sb="10" eb="11">
      <t>チョク</t>
    </rPh>
    <rPh sb="11" eb="12">
      <t>キン</t>
    </rPh>
    <rPh sb="12" eb="14">
      <t>ジョウイ</t>
    </rPh>
    <rPh sb="15" eb="17">
      <t>チュウモン</t>
    </rPh>
    <rPh sb="17" eb="18">
      <t>シャ</t>
    </rPh>
    <rPh sb="19" eb="21">
      <t>テイシュツ</t>
    </rPh>
    <phoneticPr fontId="6"/>
  </si>
  <si>
    <t>２　再下請負契約がある場合は《再下請負関係》欄（当用紙の右部分）を記入するとともに次の契約</t>
    <rPh sb="2" eb="3">
      <t>サイ</t>
    </rPh>
    <rPh sb="3" eb="5">
      <t>シタウケ</t>
    </rPh>
    <rPh sb="5" eb="6">
      <t>オ</t>
    </rPh>
    <rPh sb="6" eb="8">
      <t>ケイヤク</t>
    </rPh>
    <rPh sb="11" eb="13">
      <t>バアイ</t>
    </rPh>
    <rPh sb="15" eb="16">
      <t>サイ</t>
    </rPh>
    <rPh sb="16" eb="18">
      <t>シタウケ</t>
    </rPh>
    <rPh sb="18" eb="19">
      <t>オ</t>
    </rPh>
    <rPh sb="19" eb="21">
      <t>カンケイ</t>
    </rPh>
    <rPh sb="22" eb="23">
      <t>ラン</t>
    </rPh>
    <rPh sb="24" eb="25">
      <t>トウ</t>
    </rPh>
    <rPh sb="25" eb="27">
      <t>ヨウシ</t>
    </rPh>
    <rPh sb="28" eb="29">
      <t>ミギ</t>
    </rPh>
    <rPh sb="29" eb="31">
      <t>ブブン</t>
    </rPh>
    <rPh sb="33" eb="35">
      <t>キニュウ</t>
    </rPh>
    <rPh sb="41" eb="42">
      <t>ツギ</t>
    </rPh>
    <rPh sb="43" eb="45">
      <t>ケイヤク</t>
    </rPh>
    <phoneticPr fontId="6"/>
  </si>
  <si>
    <t>３　一次下請負業者は、二次下請負業者以下の業者から提出された書類とともに様式第2号に準じ下請</t>
    <rPh sb="2" eb="4">
      <t>イチジ</t>
    </rPh>
    <rPh sb="4" eb="6">
      <t>シタウケ</t>
    </rPh>
    <rPh sb="6" eb="7">
      <t>オ</t>
    </rPh>
    <rPh sb="7" eb="9">
      <t>ギョウシャ</t>
    </rPh>
    <rPh sb="11" eb="13">
      <t>ニジ</t>
    </rPh>
    <rPh sb="13" eb="15">
      <t>シタウケ</t>
    </rPh>
    <rPh sb="15" eb="16">
      <t>オ</t>
    </rPh>
    <rPh sb="16" eb="18">
      <t>ギョウシャ</t>
    </rPh>
    <rPh sb="18" eb="20">
      <t>イカ</t>
    </rPh>
    <rPh sb="21" eb="23">
      <t>ギョウシャ</t>
    </rPh>
    <rPh sb="25" eb="27">
      <t>テイシュツ</t>
    </rPh>
    <rPh sb="30" eb="32">
      <t>ショルイ</t>
    </rPh>
    <rPh sb="36" eb="38">
      <t>ヨウシキ</t>
    </rPh>
    <rPh sb="38" eb="39">
      <t>ダイ</t>
    </rPh>
    <rPh sb="40" eb="41">
      <t>ゴウ</t>
    </rPh>
    <rPh sb="42" eb="43">
      <t>ジュン</t>
    </rPh>
    <rPh sb="44" eb="46">
      <t>シタウケ</t>
    </rPh>
    <phoneticPr fontId="6"/>
  </si>
  <si>
    <t>４　この届出事項に変更があった場合は直ちに再提出すること。</t>
    <rPh sb="4" eb="6">
      <t>トドケデ</t>
    </rPh>
    <rPh sb="6" eb="8">
      <t>ジコウ</t>
    </rPh>
    <rPh sb="9" eb="11">
      <t>ヘンコウ</t>
    </rPh>
    <rPh sb="15" eb="17">
      <t>バアイ</t>
    </rPh>
    <rPh sb="18" eb="19">
      <t>タダ</t>
    </rPh>
    <rPh sb="21" eb="22">
      <t>サイ</t>
    </rPh>
    <rPh sb="22" eb="24">
      <t>テイシュツ</t>
    </rPh>
    <phoneticPr fontId="6"/>
  </si>
  <si>
    <t>※１号特定技能外国人・外国人建設就労者・外国人技能実習生の記入要領</t>
    <phoneticPr fontId="6"/>
  </si>
  <si>
    <t>１　１号特定技能外国人が建設工事に従事する場合は「有」を、従事する予定がない場合は「無」を〇で囲む。</t>
    <phoneticPr fontId="6"/>
  </si>
  <si>
    <t>１　主任技術者の配属状況について　[専任・非専任]の</t>
    <rPh sb="2" eb="3">
      <t>シュ</t>
    </rPh>
    <rPh sb="3" eb="4">
      <t>ニン</t>
    </rPh>
    <rPh sb="4" eb="7">
      <t>ギジュツシャ</t>
    </rPh>
    <rPh sb="8" eb="10">
      <t>ハイゾク</t>
    </rPh>
    <rPh sb="10" eb="12">
      <t>ジョウキョウ</t>
    </rPh>
    <rPh sb="18" eb="20">
      <t>センニン</t>
    </rPh>
    <rPh sb="21" eb="22">
      <t>ヒ</t>
    </rPh>
    <rPh sb="22" eb="23">
      <t>セン</t>
    </rPh>
    <phoneticPr fontId="6"/>
  </si>
  <si>
    <t>２　専門技術者には、土木・建築一式工事を施工する場合等</t>
    <rPh sb="2" eb="4">
      <t>センモン</t>
    </rPh>
    <rPh sb="4" eb="6">
      <t>ギジュツ</t>
    </rPh>
    <rPh sb="6" eb="7">
      <t>シャ</t>
    </rPh>
    <rPh sb="10" eb="12">
      <t>ドボク</t>
    </rPh>
    <rPh sb="13" eb="15">
      <t>ケンチク</t>
    </rPh>
    <rPh sb="15" eb="17">
      <t>イッシキ</t>
    </rPh>
    <rPh sb="17" eb="19">
      <t>コウジ</t>
    </rPh>
    <rPh sb="20" eb="22">
      <t>セコウ</t>
    </rPh>
    <rPh sb="24" eb="25">
      <t>バ</t>
    </rPh>
    <phoneticPr fontId="6"/>
  </si>
  <si>
    <t>２　請負契約に係る営業所の名称を記載。</t>
    <rPh sb="2" eb="4">
      <t>ウケオイ</t>
    </rPh>
    <rPh sb="4" eb="6">
      <t>ケイヤク</t>
    </rPh>
    <rPh sb="7" eb="8">
      <t>カカ</t>
    </rPh>
    <rPh sb="9" eb="12">
      <t>エイギョウショ</t>
    </rPh>
    <rPh sb="13" eb="15">
      <t>メイショウ</t>
    </rPh>
    <rPh sb="16" eb="18">
      <t>キサイ</t>
    </rPh>
    <phoneticPr fontId="6"/>
  </si>
  <si>
    <t>１号特定技能外国人の
従事の状況（有無）</t>
    <phoneticPr fontId="6"/>
  </si>
  <si>
    <t>３）その他             10年以上の実務経験</t>
    <phoneticPr fontId="6"/>
  </si>
  <si>
    <t>３）その他           　10年以上の実務経験</t>
    <phoneticPr fontId="6"/>
  </si>
  <si>
    <t>様式-20(１)</t>
    <rPh sb="0" eb="2">
      <t>ヨウシキ</t>
    </rPh>
    <phoneticPr fontId="1"/>
  </si>
  <si>
    <t>様式-20(２)</t>
    <phoneticPr fontId="1"/>
  </si>
  <si>
    <t>様式-21(１)</t>
    <rPh sb="0" eb="2">
      <t>ヨウシキ</t>
    </rPh>
    <phoneticPr fontId="28"/>
  </si>
  <si>
    <t>様式-21(２)</t>
    <rPh sb="0" eb="2">
      <t>ヨウシキ</t>
    </rPh>
    <phoneticPr fontId="1"/>
  </si>
  <si>
    <t>様式-21(２)</t>
    <phoneticPr fontId="1"/>
  </si>
  <si>
    <t>様式-22(１)</t>
    <phoneticPr fontId="1"/>
  </si>
  <si>
    <t>様式-22(２)</t>
    <phoneticPr fontId="1"/>
  </si>
  <si>
    <t>１</t>
    <phoneticPr fontId="1"/>
  </si>
  <si>
    <t>２</t>
    <phoneticPr fontId="1"/>
  </si>
  <si>
    <t>３</t>
    <phoneticPr fontId="1"/>
  </si>
  <si>
    <t>４</t>
    <phoneticPr fontId="1"/>
  </si>
  <si>
    <t>５</t>
    <phoneticPr fontId="1"/>
  </si>
  <si>
    <t>６</t>
    <phoneticPr fontId="1"/>
  </si>
  <si>
    <t>７</t>
    <phoneticPr fontId="1"/>
  </si>
  <si>
    <t>１　</t>
    <phoneticPr fontId="11"/>
  </si>
  <si>
    <t>２　</t>
    <phoneticPr fontId="11"/>
  </si>
  <si>
    <t>３　</t>
    <phoneticPr fontId="11"/>
  </si>
  <si>
    <t>４　</t>
    <phoneticPr fontId="11"/>
  </si>
  <si>
    <t>　１.本人申出　２.警察消防よりの通報　３.報道機関　４.その他〔　　　〕</t>
    <phoneticPr fontId="11"/>
  </si>
  <si>
    <t>　１　工事施工についての許可条件
　２　地図（位置図１/5,000･詳細図１/100）
　３　現地写真（サービス版、状況詳細図）
　４　被害（治療費、物件額見積）明細書
　５　診断書
　６　立替払請求書
　７　その他（　　　　　　　　　　　　　　　　　）　</t>
    <phoneticPr fontId="11"/>
  </si>
  <si>
    <t>　次の工事について、下記のとおり引き渡し前に部分使用することを、工事請負契約書
第34条第１項に基づき協議します。</t>
    <rPh sb="1" eb="2">
      <t>ツギ</t>
    </rPh>
    <rPh sb="3" eb="5">
      <t>コウジ</t>
    </rPh>
    <rPh sb="10" eb="12">
      <t>カキ</t>
    </rPh>
    <rPh sb="16" eb="17">
      <t>ヒ</t>
    </rPh>
    <rPh sb="18" eb="19">
      <t>ワタ</t>
    </rPh>
    <rPh sb="20" eb="21">
      <t>マエ</t>
    </rPh>
    <rPh sb="22" eb="24">
      <t>ブブン</t>
    </rPh>
    <rPh sb="24" eb="26">
      <t>シヨウ</t>
    </rPh>
    <rPh sb="32" eb="34">
      <t>コウジ</t>
    </rPh>
    <rPh sb="34" eb="36">
      <t>ウケオイ</t>
    </rPh>
    <rPh sb="36" eb="39">
      <t>ケイヤクショ</t>
    </rPh>
    <rPh sb="40" eb="41">
      <t>ダイ</t>
    </rPh>
    <rPh sb="43" eb="44">
      <t>ジョウ</t>
    </rPh>
    <rPh sb="44" eb="45">
      <t>ダイ</t>
    </rPh>
    <rPh sb="46" eb="47">
      <t>コウ</t>
    </rPh>
    <rPh sb="48" eb="49">
      <t>モト</t>
    </rPh>
    <rPh sb="51" eb="53">
      <t>キョウギ</t>
    </rPh>
    <phoneticPr fontId="11"/>
  </si>
  <si>
    <t>１　</t>
    <phoneticPr fontId="1"/>
  </si>
  <si>
    <t>２　</t>
    <phoneticPr fontId="1"/>
  </si>
  <si>
    <t>工事請負契約約款第35条（前払金）、第36条（保証契約の変更）、第37条</t>
  </si>
  <si>
    <t>３　</t>
    <phoneticPr fontId="1"/>
  </si>
  <si>
    <t>工事請負契約約款第43条（履行遅滞の場合における損害金等）に規定する</t>
  </si>
  <si>
    <t>当該工事において、再び履行の遅延を申し出たとき、または明らかに履行遅</t>
  </si>
  <si>
    <t>５　</t>
    <phoneticPr fontId="1"/>
  </si>
  <si>
    <t>工事請負契約約款第48条（火災保険等）の保証も工期延期手続きの場合に</t>
  </si>
  <si>
    <t>今回の遅延に伴い発生する関連工事業者や委託監理事務所の経費などは、工</t>
  </si>
  <si>
    <t>弊社はもとより、下請人をも指導して「建設工事の適正な施工の確保につい</t>
  </si>
  <si>
    <t>４</t>
    <phoneticPr fontId="1"/>
  </si>
  <si>
    <t>６</t>
    <phoneticPr fontId="1"/>
  </si>
  <si>
    <t>７</t>
    <phoneticPr fontId="1"/>
  </si>
  <si>
    <t>様式-32(４)</t>
    <rPh sb="0" eb="2">
      <t>ヨウシキ</t>
    </rPh>
    <phoneticPr fontId="1"/>
  </si>
  <si>
    <t>様式-33(１)</t>
    <phoneticPr fontId="1"/>
  </si>
  <si>
    <t>※２ 自動車検査証による最大積載量</t>
    <rPh sb="3" eb="6">
      <t>ジドウシャ</t>
    </rPh>
    <rPh sb="6" eb="8">
      <t>ケンサ</t>
    </rPh>
    <rPh sb="8" eb="9">
      <t>ショウ</t>
    </rPh>
    <rPh sb="12" eb="14">
      <t>サイダイ</t>
    </rPh>
    <rPh sb="14" eb="17">
      <t>セキサイリョウ</t>
    </rPh>
    <phoneticPr fontId="6"/>
  </si>
  <si>
    <t>※３ 中間処理施設・処分地の計量した重量を記入（伝票重量）</t>
    <rPh sb="3" eb="5">
      <t>チュウカン</t>
    </rPh>
    <rPh sb="5" eb="7">
      <t>ショリ</t>
    </rPh>
    <rPh sb="7" eb="9">
      <t>シセツ</t>
    </rPh>
    <rPh sb="10" eb="12">
      <t>ショブン</t>
    </rPh>
    <rPh sb="12" eb="13">
      <t>チ</t>
    </rPh>
    <rPh sb="14" eb="16">
      <t>ケイリョウ</t>
    </rPh>
    <rPh sb="18" eb="20">
      <t>ジュウリョウ</t>
    </rPh>
    <rPh sb="21" eb="23">
      <t>キニュウ</t>
    </rPh>
    <rPh sb="24" eb="26">
      <t>デンピョウ</t>
    </rPh>
    <rPh sb="26" eb="28">
      <t>ジュウリョウ</t>
    </rPh>
    <phoneticPr fontId="6"/>
  </si>
  <si>
    <t>様式-33(２)</t>
    <phoneticPr fontId="1"/>
  </si>
  <si>
    <t>自重計等
による重量
（ｔ）※１</t>
    <rPh sb="0" eb="2">
      <t>ジジュウ</t>
    </rPh>
    <rPh sb="2" eb="3">
      <t>ケイ</t>
    </rPh>
    <rPh sb="3" eb="4">
      <t>トウ</t>
    </rPh>
    <rPh sb="8" eb="10">
      <t>ジュウリョウ</t>
    </rPh>
    <phoneticPr fontId="6"/>
  </si>
  <si>
    <t>最大積載量（ｔ）※２</t>
    <rPh sb="0" eb="2">
      <t>サイダイ</t>
    </rPh>
    <rPh sb="2" eb="5">
      <t>セキサイリョウ</t>
    </rPh>
    <phoneticPr fontId="6"/>
  </si>
  <si>
    <t>※１ 自重計による搬出前の計量重量を記入。計量していない場合はマニフェスト重量を記入。</t>
    <rPh sb="3" eb="5">
      <t>ジジュウ</t>
    </rPh>
    <rPh sb="5" eb="6">
      <t>ケイ</t>
    </rPh>
    <rPh sb="9" eb="11">
      <t>ハンシュツ</t>
    </rPh>
    <rPh sb="11" eb="12">
      <t>マエ</t>
    </rPh>
    <rPh sb="13" eb="15">
      <t>ケイリョウ</t>
    </rPh>
    <rPh sb="15" eb="17">
      <t>ジュウリョウ</t>
    </rPh>
    <rPh sb="18" eb="20">
      <t>キニュウ</t>
    </rPh>
    <rPh sb="21" eb="23">
      <t>ケイリョウ</t>
    </rPh>
    <rPh sb="28" eb="30">
      <t>バアイ</t>
    </rPh>
    <rPh sb="37" eb="39">
      <t>ジュウリョウ</t>
    </rPh>
    <rPh sb="40" eb="42">
      <t>キニュウ</t>
    </rPh>
    <phoneticPr fontId="6"/>
  </si>
  <si>
    <t>計量伝票
による重量(t)※３</t>
    <rPh sb="0" eb="2">
      <t>ケイリョウ</t>
    </rPh>
    <rPh sb="2" eb="4">
      <t>デンピョウ</t>
    </rPh>
    <rPh sb="8" eb="10">
      <t>ジュウリョウ</t>
    </rPh>
    <phoneticPr fontId="6"/>
  </si>
  <si>
    <t>　　10日券　　　　　　　　 枚　　→　　１日券換算　　　　　　　　　 枚</t>
    <rPh sb="4" eb="5">
      <t>ヒ</t>
    </rPh>
    <rPh sb="5" eb="6">
      <t>ケン</t>
    </rPh>
    <rPh sb="15" eb="16">
      <t>マイ</t>
    </rPh>
    <rPh sb="22" eb="23">
      <t>ニチ</t>
    </rPh>
    <rPh sb="23" eb="24">
      <t>ケン</t>
    </rPh>
    <rPh sb="24" eb="26">
      <t>カンザン</t>
    </rPh>
    <rPh sb="36" eb="37">
      <t>マイ</t>
    </rPh>
    <phoneticPr fontId="11"/>
  </si>
  <si>
    <t>　　10日券　　　　　　　　　枚　　→　　１日券換算　　　　　　　　　枚</t>
    <rPh sb="4" eb="5">
      <t>ヒ</t>
    </rPh>
    <rPh sb="5" eb="6">
      <t>ケン</t>
    </rPh>
    <rPh sb="15" eb="16">
      <t>マイ</t>
    </rPh>
    <rPh sb="22" eb="23">
      <t>ニチ</t>
    </rPh>
    <rPh sb="23" eb="24">
      <t>ケン</t>
    </rPh>
    <rPh sb="24" eb="26">
      <t>カンザン</t>
    </rPh>
    <rPh sb="35" eb="36">
      <t>マイ</t>
    </rPh>
    <phoneticPr fontId="11"/>
  </si>
  <si>
    <t>様式-36(１)</t>
    <rPh sb="0" eb="2">
      <t>ヨウシキ</t>
    </rPh>
    <phoneticPr fontId="1"/>
  </si>
  <si>
    <t>　※１　該当する評価内容の項目の□にレ点マークを記入する。</t>
    <phoneticPr fontId="6"/>
  </si>
  <si>
    <t>　※２　具体的内容の説明として、写真・ポンチ絵等を別紙説明資料に整理する。</t>
    <phoneticPr fontId="6"/>
  </si>
  <si>
    <t>様式-36(２)</t>
    <phoneticPr fontId="1"/>
  </si>
  <si>
    <t>様式-36(３)</t>
    <phoneticPr fontId="1"/>
  </si>
  <si>
    <t>　当該資料は、「大阪市情報公開条例（平成13年３月５日大阪市条例第３号。以下「条例」と</t>
    <rPh sb="1" eb="3">
      <t>トウガイ</t>
    </rPh>
    <rPh sb="3" eb="5">
      <t>シリョウ</t>
    </rPh>
    <rPh sb="8" eb="11">
      <t>オオサカシ</t>
    </rPh>
    <rPh sb="11" eb="13">
      <t>ジョウホウ</t>
    </rPh>
    <rPh sb="13" eb="15">
      <t>コウカイ</t>
    </rPh>
    <rPh sb="15" eb="17">
      <t>ジョウレイ</t>
    </rPh>
    <rPh sb="18" eb="20">
      <t>ヘイセイ</t>
    </rPh>
    <rPh sb="22" eb="23">
      <t>ネン</t>
    </rPh>
    <rPh sb="24" eb="25">
      <t>ガツ</t>
    </rPh>
    <rPh sb="26" eb="27">
      <t>ニチ</t>
    </rPh>
    <rPh sb="27" eb="29">
      <t>オオサカ</t>
    </rPh>
    <rPh sb="29" eb="30">
      <t>シ</t>
    </rPh>
    <rPh sb="30" eb="32">
      <t>ジョウレイ</t>
    </rPh>
    <rPh sb="32" eb="33">
      <t>ダイ</t>
    </rPh>
    <rPh sb="34" eb="35">
      <t>ゴウ</t>
    </rPh>
    <rPh sb="36" eb="38">
      <t>イカ</t>
    </rPh>
    <rPh sb="39" eb="41">
      <t>ジョウレイ</t>
    </rPh>
    <phoneticPr fontId="11"/>
  </si>
  <si>
    <t>いう。）」第２条第２項の規定に基づく「公文書」となるため、条例第７条の規定に基づき開</t>
    <rPh sb="5" eb="6">
      <t>ダイ</t>
    </rPh>
    <rPh sb="7" eb="8">
      <t>ジョウ</t>
    </rPh>
    <rPh sb="8" eb="9">
      <t>ダイ</t>
    </rPh>
    <rPh sb="10" eb="11">
      <t>コウ</t>
    </rPh>
    <rPh sb="12" eb="14">
      <t>キテイ</t>
    </rPh>
    <rPh sb="15" eb="16">
      <t>モト</t>
    </rPh>
    <rPh sb="19" eb="22">
      <t>コウブンショ</t>
    </rPh>
    <rPh sb="29" eb="31">
      <t>ジョウレイ</t>
    </rPh>
    <rPh sb="31" eb="32">
      <t>ダイ</t>
    </rPh>
    <rPh sb="33" eb="34">
      <t>ジョウ</t>
    </rPh>
    <rPh sb="35" eb="37">
      <t>キテイ</t>
    </rPh>
    <rPh sb="38" eb="39">
      <t>モト</t>
    </rPh>
    <phoneticPr fontId="11"/>
  </si>
  <si>
    <t>　示義務があります。</t>
    <phoneticPr fontId="6"/>
  </si>
  <si>
    <t>社会保険等の加入が確認できる書類(※１～７）のいずれかの写しを添付する。
※１：経営規模等評価結果通知書
※２：【健康保険・厚生年金保険】領収証書
※３：【健康保険・厚生年金保険】社会保険
　　 　料納入証明書
※４：【健康保険・厚生年金保険】資格取得
　　 　確認および標準報酬決定通知書
※５：【雇用保険】領収書済通知書および労
　　 　働保険・概算・確定保健料申告書
※６：【雇用保険】雇用保険被保険者資格取
　 　　得等通知書（事業主通知用）
※７：国の「建設業者・宅建業者等企業情報
　 　 検索システム」の検索結果画面</t>
    <phoneticPr fontId="6"/>
  </si>
  <si>
    <t>様式-14
(１)(２)
(３)</t>
    <rPh sb="0" eb="2">
      <t>ヨウシキ</t>
    </rPh>
    <phoneticPr fontId="6"/>
  </si>
  <si>
    <t>工事請負契約書第11条による。
下請負契約金額の総額が5,000万円以上(建築一式工事では8,000万円以上)の場合に、監理技術者の配置を要する。
主任技術者又は監理技術者は、契約金額が4,500万円以上（建築一式工事では9,000万円以上）の場合に専任を要する。
専門技術者は当該工事にかかる専門工事を施工する場合に定める。</t>
    <rPh sb="4" eb="7">
      <t>ケイヤクショ</t>
    </rPh>
    <rPh sb="24" eb="26">
      <t>ソウガク</t>
    </rPh>
    <rPh sb="41" eb="43">
      <t>コウジ</t>
    </rPh>
    <rPh sb="66" eb="68">
      <t>ハイチ</t>
    </rPh>
    <rPh sb="69" eb="70">
      <t>ヨウ</t>
    </rPh>
    <rPh sb="74" eb="79">
      <t>シュニンギジュツシャ</t>
    </rPh>
    <rPh sb="79" eb="80">
      <t>マタ</t>
    </rPh>
    <rPh sb="81" eb="86">
      <t>カンリギジュツシャ</t>
    </rPh>
    <rPh sb="88" eb="92">
      <t>ケイヤクキンガク</t>
    </rPh>
    <rPh sb="99" eb="100">
      <t>エン</t>
    </rPh>
    <rPh sb="117" eb="118">
      <t>エン</t>
    </rPh>
    <rPh sb="122" eb="124">
      <t>バアイ</t>
    </rPh>
    <phoneticPr fontId="6"/>
  </si>
  <si>
    <t>様式-21
(１)(２)</t>
    <rPh sb="0" eb="2">
      <t>ヨウシキ</t>
    </rPh>
    <phoneticPr fontId="6"/>
  </si>
  <si>
    <t>「完全週休２日（土日）」を実施する。</t>
    <rPh sb="13" eb="15">
      <t>ジッシ</t>
    </rPh>
    <phoneticPr fontId="2"/>
  </si>
  <si>
    <t>「月単位の週休２日」を実施する。</t>
    <rPh sb="11" eb="13">
      <t>ジッシ</t>
    </rPh>
    <phoneticPr fontId="2"/>
  </si>
  <si>
    <t>「通期の週休２日」を実施する。</t>
    <rPh sb="10" eb="12">
      <t>ジッシ</t>
    </rPh>
    <phoneticPr fontId="2"/>
  </si>
  <si>
    <t>割合</t>
    <rPh sb="0" eb="2">
      <t>ワリアイ</t>
    </rPh>
    <phoneticPr fontId="2"/>
  </si>
  <si>
    <t>所持している者のみ貼付けてください。</t>
    <phoneticPr fontId="6"/>
  </si>
  <si>
    <t>16年３月１日以降に交付された資格者証を</t>
    <phoneticPr fontId="6"/>
  </si>
  <si>
    <t>ただし、平成16年２月29日以前に指定講習</t>
    <phoneticPr fontId="6"/>
  </si>
  <si>
    <t>修了証の写しとします。</t>
    <phoneticPr fontId="6"/>
  </si>
  <si>
    <t>を受講した者については、指定講習に係る</t>
    <phoneticPr fontId="6"/>
  </si>
  <si>
    <t>縦　　３ｃｍ</t>
    <phoneticPr fontId="1"/>
  </si>
  <si>
    <t>横　　２．５ｃｍ</t>
    <phoneticPr fontId="1"/>
  </si>
  <si>
    <t>ただし、契約金額の　　　％(万円未満切捨て)</t>
    <rPh sb="4" eb="6">
      <t>ケイヤク</t>
    </rPh>
    <phoneticPr fontId="1"/>
  </si>
  <si>
    <t>　　10日券　　　　　　枚　→　１日券換算　　　　　枚　　　　 計　　　　　　枚</t>
    <rPh sb="4" eb="5">
      <t>ヒ</t>
    </rPh>
    <rPh sb="5" eb="6">
      <t>ケン</t>
    </rPh>
    <rPh sb="12" eb="13">
      <t>マイ</t>
    </rPh>
    <rPh sb="17" eb="18">
      <t>ニチ</t>
    </rPh>
    <rPh sb="18" eb="19">
      <t>ケン</t>
    </rPh>
    <rPh sb="19" eb="21">
      <t>カンザン</t>
    </rPh>
    <rPh sb="26" eb="27">
      <t>マイ</t>
    </rPh>
    <rPh sb="32" eb="33">
      <t>ケイ</t>
    </rPh>
    <rPh sb="39" eb="40">
      <t>マイ</t>
    </rPh>
    <phoneticPr fontId="11"/>
  </si>
  <si>
    <t>　3,000万円以上）を受注した建設業者は、共済証紙購入に係る「掛金収</t>
    <phoneticPr fontId="1"/>
  </si>
  <si>
    <t>　事契約締結後１か月以内に事業主管局へ提出してください。</t>
    <phoneticPr fontId="1"/>
  </si>
  <si>
    <t>　納書（発注者用）」及び「共済証紙購入枚数説明書」（本市様式）を工</t>
    <phoneticPr fontId="1"/>
  </si>
  <si>
    <t>１　建設業者は、制度に加入するとともに、制度の対象となる現場労働者につ</t>
    <phoneticPr fontId="1"/>
  </si>
  <si>
    <t>２　建設業者が下請契約を締結する際には、下請業者に制度へ加入するよう</t>
    <phoneticPr fontId="1"/>
  </si>
  <si>
    <t>３　契約金額2,000万円以上のすべての工事（ただし、建築工事については</t>
    <phoneticPr fontId="1"/>
  </si>
  <si>
    <t>４　３の工事において、契約締結当初は工場製作の段階であるため制度の</t>
    <phoneticPr fontId="1"/>
  </si>
  <si>
    <t>６　３の工事において、工事完成後速やかに、事業主管局へ「共済証紙購</t>
    <phoneticPr fontId="1"/>
  </si>
  <si>
    <t>７　３の工事において、事業主管局から制度の履行状況について、共済証</t>
    <phoneticPr fontId="1"/>
  </si>
  <si>
    <t>住 所 　大阪市中央区北浜東１－30 大阪建設会館１階</t>
    <phoneticPr fontId="1"/>
  </si>
  <si>
    <t>　枚数及び貼付枚数を報告してください。</t>
    <phoneticPr fontId="1"/>
  </si>
  <si>
    <t>　入・貼付枚数最終報告書」（本市様式）を提出し、最終の共済証紙購入</t>
    <phoneticPr fontId="1"/>
  </si>
  <si>
    <t>５　３の工事において、工事期間中に契約変更により制度の対象となる労</t>
    <phoneticPr fontId="1"/>
  </si>
  <si>
    <t>　働者が増加する場合は、共済証紙を追加購入するとともに「掛金収納書</t>
    <phoneticPr fontId="1"/>
  </si>
  <si>
    <t>　ので、その際にはご協力願います。</t>
    <phoneticPr fontId="1"/>
  </si>
  <si>
    <t>　紙の受払い簿その他関係資料の提出及び調査を依頼する場合があります</t>
    <phoneticPr fontId="1"/>
  </si>
  <si>
    <t>工事請負契約約款第５条(契約の保証)に規定する契約の保証をすること。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</si>
</sst>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6" formatCode="&quot;¥&quot;#,##0;[Red]&quot;¥&quot;\-#,##0"/>
    <numFmt numFmtId="176" formatCode="[$-411]ggge&quot;年&quot;m&quot;月&quot;d&quot;日&quot;;@"/>
    <numFmt numFmtId="177" formatCode="0;[Red]0"/>
    <numFmt numFmtId="178" formatCode="#,##0;[Red]#,##0"/>
    <numFmt numFmtId="179" formatCode="&quot;¥&quot;#,##0;[Red]&quot;¥&quot;#,##0"/>
    <numFmt numFmtId="180" formatCode="0.0_);[Red]\(0.0\)"/>
    <numFmt numFmtId="181" formatCode="m&quot;月&quot;d&quot;日&quot;;@"/>
    <numFmt numFmtId="182" formatCode="#,##0_);\(#,##0\)"/>
    <numFmt numFmtId="183" formatCode="[$-411]ge\.m\.d;@"/>
    <numFmt numFmtId="184" formatCode="aaa"/>
  </numFmts>
  <fonts count="84">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明朝"/>
      <family val="1"/>
      <charset val="128"/>
    </font>
    <font>
      <sz val="11"/>
      <color theme="1"/>
      <name val="ＭＳ 明朝"/>
      <family val="1"/>
      <charset val="128"/>
    </font>
    <font>
      <sz val="8"/>
      <color theme="1"/>
      <name val="ＭＳ 明朝"/>
      <family val="1"/>
      <charset val="128"/>
    </font>
    <font>
      <sz val="6"/>
      <name val="ＭＳ Ｐゴシック"/>
      <family val="3"/>
      <charset val="128"/>
    </font>
    <font>
      <sz val="12"/>
      <name val="ＭＳ 明朝"/>
      <family val="1"/>
      <charset val="128"/>
    </font>
    <font>
      <b/>
      <sz val="24"/>
      <name val="ＭＳ 明朝"/>
      <family val="1"/>
      <charset val="128"/>
    </font>
    <font>
      <b/>
      <sz val="16"/>
      <name val="ＭＳ 明朝"/>
      <family val="1"/>
      <charset val="128"/>
    </font>
    <font>
      <b/>
      <sz val="33"/>
      <name val="ＭＳ 明朝"/>
      <family val="1"/>
      <charset val="128"/>
    </font>
    <font>
      <sz val="6"/>
      <name val="ＭＳ 明朝"/>
      <family val="1"/>
      <charset val="128"/>
    </font>
    <font>
      <b/>
      <sz val="14"/>
      <name val="ＭＳ 明朝"/>
      <family val="1"/>
      <charset val="128"/>
    </font>
    <font>
      <u/>
      <sz val="12"/>
      <color indexed="10"/>
      <name val="ＭＳ ゴシック"/>
      <family val="3"/>
      <charset val="128"/>
    </font>
    <font>
      <sz val="12"/>
      <name val="ＭＳ ゴシック"/>
      <family val="3"/>
      <charset val="128"/>
    </font>
    <font>
      <b/>
      <sz val="18"/>
      <name val="ＭＳ 明朝"/>
      <family val="1"/>
      <charset val="128"/>
    </font>
    <font>
      <sz val="10"/>
      <name val="ＭＳ 明朝"/>
      <family val="1"/>
      <charset val="128"/>
    </font>
    <font>
      <sz val="9"/>
      <name val="ＭＳ 明朝"/>
      <family val="1"/>
      <charset val="128"/>
    </font>
    <font>
      <u/>
      <sz val="12"/>
      <color theme="10"/>
      <name val="ＭＳ 明朝"/>
      <family val="1"/>
      <charset val="128"/>
    </font>
    <font>
      <sz val="16"/>
      <name val="ＭＳ 明朝"/>
      <family val="1"/>
      <charset val="128"/>
    </font>
    <font>
      <b/>
      <sz val="12"/>
      <name val="ＭＳ 明朝"/>
      <family val="1"/>
      <charset val="128"/>
    </font>
    <font>
      <sz val="8"/>
      <name val="ＭＳ 明朝"/>
      <family val="1"/>
      <charset val="128"/>
    </font>
    <font>
      <b/>
      <sz val="20"/>
      <name val="ＭＳ 明朝"/>
      <family val="1"/>
      <charset val="128"/>
    </font>
    <font>
      <b/>
      <sz val="11"/>
      <name val="ＭＳ 明朝"/>
      <family val="1"/>
      <charset val="128"/>
    </font>
    <font>
      <sz val="10"/>
      <color theme="1"/>
      <name val="ＭＳ Ｐ明朝"/>
      <family val="1"/>
      <charset val="128"/>
    </font>
    <font>
      <sz val="10"/>
      <name val="ＭＳ ゴシック"/>
      <family val="3"/>
      <charset val="128"/>
    </font>
    <font>
      <sz val="11"/>
      <color theme="1"/>
      <name val="游ゴシック"/>
      <family val="2"/>
      <scheme val="minor"/>
    </font>
    <font>
      <sz val="16"/>
      <color theme="1"/>
      <name val="ＭＳ 明朝"/>
      <family val="1"/>
      <charset val="128"/>
    </font>
    <font>
      <sz val="6"/>
      <name val="游ゴシック"/>
      <family val="3"/>
      <charset val="128"/>
      <scheme val="minor"/>
    </font>
    <font>
      <sz val="10.5"/>
      <color theme="1"/>
      <name val="ＭＳ 明朝"/>
      <family val="1"/>
      <charset val="128"/>
    </font>
    <font>
      <sz val="9"/>
      <color theme="1"/>
      <name val="ＭＳ 明朝"/>
      <family val="1"/>
      <charset val="128"/>
    </font>
    <font>
      <u/>
      <sz val="11"/>
      <color theme="10"/>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2"/>
      <color theme="1"/>
      <name val="ＭＳ 明朝"/>
      <family val="1"/>
      <charset val="128"/>
    </font>
    <font>
      <b/>
      <sz val="22"/>
      <name val="ＭＳ 明朝"/>
      <family val="1"/>
      <charset val="128"/>
    </font>
    <font>
      <sz val="6"/>
      <name val="ＭＳ ゴシック"/>
      <family val="3"/>
      <charset val="128"/>
    </font>
    <font>
      <b/>
      <sz val="11"/>
      <color theme="1"/>
      <name val="ＭＳ 明朝"/>
      <family val="1"/>
      <charset val="128"/>
    </font>
    <font>
      <sz val="10"/>
      <color theme="1"/>
      <name val="ＭＳ 明朝"/>
      <family val="1"/>
      <charset val="128"/>
    </font>
    <font>
      <sz val="14"/>
      <color theme="1"/>
      <name val="ＭＳ 明朝"/>
      <family val="1"/>
      <charset val="128"/>
    </font>
    <font>
      <sz val="12"/>
      <color theme="1"/>
      <name val="游ゴシック"/>
      <family val="2"/>
      <charset val="128"/>
      <scheme val="minor"/>
    </font>
    <font>
      <sz val="11"/>
      <color theme="1"/>
      <name val="ＭＳ Ｐ明朝"/>
      <family val="1"/>
      <charset val="128"/>
    </font>
    <font>
      <u/>
      <sz val="11"/>
      <color theme="1"/>
      <name val="游ゴシック"/>
      <family val="2"/>
      <charset val="128"/>
      <scheme val="minor"/>
    </font>
    <font>
      <b/>
      <u/>
      <sz val="20"/>
      <color theme="1"/>
      <name val="ＭＳ Ｐ明朝"/>
      <family val="1"/>
      <charset val="128"/>
    </font>
    <font>
      <b/>
      <sz val="18"/>
      <color theme="1"/>
      <name val="ＭＳ Ｐ明朝"/>
      <family val="1"/>
      <charset val="128"/>
    </font>
    <font>
      <b/>
      <sz val="20"/>
      <color theme="1"/>
      <name val="ＭＳ 明朝"/>
      <family val="1"/>
      <charset val="128"/>
    </font>
    <font>
      <sz val="11"/>
      <color theme="1"/>
      <name val="ＭＳ Ｐゴシック"/>
      <family val="3"/>
      <charset val="128"/>
    </font>
    <font>
      <sz val="18"/>
      <color theme="1"/>
      <name val="ＭＳ Ｐ明朝"/>
      <family val="1"/>
      <charset val="128"/>
    </font>
    <font>
      <sz val="9"/>
      <color theme="1"/>
      <name val="ＭＳ Ｐ明朝"/>
      <family val="1"/>
      <charset val="128"/>
    </font>
    <font>
      <sz val="9"/>
      <color theme="1"/>
      <name val="ＭＳ Ｐゴシック"/>
      <family val="3"/>
      <charset val="128"/>
    </font>
    <font>
      <b/>
      <sz val="12"/>
      <color theme="1"/>
      <name val="ＭＳ 明朝"/>
      <family val="1"/>
      <charset val="128"/>
    </font>
    <font>
      <b/>
      <sz val="18"/>
      <color theme="1"/>
      <name val="ＭＳ 明朝"/>
      <family val="1"/>
      <charset val="128"/>
    </font>
    <font>
      <b/>
      <sz val="16"/>
      <color theme="1"/>
      <name val="ＭＳ 明朝"/>
      <family val="1"/>
      <charset val="128"/>
    </font>
    <font>
      <sz val="11"/>
      <color theme="1"/>
      <name val="明朝"/>
      <family val="1"/>
      <charset val="128"/>
    </font>
    <font>
      <b/>
      <sz val="22"/>
      <color theme="1"/>
      <name val="ＭＳ 明朝"/>
      <family val="1"/>
      <charset val="128"/>
    </font>
    <font>
      <b/>
      <sz val="16"/>
      <color theme="1"/>
      <name val="ＭＳ Ｐ明朝"/>
      <family val="1"/>
      <charset val="128"/>
    </font>
    <font>
      <b/>
      <sz val="12"/>
      <color theme="1"/>
      <name val="ＭＳ Ｐ明朝"/>
      <family val="1"/>
      <charset val="128"/>
    </font>
    <font>
      <u/>
      <sz val="10"/>
      <color theme="1"/>
      <name val="ＭＳ Ｐ明朝"/>
      <family val="1"/>
      <charset val="128"/>
    </font>
    <font>
      <sz val="20"/>
      <color theme="1"/>
      <name val="ＭＳ Ｐ明朝"/>
      <family val="1"/>
      <charset val="128"/>
    </font>
    <font>
      <sz val="8"/>
      <color theme="1"/>
      <name val="ＭＳ Ｐ明朝"/>
      <family val="1"/>
      <charset val="128"/>
    </font>
    <font>
      <sz val="7"/>
      <color theme="1"/>
      <name val="ＭＳ Ｐ明朝"/>
      <family val="1"/>
      <charset val="128"/>
    </font>
    <font>
      <sz val="16"/>
      <color theme="1"/>
      <name val="ＭＳ Ｐ明朝"/>
      <family val="1"/>
      <charset val="128"/>
    </font>
    <font>
      <sz val="18"/>
      <color theme="1"/>
      <name val="ＭＳ 明朝"/>
      <family val="1"/>
      <charset val="128"/>
    </font>
    <font>
      <sz val="12"/>
      <color theme="1"/>
      <name val="ＭＳ Ｐゴシック"/>
      <family val="3"/>
      <charset val="128"/>
    </font>
    <font>
      <sz val="6"/>
      <color theme="1"/>
      <name val="ＭＳ 明朝"/>
      <family val="1"/>
      <charset val="128"/>
    </font>
    <font>
      <b/>
      <sz val="14"/>
      <color theme="1"/>
      <name val="ＭＳ 明朝"/>
      <family val="1"/>
      <charset val="128"/>
    </font>
    <font>
      <sz val="12"/>
      <color theme="1"/>
      <name val="ＭＳ Ｐ明朝"/>
      <family val="1"/>
      <charset val="128"/>
    </font>
    <font>
      <b/>
      <sz val="12"/>
      <color theme="1"/>
      <name val="ＭＳ Ｐゴシック"/>
      <family val="3"/>
      <charset val="128"/>
    </font>
    <font>
      <u/>
      <sz val="11"/>
      <color theme="1"/>
      <name val="ＭＳ 明朝"/>
      <family val="1"/>
      <charset val="128"/>
    </font>
    <font>
      <vertAlign val="superscript"/>
      <sz val="12"/>
      <color theme="1"/>
      <name val="ＭＳ 明朝"/>
      <family val="1"/>
      <charset val="128"/>
    </font>
    <font>
      <sz val="24"/>
      <color theme="1"/>
      <name val="ＭＳ 明朝"/>
      <family val="1"/>
      <charset val="128"/>
    </font>
    <font>
      <u/>
      <sz val="14"/>
      <color theme="1"/>
      <name val="ＭＳ 明朝"/>
      <family val="1"/>
      <charset val="128"/>
    </font>
    <font>
      <sz val="13"/>
      <color theme="1"/>
      <name val="ＭＳ 明朝"/>
      <family val="1"/>
      <charset val="128"/>
    </font>
    <font>
      <sz val="9"/>
      <color theme="1"/>
      <name val="游ゴシック"/>
      <family val="3"/>
      <charset val="128"/>
      <scheme val="minor"/>
    </font>
    <font>
      <b/>
      <sz val="24"/>
      <color theme="1"/>
      <name val="ＭＳ Ｐ明朝"/>
      <family val="1"/>
      <charset val="128"/>
    </font>
    <font>
      <sz val="10.5"/>
      <color theme="1"/>
      <name val="ＭＳ Ｐ明朝"/>
      <family val="1"/>
      <charset val="128"/>
    </font>
    <font>
      <sz val="11"/>
      <color theme="1"/>
      <name val="ＭＳ ゴシック"/>
      <family val="3"/>
      <charset val="128"/>
    </font>
    <font>
      <sz val="12"/>
      <color theme="1"/>
      <name val="ＭＳ ゴシック"/>
      <family val="3"/>
      <charset val="128"/>
    </font>
    <font>
      <sz val="16"/>
      <color theme="1"/>
      <name val="ＭＳ ゴシック"/>
      <family val="3"/>
      <charset val="128"/>
    </font>
    <font>
      <vertAlign val="superscript"/>
      <sz val="12"/>
      <color theme="1"/>
      <name val="ＭＳ Ｐ明朝"/>
      <family val="1"/>
      <charset val="128"/>
    </font>
    <font>
      <sz val="11"/>
      <color rgb="FFFF0000"/>
      <name val="ＭＳ 明朝"/>
      <family val="1"/>
      <charset val="128"/>
    </font>
    <font>
      <u/>
      <sz val="11"/>
      <name val="游ゴシック"/>
      <family val="2"/>
      <charset val="128"/>
      <scheme val="minor"/>
    </font>
    <font>
      <sz val="11"/>
      <name val="游ゴシック"/>
      <family val="2"/>
      <charset val="128"/>
      <scheme val="minor"/>
    </font>
    <font>
      <sz val="11"/>
      <name val="游ゴシック"/>
      <family val="3"/>
      <charset val="128"/>
      <scheme val="minor"/>
    </font>
  </fonts>
  <fills count="8">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tint="0.39997558519241921"/>
        <bgColor indexed="64"/>
      </patternFill>
    </fill>
  </fills>
  <borders count="18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bottom style="double">
        <color indexed="64"/>
      </bottom>
      <diagonal/>
    </border>
    <border>
      <left/>
      <right/>
      <top/>
      <bottom style="double">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bottom style="medium">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auto="1"/>
      </left>
      <right style="thin">
        <color auto="1"/>
      </right>
      <top style="dashed">
        <color auto="1"/>
      </top>
      <bottom style="thin">
        <color auto="1"/>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diagonal/>
    </border>
    <border>
      <left/>
      <right style="thin">
        <color indexed="64"/>
      </right>
      <top/>
      <bottom style="dotted">
        <color indexed="64"/>
      </bottom>
      <diagonal/>
    </border>
    <border>
      <left/>
      <right/>
      <top/>
      <bottom style="dotted">
        <color indexed="64"/>
      </bottom>
      <diagonal/>
    </border>
    <border>
      <left style="dotted">
        <color indexed="64"/>
      </left>
      <right/>
      <top/>
      <bottom/>
      <diagonal/>
    </border>
    <border>
      <left style="dotted">
        <color indexed="64"/>
      </left>
      <right style="hair">
        <color indexed="64"/>
      </right>
      <top/>
      <bottom/>
      <diagonal/>
    </border>
    <border>
      <left style="hair">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hair">
        <color indexed="64"/>
      </left>
      <right style="dotted">
        <color auto="1"/>
      </right>
      <top/>
      <bottom/>
      <diagonal/>
    </border>
    <border>
      <left style="dotted">
        <color indexed="64"/>
      </left>
      <right/>
      <top style="dotted">
        <color indexed="64"/>
      </top>
      <bottom style="thin">
        <color indexed="64"/>
      </bottom>
      <diagonal/>
    </border>
    <border>
      <left/>
      <right style="thin">
        <color indexed="64"/>
      </right>
      <top style="dotted">
        <color indexed="64"/>
      </top>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style="dotted">
        <color indexed="64"/>
      </bottom>
      <diagonal/>
    </border>
    <border>
      <left style="dotted">
        <color indexed="64"/>
      </left>
      <right/>
      <top style="dotted">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dotted">
        <color indexed="64"/>
      </right>
      <top style="thin">
        <color indexed="64"/>
      </top>
      <bottom/>
      <diagonal/>
    </border>
    <border>
      <left/>
      <right style="dotted">
        <color indexed="64"/>
      </right>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medium">
        <color indexed="64"/>
      </top>
      <bottom style="thin">
        <color indexed="64"/>
      </bottom>
      <diagonal/>
    </border>
    <border>
      <left/>
      <right/>
      <top style="dotted">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top style="thin">
        <color indexed="64"/>
      </top>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bottom style="thin">
        <color indexed="64"/>
      </bottom>
      <diagonal/>
    </border>
    <border>
      <left/>
      <right style="thin">
        <color indexed="64"/>
      </right>
      <top/>
      <bottom style="double">
        <color indexed="64"/>
      </bottom>
      <diagonal/>
    </border>
    <border>
      <left/>
      <right style="medium">
        <color indexed="64"/>
      </right>
      <top style="thin">
        <color indexed="64"/>
      </top>
      <bottom style="dotted">
        <color indexed="64"/>
      </bottom>
      <diagonal/>
    </border>
    <border>
      <left/>
      <right style="medium">
        <color indexed="64"/>
      </right>
      <top/>
      <bottom style="dotted">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s>
  <cellStyleXfs count="20">
    <xf numFmtId="0" fontId="0" fillId="0" borderId="0">
      <alignment vertical="center"/>
    </xf>
    <xf numFmtId="0" fontId="2" fillId="0" borderId="0"/>
    <xf numFmtId="0" fontId="7" fillId="0" borderId="0"/>
    <xf numFmtId="6" fontId="7" fillId="0" borderId="0" applyFont="0" applyFill="0" applyBorder="0" applyAlignment="0" applyProtection="0"/>
    <xf numFmtId="0" fontId="18" fillId="0" borderId="0" applyNumberFormat="0" applyFill="0" applyBorder="0" applyAlignment="0" applyProtection="0"/>
    <xf numFmtId="0" fontId="25" fillId="0" borderId="0">
      <alignment vertical="center"/>
    </xf>
    <xf numFmtId="0" fontId="26" fillId="0" borderId="0"/>
    <xf numFmtId="0" fontId="16" fillId="0" borderId="0">
      <alignment vertical="center"/>
    </xf>
    <xf numFmtId="0" fontId="2" fillId="0" borderId="0"/>
    <xf numFmtId="0" fontId="31" fillId="0" borderId="0" applyNumberFormat="0" applyFill="0" applyBorder="0" applyAlignment="0" applyProtection="0">
      <alignment vertical="center"/>
    </xf>
    <xf numFmtId="9" fontId="32" fillId="0" borderId="0" applyFont="0" applyFill="0" applyBorder="0" applyAlignment="0" applyProtection="0">
      <alignment vertical="center"/>
    </xf>
    <xf numFmtId="0" fontId="33" fillId="0" borderId="0">
      <alignment vertical="center"/>
    </xf>
    <xf numFmtId="0" fontId="26" fillId="0" borderId="0"/>
    <xf numFmtId="0" fontId="2" fillId="0" borderId="0">
      <alignment vertical="center"/>
    </xf>
    <xf numFmtId="0" fontId="2" fillId="0" borderId="0"/>
    <xf numFmtId="0" fontId="7" fillId="0" borderId="0">
      <alignment vertical="center"/>
    </xf>
    <xf numFmtId="0" fontId="3" fillId="0" borderId="0">
      <alignment vertical="center"/>
    </xf>
    <xf numFmtId="0" fontId="2" fillId="0" borderId="0"/>
    <xf numFmtId="0" fontId="32" fillId="0" borderId="0">
      <alignment vertical="center"/>
    </xf>
    <xf numFmtId="38" fontId="32" fillId="0" borderId="0" applyFont="0" applyFill="0" applyBorder="0" applyAlignment="0" applyProtection="0">
      <alignment vertical="center"/>
    </xf>
  </cellStyleXfs>
  <cellXfs count="2934">
    <xf numFmtId="0" fontId="0" fillId="0" borderId="0" xfId="0">
      <alignment vertical="center"/>
    </xf>
    <xf numFmtId="0" fontId="4" fillId="0" borderId="1" xfId="0" applyFont="1" applyBorder="1" applyAlignment="1">
      <alignment horizontal="center" vertical="center"/>
    </xf>
    <xf numFmtId="0" fontId="7" fillId="0" borderId="0" xfId="2"/>
    <xf numFmtId="0" fontId="9" fillId="0" borderId="0" xfId="2" applyFont="1" applyAlignment="1">
      <alignment horizontal="distributed"/>
    </xf>
    <xf numFmtId="6" fontId="12" fillId="0" borderId="0" xfId="3" applyFont="1" applyAlignment="1">
      <alignment horizontal="center" vertical="center"/>
    </xf>
    <xf numFmtId="49" fontId="9" fillId="0" borderId="0" xfId="2" applyNumberFormat="1" applyFont="1" applyAlignment="1">
      <alignment horizontal="center" vertical="center"/>
    </xf>
    <xf numFmtId="49" fontId="3" fillId="0" borderId="0" xfId="2" applyNumberFormat="1" applyFont="1" applyAlignment="1">
      <alignment horizontal="center" vertical="center"/>
    </xf>
    <xf numFmtId="49" fontId="13" fillId="0" borderId="0" xfId="2" applyNumberFormat="1" applyFont="1" applyAlignment="1">
      <alignment horizontal="center" vertical="center"/>
    </xf>
    <xf numFmtId="0" fontId="14" fillId="0" borderId="0" xfId="2" applyFont="1"/>
    <xf numFmtId="49" fontId="15" fillId="0" borderId="0" xfId="2" applyNumberFormat="1" applyFont="1" applyAlignment="1">
      <alignment horizontal="center" vertical="center"/>
    </xf>
    <xf numFmtId="0" fontId="7" fillId="0" borderId="0" xfId="2" applyFont="1"/>
    <xf numFmtId="49" fontId="16" fillId="0" borderId="13" xfId="2" applyNumberFormat="1" applyFont="1" applyFill="1" applyBorder="1" applyAlignment="1" applyProtection="1">
      <alignment horizontal="center" vertical="center" wrapText="1"/>
    </xf>
    <xf numFmtId="49" fontId="16" fillId="0" borderId="14" xfId="2" applyNumberFormat="1" applyFont="1" applyFill="1" applyBorder="1" applyAlignment="1" applyProtection="1">
      <alignment horizontal="center" vertical="center" wrapText="1"/>
    </xf>
    <xf numFmtId="49" fontId="16" fillId="0" borderId="15" xfId="2" applyNumberFormat="1" applyFont="1" applyFill="1" applyBorder="1" applyAlignment="1" applyProtection="1">
      <alignment horizontal="center" vertical="center" wrapText="1"/>
    </xf>
    <xf numFmtId="49" fontId="16" fillId="0" borderId="1" xfId="2" applyNumberFormat="1" applyFont="1" applyFill="1" applyBorder="1" applyAlignment="1" applyProtection="1">
      <alignment horizontal="center" vertical="center"/>
    </xf>
    <xf numFmtId="49" fontId="16" fillId="0" borderId="1" xfId="2" applyNumberFormat="1" applyFont="1" applyFill="1" applyBorder="1" applyAlignment="1" applyProtection="1">
      <alignment horizontal="left" vertical="center" wrapText="1"/>
    </xf>
    <xf numFmtId="49" fontId="21" fillId="0" borderId="1" xfId="2" applyNumberFormat="1" applyFont="1" applyFill="1" applyBorder="1" applyAlignment="1" applyProtection="1">
      <alignment horizontal="left" vertical="center"/>
    </xf>
    <xf numFmtId="49" fontId="21" fillId="0" borderId="1" xfId="2" applyNumberFormat="1" applyFont="1" applyFill="1" applyBorder="1" applyAlignment="1" applyProtection="1">
      <alignment horizontal="left" vertical="center" wrapText="1"/>
    </xf>
    <xf numFmtId="49" fontId="21" fillId="0" borderId="1" xfId="2" applyNumberFormat="1" applyFont="1" applyFill="1" applyBorder="1" applyAlignment="1" applyProtection="1">
      <alignment vertical="center" wrapText="1"/>
    </xf>
    <xf numFmtId="49" fontId="16" fillId="0" borderId="21" xfId="2" applyNumberFormat="1" applyFont="1" applyFill="1" applyBorder="1" applyAlignment="1" applyProtection="1">
      <alignment horizontal="left" vertical="center" wrapText="1"/>
    </xf>
    <xf numFmtId="49" fontId="16" fillId="0" borderId="21" xfId="2" applyNumberFormat="1" applyFont="1" applyFill="1" applyBorder="1" applyAlignment="1" applyProtection="1">
      <alignment horizontal="center" vertical="center"/>
    </xf>
    <xf numFmtId="49" fontId="21" fillId="0" borderId="21" xfId="2" applyNumberFormat="1" applyFont="1" applyFill="1" applyBorder="1" applyAlignment="1" applyProtection="1">
      <alignment horizontal="left" vertical="center" wrapText="1"/>
    </xf>
    <xf numFmtId="49" fontId="16" fillId="0" borderId="25" xfId="2" applyNumberFormat="1" applyFont="1" applyFill="1" applyBorder="1" applyAlignment="1" applyProtection="1">
      <alignment horizontal="left" vertical="center" wrapText="1"/>
    </xf>
    <xf numFmtId="49" fontId="16" fillId="0" borderId="25" xfId="2" applyNumberFormat="1" applyFont="1" applyFill="1" applyBorder="1" applyAlignment="1" applyProtection="1">
      <alignment horizontal="center" vertical="center"/>
    </xf>
    <xf numFmtId="49" fontId="21" fillId="0" borderId="25" xfId="2" applyNumberFormat="1" applyFont="1" applyFill="1" applyBorder="1" applyAlignment="1" applyProtection="1">
      <alignment horizontal="left" vertical="center" wrapText="1"/>
    </xf>
    <xf numFmtId="49" fontId="21" fillId="0" borderId="9" xfId="2" applyNumberFormat="1" applyFont="1" applyFill="1" applyBorder="1" applyAlignment="1" applyProtection="1">
      <alignment horizontal="left" vertical="center"/>
    </xf>
    <xf numFmtId="49" fontId="16" fillId="0" borderId="11" xfId="2" applyNumberFormat="1" applyFont="1" applyFill="1" applyBorder="1" applyAlignment="1" applyProtection="1">
      <alignment horizontal="center" vertical="center"/>
    </xf>
    <xf numFmtId="49" fontId="16" fillId="0" borderId="11" xfId="2" applyNumberFormat="1" applyFont="1" applyFill="1" applyBorder="1" applyAlignment="1" applyProtection="1">
      <alignment horizontal="left" vertical="center" wrapText="1"/>
    </xf>
    <xf numFmtId="49" fontId="21" fillId="0" borderId="11" xfId="2" applyNumberFormat="1" applyFont="1" applyFill="1" applyBorder="1" applyAlignment="1" applyProtection="1">
      <alignment horizontal="left" vertical="center"/>
    </xf>
    <xf numFmtId="49" fontId="7" fillId="0" borderId="0" xfId="2" applyNumberFormat="1" applyAlignment="1">
      <alignment horizontal="left" vertical="center"/>
    </xf>
    <xf numFmtId="49" fontId="7" fillId="0" borderId="0" xfId="2" applyNumberFormat="1" applyAlignment="1">
      <alignment horizontal="center" vertical="center"/>
    </xf>
    <xf numFmtId="177" fontId="7" fillId="0" borderId="0" xfId="2" applyNumberFormat="1" applyAlignment="1">
      <alignment horizontal="center" vertical="center"/>
    </xf>
    <xf numFmtId="49" fontId="7" fillId="0" borderId="0" xfId="2" applyNumberFormat="1" applyFont="1" applyAlignment="1">
      <alignment horizontal="left" vertical="center"/>
    </xf>
    <xf numFmtId="49" fontId="7" fillId="0" borderId="0" xfId="2" applyNumberFormat="1" applyFont="1" applyAlignment="1">
      <alignment vertical="center"/>
    </xf>
    <xf numFmtId="49" fontId="7" fillId="0" borderId="0" xfId="2" applyNumberFormat="1" applyFont="1" applyBorder="1" applyAlignment="1">
      <alignment vertical="center"/>
    </xf>
    <xf numFmtId="49" fontId="7" fillId="0" borderId="0" xfId="2" applyNumberFormat="1" applyBorder="1" applyAlignment="1">
      <alignment horizontal="right" vertical="center"/>
    </xf>
    <xf numFmtId="49" fontId="7" fillId="0" borderId="0" xfId="2" applyNumberFormat="1" applyBorder="1" applyAlignment="1">
      <alignment horizontal="center" vertical="center"/>
    </xf>
    <xf numFmtId="0" fontId="7" fillId="0" borderId="0" xfId="2" applyBorder="1" applyAlignment="1">
      <alignment horizontal="center" vertical="center"/>
    </xf>
    <xf numFmtId="49" fontId="3" fillId="0" borderId="0" xfId="2" applyNumberFormat="1" applyFont="1" applyAlignment="1">
      <alignment horizontal="left" vertical="center"/>
    </xf>
    <xf numFmtId="49" fontId="3" fillId="0" borderId="0" xfId="2" applyNumberFormat="1" applyFont="1" applyAlignment="1">
      <alignment horizontal="right" vertical="center"/>
    </xf>
    <xf numFmtId="0" fontId="7" fillId="0" borderId="3" xfId="2" applyBorder="1"/>
    <xf numFmtId="49" fontId="7" fillId="0" borderId="53" xfId="2" applyNumberFormat="1" applyBorder="1" applyAlignment="1">
      <alignment horizontal="left" vertical="center"/>
    </xf>
    <xf numFmtId="49" fontId="7" fillId="0" borderId="3" xfId="2" applyNumberFormat="1" applyBorder="1" applyAlignment="1">
      <alignment horizontal="left" vertical="center"/>
    </xf>
    <xf numFmtId="0" fontId="7" fillId="0" borderId="6" xfId="2" applyBorder="1"/>
    <xf numFmtId="0" fontId="7" fillId="0" borderId="4" xfId="2" applyBorder="1"/>
    <xf numFmtId="49" fontId="3" fillId="0" borderId="0" xfId="2" applyNumberFormat="1" applyFont="1" applyAlignment="1">
      <alignment vertical="center"/>
    </xf>
    <xf numFmtId="49" fontId="7" fillId="0" borderId="34" xfId="2" applyNumberFormat="1" applyFont="1" applyBorder="1" applyAlignment="1">
      <alignment horizontal="left" vertical="center"/>
    </xf>
    <xf numFmtId="49" fontId="7" fillId="0" borderId="39" xfId="2" applyNumberFormat="1" applyFont="1" applyBorder="1" applyAlignment="1">
      <alignment horizontal="left" vertical="center"/>
    </xf>
    <xf numFmtId="49" fontId="22" fillId="0" borderId="0" xfId="2" applyNumberFormat="1" applyFont="1" applyAlignment="1">
      <alignment horizontal="center" vertical="center"/>
    </xf>
    <xf numFmtId="49" fontId="3" fillId="0" borderId="0" xfId="2" applyNumberFormat="1" applyFont="1" applyBorder="1" applyAlignment="1">
      <alignment horizontal="right" vertical="center"/>
    </xf>
    <xf numFmtId="49" fontId="3" fillId="0" borderId="0" xfId="2" applyNumberFormat="1" applyFont="1" applyBorder="1" applyAlignment="1">
      <alignment horizontal="center" vertical="center"/>
    </xf>
    <xf numFmtId="0" fontId="3" fillId="0" borderId="0" xfId="2" applyFont="1" applyBorder="1" applyAlignment="1">
      <alignment horizontal="center" vertical="center"/>
    </xf>
    <xf numFmtId="49" fontId="7" fillId="0" borderId="40" xfId="2" applyNumberFormat="1" applyFont="1" applyBorder="1" applyAlignment="1">
      <alignment horizontal="left" vertical="center"/>
    </xf>
    <xf numFmtId="0" fontId="7" fillId="0" borderId="41" xfId="2" applyFont="1" applyBorder="1" applyAlignment="1">
      <alignment horizontal="left" vertical="center"/>
    </xf>
    <xf numFmtId="49" fontId="7" fillId="0" borderId="63" xfId="2" applyNumberFormat="1" applyFont="1" applyBorder="1" applyAlignment="1">
      <alignment horizontal="left" vertical="center"/>
    </xf>
    <xf numFmtId="49" fontId="7" fillId="0" borderId="66" xfId="2" applyNumberFormat="1" applyFont="1" applyBorder="1" applyAlignment="1">
      <alignment horizontal="left" vertical="center"/>
    </xf>
    <xf numFmtId="49" fontId="3" fillId="0" borderId="68" xfId="2" applyNumberFormat="1" applyFont="1" applyBorder="1" applyAlignment="1">
      <alignment horizontal="left" vertical="center"/>
    </xf>
    <xf numFmtId="49" fontId="7" fillId="0" borderId="49" xfId="2" applyNumberFormat="1" applyFont="1" applyBorder="1" applyAlignment="1">
      <alignment horizontal="left" vertical="center"/>
    </xf>
    <xf numFmtId="49" fontId="7" fillId="0" borderId="42" xfId="2" applyNumberFormat="1" applyFont="1" applyBorder="1" applyAlignment="1">
      <alignment horizontal="left" vertical="center"/>
    </xf>
    <xf numFmtId="49" fontId="7" fillId="0" borderId="52" xfId="2" applyNumberFormat="1" applyFont="1" applyBorder="1" applyAlignment="1">
      <alignment horizontal="left" vertical="center"/>
    </xf>
    <xf numFmtId="49" fontId="17" fillId="0" borderId="6" xfId="2" applyNumberFormat="1" applyFont="1" applyBorder="1" applyAlignment="1">
      <alignment horizontal="left" vertical="center"/>
    </xf>
    <xf numFmtId="49" fontId="17" fillId="0" borderId="41" xfId="2" applyNumberFormat="1" applyFont="1" applyBorder="1" applyAlignment="1">
      <alignment horizontal="left" vertical="center"/>
    </xf>
    <xf numFmtId="49" fontId="17" fillId="0" borderId="29" xfId="2" applyNumberFormat="1" applyFont="1" applyBorder="1" applyAlignment="1">
      <alignment horizontal="left" vertical="center"/>
    </xf>
    <xf numFmtId="49" fontId="17" fillId="0" borderId="4" xfId="2" applyNumberFormat="1" applyFont="1" applyBorder="1" applyAlignment="1">
      <alignment horizontal="left" vertical="center"/>
    </xf>
    <xf numFmtId="49" fontId="17" fillId="0" borderId="50" xfId="2" applyNumberFormat="1" applyFont="1" applyBorder="1" applyAlignment="1">
      <alignment horizontal="left" vertical="center"/>
    </xf>
    <xf numFmtId="49" fontId="17" fillId="0" borderId="31" xfId="2" applyNumberFormat="1" applyFont="1" applyBorder="1" applyAlignment="1">
      <alignment horizontal="left" vertical="center"/>
    </xf>
    <xf numFmtId="49" fontId="7" fillId="0" borderId="43" xfId="2" applyNumberFormat="1" applyFont="1" applyBorder="1" applyAlignment="1">
      <alignment horizontal="left" vertical="center"/>
    </xf>
    <xf numFmtId="49" fontId="7" fillId="0" borderId="44" xfId="2" applyNumberFormat="1" applyFont="1" applyBorder="1" applyAlignment="1">
      <alignment horizontal="left" vertical="center"/>
    </xf>
    <xf numFmtId="0" fontId="24" fillId="0" borderId="1" xfId="1" applyFont="1" applyBorder="1" applyAlignment="1">
      <alignment horizontal="left" vertical="center"/>
    </xf>
    <xf numFmtId="0" fontId="24" fillId="0" borderId="1" xfId="1" applyFont="1" applyBorder="1" applyAlignment="1">
      <alignment vertical="center"/>
    </xf>
    <xf numFmtId="0" fontId="29" fillId="0" borderId="0" xfId="6" applyFont="1"/>
    <xf numFmtId="0" fontId="29" fillId="0" borderId="0" xfId="6" applyFont="1" applyAlignment="1">
      <alignment horizontal="right"/>
    </xf>
    <xf numFmtId="0" fontId="29" fillId="0" borderId="0" xfId="6" applyFont="1" applyAlignment="1">
      <alignment horizontal="center"/>
    </xf>
    <xf numFmtId="0" fontId="4" fillId="0" borderId="50" xfId="6" applyFont="1" applyBorder="1"/>
    <xf numFmtId="0" fontId="29" fillId="0" borderId="50" xfId="6" applyFont="1" applyBorder="1"/>
    <xf numFmtId="0" fontId="4" fillId="0" borderId="2" xfId="6" applyFont="1" applyBorder="1"/>
    <xf numFmtId="0" fontId="29" fillId="0" borderId="2" xfId="6" applyFont="1" applyBorder="1"/>
    <xf numFmtId="0" fontId="29" fillId="0" borderId="109" xfId="6" applyFont="1" applyBorder="1" applyAlignment="1">
      <alignment horizontal="center" vertical="center"/>
    </xf>
    <xf numFmtId="0" fontId="30" fillId="0" borderId="8" xfId="6" applyFont="1" applyBorder="1" applyAlignment="1">
      <alignment horizontal="right" vertical="center"/>
    </xf>
    <xf numFmtId="0" fontId="29" fillId="0" borderId="8" xfId="6" applyFont="1" applyBorder="1" applyAlignment="1">
      <alignment horizontal="center"/>
    </xf>
    <xf numFmtId="0" fontId="29" fillId="0" borderId="8" xfId="6" applyFont="1" applyBorder="1"/>
    <xf numFmtId="0" fontId="29" fillId="0" borderId="109" xfId="6" applyFont="1" applyBorder="1" applyAlignment="1">
      <alignment horizontal="right" vertical="center"/>
    </xf>
    <xf numFmtId="0" fontId="29" fillId="0" borderId="9" xfId="6" applyFont="1" applyBorder="1"/>
    <xf numFmtId="0" fontId="7" fillId="0" borderId="50" xfId="2" applyBorder="1"/>
    <xf numFmtId="0" fontId="4" fillId="0" borderId="0" xfId="12" applyFont="1"/>
    <xf numFmtId="0" fontId="4" fillId="0" borderId="0" xfId="11" applyFont="1" applyAlignment="1">
      <alignment horizontal="right"/>
    </xf>
    <xf numFmtId="0" fontId="4" fillId="0" borderId="0" xfId="11" applyFont="1" applyAlignment="1">
      <alignment horizontal="center" vertical="center"/>
    </xf>
    <xf numFmtId="0" fontId="4" fillId="0" borderId="0" xfId="11" applyFont="1" applyAlignment="1">
      <alignment vertical="center"/>
    </xf>
    <xf numFmtId="0" fontId="4" fillId="0" borderId="0" xfId="11" applyFont="1" applyAlignment="1"/>
    <xf numFmtId="49" fontId="4" fillId="0" borderId="0" xfId="11" applyNumberFormat="1" applyFont="1" applyAlignment="1">
      <alignment horizontal="left" vertical="center"/>
    </xf>
    <xf numFmtId="49" fontId="4" fillId="0" borderId="0" xfId="11" applyNumberFormat="1" applyFont="1" applyAlignment="1">
      <alignment vertical="center"/>
    </xf>
    <xf numFmtId="0" fontId="30" fillId="0" borderId="0" xfId="11" applyFont="1" applyAlignment="1">
      <alignment vertical="center"/>
    </xf>
    <xf numFmtId="0" fontId="5" fillId="0" borderId="0" xfId="12" applyFont="1" applyAlignment="1">
      <alignment horizontal="right"/>
    </xf>
    <xf numFmtId="0" fontId="5" fillId="0" borderId="0" xfId="11" applyFont="1" applyAlignment="1">
      <alignment horizontal="center"/>
    </xf>
    <xf numFmtId="0" fontId="4" fillId="0" borderId="0" xfId="11" applyFont="1" applyAlignment="1">
      <alignment horizontal="center" shrinkToFit="1"/>
    </xf>
    <xf numFmtId="0" fontId="4" fillId="0" borderId="0" xfId="12" applyFont="1" applyBorder="1"/>
    <xf numFmtId="0" fontId="4" fillId="0" borderId="0" xfId="12" applyFont="1" applyAlignment="1">
      <alignment vertical="center"/>
    </xf>
    <xf numFmtId="20" fontId="4" fillId="0" borderId="0" xfId="11" applyNumberFormat="1" applyFont="1" applyAlignment="1">
      <alignment horizontal="center" vertical="center"/>
    </xf>
    <xf numFmtId="0" fontId="4" fillId="0" borderId="0" xfId="11" applyFont="1" applyFill="1" applyAlignment="1">
      <alignment horizontal="center" vertical="center"/>
    </xf>
    <xf numFmtId="0" fontId="4" fillId="0" borderId="0" xfId="11" applyFont="1" applyFill="1" applyAlignment="1"/>
    <xf numFmtId="0" fontId="4" fillId="0" borderId="0" xfId="11" applyFont="1" applyBorder="1" applyAlignment="1">
      <alignment horizontal="center" vertical="center"/>
    </xf>
    <xf numFmtId="20" fontId="4" fillId="0" borderId="0" xfId="11" applyNumberFormat="1" applyFont="1" applyFill="1" applyAlignment="1">
      <alignment horizontal="center" vertical="center"/>
    </xf>
    <xf numFmtId="0" fontId="4" fillId="0" borderId="0" xfId="11" applyFont="1" applyFill="1" applyBorder="1" applyAlignment="1">
      <alignment horizontal="center" vertical="center"/>
    </xf>
    <xf numFmtId="0" fontId="4" fillId="0" borderId="0" xfId="12" applyFont="1" applyFill="1"/>
    <xf numFmtId="49" fontId="7" fillId="0" borderId="2" xfId="2" applyNumberFormat="1" applyFont="1" applyBorder="1" applyAlignment="1">
      <alignment vertical="center"/>
    </xf>
    <xf numFmtId="49" fontId="7" fillId="0" borderId="17" xfId="2" applyNumberFormat="1" applyFont="1" applyBorder="1" applyAlignment="1">
      <alignment vertical="center"/>
    </xf>
    <xf numFmtId="49" fontId="7" fillId="0" borderId="0" xfId="2" applyNumberFormat="1" applyBorder="1" applyAlignment="1">
      <alignment horizontal="left" vertical="center"/>
    </xf>
    <xf numFmtId="49" fontId="7" fillId="0" borderId="0" xfId="2" applyNumberFormat="1" applyBorder="1" applyAlignment="1">
      <alignment vertical="center"/>
    </xf>
    <xf numFmtId="0" fontId="3" fillId="0" borderId="0" xfId="16">
      <alignment vertical="center"/>
    </xf>
    <xf numFmtId="0" fontId="3" fillId="0" borderId="50" xfId="16" applyFont="1" applyBorder="1" applyAlignment="1">
      <alignment horizontal="center" vertical="center"/>
    </xf>
    <xf numFmtId="0" fontId="23" fillId="0" borderId="0" xfId="16" applyFont="1" applyBorder="1" applyAlignment="1">
      <alignment vertical="center"/>
    </xf>
    <xf numFmtId="0" fontId="3" fillId="0" borderId="2" xfId="16" applyBorder="1" applyAlignment="1">
      <alignment horizontal="center" vertical="center"/>
    </xf>
    <xf numFmtId="0" fontId="3" fillId="0" borderId="14" xfId="16" applyBorder="1" applyAlignment="1">
      <alignment horizontal="center" vertical="center"/>
    </xf>
    <xf numFmtId="0" fontId="3" fillId="0" borderId="14" xfId="16" applyBorder="1" applyAlignment="1">
      <alignment horizontal="center" vertical="center" wrapText="1"/>
    </xf>
    <xf numFmtId="49" fontId="3" fillId="0" borderId="1" xfId="2" applyNumberFormat="1" applyFont="1" applyBorder="1" applyAlignment="1">
      <alignment vertical="center"/>
    </xf>
    <xf numFmtId="0" fontId="31" fillId="0" borderId="0" xfId="9" applyAlignment="1">
      <alignment horizontal="center"/>
    </xf>
    <xf numFmtId="0" fontId="4" fillId="0" borderId="0" xfId="0" applyFont="1" applyAlignment="1">
      <alignment vertical="center"/>
    </xf>
    <xf numFmtId="0" fontId="4" fillId="0" borderId="0" xfId="0" applyFont="1">
      <alignment vertical="center"/>
    </xf>
    <xf numFmtId="0" fontId="4" fillId="3" borderId="0" xfId="18" applyFont="1" applyFill="1" applyAlignment="1">
      <alignment horizontal="right" vertical="center"/>
    </xf>
    <xf numFmtId="0" fontId="4" fillId="3" borderId="0" xfId="18" applyFont="1" applyFill="1">
      <alignment vertical="center"/>
    </xf>
    <xf numFmtId="0" fontId="37" fillId="3" borderId="0" xfId="18" applyFont="1" applyFill="1" applyBorder="1" applyAlignment="1">
      <alignment horizontal="center" vertical="center"/>
    </xf>
    <xf numFmtId="0" fontId="4" fillId="3" borderId="0" xfId="18" applyFont="1" applyFill="1" applyBorder="1">
      <alignment vertical="center"/>
    </xf>
    <xf numFmtId="0" fontId="30" fillId="3" borderId="0" xfId="18" applyFont="1" applyFill="1" applyAlignment="1">
      <alignment horizontal="left" vertical="center"/>
    </xf>
    <xf numFmtId="0" fontId="4" fillId="3" borderId="0" xfId="18" applyFont="1" applyFill="1" applyAlignment="1">
      <alignment horizontal="left" vertical="center"/>
    </xf>
    <xf numFmtId="0" fontId="4" fillId="3" borderId="0" xfId="18" applyFont="1" applyFill="1" applyAlignment="1">
      <alignment vertical="center"/>
    </xf>
    <xf numFmtId="0" fontId="4" fillId="3" borderId="0" xfId="18" applyFont="1" applyFill="1" applyAlignment="1">
      <alignment vertical="top"/>
    </xf>
    <xf numFmtId="0" fontId="4" fillId="3" borderId="0" xfId="18" applyFont="1" applyFill="1" applyAlignment="1">
      <alignment horizontal="justify" vertical="center"/>
    </xf>
    <xf numFmtId="0" fontId="4" fillId="3" borderId="5" xfId="18" applyFont="1" applyFill="1" applyBorder="1" applyAlignment="1">
      <alignment horizontal="center" vertical="center" wrapText="1"/>
    </xf>
    <xf numFmtId="0" fontId="4" fillId="3" borderId="0" xfId="18" applyFont="1" applyFill="1" applyBorder="1" applyAlignment="1">
      <alignment horizontal="left" vertical="center"/>
    </xf>
    <xf numFmtId="0" fontId="4" fillId="3" borderId="0" xfId="18" applyFont="1" applyFill="1" applyBorder="1" applyAlignment="1">
      <alignment horizontal="left" vertical="center" wrapText="1"/>
    </xf>
    <xf numFmtId="0" fontId="4" fillId="3" borderId="51" xfId="18" applyFont="1" applyFill="1" applyBorder="1" applyAlignment="1">
      <alignment horizontal="left" vertical="center" wrapText="1"/>
    </xf>
    <xf numFmtId="0" fontId="4" fillId="3" borderId="50" xfId="18" applyFont="1" applyFill="1" applyBorder="1" applyAlignment="1">
      <alignment horizontal="left" vertical="center"/>
    </xf>
    <xf numFmtId="0" fontId="4" fillId="3" borderId="50" xfId="18" applyFont="1" applyFill="1" applyBorder="1" applyAlignment="1">
      <alignment horizontal="left" vertical="center" wrapText="1"/>
    </xf>
    <xf numFmtId="0" fontId="4" fillId="3" borderId="52" xfId="18" applyFont="1" applyFill="1" applyBorder="1" applyAlignment="1">
      <alignment horizontal="left" vertical="center" wrapText="1"/>
    </xf>
    <xf numFmtId="0" fontId="30" fillId="3" borderId="0" xfId="18" applyFont="1" applyFill="1" applyBorder="1" applyAlignment="1">
      <alignment vertical="center"/>
    </xf>
    <xf numFmtId="0" fontId="37" fillId="3" borderId="0" xfId="18" applyFont="1" applyFill="1" applyBorder="1" applyAlignment="1">
      <alignment vertical="center"/>
    </xf>
    <xf numFmtId="0" fontId="37" fillId="3" borderId="0" xfId="18" applyFont="1" applyFill="1" applyBorder="1" applyAlignment="1">
      <alignment horizontal="justify" vertical="center" wrapText="1"/>
    </xf>
    <xf numFmtId="0" fontId="4" fillId="3" borderId="0" xfId="18" applyFont="1" applyFill="1" applyBorder="1" applyAlignment="1">
      <alignment horizontal="justify" vertical="center"/>
    </xf>
    <xf numFmtId="0" fontId="30" fillId="3" borderId="0" xfId="18" applyFont="1" applyFill="1" applyBorder="1">
      <alignment vertical="center"/>
    </xf>
    <xf numFmtId="0" fontId="4" fillId="3" borderId="6" xfId="18" applyFont="1" applyFill="1" applyBorder="1" applyAlignment="1">
      <alignment vertical="center"/>
    </xf>
    <xf numFmtId="0" fontId="4" fillId="3" borderId="41" xfId="18" applyFont="1" applyFill="1" applyBorder="1" applyAlignment="1">
      <alignment horizontal="justify" vertical="center"/>
    </xf>
    <xf numFmtId="0" fontId="4" fillId="3" borderId="42" xfId="18" applyFont="1" applyFill="1" applyBorder="1" applyAlignment="1">
      <alignment horizontal="justify" vertical="center"/>
    </xf>
    <xf numFmtId="0" fontId="4" fillId="3" borderId="5" xfId="18" applyFont="1" applyFill="1" applyBorder="1" applyAlignment="1">
      <alignment vertical="center"/>
    </xf>
    <xf numFmtId="0" fontId="4" fillId="3" borderId="51" xfId="18" applyFont="1" applyFill="1" applyBorder="1" applyAlignment="1">
      <alignment horizontal="justify" vertical="center"/>
    </xf>
    <xf numFmtId="0" fontId="4" fillId="3" borderId="51" xfId="18" applyFont="1" applyFill="1" applyBorder="1" applyAlignment="1">
      <alignment horizontal="left" vertical="center"/>
    </xf>
    <xf numFmtId="0" fontId="30" fillId="3" borderId="4" xfId="18" applyFont="1" applyFill="1" applyBorder="1" applyAlignment="1">
      <alignment vertical="center"/>
    </xf>
    <xf numFmtId="49" fontId="7" fillId="0" borderId="0" xfId="2" applyNumberFormat="1" applyFont="1" applyAlignment="1">
      <alignment horizontal="left" vertical="center"/>
    </xf>
    <xf numFmtId="0" fontId="7" fillId="0" borderId="0" xfId="2" applyNumberFormat="1"/>
    <xf numFmtId="0" fontId="7" fillId="0" borderId="0" xfId="2" applyNumberFormat="1" applyFont="1" applyBorder="1" applyAlignment="1">
      <alignment horizontal="left" vertical="center"/>
    </xf>
    <xf numFmtId="0" fontId="7" fillId="0" borderId="0" xfId="2" applyAlignment="1">
      <alignment vertical="center"/>
    </xf>
    <xf numFmtId="0" fontId="7" fillId="0" borderId="0" xfId="2" applyFont="1" applyAlignment="1">
      <alignment vertical="center"/>
    </xf>
    <xf numFmtId="0" fontId="34" fillId="0" borderId="0" xfId="11" applyFont="1" applyAlignment="1">
      <alignment vertical="center" shrinkToFit="1"/>
    </xf>
    <xf numFmtId="0" fontId="5" fillId="0" borderId="0" xfId="12" applyFont="1" applyAlignment="1">
      <alignment horizontal="right" vertical="center"/>
    </xf>
    <xf numFmtId="0" fontId="5" fillId="0" borderId="0" xfId="11" applyFont="1" applyAlignment="1">
      <alignment horizontal="center" vertical="center"/>
    </xf>
    <xf numFmtId="49" fontId="4" fillId="0" borderId="0" xfId="0" applyNumberFormat="1" applyFont="1" applyAlignment="1">
      <alignment vertical="center"/>
    </xf>
    <xf numFmtId="0" fontId="4" fillId="3" borderId="0" xfId="0" applyFont="1" applyFill="1">
      <alignment vertical="center"/>
    </xf>
    <xf numFmtId="49" fontId="7" fillId="0" borderId="53" xfId="2" applyNumberFormat="1" applyBorder="1" applyAlignment="1">
      <alignment vertical="center"/>
    </xf>
    <xf numFmtId="0" fontId="7" fillId="0" borderId="2" xfId="2" applyNumberFormat="1" applyFont="1" applyBorder="1" applyAlignment="1">
      <alignment vertical="center"/>
    </xf>
    <xf numFmtId="0" fontId="20" fillId="0" borderId="2" xfId="2" applyFont="1" applyBorder="1" applyAlignment="1">
      <alignment vertical="center"/>
    </xf>
    <xf numFmtId="0" fontId="20" fillId="0" borderId="17" xfId="2" applyFont="1" applyBorder="1" applyAlignment="1">
      <alignment vertical="center"/>
    </xf>
    <xf numFmtId="49" fontId="7" fillId="0" borderId="35" xfId="2" applyNumberFormat="1" applyFont="1" applyBorder="1" applyAlignment="1">
      <alignment vertical="center"/>
    </xf>
    <xf numFmtId="49" fontId="7" fillId="0" borderId="2" xfId="2" applyNumberFormat="1" applyBorder="1" applyAlignment="1">
      <alignment horizontal="right" vertical="center"/>
    </xf>
    <xf numFmtId="49" fontId="7" fillId="0" borderId="51" xfId="2" applyNumberFormat="1" applyFont="1" applyBorder="1" applyAlignment="1">
      <alignment horizontal="left" vertical="center"/>
    </xf>
    <xf numFmtId="49" fontId="7" fillId="0" borderId="50" xfId="2" applyNumberFormat="1" applyBorder="1" applyAlignment="1">
      <alignment horizontal="left" vertical="center"/>
    </xf>
    <xf numFmtId="49" fontId="7" fillId="0" borderId="38"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53" xfId="2" applyNumberFormat="1" applyFont="1" applyBorder="1" applyAlignment="1">
      <alignment horizontal="left" vertical="center"/>
    </xf>
    <xf numFmtId="49" fontId="7" fillId="0" borderId="35" xfId="2" applyNumberFormat="1" applyFont="1" applyBorder="1" applyAlignment="1">
      <alignment horizontal="left" vertical="center"/>
    </xf>
    <xf numFmtId="49" fontId="7" fillId="0" borderId="57" xfId="2" applyNumberFormat="1" applyFont="1" applyBorder="1" applyAlignment="1">
      <alignment horizontal="left" vertical="center"/>
    </xf>
    <xf numFmtId="49" fontId="7" fillId="0" borderId="59" xfId="2" applyNumberFormat="1" applyFont="1" applyBorder="1" applyAlignment="1">
      <alignment horizontal="left" vertical="center"/>
    </xf>
    <xf numFmtId="0" fontId="7" fillId="0" borderId="0" xfId="2" applyFont="1" applyBorder="1"/>
    <xf numFmtId="49" fontId="7" fillId="0" borderId="3" xfId="2" applyNumberFormat="1" applyBorder="1" applyAlignment="1">
      <alignment horizontal="left" vertical="center"/>
    </xf>
    <xf numFmtId="49" fontId="7" fillId="0" borderId="2" xfId="2" applyNumberFormat="1" applyBorder="1" applyAlignment="1">
      <alignment horizontal="left" vertical="center"/>
    </xf>
    <xf numFmtId="0" fontId="7" fillId="0" borderId="3" xfId="2" applyFont="1" applyBorder="1"/>
    <xf numFmtId="0" fontId="7" fillId="0" borderId="41" xfId="2" applyFont="1" applyBorder="1" applyAlignment="1">
      <alignment horizontal="left"/>
    </xf>
    <xf numFmtId="0" fontId="7" fillId="0" borderId="29" xfId="2" applyFont="1" applyBorder="1" applyAlignment="1">
      <alignment horizontal="left"/>
    </xf>
    <xf numFmtId="0" fontId="7" fillId="0" borderId="64" xfId="2" applyFont="1" applyBorder="1"/>
    <xf numFmtId="0" fontId="34" fillId="0" borderId="0" xfId="0" applyFont="1">
      <alignment vertical="center"/>
    </xf>
    <xf numFmtId="0" fontId="34" fillId="0" borderId="0" xfId="0" applyFont="1" applyAlignment="1">
      <alignment vertical="center"/>
    </xf>
    <xf numFmtId="0" fontId="34" fillId="0" borderId="41" xfId="0" applyFont="1" applyBorder="1">
      <alignment vertical="center"/>
    </xf>
    <xf numFmtId="0" fontId="34" fillId="0" borderId="42" xfId="0" applyFont="1" applyBorder="1">
      <alignment vertical="center"/>
    </xf>
    <xf numFmtId="0" fontId="34" fillId="0" borderId="50" xfId="0" applyFont="1" applyBorder="1">
      <alignment vertical="center"/>
    </xf>
    <xf numFmtId="0" fontId="34" fillId="0" borderId="52" xfId="0" applyFont="1" applyBorder="1">
      <alignment vertical="center"/>
    </xf>
    <xf numFmtId="0" fontId="34" fillId="0" borderId="51" xfId="0" applyFont="1" applyBorder="1">
      <alignment vertical="center"/>
    </xf>
    <xf numFmtId="0" fontId="34" fillId="0" borderId="0" xfId="0" applyFont="1" applyBorder="1">
      <alignment vertical="center"/>
    </xf>
    <xf numFmtId="0" fontId="34" fillId="3" borderId="0" xfId="18" applyFont="1" applyFill="1">
      <alignment vertical="center"/>
    </xf>
    <xf numFmtId="0" fontId="34" fillId="3" borderId="0" xfId="18" applyFont="1" applyFill="1" applyAlignment="1">
      <alignment horizontal="right" vertical="center"/>
    </xf>
    <xf numFmtId="0" fontId="34" fillId="3" borderId="0" xfId="18" applyFont="1" applyFill="1" applyAlignment="1">
      <alignment horizontal="justify" vertical="center"/>
    </xf>
    <xf numFmtId="0" fontId="34" fillId="3" borderId="0" xfId="18" applyFont="1" applyFill="1" applyAlignment="1">
      <alignment vertical="center"/>
    </xf>
    <xf numFmtId="0" fontId="34" fillId="3" borderId="0" xfId="18" applyFont="1" applyFill="1" applyAlignment="1">
      <alignment horizontal="left" vertical="center"/>
    </xf>
    <xf numFmtId="0" fontId="7" fillId="0" borderId="35" xfId="2" applyNumberFormat="1" applyFont="1" applyBorder="1" applyAlignment="1">
      <alignment vertical="center"/>
    </xf>
    <xf numFmtId="177" fontId="7" fillId="0" borderId="35" xfId="2" applyNumberFormat="1" applyFont="1" applyBorder="1" applyAlignment="1">
      <alignment vertical="center"/>
    </xf>
    <xf numFmtId="0" fontId="34" fillId="0" borderId="41"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50" xfId="0" applyFont="1" applyBorder="1" applyAlignment="1">
      <alignment horizontal="center" vertical="center" wrapText="1"/>
    </xf>
    <xf numFmtId="0" fontId="29" fillId="0" borderId="0" xfId="6" applyFont="1" applyAlignment="1">
      <alignment horizontal="right" vertical="center"/>
    </xf>
    <xf numFmtId="49" fontId="22" fillId="0" borderId="0" xfId="2" applyNumberFormat="1" applyFont="1" applyAlignment="1">
      <alignment horizontal="center" vertical="center"/>
    </xf>
    <xf numFmtId="49" fontId="7" fillId="0" borderId="0" xfId="2" applyNumberFormat="1" applyAlignment="1">
      <alignment horizontal="left" vertical="center"/>
    </xf>
    <xf numFmtId="0" fontId="3" fillId="0" borderId="0" xfId="2" applyNumberFormat="1" applyFont="1" applyAlignment="1">
      <alignment horizontal="center" vertical="center"/>
    </xf>
    <xf numFmtId="49" fontId="7" fillId="0" borderId="0" xfId="2" applyNumberFormat="1" applyAlignment="1">
      <alignment horizontal="center" vertical="center"/>
    </xf>
    <xf numFmtId="49" fontId="7" fillId="0" borderId="0" xfId="2" applyNumberFormat="1" applyFont="1" applyBorder="1" applyAlignment="1">
      <alignment horizontal="center" vertical="center"/>
    </xf>
    <xf numFmtId="176" fontId="7" fillId="0" borderId="0" xfId="2" applyNumberFormat="1" applyFont="1" applyBorder="1" applyAlignment="1">
      <alignment horizontal="left" vertical="center"/>
    </xf>
    <xf numFmtId="49" fontId="7" fillId="0" borderId="0" xfId="2" applyNumberFormat="1" applyFont="1" applyBorder="1" applyAlignment="1">
      <alignment horizontal="left" vertical="center"/>
    </xf>
    <xf numFmtId="49" fontId="3" fillId="0" borderId="0" xfId="2" applyNumberFormat="1" applyFont="1" applyAlignment="1">
      <alignment horizontal="center" vertical="center"/>
    </xf>
    <xf numFmtId="49" fontId="7" fillId="0" borderId="0" xfId="2" applyNumberFormat="1" applyFont="1" applyAlignment="1">
      <alignment horizontal="left" vertical="center"/>
    </xf>
    <xf numFmtId="49" fontId="7" fillId="0" borderId="0" xfId="2" applyNumberFormat="1" applyFont="1" applyAlignment="1">
      <alignment horizontal="center" vertical="center"/>
    </xf>
    <xf numFmtId="49" fontId="17" fillId="0" borderId="0" xfId="2" applyNumberFormat="1" applyFont="1" applyBorder="1" applyAlignment="1">
      <alignment horizontal="left" vertical="center" wrapText="1"/>
    </xf>
    <xf numFmtId="49" fontId="3" fillId="0" borderId="0" xfId="2" applyNumberFormat="1" applyFont="1" applyBorder="1" applyAlignment="1">
      <alignment horizontal="left" vertical="center"/>
    </xf>
    <xf numFmtId="49" fontId="17" fillId="0" borderId="0" xfId="2" applyNumberFormat="1" applyFont="1" applyBorder="1" applyAlignment="1">
      <alignment horizontal="left" vertical="center"/>
    </xf>
    <xf numFmtId="49" fontId="3" fillId="0" borderId="0" xfId="2" applyNumberFormat="1" applyFont="1" applyAlignment="1">
      <alignment horizontal="left" vertical="distributed" wrapText="1"/>
    </xf>
    <xf numFmtId="0" fontId="7" fillId="0" borderId="0" xfId="2" applyAlignment="1">
      <alignment horizontal="right"/>
    </xf>
    <xf numFmtId="0" fontId="3" fillId="0" borderId="0" xfId="2" applyFont="1" applyBorder="1" applyAlignment="1">
      <alignment horizontal="center" vertical="center"/>
    </xf>
    <xf numFmtId="0" fontId="4" fillId="0" borderId="0" xfId="0" applyFont="1" applyAlignment="1">
      <alignment horizontal="right" vertical="center"/>
    </xf>
    <xf numFmtId="49" fontId="16" fillId="0" borderId="0" xfId="2" applyNumberFormat="1" applyFont="1" applyBorder="1" applyAlignment="1">
      <alignment horizontal="left" vertical="center"/>
    </xf>
    <xf numFmtId="0" fontId="7" fillId="0" borderId="0" xfId="2" applyAlignment="1">
      <alignment horizontal="right" vertical="center"/>
    </xf>
    <xf numFmtId="49" fontId="16" fillId="0" borderId="0" xfId="2" applyNumberFormat="1" applyFont="1" applyBorder="1" applyAlignment="1">
      <alignment horizontal="left" vertical="center" wrapText="1"/>
    </xf>
    <xf numFmtId="0" fontId="20" fillId="0" borderId="0" xfId="2" applyFont="1" applyBorder="1" applyAlignment="1">
      <alignment vertical="center"/>
    </xf>
    <xf numFmtId="0" fontId="7" fillId="0" borderId="0" xfId="2" applyFont="1" applyBorder="1" applyAlignment="1">
      <alignment horizontal="left"/>
    </xf>
    <xf numFmtId="0" fontId="16" fillId="0" borderId="0" xfId="2" applyFont="1" applyBorder="1" applyAlignment="1">
      <alignment horizontal="left" vertical="center"/>
    </xf>
    <xf numFmtId="49" fontId="3" fillId="0" borderId="0" xfId="2" applyNumberFormat="1" applyFont="1" applyBorder="1" applyAlignment="1">
      <alignment horizontal="left"/>
    </xf>
    <xf numFmtId="0" fontId="7" fillId="0" borderId="0" xfId="2" applyBorder="1" applyAlignment="1"/>
    <xf numFmtId="0" fontId="31" fillId="0" borderId="0" xfId="9" applyBorder="1" applyAlignment="1">
      <alignment horizontal="center" vertical="center"/>
    </xf>
    <xf numFmtId="0" fontId="4" fillId="0" borderId="0" xfId="12" applyFont="1" applyAlignment="1">
      <alignment horizontal="right" vertical="center"/>
    </xf>
    <xf numFmtId="0" fontId="3" fillId="0" borderId="0" xfId="16" applyAlignment="1">
      <alignment vertical="center"/>
    </xf>
    <xf numFmtId="0" fontId="34" fillId="6" borderId="1" xfId="0" applyFont="1" applyFill="1" applyBorder="1">
      <alignment vertical="center"/>
    </xf>
    <xf numFmtId="0" fontId="34" fillId="7" borderId="1" xfId="0" applyFont="1" applyFill="1" applyBorder="1">
      <alignment vertical="center"/>
    </xf>
    <xf numFmtId="0" fontId="4" fillId="6" borderId="1" xfId="0" applyFont="1" applyFill="1" applyBorder="1" applyAlignment="1">
      <alignment vertical="center" shrinkToFit="1"/>
    </xf>
    <xf numFmtId="38" fontId="4" fillId="6" borderId="1" xfId="0" applyNumberFormat="1" applyFont="1" applyFill="1" applyBorder="1" applyAlignment="1">
      <alignment horizontal="left" vertical="center" shrinkToFit="1"/>
    </xf>
    <xf numFmtId="38" fontId="4" fillId="6" borderId="1" xfId="0" applyNumberFormat="1" applyFont="1" applyFill="1" applyBorder="1" applyAlignment="1">
      <alignment vertical="center" shrinkToFit="1"/>
    </xf>
    <xf numFmtId="176" fontId="4" fillId="6" borderId="1" xfId="0" applyNumberFormat="1" applyFont="1" applyFill="1" applyBorder="1" applyAlignment="1">
      <alignment horizontal="left" vertical="center" shrinkToFit="1"/>
    </xf>
    <xf numFmtId="0" fontId="3" fillId="6" borderId="1" xfId="1" applyFont="1" applyFill="1" applyBorder="1" applyAlignment="1">
      <alignment horizontal="left" vertical="center" shrinkToFit="1"/>
    </xf>
    <xf numFmtId="0" fontId="3" fillId="7" borderId="1" xfId="1" applyFont="1" applyFill="1" applyBorder="1" applyAlignment="1">
      <alignment vertical="center" shrinkToFit="1"/>
    </xf>
    <xf numFmtId="177" fontId="7" fillId="6" borderId="0" xfId="2" applyNumberFormat="1" applyFill="1" applyAlignment="1">
      <alignment horizontal="center" vertical="center"/>
    </xf>
    <xf numFmtId="177" fontId="7" fillId="6" borderId="0" xfId="2" applyNumberFormat="1" applyFill="1" applyBorder="1" applyAlignment="1">
      <alignment horizontal="center" vertical="center"/>
    </xf>
    <xf numFmtId="177" fontId="7" fillId="6" borderId="0" xfId="2" applyNumberFormat="1" applyFont="1" applyFill="1" applyAlignment="1">
      <alignment horizontal="center" vertical="center"/>
    </xf>
    <xf numFmtId="49" fontId="3" fillId="6" borderId="0" xfId="2" applyNumberFormat="1" applyFont="1" applyFill="1" applyBorder="1" applyAlignment="1">
      <alignment horizontal="center" vertical="center"/>
    </xf>
    <xf numFmtId="0" fontId="4" fillId="6" borderId="0" xfId="18" applyFont="1" applyFill="1">
      <alignment vertical="center"/>
    </xf>
    <xf numFmtId="0" fontId="4" fillId="6" borderId="0" xfId="11" applyFont="1" applyFill="1" applyAlignment="1">
      <alignment horizontal="center" vertical="center"/>
    </xf>
    <xf numFmtId="49" fontId="16" fillId="6" borderId="54" xfId="2" applyNumberFormat="1" applyFont="1" applyFill="1" applyBorder="1" applyAlignment="1">
      <alignment horizontal="left" vertical="center"/>
    </xf>
    <xf numFmtId="49" fontId="16" fillId="6" borderId="55" xfId="2" applyNumberFormat="1" applyFont="1" applyFill="1" applyBorder="1" applyAlignment="1">
      <alignment horizontal="left" vertical="center"/>
    </xf>
    <xf numFmtId="49" fontId="16" fillId="6" borderId="56" xfId="2" applyNumberFormat="1" applyFont="1" applyFill="1" applyBorder="1" applyAlignment="1">
      <alignment horizontal="left" vertical="center"/>
    </xf>
    <xf numFmtId="49" fontId="16" fillId="6" borderId="60" xfId="2" applyNumberFormat="1" applyFont="1" applyFill="1" applyBorder="1" applyAlignment="1">
      <alignment horizontal="left" vertical="center"/>
    </xf>
    <xf numFmtId="49" fontId="16" fillId="6" borderId="61" xfId="2" applyNumberFormat="1" applyFont="1" applyFill="1" applyBorder="1" applyAlignment="1">
      <alignment horizontal="left" vertical="center"/>
    </xf>
    <xf numFmtId="49" fontId="16" fillId="6" borderId="62" xfId="2" applyNumberFormat="1" applyFont="1" applyFill="1" applyBorder="1" applyAlignment="1">
      <alignment horizontal="left" vertical="center"/>
    </xf>
    <xf numFmtId="0" fontId="4" fillId="6" borderId="6" xfId="18" applyFont="1" applyFill="1" applyBorder="1" applyAlignment="1">
      <alignment horizontal="center" vertical="center"/>
    </xf>
    <xf numFmtId="0" fontId="4" fillId="6" borderId="5" xfId="18" applyFont="1" applyFill="1" applyBorder="1" applyAlignment="1">
      <alignment horizontal="center" vertical="center"/>
    </xf>
    <xf numFmtId="0" fontId="4" fillId="6" borderId="4" xfId="18" applyFont="1" applyFill="1" applyBorder="1" applyAlignment="1">
      <alignment horizontal="center" vertical="center"/>
    </xf>
    <xf numFmtId="0" fontId="4" fillId="6" borderId="50" xfId="6" applyFont="1" applyFill="1" applyBorder="1"/>
    <xf numFmtId="0" fontId="29" fillId="6" borderId="0" xfId="6" applyFont="1" applyFill="1" applyAlignment="1">
      <alignment horizontal="center"/>
    </xf>
    <xf numFmtId="0" fontId="34" fillId="6" borderId="0" xfId="0" applyFont="1" applyFill="1" applyAlignment="1">
      <alignment horizontal="center" vertical="center"/>
    </xf>
    <xf numFmtId="0" fontId="3" fillId="0" borderId="0" xfId="16" applyFont="1" applyAlignment="1">
      <alignment horizontal="right" vertical="center"/>
    </xf>
    <xf numFmtId="177" fontId="3" fillId="6" borderId="0" xfId="16" applyNumberFormat="1" applyFont="1" applyFill="1" applyAlignment="1">
      <alignment horizontal="center" vertical="center"/>
    </xf>
    <xf numFmtId="0" fontId="3" fillId="0" borderId="0" xfId="16" applyFont="1" applyAlignment="1">
      <alignment horizontal="center" vertical="center"/>
    </xf>
    <xf numFmtId="0" fontId="3" fillId="6" borderId="0" xfId="16" applyFont="1" applyFill="1" applyAlignment="1">
      <alignment horizontal="center" vertical="center"/>
    </xf>
    <xf numFmtId="5" fontId="7" fillId="0" borderId="2" xfId="2" applyNumberFormat="1" applyFont="1" applyBorder="1" applyAlignment="1">
      <alignment vertical="center"/>
    </xf>
    <xf numFmtId="178" fontId="7" fillId="0" borderId="2" xfId="2" applyNumberFormat="1" applyFont="1" applyBorder="1" applyAlignment="1">
      <alignment vertical="center"/>
    </xf>
    <xf numFmtId="178" fontId="7" fillId="0" borderId="53" xfId="2" applyNumberFormat="1" applyFont="1" applyBorder="1" applyAlignment="1">
      <alignment vertical="center"/>
    </xf>
    <xf numFmtId="5" fontId="7" fillId="0" borderId="41" xfId="2" applyNumberFormat="1" applyFont="1" applyBorder="1" applyAlignment="1">
      <alignment vertical="center"/>
    </xf>
    <xf numFmtId="0" fontId="29" fillId="0" borderId="0" xfId="6" applyFont="1" applyBorder="1"/>
    <xf numFmtId="49" fontId="7" fillId="0" borderId="0" xfId="2" applyNumberFormat="1" applyBorder="1" applyAlignment="1">
      <alignment vertical="top" wrapText="1"/>
    </xf>
    <xf numFmtId="0" fontId="34" fillId="0" borderId="0" xfId="0" applyFont="1" applyAlignment="1">
      <alignment horizontal="center" vertical="center"/>
    </xf>
    <xf numFmtId="0" fontId="4" fillId="3" borderId="0" xfId="18" applyFont="1" applyFill="1" applyAlignment="1">
      <alignment horizontal="center" vertical="center"/>
    </xf>
    <xf numFmtId="0" fontId="27" fillId="3" borderId="0" xfId="18" applyFont="1" applyFill="1" applyAlignment="1">
      <alignment horizontal="center" vertical="center"/>
    </xf>
    <xf numFmtId="0" fontId="4" fillId="3" borderId="41" xfId="18" applyFont="1" applyFill="1" applyBorder="1" applyAlignment="1">
      <alignment vertical="center"/>
    </xf>
    <xf numFmtId="0" fontId="4" fillId="3" borderId="0" xfId="18" applyFont="1" applyFill="1" applyBorder="1" applyAlignment="1">
      <alignment vertical="center"/>
    </xf>
    <xf numFmtId="0" fontId="4" fillId="3" borderId="42" xfId="18" applyFont="1" applyFill="1" applyBorder="1" applyAlignment="1">
      <alignment vertical="center"/>
    </xf>
    <xf numFmtId="0" fontId="4" fillId="3" borderId="51" xfId="18" applyFont="1" applyFill="1" applyBorder="1" applyAlignment="1">
      <alignment vertical="center"/>
    </xf>
    <xf numFmtId="0" fontId="4" fillId="3" borderId="6" xfId="18" applyFont="1" applyFill="1" applyBorder="1" applyAlignment="1">
      <alignment horizontal="center" vertical="center" wrapText="1"/>
    </xf>
    <xf numFmtId="0" fontId="4" fillId="3" borderId="4" xfId="18" applyFont="1" applyFill="1" applyBorder="1" applyAlignment="1">
      <alignment horizontal="center" vertical="center" wrapText="1"/>
    </xf>
    <xf numFmtId="0" fontId="4" fillId="3" borderId="0" xfId="18" applyFont="1" applyFill="1" applyBorder="1" applyAlignment="1">
      <alignment horizontal="center" vertical="center"/>
    </xf>
    <xf numFmtId="0" fontId="24" fillId="0" borderId="6" xfId="1" applyFont="1" applyBorder="1" applyAlignment="1">
      <alignment horizontal="center" vertical="center" wrapText="1"/>
    </xf>
    <xf numFmtId="0" fontId="24" fillId="0" borderId="4" xfId="1" applyFont="1" applyBorder="1" applyAlignment="1">
      <alignment horizontal="center" vertical="center"/>
    </xf>
    <xf numFmtId="0" fontId="24" fillId="0" borderId="50" xfId="1" applyFont="1" applyBorder="1" applyAlignment="1">
      <alignment horizontal="center" vertical="center"/>
    </xf>
    <xf numFmtId="0" fontId="24" fillId="0" borderId="1" xfId="1" applyFont="1" applyBorder="1" applyAlignment="1">
      <alignment horizontal="center" vertical="center"/>
    </xf>
    <xf numFmtId="0" fontId="29" fillId="0" borderId="8" xfId="6" applyFont="1" applyBorder="1" applyAlignment="1">
      <alignment horizontal="center" vertical="center"/>
    </xf>
    <xf numFmtId="0" fontId="29" fillId="0" borderId="9" xfId="6" applyFont="1" applyBorder="1" applyAlignment="1">
      <alignment horizontal="center" vertical="center"/>
    </xf>
    <xf numFmtId="0" fontId="4" fillId="0" borderId="0" xfId="0" applyFont="1" applyAlignment="1">
      <alignment horizontal="center" vertical="center"/>
    </xf>
    <xf numFmtId="0" fontId="4" fillId="0" borderId="2" xfId="11" applyFont="1" applyBorder="1" applyAlignment="1">
      <alignment horizontal="center" vertical="center"/>
    </xf>
    <xf numFmtId="0" fontId="4" fillId="0" borderId="53" xfId="11" applyFont="1" applyBorder="1" applyAlignment="1">
      <alignment horizontal="center" vertical="center"/>
    </xf>
    <xf numFmtId="0" fontId="41" fillId="0" borderId="0" xfId="1" applyFont="1"/>
    <xf numFmtId="0" fontId="24" fillId="0" borderId="0" xfId="1" applyFont="1" applyBorder="1" applyAlignment="1">
      <alignment horizontal="center" vertical="center"/>
    </xf>
    <xf numFmtId="0" fontId="24" fillId="0" borderId="0" xfId="1" applyFont="1" applyBorder="1" applyAlignment="1">
      <alignment vertical="center"/>
    </xf>
    <xf numFmtId="0" fontId="34" fillId="0" borderId="0" xfId="2" applyFont="1"/>
    <xf numFmtId="0" fontId="24" fillId="0" borderId="0" xfId="1" applyFont="1" applyBorder="1" applyAlignment="1">
      <alignment horizontal="center" vertical="top" wrapText="1"/>
    </xf>
    <xf numFmtId="0" fontId="24" fillId="0" borderId="0" xfId="1" applyFont="1" applyBorder="1" applyAlignment="1">
      <alignment horizontal="justify" vertical="top" wrapText="1"/>
    </xf>
    <xf numFmtId="0" fontId="24" fillId="0" borderId="0" xfId="1" applyFont="1" applyBorder="1" applyAlignment="1">
      <alignment horizontal="right" vertical="center"/>
    </xf>
    <xf numFmtId="0" fontId="34" fillId="0" borderId="0" xfId="2" applyFont="1" applyAlignment="1">
      <alignment horizontal="right" vertical="center"/>
    </xf>
    <xf numFmtId="0" fontId="42" fillId="0" borderId="0" xfId="9" applyFont="1" applyBorder="1" applyAlignment="1">
      <alignment horizontal="center" vertical="center"/>
    </xf>
    <xf numFmtId="49" fontId="45" fillId="0" borderId="0" xfId="2" applyNumberFormat="1" applyFont="1" applyAlignment="1">
      <alignment horizontal="center" vertical="center"/>
    </xf>
    <xf numFmtId="0" fontId="42" fillId="0" borderId="0" xfId="9" applyFont="1" applyAlignment="1">
      <alignment horizontal="center"/>
    </xf>
    <xf numFmtId="0" fontId="24" fillId="0" borderId="0" xfId="1" applyFont="1" applyAlignment="1">
      <alignment horizontal="justify"/>
    </xf>
    <xf numFmtId="0" fontId="41" fillId="0" borderId="51" xfId="1" applyFont="1" applyBorder="1"/>
    <xf numFmtId="0" fontId="24" fillId="0" borderId="3" xfId="1" applyFont="1" applyBorder="1" applyAlignment="1">
      <alignment vertical="center"/>
    </xf>
    <xf numFmtId="0" fontId="41" fillId="0" borderId="2" xfId="1" applyFont="1" applyBorder="1"/>
    <xf numFmtId="0" fontId="24" fillId="0" borderId="2" xfId="1" applyFont="1" applyBorder="1" applyAlignment="1">
      <alignment vertical="center"/>
    </xf>
    <xf numFmtId="0" fontId="41" fillId="0" borderId="53" xfId="1" applyFont="1" applyBorder="1"/>
    <xf numFmtId="49" fontId="34" fillId="0" borderId="0" xfId="2" applyNumberFormat="1" applyFont="1" applyAlignment="1">
      <alignment horizontal="center" vertical="center"/>
    </xf>
    <xf numFmtId="0" fontId="41" fillId="0" borderId="0" xfId="1" applyFont="1" applyBorder="1" applyAlignment="1"/>
    <xf numFmtId="0" fontId="41" fillId="0" borderId="0" xfId="1" applyFont="1" applyAlignment="1"/>
    <xf numFmtId="0" fontId="41" fillId="0" borderId="51" xfId="1" applyFont="1" applyBorder="1" applyAlignment="1"/>
    <xf numFmtId="0" fontId="24" fillId="0" borderId="6" xfId="1" applyFont="1" applyBorder="1" applyAlignment="1">
      <alignment vertical="center"/>
    </xf>
    <xf numFmtId="0" fontId="41" fillId="0" borderId="41" xfId="1" applyFont="1" applyBorder="1"/>
    <xf numFmtId="0" fontId="24" fillId="0" borderId="41" xfId="1" applyFont="1" applyBorder="1" applyAlignment="1">
      <alignment vertical="center"/>
    </xf>
    <xf numFmtId="0" fontId="41" fillId="0" borderId="41" xfId="1" applyFont="1" applyBorder="1" applyAlignment="1">
      <alignment vertical="center"/>
    </xf>
    <xf numFmtId="0" fontId="41" fillId="0" borderId="42" xfId="1" applyFont="1" applyBorder="1"/>
    <xf numFmtId="0" fontId="24" fillId="0" borderId="0" xfId="1" applyFont="1" applyAlignment="1">
      <alignment wrapText="1"/>
    </xf>
    <xf numFmtId="0" fontId="24" fillId="0" borderId="0" xfId="1" applyFont="1" applyBorder="1" applyAlignment="1">
      <alignment wrapText="1"/>
    </xf>
    <xf numFmtId="0" fontId="24" fillId="0" borderId="4" xfId="1" applyFont="1" applyBorder="1" applyAlignment="1">
      <alignment vertical="center"/>
    </xf>
    <xf numFmtId="0" fontId="41" fillId="0" borderId="50" xfId="1" applyFont="1" applyBorder="1"/>
    <xf numFmtId="0" fontId="24" fillId="0" borderId="50" xfId="1" applyFont="1" applyBorder="1" applyAlignment="1">
      <alignment vertical="center"/>
    </xf>
    <xf numFmtId="0" fontId="41" fillId="0" borderId="50" xfId="1" applyFont="1" applyBorder="1" applyAlignment="1">
      <alignment vertical="center"/>
    </xf>
    <xf numFmtId="0" fontId="41" fillId="0" borderId="52" xfId="1" applyFont="1" applyBorder="1"/>
    <xf numFmtId="0" fontId="24" fillId="0" borderId="41" xfId="1" applyFont="1" applyBorder="1" applyAlignment="1">
      <alignment wrapText="1"/>
    </xf>
    <xf numFmtId="0" fontId="24" fillId="0" borderId="5" xfId="1" applyFont="1" applyBorder="1" applyAlignment="1">
      <alignment vertical="center"/>
    </xf>
    <xf numFmtId="0" fontId="41" fillId="0" borderId="0" xfId="1" applyFont="1" applyBorder="1"/>
    <xf numFmtId="0" fontId="41" fillId="0" borderId="0" xfId="1" applyFont="1" applyBorder="1" applyAlignment="1">
      <alignment vertical="center"/>
    </xf>
    <xf numFmtId="0" fontId="34" fillId="0" borderId="0" xfId="2" applyNumberFormat="1" applyFont="1"/>
    <xf numFmtId="0" fontId="24" fillId="0" borderId="3" xfId="1" applyFont="1" applyBorder="1" applyAlignment="1">
      <alignment horizontal="center" vertical="center" wrapText="1"/>
    </xf>
    <xf numFmtId="0" fontId="24" fillId="0" borderId="51" xfId="1" applyFont="1" applyBorder="1" applyAlignment="1">
      <alignment horizontal="justify" vertical="top" wrapText="1"/>
    </xf>
    <xf numFmtId="0" fontId="41" fillId="0" borderId="42" xfId="1" applyFont="1" applyBorder="1" applyAlignment="1">
      <alignment vertical="center"/>
    </xf>
    <xf numFmtId="0" fontId="24" fillId="0" borderId="6" xfId="1" applyFont="1" applyBorder="1" applyAlignment="1">
      <alignment horizontal="center" vertical="center"/>
    </xf>
    <xf numFmtId="0" fontId="41" fillId="0" borderId="6" xfId="1" applyFont="1" applyBorder="1" applyAlignment="1">
      <alignment vertical="center"/>
    </xf>
    <xf numFmtId="0" fontId="4" fillId="0" borderId="0" xfId="2" applyNumberFormat="1" applyFont="1" applyAlignment="1">
      <alignment horizontal="center" vertical="center"/>
    </xf>
    <xf numFmtId="0" fontId="24" fillId="0" borderId="41" xfId="1" applyFont="1" applyBorder="1" applyAlignment="1">
      <alignment horizontal="center" vertical="center" wrapText="1"/>
    </xf>
    <xf numFmtId="0" fontId="24" fillId="0" borderId="0" xfId="1" applyFont="1" applyBorder="1" applyAlignment="1">
      <alignment horizontal="left" vertical="center"/>
    </xf>
    <xf numFmtId="0" fontId="24" fillId="0" borderId="4" xfId="1" applyFont="1" applyBorder="1" applyAlignment="1">
      <alignment horizontal="center" vertical="center" wrapText="1"/>
    </xf>
    <xf numFmtId="0" fontId="24" fillId="0" borderId="50" xfId="1" applyFont="1" applyBorder="1" applyAlignment="1">
      <alignment horizontal="center" vertical="center" wrapText="1"/>
    </xf>
    <xf numFmtId="0" fontId="41" fillId="0" borderId="52" xfId="1" applyFont="1" applyBorder="1" applyAlignment="1">
      <alignment vertical="center"/>
    </xf>
    <xf numFmtId="0" fontId="41" fillId="0" borderId="4" xfId="1" applyFont="1" applyBorder="1" applyAlignment="1">
      <alignment vertical="center"/>
    </xf>
    <xf numFmtId="0" fontId="24" fillId="0" borderId="50" xfId="1" applyFont="1" applyBorder="1"/>
    <xf numFmtId="0" fontId="24" fillId="0" borderId="5" xfId="1" applyFont="1" applyBorder="1" applyAlignment="1">
      <alignment horizontal="center" vertical="center" wrapText="1"/>
    </xf>
    <xf numFmtId="0" fontId="24" fillId="0" borderId="0" xfId="1" applyFont="1" applyBorder="1" applyAlignment="1">
      <alignment horizontal="center" vertical="center" wrapText="1"/>
    </xf>
    <xf numFmtId="0" fontId="41" fillId="0" borderId="41" xfId="1" applyFont="1" applyBorder="1" applyAlignment="1">
      <alignment horizontal="center"/>
    </xf>
    <xf numFmtId="0" fontId="41" fillId="0" borderId="2" xfId="1" applyFont="1" applyBorder="1" applyAlignment="1">
      <alignment vertical="center"/>
    </xf>
    <xf numFmtId="49" fontId="34" fillId="0" borderId="0" xfId="2" applyNumberFormat="1" applyFont="1" applyAlignment="1">
      <alignment horizontal="left" vertical="center"/>
    </xf>
    <xf numFmtId="49" fontId="34" fillId="0" borderId="0" xfId="2" applyNumberFormat="1" applyFont="1" applyBorder="1" applyAlignment="1">
      <alignment horizontal="left" vertical="center"/>
    </xf>
    <xf numFmtId="0" fontId="41" fillId="0" borderId="51" xfId="1" applyFont="1" applyBorder="1" applyAlignment="1">
      <alignment vertical="center"/>
    </xf>
    <xf numFmtId="0" fontId="24" fillId="0" borderId="50" xfId="1" applyFont="1" applyBorder="1" applyAlignment="1">
      <alignment horizontal="right" vertical="center"/>
    </xf>
    <xf numFmtId="49" fontId="34" fillId="0" borderId="0" xfId="2" applyNumberFormat="1" applyFont="1" applyBorder="1" applyAlignment="1">
      <alignment vertical="center"/>
    </xf>
    <xf numFmtId="0" fontId="34" fillId="0" borderId="0" xfId="2" applyFont="1" applyBorder="1" applyAlignment="1"/>
    <xf numFmtId="0" fontId="41" fillId="0" borderId="0" xfId="1" applyFont="1" applyAlignment="1">
      <alignment vertical="center"/>
    </xf>
    <xf numFmtId="49" fontId="34" fillId="0" borderId="0" xfId="2" applyNumberFormat="1" applyFont="1" applyBorder="1" applyAlignment="1">
      <alignment horizontal="center" vertical="center"/>
    </xf>
    <xf numFmtId="0" fontId="24" fillId="0" borderId="2" xfId="1" applyFont="1" applyBorder="1" applyAlignment="1">
      <alignment horizontal="left" vertical="center"/>
    </xf>
    <xf numFmtId="0" fontId="24" fillId="0" borderId="5" xfId="1" applyFont="1" applyBorder="1" applyAlignment="1">
      <alignment horizontal="center" vertical="center"/>
    </xf>
    <xf numFmtId="0" fontId="24" fillId="0" borderId="5" xfId="1" applyFont="1" applyBorder="1" applyAlignment="1">
      <alignment horizontal="distributed" vertical="center" justifyLastLine="1"/>
    </xf>
    <xf numFmtId="0" fontId="24" fillId="0" borderId="9" xfId="1" applyFont="1" applyBorder="1" applyAlignment="1">
      <alignment horizontal="distributed" vertical="center" justifyLastLine="1"/>
    </xf>
    <xf numFmtId="0" fontId="30" fillId="0" borderId="0" xfId="1" applyFont="1" applyAlignment="1"/>
    <xf numFmtId="0" fontId="24" fillId="0" borderId="0" xfId="1" applyFont="1" applyBorder="1"/>
    <xf numFmtId="0" fontId="30" fillId="0" borderId="0" xfId="1" applyFont="1" applyBorder="1"/>
    <xf numFmtId="0" fontId="4" fillId="0" borderId="0" xfId="1" applyFont="1" applyBorder="1"/>
    <xf numFmtId="0" fontId="41" fillId="0" borderId="5" xfId="1" applyFont="1" applyBorder="1" applyAlignment="1">
      <alignment horizontal="distributed" vertical="center" justifyLastLine="1"/>
    </xf>
    <xf numFmtId="0" fontId="24" fillId="0" borderId="1" xfId="1" applyFont="1" applyBorder="1" applyAlignment="1">
      <alignment horizontal="distributed" vertical="center" wrapText="1" justifyLastLine="1"/>
    </xf>
    <xf numFmtId="0" fontId="24" fillId="0" borderId="7" xfId="1" applyFont="1" applyBorder="1" applyAlignment="1">
      <alignment vertical="center"/>
    </xf>
    <xf numFmtId="0" fontId="24" fillId="0" borderId="7" xfId="1" applyFont="1" applyBorder="1" applyAlignment="1">
      <alignment horizontal="distributed" vertical="center" wrapText="1" justifyLastLine="1"/>
    </xf>
    <xf numFmtId="0" fontId="24" fillId="0" borderId="51" xfId="1" applyFont="1" applyBorder="1" applyAlignment="1">
      <alignment vertical="center"/>
    </xf>
    <xf numFmtId="0" fontId="41" fillId="0" borderId="4" xfId="1" applyFont="1" applyBorder="1" applyAlignment="1">
      <alignment horizontal="distributed" vertical="center" justifyLastLine="1"/>
    </xf>
    <xf numFmtId="0" fontId="24" fillId="0" borderId="9" xfId="1" applyFont="1" applyBorder="1" applyAlignment="1">
      <alignment horizontal="distributed" vertical="center" wrapText="1" justifyLastLine="1"/>
    </xf>
    <xf numFmtId="0" fontId="24" fillId="0" borderId="52" xfId="1" applyFont="1" applyBorder="1" applyAlignment="1">
      <alignment vertical="center"/>
    </xf>
    <xf numFmtId="0" fontId="46" fillId="0" borderId="50" xfId="1" applyFont="1" applyBorder="1" applyAlignment="1">
      <alignment horizontal="center" vertical="center"/>
    </xf>
    <xf numFmtId="0" fontId="4" fillId="0" borderId="0" xfId="1" applyFont="1"/>
    <xf numFmtId="0" fontId="47" fillId="0" borderId="0" xfId="1" applyFont="1" applyAlignment="1">
      <alignment textRotation="180"/>
    </xf>
    <xf numFmtId="0" fontId="48" fillId="0" borderId="0" xfId="1" applyFont="1" applyAlignment="1">
      <alignment horizontal="right"/>
    </xf>
    <xf numFmtId="49" fontId="48" fillId="0" borderId="0" xfId="1" applyNumberFormat="1" applyFont="1" applyAlignment="1">
      <alignment horizontal="right"/>
    </xf>
    <xf numFmtId="0" fontId="30" fillId="0" borderId="0" xfId="1" applyFont="1"/>
    <xf numFmtId="0" fontId="30" fillId="0" borderId="0" xfId="5" quotePrefix="1" applyFont="1">
      <alignment vertical="center"/>
    </xf>
    <xf numFmtId="0" fontId="24" fillId="0" borderId="0" xfId="1" applyFont="1"/>
    <xf numFmtId="0" fontId="30" fillId="0" borderId="0" xfId="5" applyFont="1">
      <alignment vertical="center"/>
    </xf>
    <xf numFmtId="0" fontId="34" fillId="0" borderId="0" xfId="2" applyFont="1" applyAlignment="1">
      <alignment horizontal="right"/>
    </xf>
    <xf numFmtId="177" fontId="34" fillId="6" borderId="0" xfId="2" applyNumberFormat="1" applyFont="1" applyFill="1" applyAlignment="1">
      <alignment horizontal="center" vertical="center"/>
    </xf>
    <xf numFmtId="49" fontId="34" fillId="0" borderId="0" xfId="2" applyNumberFormat="1" applyFont="1" applyAlignment="1">
      <alignment vertical="center"/>
    </xf>
    <xf numFmtId="0" fontId="34" fillId="0" borderId="0" xfId="2" applyNumberFormat="1" applyFont="1" applyAlignment="1">
      <alignment vertical="center"/>
    </xf>
    <xf numFmtId="0" fontId="34" fillId="0" borderId="0" xfId="2" applyNumberFormat="1" applyFont="1" applyAlignment="1">
      <alignment horizontal="left" vertical="center"/>
    </xf>
    <xf numFmtId="49" fontId="34" fillId="0" borderId="34" xfId="2" applyNumberFormat="1" applyFont="1" applyBorder="1" applyAlignment="1">
      <alignment horizontal="left" vertical="center"/>
    </xf>
    <xf numFmtId="49" fontId="34" fillId="0" borderId="35" xfId="2" applyNumberFormat="1" applyFont="1" applyBorder="1" applyAlignment="1">
      <alignment horizontal="left" vertical="center"/>
    </xf>
    <xf numFmtId="0" fontId="34" fillId="0" borderId="36" xfId="2" applyNumberFormat="1" applyFont="1" applyBorder="1" applyAlignment="1">
      <alignment vertical="center"/>
    </xf>
    <xf numFmtId="0" fontId="34" fillId="0" borderId="35" xfId="2" applyNumberFormat="1" applyFont="1" applyBorder="1" applyAlignment="1">
      <alignment horizontal="center" vertical="center"/>
    </xf>
    <xf numFmtId="177" fontId="34" fillId="0" borderId="35" xfId="2" applyNumberFormat="1" applyFont="1" applyBorder="1" applyAlignment="1">
      <alignment horizontal="center" vertical="center"/>
    </xf>
    <xf numFmtId="177" fontId="34" fillId="0" borderId="35" xfId="2" applyNumberFormat="1" applyFont="1" applyBorder="1" applyAlignment="1">
      <alignment vertical="center"/>
    </xf>
    <xf numFmtId="49" fontId="34" fillId="0" borderId="35" xfId="2" applyNumberFormat="1" applyFont="1" applyBorder="1" applyAlignment="1">
      <alignment horizontal="right" vertical="center"/>
    </xf>
    <xf numFmtId="49" fontId="34" fillId="0" borderId="37" xfId="2" applyNumberFormat="1" applyFont="1" applyBorder="1" applyAlignment="1">
      <alignment horizontal="left" vertical="center"/>
    </xf>
    <xf numFmtId="49" fontId="34" fillId="0" borderId="38" xfId="2" applyNumberFormat="1" applyFont="1" applyBorder="1" applyAlignment="1">
      <alignment horizontal="left" vertical="center"/>
    </xf>
    <xf numFmtId="49" fontId="34" fillId="0" borderId="2" xfId="2" applyNumberFormat="1" applyFont="1" applyBorder="1" applyAlignment="1">
      <alignment horizontal="left" vertical="center"/>
    </xf>
    <xf numFmtId="49" fontId="34" fillId="0" borderId="3" xfId="2" applyNumberFormat="1" applyFont="1" applyBorder="1" applyAlignment="1">
      <alignment vertical="center"/>
    </xf>
    <xf numFmtId="49" fontId="34" fillId="0" borderId="17" xfId="2" applyNumberFormat="1" applyFont="1" applyBorder="1" applyAlignment="1">
      <alignment vertical="center"/>
    </xf>
    <xf numFmtId="0" fontId="34" fillId="0" borderId="2" xfId="2" applyFont="1" applyBorder="1" applyAlignment="1">
      <alignment vertical="center"/>
    </xf>
    <xf numFmtId="0" fontId="34" fillId="0" borderId="2" xfId="2" applyFont="1" applyBorder="1" applyAlignment="1"/>
    <xf numFmtId="0" fontId="34" fillId="0" borderId="17" xfId="2" applyFont="1" applyBorder="1" applyAlignment="1"/>
    <xf numFmtId="49" fontId="34" fillId="0" borderId="2" xfId="2" applyNumberFormat="1" applyFont="1" applyBorder="1" applyAlignment="1">
      <alignment vertical="center"/>
    </xf>
    <xf numFmtId="0" fontId="34" fillId="0" borderId="0" xfId="2" applyFont="1" applyAlignment="1">
      <alignment vertical="center"/>
    </xf>
    <xf numFmtId="0" fontId="34" fillId="0" borderId="46" xfId="2" applyFont="1" applyBorder="1"/>
    <xf numFmtId="0" fontId="34" fillId="0" borderId="47" xfId="2" applyFont="1" applyBorder="1"/>
    <xf numFmtId="0" fontId="34" fillId="0" borderId="48" xfId="2" applyFont="1" applyBorder="1"/>
    <xf numFmtId="0" fontId="34" fillId="0" borderId="49" xfId="2" applyFont="1" applyBorder="1"/>
    <xf numFmtId="0" fontId="34" fillId="0" borderId="27" xfId="2" applyFont="1" applyBorder="1"/>
    <xf numFmtId="0" fontId="34" fillId="0" borderId="0" xfId="2" applyFont="1" applyBorder="1"/>
    <xf numFmtId="177" fontId="34" fillId="6" borderId="0" xfId="2" applyNumberFormat="1" applyFont="1" applyFill="1" applyBorder="1" applyAlignment="1">
      <alignment horizontal="center" vertical="center"/>
    </xf>
    <xf numFmtId="49" fontId="34" fillId="0" borderId="27" xfId="2" applyNumberFormat="1" applyFont="1" applyBorder="1" applyAlignment="1">
      <alignment horizontal="center" vertical="center"/>
    </xf>
    <xf numFmtId="0" fontId="34" fillId="0" borderId="0" xfId="2" applyNumberFormat="1" applyFont="1" applyBorder="1" applyAlignment="1">
      <alignment horizontal="left" vertical="center"/>
    </xf>
    <xf numFmtId="0" fontId="34" fillId="0" borderId="0" xfId="2" applyNumberFormat="1" applyFont="1" applyBorder="1"/>
    <xf numFmtId="0" fontId="34" fillId="0" borderId="27" xfId="2" applyNumberFormat="1" applyFont="1" applyBorder="1"/>
    <xf numFmtId="0" fontId="34" fillId="0" borderId="50" xfId="2" applyNumberFormat="1" applyFont="1" applyBorder="1" applyAlignment="1">
      <alignment vertical="center"/>
    </xf>
    <xf numFmtId="0" fontId="50" fillId="0" borderId="50" xfId="2" applyFont="1" applyBorder="1" applyAlignment="1">
      <alignment vertical="center"/>
    </xf>
    <xf numFmtId="49" fontId="34" fillId="0" borderId="0" xfId="2" applyNumberFormat="1" applyFont="1" applyBorder="1" applyAlignment="1">
      <alignment horizontal="distributed" vertical="center"/>
    </xf>
    <xf numFmtId="49" fontId="34" fillId="0" borderId="0" xfId="2" applyNumberFormat="1" applyFont="1" applyBorder="1" applyAlignment="1">
      <alignment horizontal="left"/>
    </xf>
    <xf numFmtId="49" fontId="4" fillId="0" borderId="0" xfId="2" applyNumberFormat="1" applyFont="1" applyBorder="1" applyAlignment="1">
      <alignment horizontal="center" vertical="top"/>
    </xf>
    <xf numFmtId="0" fontId="34" fillId="0" borderId="6" xfId="2" applyFont="1" applyBorder="1"/>
    <xf numFmtId="0" fontId="34" fillId="0" borderId="41" xfId="2" applyFont="1" applyBorder="1"/>
    <xf numFmtId="0" fontId="34" fillId="0" borderId="42" xfId="2" applyFont="1" applyBorder="1"/>
    <xf numFmtId="0" fontId="34" fillId="0" borderId="5" xfId="2" applyFont="1" applyBorder="1"/>
    <xf numFmtId="0" fontId="34" fillId="0" borderId="51" xfId="2" applyFont="1" applyBorder="1"/>
    <xf numFmtId="49" fontId="34" fillId="0" borderId="5" xfId="2" applyNumberFormat="1" applyFont="1" applyBorder="1" applyAlignment="1">
      <alignment horizontal="right" vertical="center"/>
    </xf>
    <xf numFmtId="49" fontId="34" fillId="0" borderId="0" xfId="2" applyNumberFormat="1" applyFont="1" applyBorder="1" applyAlignment="1">
      <alignment horizontal="right" vertical="center"/>
    </xf>
    <xf numFmtId="49" fontId="34" fillId="0" borderId="51" xfId="2" applyNumberFormat="1" applyFont="1" applyBorder="1" applyAlignment="1">
      <alignment horizontal="right" vertical="center"/>
    </xf>
    <xf numFmtId="0" fontId="34" fillId="0" borderId="4" xfId="2" applyFont="1" applyBorder="1"/>
    <xf numFmtId="0" fontId="34" fillId="0" borderId="50" xfId="2" applyFont="1" applyBorder="1"/>
    <xf numFmtId="0" fontId="34" fillId="0" borderId="52" xfId="2" applyFont="1" applyBorder="1"/>
    <xf numFmtId="0" fontId="34" fillId="0" borderId="43" xfId="2" applyFont="1" applyBorder="1"/>
    <xf numFmtId="0" fontId="34" fillId="0" borderId="12" xfId="2" applyFont="1" applyBorder="1"/>
    <xf numFmtId="0" fontId="34" fillId="0" borderId="33" xfId="2" applyFont="1" applyBorder="1"/>
    <xf numFmtId="49" fontId="34" fillId="0" borderId="36" xfId="2" applyNumberFormat="1" applyFont="1" applyBorder="1" applyAlignment="1">
      <alignment vertical="center"/>
    </xf>
    <xf numFmtId="49" fontId="34" fillId="0" borderId="63" xfId="2" applyNumberFormat="1" applyFont="1" applyBorder="1" applyAlignment="1">
      <alignment horizontal="left" vertical="center"/>
    </xf>
    <xf numFmtId="49" fontId="34" fillId="0" borderId="50" xfId="2" applyNumberFormat="1" applyFont="1" applyBorder="1" applyAlignment="1">
      <alignment horizontal="left" vertical="center"/>
    </xf>
    <xf numFmtId="0" fontId="4" fillId="0" borderId="3" xfId="2" applyFont="1" applyBorder="1" applyAlignment="1">
      <alignment vertical="center"/>
    </xf>
    <xf numFmtId="49" fontId="34" fillId="0" borderId="40" xfId="2" applyNumberFormat="1" applyFont="1" applyBorder="1" applyAlignment="1">
      <alignment horizontal="left" vertical="center"/>
    </xf>
    <xf numFmtId="49" fontId="34" fillId="0" borderId="57" xfId="2" applyNumberFormat="1" applyFont="1" applyBorder="1" applyAlignment="1">
      <alignment horizontal="left" vertical="center"/>
    </xf>
    <xf numFmtId="49" fontId="34" fillId="0" borderId="58" xfId="2" applyNumberFormat="1" applyFont="1" applyBorder="1" applyAlignment="1">
      <alignment horizontal="left" vertical="center"/>
    </xf>
    <xf numFmtId="0" fontId="4" fillId="0" borderId="64" xfId="2" applyFont="1" applyBorder="1" applyAlignment="1">
      <alignment vertical="center"/>
    </xf>
    <xf numFmtId="0" fontId="42" fillId="0" borderId="0" xfId="9" applyFont="1" applyAlignment="1">
      <alignment horizontal="center" vertical="center"/>
    </xf>
    <xf numFmtId="49" fontId="51" fillId="0" borderId="0" xfId="2" applyNumberFormat="1" applyFont="1" applyAlignment="1">
      <alignment horizontal="left" vertical="center"/>
    </xf>
    <xf numFmtId="49" fontId="4" fillId="0" borderId="85" xfId="2" applyNumberFormat="1" applyFont="1" applyBorder="1" applyAlignment="1">
      <alignment horizontal="center" vertical="center"/>
    </xf>
    <xf numFmtId="49" fontId="4" fillId="6" borderId="88" xfId="2" applyNumberFormat="1" applyFont="1" applyFill="1" applyBorder="1" applyAlignment="1">
      <alignment horizontal="center" vertical="center"/>
    </xf>
    <xf numFmtId="49" fontId="4" fillId="0" borderId="0" xfId="2" applyNumberFormat="1" applyFont="1" applyBorder="1" applyAlignment="1">
      <alignment horizontal="center" vertical="center"/>
    </xf>
    <xf numFmtId="49" fontId="4" fillId="0" borderId="0" xfId="2" applyNumberFormat="1" applyFont="1" applyBorder="1" applyAlignment="1">
      <alignment horizontal="left" vertical="center" wrapText="1"/>
    </xf>
    <xf numFmtId="49" fontId="38" fillId="0" borderId="0" xfId="2" applyNumberFormat="1" applyFont="1" applyBorder="1" applyAlignment="1">
      <alignment horizontal="center" vertical="center" wrapText="1"/>
    </xf>
    <xf numFmtId="0" fontId="34" fillId="0" borderId="0" xfId="2" applyFont="1" applyBorder="1" applyAlignment="1">
      <alignment horizontal="center" vertical="center" wrapText="1"/>
    </xf>
    <xf numFmtId="49" fontId="4" fillId="0" borderId="0" xfId="2" applyNumberFormat="1" applyFont="1" applyBorder="1" applyAlignment="1">
      <alignment horizontal="center" vertical="center" wrapText="1"/>
    </xf>
    <xf numFmtId="49" fontId="4" fillId="0" borderId="97" xfId="2" applyNumberFormat="1" applyFont="1" applyBorder="1" applyAlignment="1">
      <alignment horizontal="center" vertical="center" wrapText="1"/>
    </xf>
    <xf numFmtId="49" fontId="4" fillId="0" borderId="71" xfId="2" applyNumberFormat="1" applyFont="1" applyBorder="1" applyAlignment="1">
      <alignment horizontal="center" vertical="center" wrapText="1"/>
    </xf>
    <xf numFmtId="49" fontId="4" fillId="0" borderId="101" xfId="2" applyNumberFormat="1" applyFont="1" applyBorder="1" applyAlignment="1">
      <alignment horizontal="center" vertical="center" wrapText="1"/>
    </xf>
    <xf numFmtId="49" fontId="4" fillId="6" borderId="23" xfId="2" applyNumberFormat="1" applyFont="1" applyFill="1" applyBorder="1" applyAlignment="1">
      <alignment horizontal="center" vertical="center" wrapText="1"/>
    </xf>
    <xf numFmtId="49" fontId="4" fillId="6" borderId="0" xfId="2" applyNumberFormat="1" applyFont="1" applyFill="1" applyBorder="1" applyAlignment="1">
      <alignment horizontal="center" vertical="center" wrapText="1"/>
    </xf>
    <xf numFmtId="49" fontId="4" fillId="6" borderId="24" xfId="2" applyNumberFormat="1" applyFont="1" applyFill="1" applyBorder="1" applyAlignment="1">
      <alignment horizontal="left" vertical="center" wrapText="1"/>
    </xf>
    <xf numFmtId="0" fontId="34" fillId="0" borderId="0" xfId="2" applyFont="1" applyAlignment="1">
      <alignment horizontal="center" vertical="center"/>
    </xf>
    <xf numFmtId="49" fontId="4" fillId="6" borderId="16" xfId="2" applyNumberFormat="1" applyFont="1" applyFill="1" applyBorder="1" applyAlignment="1">
      <alignment horizontal="center" vertical="center" wrapText="1"/>
    </xf>
    <xf numFmtId="49" fontId="4" fillId="6" borderId="1" xfId="2" applyNumberFormat="1" applyFont="1" applyFill="1" applyBorder="1" applyAlignment="1">
      <alignment horizontal="center" vertical="center" wrapText="1"/>
    </xf>
    <xf numFmtId="49" fontId="4" fillId="6" borderId="19" xfId="2" applyNumberFormat="1" applyFont="1" applyFill="1" applyBorder="1" applyAlignment="1">
      <alignment horizontal="left" vertical="center" wrapText="1"/>
    </xf>
    <xf numFmtId="49" fontId="4" fillId="6" borderId="93" xfId="2" applyNumberFormat="1" applyFont="1" applyFill="1" applyBorder="1" applyAlignment="1">
      <alignment horizontal="center" vertical="center" wrapText="1"/>
    </xf>
    <xf numFmtId="49" fontId="4" fillId="6" borderId="12" xfId="2" applyNumberFormat="1" applyFont="1" applyFill="1" applyBorder="1" applyAlignment="1">
      <alignment horizontal="center" vertical="center" wrapText="1"/>
    </xf>
    <xf numFmtId="49" fontId="4" fillId="6" borderId="105" xfId="2" applyNumberFormat="1" applyFont="1" applyFill="1" applyBorder="1" applyAlignment="1">
      <alignment horizontal="left" vertical="center" wrapText="1"/>
    </xf>
    <xf numFmtId="49" fontId="4" fillId="0" borderId="0" xfId="2" applyNumberFormat="1" applyFont="1" applyBorder="1" applyAlignment="1">
      <alignment horizontal="left" wrapText="1"/>
    </xf>
    <xf numFmtId="49" fontId="4" fillId="0" borderId="49" xfId="2" applyNumberFormat="1" applyFont="1" applyBorder="1" applyAlignment="1">
      <alignment horizontal="left" wrapText="1"/>
    </xf>
    <xf numFmtId="49" fontId="38" fillId="0" borderId="0" xfId="2" applyNumberFormat="1" applyFont="1" applyBorder="1" applyAlignment="1">
      <alignment horizontal="left" vertical="center" wrapText="1"/>
    </xf>
    <xf numFmtId="49" fontId="4" fillId="0" borderId="43" xfId="2" applyNumberFormat="1" applyFont="1" applyBorder="1" applyAlignment="1">
      <alignment horizontal="left" vertical="center" wrapText="1"/>
    </xf>
    <xf numFmtId="0" fontId="4" fillId="0" borderId="12" xfId="2" applyFont="1" applyBorder="1" applyAlignment="1">
      <alignment horizontal="left" vertical="center"/>
    </xf>
    <xf numFmtId="49" fontId="4" fillId="0" borderId="12" xfId="2" applyNumberFormat="1" applyFont="1" applyBorder="1" applyAlignment="1">
      <alignment vertical="center" wrapText="1"/>
    </xf>
    <xf numFmtId="49" fontId="4" fillId="0" borderId="33" xfId="2" applyNumberFormat="1" applyFont="1" applyBorder="1" applyAlignment="1">
      <alignment horizontal="left" vertical="center" wrapText="1"/>
    </xf>
    <xf numFmtId="0" fontId="53" fillId="0" borderId="0" xfId="2" applyFont="1" applyAlignment="1">
      <alignment vertical="center"/>
    </xf>
    <xf numFmtId="0" fontId="34" fillId="0" borderId="46" xfId="2" applyFont="1" applyBorder="1" applyAlignment="1">
      <alignment vertical="center"/>
    </xf>
    <xf numFmtId="0" fontId="34" fillId="0" borderId="47" xfId="2" applyFont="1" applyBorder="1" applyAlignment="1">
      <alignment vertical="center"/>
    </xf>
    <xf numFmtId="0" fontId="34" fillId="0" borderId="48" xfId="2" applyFont="1" applyBorder="1" applyAlignment="1">
      <alignment vertical="center"/>
    </xf>
    <xf numFmtId="0" fontId="34" fillId="0" borderId="49" xfId="2" applyFont="1" applyBorder="1" applyAlignment="1">
      <alignment vertical="center"/>
    </xf>
    <xf numFmtId="0" fontId="34" fillId="0" borderId="0" xfId="2" applyFont="1" applyBorder="1" applyAlignment="1">
      <alignment vertical="center"/>
    </xf>
    <xf numFmtId="0" fontId="34" fillId="0" borderId="0" xfId="2" applyFont="1" applyBorder="1" applyAlignment="1">
      <alignment horizontal="center" vertical="center"/>
    </xf>
    <xf numFmtId="0" fontId="34" fillId="6" borderId="0" xfId="2" applyFont="1" applyFill="1" applyAlignment="1">
      <alignment horizontal="center" vertical="center"/>
    </xf>
    <xf numFmtId="0" fontId="34" fillId="0" borderId="27" xfId="2" applyFont="1" applyBorder="1" applyAlignment="1">
      <alignment horizontal="center" vertical="center"/>
    </xf>
    <xf numFmtId="0" fontId="34" fillId="0" borderId="27" xfId="2" applyFont="1" applyBorder="1" applyAlignment="1">
      <alignment vertical="center"/>
    </xf>
    <xf numFmtId="0" fontId="34" fillId="0" borderId="43" xfId="2" applyFont="1" applyBorder="1" applyAlignment="1">
      <alignment vertical="center"/>
    </xf>
    <xf numFmtId="0" fontId="34" fillId="0" borderId="12" xfId="2" applyFont="1" applyBorder="1" applyAlignment="1">
      <alignment vertical="center"/>
    </xf>
    <xf numFmtId="0" fontId="34" fillId="0" borderId="33" xfId="2" applyFont="1" applyBorder="1" applyAlignment="1">
      <alignment vertical="center"/>
    </xf>
    <xf numFmtId="0" fontId="34" fillId="0" borderId="51" xfId="2" applyFont="1" applyBorder="1" applyAlignment="1">
      <alignment vertical="center"/>
    </xf>
    <xf numFmtId="0" fontId="34" fillId="0" borderId="5" xfId="2" applyFont="1" applyBorder="1" applyAlignment="1">
      <alignment vertical="center"/>
    </xf>
    <xf numFmtId="0" fontId="34" fillId="0" borderId="5" xfId="2" applyFont="1" applyBorder="1" applyAlignment="1">
      <alignment horizontal="right" vertical="center"/>
    </xf>
    <xf numFmtId="0" fontId="34" fillId="0" borderId="63" xfId="2" applyFont="1" applyBorder="1" applyAlignment="1">
      <alignment vertical="center"/>
    </xf>
    <xf numFmtId="0" fontId="34" fillId="0" borderId="50" xfId="2" applyFont="1" applyBorder="1" applyAlignment="1">
      <alignment vertical="center"/>
    </xf>
    <xf numFmtId="0" fontId="34" fillId="0" borderId="52" xfId="2" applyFont="1" applyBorder="1" applyAlignment="1">
      <alignment vertical="center"/>
    </xf>
    <xf numFmtId="0" fontId="34" fillId="0" borderId="4" xfId="2" applyFont="1" applyBorder="1" applyAlignment="1">
      <alignment vertical="center"/>
    </xf>
    <xf numFmtId="0" fontId="34" fillId="0" borderId="31" xfId="2" applyFont="1" applyBorder="1" applyAlignment="1">
      <alignment vertical="center"/>
    </xf>
    <xf numFmtId="0" fontId="34" fillId="0" borderId="40" xfId="2" applyFont="1" applyBorder="1" applyAlignment="1">
      <alignment vertical="center"/>
    </xf>
    <xf numFmtId="0" fontId="34" fillId="0" borderId="41" xfId="2" applyFont="1" applyBorder="1" applyAlignment="1">
      <alignment vertical="center"/>
    </xf>
    <xf numFmtId="0" fontId="34" fillId="0" borderId="42" xfId="2" applyFont="1" applyBorder="1" applyAlignment="1">
      <alignment vertical="center"/>
    </xf>
    <xf numFmtId="0" fontId="34" fillId="0" borderId="6" xfId="2" applyFont="1" applyBorder="1" applyAlignment="1">
      <alignment vertical="center"/>
    </xf>
    <xf numFmtId="0" fontId="34" fillId="0" borderId="29" xfId="2" applyFont="1" applyBorder="1" applyAlignment="1">
      <alignment vertical="center"/>
    </xf>
    <xf numFmtId="0" fontId="4" fillId="0" borderId="40" xfId="2" applyFont="1" applyBorder="1" applyAlignment="1">
      <alignment vertical="center"/>
    </xf>
    <xf numFmtId="0" fontId="4" fillId="0" borderId="41" xfId="2" applyFont="1" applyBorder="1" applyAlignment="1">
      <alignment vertical="center"/>
    </xf>
    <xf numFmtId="0" fontId="4" fillId="0" borderId="29" xfId="2" applyFont="1" applyBorder="1" applyAlignment="1">
      <alignment vertical="center"/>
    </xf>
    <xf numFmtId="0" fontId="4" fillId="0" borderId="49" xfId="2" applyFont="1" applyBorder="1" applyAlignment="1">
      <alignment vertical="center"/>
    </xf>
    <xf numFmtId="0" fontId="4" fillId="0" borderId="0" xfId="2" applyFont="1" applyBorder="1" applyAlignment="1">
      <alignment vertical="center"/>
    </xf>
    <xf numFmtId="0" fontId="4" fillId="0" borderId="27" xfId="2" applyFont="1" applyBorder="1" applyAlignment="1">
      <alignment vertical="center"/>
    </xf>
    <xf numFmtId="0" fontId="4" fillId="0" borderId="0" xfId="2" applyFont="1" applyBorder="1" applyAlignment="1">
      <alignment horizontal="center" vertical="center"/>
    </xf>
    <xf numFmtId="0" fontId="4" fillId="0" borderId="27" xfId="2" applyFont="1" applyBorder="1" applyAlignment="1">
      <alignment horizontal="center" vertical="center"/>
    </xf>
    <xf numFmtId="0" fontId="4" fillId="0" borderId="43" xfId="2" applyFont="1" applyBorder="1" applyAlignment="1">
      <alignment vertical="center"/>
    </xf>
    <xf numFmtId="0" fontId="4" fillId="0" borderId="12" xfId="2" applyFont="1" applyBorder="1" applyAlignment="1">
      <alignment vertical="center"/>
    </xf>
    <xf numFmtId="0" fontId="4" fillId="0" borderId="33" xfId="2" applyFont="1" applyBorder="1" applyAlignment="1">
      <alignment vertical="center"/>
    </xf>
    <xf numFmtId="0" fontId="38" fillId="0" borderId="0" xfId="2" applyFont="1" applyAlignment="1">
      <alignment vertical="center"/>
    </xf>
    <xf numFmtId="0" fontId="4" fillId="0" borderId="0" xfId="2" applyFont="1" applyAlignment="1">
      <alignment vertical="center"/>
    </xf>
    <xf numFmtId="0" fontId="38" fillId="0" borderId="0" xfId="2" applyFont="1" applyAlignment="1">
      <alignment vertical="top"/>
    </xf>
    <xf numFmtId="0" fontId="4" fillId="0" borderId="46" xfId="2" applyFont="1" applyBorder="1" applyAlignment="1">
      <alignment vertical="center"/>
    </xf>
    <xf numFmtId="0" fontId="4" fillId="0" borderId="47" xfId="2" applyFont="1" applyBorder="1" applyAlignment="1">
      <alignment vertical="center"/>
    </xf>
    <xf numFmtId="0" fontId="4" fillId="0" borderId="48" xfId="2" applyFont="1" applyBorder="1" applyAlignment="1">
      <alignment vertical="center"/>
    </xf>
    <xf numFmtId="0" fontId="34" fillId="0" borderId="0" xfId="2" applyFont="1" applyBorder="1" applyAlignment="1">
      <alignment horizontal="right" vertical="center"/>
    </xf>
    <xf numFmtId="0" fontId="34" fillId="6" borderId="0" xfId="2" applyFont="1" applyFill="1" applyBorder="1" applyAlignment="1">
      <alignment horizontal="center" vertical="center"/>
    </xf>
    <xf numFmtId="0" fontId="4" fillId="0" borderId="0" xfId="2" applyFont="1" applyBorder="1" applyAlignment="1">
      <alignment horizontal="right" vertical="center"/>
    </xf>
    <xf numFmtId="0" fontId="4" fillId="0" borderId="49" xfId="2" applyFont="1" applyBorder="1" applyAlignment="1">
      <alignment horizontal="center" vertical="center"/>
    </xf>
    <xf numFmtId="0" fontId="34" fillId="0" borderId="7" xfId="2" applyFont="1" applyBorder="1" applyAlignment="1">
      <alignment vertical="center"/>
    </xf>
    <xf numFmtId="49" fontId="52" fillId="0" borderId="0" xfId="2" applyNumberFormat="1" applyFont="1" applyAlignment="1">
      <alignment vertical="center"/>
    </xf>
    <xf numFmtId="0" fontId="34" fillId="0" borderId="37" xfId="2" applyNumberFormat="1" applyFont="1" applyBorder="1" applyAlignment="1">
      <alignment vertical="center"/>
    </xf>
    <xf numFmtId="0" fontId="34" fillId="0" borderId="3" xfId="2" applyNumberFormat="1" applyFont="1" applyBorder="1" applyAlignment="1">
      <alignment vertical="center"/>
    </xf>
    <xf numFmtId="0" fontId="34" fillId="0" borderId="17" xfId="2" applyNumberFormat="1" applyFont="1" applyBorder="1" applyAlignment="1">
      <alignment vertical="center"/>
    </xf>
    <xf numFmtId="0" fontId="34" fillId="0" borderId="108" xfId="2" applyFont="1" applyBorder="1"/>
    <xf numFmtId="0" fontId="34" fillId="0" borderId="45" xfId="2" applyFont="1" applyBorder="1"/>
    <xf numFmtId="49" fontId="50" fillId="0" borderId="47" xfId="2" applyNumberFormat="1" applyFont="1" applyBorder="1" applyAlignment="1">
      <alignment horizontal="center" vertical="center" wrapText="1"/>
    </xf>
    <xf numFmtId="49" fontId="34" fillId="0" borderId="47" xfId="2" applyNumberFormat="1" applyFont="1" applyBorder="1" applyAlignment="1">
      <alignment horizontal="center" vertical="center" wrapText="1"/>
    </xf>
    <xf numFmtId="49" fontId="34" fillId="0" borderId="47" xfId="2" applyNumberFormat="1" applyFont="1" applyBorder="1" applyAlignment="1">
      <alignment vertical="center"/>
    </xf>
    <xf numFmtId="49" fontId="34" fillId="0" borderId="47" xfId="2" applyNumberFormat="1" applyFont="1" applyBorder="1" applyAlignment="1">
      <alignment horizontal="center" vertical="center" shrinkToFit="1"/>
    </xf>
    <xf numFmtId="179" fontId="34" fillId="0" borderId="47" xfId="2" applyNumberFormat="1" applyFont="1" applyBorder="1" applyAlignment="1">
      <alignment horizontal="right" vertical="top" wrapText="1"/>
    </xf>
    <xf numFmtId="49" fontId="50" fillId="0" borderId="47" xfId="2" applyNumberFormat="1" applyFont="1" applyBorder="1" applyAlignment="1">
      <alignment horizontal="center" vertical="center" shrinkToFit="1"/>
    </xf>
    <xf numFmtId="49" fontId="37" fillId="0" borderId="0" xfId="2" applyNumberFormat="1" applyFont="1" applyBorder="1" applyAlignment="1">
      <alignment horizontal="center" vertical="center" wrapText="1"/>
    </xf>
    <xf numFmtId="49" fontId="30" fillId="0" borderId="0" xfId="2" applyNumberFormat="1" applyFont="1" applyBorder="1" applyAlignment="1">
      <alignment horizontal="center" vertical="center" wrapText="1"/>
    </xf>
    <xf numFmtId="49" fontId="38" fillId="0" borderId="0" xfId="2" applyNumberFormat="1" applyFont="1" applyBorder="1" applyAlignment="1">
      <alignment vertical="center"/>
    </xf>
    <xf numFmtId="49" fontId="30" fillId="0" borderId="0" xfId="2" applyNumberFormat="1" applyFont="1" applyBorder="1" applyAlignment="1">
      <alignment horizontal="center" vertical="center" shrinkToFit="1"/>
    </xf>
    <xf numFmtId="179" fontId="30" fillId="0" borderId="0" xfId="2" applyNumberFormat="1" applyFont="1" applyBorder="1" applyAlignment="1">
      <alignment horizontal="right" vertical="top" wrapText="1"/>
    </xf>
    <xf numFmtId="49" fontId="37" fillId="0" borderId="0" xfId="2" applyNumberFormat="1" applyFont="1" applyBorder="1" applyAlignment="1">
      <alignment horizontal="center" vertical="center" shrinkToFit="1"/>
    </xf>
    <xf numFmtId="49" fontId="4" fillId="0" borderId="0" xfId="2" applyNumberFormat="1" applyFont="1" applyAlignment="1">
      <alignment horizontal="left" vertical="center"/>
    </xf>
    <xf numFmtId="0" fontId="4" fillId="3" borderId="0" xfId="1" applyFont="1" applyFill="1" applyAlignment="1">
      <alignment vertical="center"/>
    </xf>
    <xf numFmtId="176" fontId="4" fillId="3" borderId="0" xfId="1" applyNumberFormat="1" applyFont="1" applyFill="1" applyAlignment="1">
      <alignment vertical="center" shrinkToFit="1"/>
    </xf>
    <xf numFmtId="0" fontId="34" fillId="3" borderId="0" xfId="1" applyFont="1" applyFill="1" applyAlignment="1">
      <alignment vertical="center"/>
    </xf>
    <xf numFmtId="0" fontId="34" fillId="6" borderId="0" xfId="1" applyNumberFormat="1" applyFont="1" applyFill="1" applyAlignment="1">
      <alignment horizontal="center" vertical="center" shrinkToFit="1"/>
    </xf>
    <xf numFmtId="176" fontId="34" fillId="3" borderId="0" xfId="1" applyNumberFormat="1" applyFont="1" applyFill="1" applyAlignment="1">
      <alignment vertical="center" shrinkToFit="1"/>
    </xf>
    <xf numFmtId="0" fontId="34" fillId="3" borderId="0" xfId="1" applyFont="1" applyFill="1" applyAlignment="1">
      <alignment horizontal="center" vertical="center"/>
    </xf>
    <xf numFmtId="49" fontId="34" fillId="3" borderId="0" xfId="2" applyNumberFormat="1" applyFont="1" applyFill="1" applyAlignment="1">
      <alignment vertical="center"/>
    </xf>
    <xf numFmtId="0" fontId="34" fillId="3" borderId="0" xfId="1" applyFont="1" applyFill="1" applyAlignment="1">
      <alignment vertical="center" shrinkToFit="1"/>
    </xf>
    <xf numFmtId="0" fontId="34" fillId="3" borderId="0" xfId="1" applyFont="1" applyFill="1" applyAlignment="1">
      <alignment horizontal="left" vertical="center" indent="1" shrinkToFit="1"/>
    </xf>
    <xf numFmtId="49" fontId="4" fillId="0" borderId="0" xfId="1" applyNumberFormat="1" applyFont="1" applyBorder="1" applyAlignment="1">
      <alignment horizontal="left" vertical="center"/>
    </xf>
    <xf numFmtId="0" fontId="5" fillId="3" borderId="0" xfId="1" applyFont="1" applyFill="1" applyAlignment="1">
      <alignment vertical="center"/>
    </xf>
    <xf numFmtId="0" fontId="4" fillId="3" borderId="0" xfId="1" applyFont="1" applyFill="1" applyAlignment="1">
      <alignment horizontal="left" vertical="center" indent="1" shrinkToFit="1"/>
    </xf>
    <xf numFmtId="0" fontId="46" fillId="0" borderId="0" xfId="1" applyFont="1"/>
    <xf numFmtId="0" fontId="4" fillId="0" borderId="0" xfId="1" applyFont="1" applyAlignment="1">
      <alignment vertical="center"/>
    </xf>
    <xf numFmtId="0" fontId="4" fillId="0" borderId="6" xfId="1" applyFont="1" applyBorder="1" applyAlignment="1">
      <alignment vertical="center"/>
    </xf>
    <xf numFmtId="0" fontId="4" fillId="0" borderId="41" xfId="1" applyFont="1" applyBorder="1" applyAlignment="1">
      <alignment vertical="center"/>
    </xf>
    <xf numFmtId="0" fontId="4" fillId="0" borderId="42" xfId="1" applyFont="1" applyBorder="1" applyAlignment="1">
      <alignment vertical="center"/>
    </xf>
    <xf numFmtId="0" fontId="4" fillId="0" borderId="5" xfId="1" applyFont="1" applyBorder="1" applyAlignment="1">
      <alignment vertical="center"/>
    </xf>
    <xf numFmtId="0" fontId="4" fillId="0" borderId="0" xfId="1" applyFont="1" applyBorder="1" applyAlignment="1">
      <alignment vertical="center"/>
    </xf>
    <xf numFmtId="49" fontId="34" fillId="0" borderId="0" xfId="1" applyNumberFormat="1" applyFont="1" applyBorder="1" applyAlignment="1">
      <alignment horizontal="right" vertical="center"/>
    </xf>
    <xf numFmtId="177" fontId="34" fillId="6" borderId="0" xfId="1" applyNumberFormat="1" applyFont="1" applyFill="1" applyBorder="1" applyAlignment="1">
      <alignment horizontal="center" vertical="center"/>
    </xf>
    <xf numFmtId="49" fontId="34" fillId="0" borderId="0" xfId="1" applyNumberFormat="1" applyFont="1" applyBorder="1" applyAlignment="1">
      <alignment horizontal="center" vertical="center"/>
    </xf>
    <xf numFmtId="0" fontId="34" fillId="0" borderId="0" xfId="1" applyFont="1" applyBorder="1" applyAlignment="1">
      <alignment horizontal="center" vertical="center"/>
    </xf>
    <xf numFmtId="0" fontId="4" fillId="0" borderId="51" xfId="1" applyFont="1" applyBorder="1" applyAlignment="1">
      <alignment vertical="center"/>
    </xf>
    <xf numFmtId="0" fontId="50" fillId="0" borderId="0" xfId="1" applyFont="1" applyBorder="1" applyAlignment="1">
      <alignment vertical="center"/>
    </xf>
    <xf numFmtId="49" fontId="34" fillId="0" borderId="0" xfId="1" applyNumberFormat="1" applyFont="1" applyAlignment="1">
      <alignment horizontal="left" vertical="center"/>
    </xf>
    <xf numFmtId="0" fontId="34" fillId="0" borderId="0" xfId="1" applyFont="1" applyAlignment="1">
      <alignment vertical="center"/>
    </xf>
    <xf numFmtId="49" fontId="34" fillId="0" borderId="0" xfId="1" applyNumberFormat="1" applyFont="1" applyAlignment="1">
      <alignment vertical="center"/>
    </xf>
    <xf numFmtId="0" fontId="34" fillId="0" borderId="0" xfId="1" applyFont="1" applyBorder="1" applyAlignment="1">
      <alignment vertical="center"/>
    </xf>
    <xf numFmtId="0" fontId="4" fillId="0" borderId="0" xfId="1" applyFont="1" applyBorder="1" applyAlignment="1">
      <alignment horizontal="center" vertical="center"/>
    </xf>
    <xf numFmtId="0" fontId="4" fillId="0" borderId="4" xfId="1" applyFont="1" applyBorder="1" applyAlignment="1">
      <alignment vertical="center"/>
    </xf>
    <xf numFmtId="0" fontId="4" fillId="0" borderId="50" xfId="1" applyFont="1" applyBorder="1" applyAlignment="1">
      <alignment vertical="center"/>
    </xf>
    <xf numFmtId="0" fontId="4" fillId="0" borderId="52" xfId="1" applyFont="1" applyBorder="1" applyAlignment="1">
      <alignment vertical="center"/>
    </xf>
    <xf numFmtId="0" fontId="24" fillId="0" borderId="0" xfId="5" applyFont="1">
      <alignment vertical="center"/>
    </xf>
    <xf numFmtId="0" fontId="47" fillId="0" borderId="0" xfId="5" applyFont="1" applyAlignment="1">
      <alignment vertical="center" textRotation="180"/>
    </xf>
    <xf numFmtId="0" fontId="24" fillId="0" borderId="0" xfId="5" applyFont="1" applyAlignment="1">
      <alignment horizontal="right" vertical="center"/>
    </xf>
    <xf numFmtId="0" fontId="56" fillId="0" borderId="0" xfId="5" applyFont="1">
      <alignment vertical="center"/>
    </xf>
    <xf numFmtId="0" fontId="57" fillId="0" borderId="0" xfId="5" applyFont="1" applyAlignment="1">
      <alignment horizontal="center" vertical="center"/>
    </xf>
    <xf numFmtId="0" fontId="55" fillId="0" borderId="0" xfId="5" applyFont="1" applyAlignment="1">
      <alignment horizontal="left" vertical="center"/>
    </xf>
    <xf numFmtId="0" fontId="55" fillId="0" borderId="0" xfId="5" applyFont="1" applyAlignment="1">
      <alignment vertical="center"/>
    </xf>
    <xf numFmtId="0" fontId="24" fillId="0" borderId="0" xfId="5" applyFont="1" applyAlignment="1">
      <alignment vertical="center"/>
    </xf>
    <xf numFmtId="0" fontId="56" fillId="0" borderId="0" xfId="5" applyFont="1" applyAlignment="1">
      <alignment horizontal="center" vertical="center"/>
    </xf>
    <xf numFmtId="0" fontId="48" fillId="0" borderId="0" xfId="5" applyFont="1">
      <alignment vertical="center"/>
    </xf>
    <xf numFmtId="0" fontId="59" fillId="0" borderId="0" xfId="5" applyFont="1" applyBorder="1" applyAlignment="1">
      <alignment vertical="center"/>
    </xf>
    <xf numFmtId="0" fontId="24" fillId="0" borderId="0" xfId="5" applyFont="1" applyBorder="1">
      <alignment vertical="center"/>
    </xf>
    <xf numFmtId="0" fontId="41" fillId="0" borderId="0" xfId="5" applyFont="1">
      <alignment vertical="center"/>
    </xf>
    <xf numFmtId="0" fontId="48" fillId="0" borderId="0" xfId="5" applyFont="1" applyBorder="1" applyAlignment="1">
      <alignment vertical="center"/>
    </xf>
    <xf numFmtId="0" fontId="24" fillId="0" borderId="6" xfId="5" applyFont="1" applyBorder="1" applyAlignment="1">
      <alignment horizontal="center" vertical="center"/>
    </xf>
    <xf numFmtId="0" fontId="24" fillId="0" borderId="50" xfId="5" applyFont="1" applyBorder="1">
      <alignment vertical="center"/>
    </xf>
    <xf numFmtId="0" fontId="24" fillId="0" borderId="4" xfId="5" applyFont="1" applyBorder="1" applyAlignment="1">
      <alignment horizontal="center" vertical="center"/>
    </xf>
    <xf numFmtId="0" fontId="24" fillId="0" borderId="6" xfId="5" applyFont="1" applyBorder="1">
      <alignment vertical="center"/>
    </xf>
    <xf numFmtId="0" fontId="24" fillId="0" borderId="6" xfId="5" applyFont="1" applyBorder="1" applyAlignment="1">
      <alignment vertical="center"/>
    </xf>
    <xf numFmtId="0" fontId="41" fillId="0" borderId="42" xfId="5" applyFont="1" applyBorder="1">
      <alignment vertical="center"/>
    </xf>
    <xf numFmtId="0" fontId="24" fillId="0" borderId="4" xfId="5" applyFont="1" applyBorder="1">
      <alignment vertical="center"/>
    </xf>
    <xf numFmtId="0" fontId="48" fillId="0" borderId="0" xfId="5" applyFont="1" applyAlignment="1">
      <alignment horizontal="right" vertical="center"/>
    </xf>
    <xf numFmtId="0" fontId="24" fillId="0" borderId="5" xfId="5" applyFont="1" applyBorder="1" applyAlignment="1">
      <alignment vertical="center"/>
    </xf>
    <xf numFmtId="0" fontId="41" fillId="0" borderId="51" xfId="5" applyFont="1" applyBorder="1">
      <alignment vertical="center"/>
    </xf>
    <xf numFmtId="0" fontId="24" fillId="0" borderId="6" xfId="5" applyFont="1" applyBorder="1" applyAlignment="1">
      <alignment horizontal="center"/>
    </xf>
    <xf numFmtId="0" fontId="24" fillId="0" borderId="41" xfId="5" applyFont="1" applyBorder="1" applyAlignment="1">
      <alignment horizontal="center"/>
    </xf>
    <xf numFmtId="0" fontId="41" fillId="0" borderId="41" xfId="5" applyFont="1" applyBorder="1">
      <alignment vertical="center"/>
    </xf>
    <xf numFmtId="0" fontId="24" fillId="0" borderId="5" xfId="5" applyFont="1" applyBorder="1" applyAlignment="1">
      <alignment horizontal="center" vertical="center"/>
    </xf>
    <xf numFmtId="0" fontId="24" fillId="0" borderId="0" xfId="5" applyFont="1" applyBorder="1" applyAlignment="1">
      <alignment vertical="center"/>
    </xf>
    <xf numFmtId="0" fontId="24" fillId="0" borderId="5" xfId="5" applyFont="1" applyBorder="1" applyAlignment="1">
      <alignment horizontal="distributed" vertical="center" justifyLastLine="1"/>
    </xf>
    <xf numFmtId="0" fontId="41" fillId="0" borderId="51" xfId="5" applyFont="1" applyBorder="1" applyAlignment="1">
      <alignment horizontal="distributed" vertical="center" justifyLastLine="1"/>
    </xf>
    <xf numFmtId="0" fontId="24" fillId="0" borderId="4" xfId="5" applyFont="1" applyBorder="1" applyAlignment="1">
      <alignment vertical="center"/>
    </xf>
    <xf numFmtId="0" fontId="24" fillId="0" borderId="50" xfId="5" applyFont="1" applyBorder="1" applyAlignment="1">
      <alignment vertical="center"/>
    </xf>
    <xf numFmtId="0" fontId="24" fillId="0" borderId="0" xfId="5" applyFont="1" applyBorder="1" applyAlignment="1">
      <alignment horizontal="right" vertical="center"/>
    </xf>
    <xf numFmtId="0" fontId="24" fillId="0" borderId="4" xfId="5" applyFont="1" applyBorder="1" applyAlignment="1">
      <alignment horizontal="center" vertical="top"/>
    </xf>
    <xf numFmtId="0" fontId="24" fillId="0" borderId="50" xfId="5" applyFont="1" applyBorder="1" applyAlignment="1">
      <alignment horizontal="center" vertical="top"/>
    </xf>
    <xf numFmtId="0" fontId="24" fillId="0" borderId="50" xfId="5" applyFont="1" applyBorder="1" applyAlignment="1">
      <alignment horizontal="right" vertical="center"/>
    </xf>
    <xf numFmtId="0" fontId="24" fillId="0" borderId="42" xfId="5" applyFont="1" applyBorder="1">
      <alignment vertical="center"/>
    </xf>
    <xf numFmtId="0" fontId="24" fillId="0" borderId="5" xfId="5" applyFont="1" applyBorder="1">
      <alignment vertical="center"/>
    </xf>
    <xf numFmtId="0" fontId="41" fillId="0" borderId="0" xfId="5" applyFont="1" applyBorder="1">
      <alignment vertical="center"/>
    </xf>
    <xf numFmtId="0" fontId="24" fillId="0" borderId="51" xfId="5" applyFont="1" applyBorder="1">
      <alignment vertical="center"/>
    </xf>
    <xf numFmtId="0" fontId="41" fillId="0" borderId="50" xfId="5" applyFont="1" applyBorder="1">
      <alignment vertical="center"/>
    </xf>
    <xf numFmtId="0" fontId="24" fillId="0" borderId="52" xfId="5" applyFont="1" applyBorder="1">
      <alignment vertical="center"/>
    </xf>
    <xf numFmtId="0" fontId="41" fillId="0" borderId="52" xfId="5" applyFont="1" applyBorder="1">
      <alignment vertical="center"/>
    </xf>
    <xf numFmtId="0" fontId="24" fillId="0" borderId="52" xfId="5" applyFont="1" applyBorder="1" applyAlignment="1">
      <alignment horizontal="right" vertical="center"/>
    </xf>
    <xf numFmtId="0" fontId="24" fillId="0" borderId="41" xfId="5" applyFont="1" applyBorder="1" applyAlignment="1">
      <alignment horizontal="center" vertical="center"/>
    </xf>
    <xf numFmtId="0" fontId="24" fillId="0" borderId="41" xfId="5" applyFont="1" applyBorder="1" applyAlignment="1">
      <alignment vertical="center"/>
    </xf>
    <xf numFmtId="0" fontId="24" fillId="0" borderId="41" xfId="5" applyFont="1" applyBorder="1">
      <alignment vertical="center"/>
    </xf>
    <xf numFmtId="0" fontId="24" fillId="0" borderId="50" xfId="5" applyFont="1" applyBorder="1" applyAlignment="1">
      <alignment horizontal="center" vertical="center"/>
    </xf>
    <xf numFmtId="0" fontId="24" fillId="0" borderId="0" xfId="5" applyFont="1" applyBorder="1" applyAlignment="1">
      <alignment horizontal="center" vertical="center"/>
    </xf>
    <xf numFmtId="0" fontId="41" fillId="0" borderId="0" xfId="5" applyFont="1" applyAlignment="1">
      <alignment vertical="center"/>
    </xf>
    <xf numFmtId="0" fontId="38" fillId="0" borderId="0" xfId="5" applyFont="1" applyAlignment="1">
      <alignment vertical="center"/>
    </xf>
    <xf numFmtId="0" fontId="41" fillId="0" borderId="0" xfId="5" applyFont="1" applyAlignment="1">
      <alignment horizontal="center" vertical="center"/>
    </xf>
    <xf numFmtId="0" fontId="38" fillId="0" borderId="0" xfId="5" applyFont="1" applyBorder="1">
      <alignment vertical="center"/>
    </xf>
    <xf numFmtId="0" fontId="38" fillId="0" borderId="0" xfId="5" applyFont="1">
      <alignment vertical="center"/>
    </xf>
    <xf numFmtId="0" fontId="24" fillId="0" borderId="7" xfId="5" applyFont="1" applyBorder="1" applyAlignment="1">
      <alignment vertical="center"/>
    </xf>
    <xf numFmtId="0" fontId="61" fillId="0" borderId="0" xfId="5" applyFont="1" applyAlignment="1">
      <alignment horizontal="center" textRotation="180"/>
    </xf>
    <xf numFmtId="0" fontId="61" fillId="0" borderId="0" xfId="5" applyFont="1" applyAlignment="1">
      <alignment textRotation="180"/>
    </xf>
    <xf numFmtId="0" fontId="24" fillId="0" borderId="0" xfId="5" quotePrefix="1" applyFont="1">
      <alignment vertical="center"/>
    </xf>
    <xf numFmtId="0" fontId="49" fillId="0" borderId="0" xfId="1" applyFont="1" applyAlignment="1"/>
    <xf numFmtId="0" fontId="4" fillId="0" borderId="0" xfId="7" applyFont="1" applyFill="1">
      <alignment vertical="center"/>
    </xf>
    <xf numFmtId="0" fontId="4" fillId="0" borderId="0" xfId="7" applyFont="1" applyFill="1" applyBorder="1">
      <alignment vertical="center"/>
    </xf>
    <xf numFmtId="0" fontId="62" fillId="0" borderId="0" xfId="7" applyFont="1" applyFill="1" applyAlignment="1">
      <alignment horizontal="right" vertical="center"/>
    </xf>
    <xf numFmtId="0" fontId="46" fillId="0" borderId="0" xfId="0" applyFont="1" applyAlignment="1"/>
    <xf numFmtId="0" fontId="4" fillId="0" borderId="6" xfId="7" applyFont="1" applyFill="1" applyBorder="1">
      <alignment vertical="center"/>
    </xf>
    <xf numFmtId="0" fontId="4" fillId="0" borderId="4" xfId="7" applyFont="1" applyFill="1" applyBorder="1">
      <alignment vertical="center"/>
    </xf>
    <xf numFmtId="0" fontId="30" fillId="0" borderId="0" xfId="7" applyFont="1" applyFill="1" applyBorder="1" applyAlignment="1">
      <alignment vertical="center" textRotation="255" wrapText="1"/>
    </xf>
    <xf numFmtId="0" fontId="5" fillId="0" borderId="0" xfId="7" applyFont="1" applyFill="1" applyBorder="1" applyAlignment="1">
      <alignment vertical="center"/>
    </xf>
    <xf numFmtId="0" fontId="30" fillId="0" borderId="0" xfId="7" applyFont="1" applyFill="1" applyBorder="1" applyAlignment="1">
      <alignment vertical="center"/>
    </xf>
    <xf numFmtId="0" fontId="30" fillId="0" borderId="116" xfId="7" applyFont="1" applyFill="1" applyBorder="1" applyAlignment="1">
      <alignment vertical="center" textRotation="255" wrapText="1"/>
    </xf>
    <xf numFmtId="0" fontId="5" fillId="0" borderId="117" xfId="7" applyFont="1" applyFill="1" applyBorder="1" applyAlignment="1">
      <alignment vertical="center"/>
    </xf>
    <xf numFmtId="0" fontId="30" fillId="0" borderId="118" xfId="7" applyFont="1" applyFill="1" applyBorder="1" applyAlignment="1">
      <alignment vertical="center"/>
    </xf>
    <xf numFmtId="0" fontId="30" fillId="0" borderId="117" xfId="7" applyFont="1" applyFill="1" applyBorder="1" applyAlignment="1">
      <alignment vertical="center" textRotation="255" wrapText="1"/>
    </xf>
    <xf numFmtId="0" fontId="5" fillId="0" borderId="119" xfId="7" applyFont="1" applyFill="1" applyBorder="1" applyAlignment="1">
      <alignment vertical="center"/>
    </xf>
    <xf numFmtId="0" fontId="5" fillId="0" borderId="120" xfId="7" applyFont="1" applyFill="1" applyBorder="1" applyAlignment="1">
      <alignment vertical="center"/>
    </xf>
    <xf numFmtId="0" fontId="30" fillId="0" borderId="121" xfId="7" applyFont="1" applyFill="1" applyBorder="1" applyAlignment="1">
      <alignment vertical="center"/>
    </xf>
    <xf numFmtId="0" fontId="30" fillId="0" borderId="120" xfId="7" applyFont="1" applyFill="1" applyBorder="1" applyAlignment="1">
      <alignment vertical="center" textRotation="255" wrapText="1"/>
    </xf>
    <xf numFmtId="0" fontId="30" fillId="0" borderId="119" xfId="7" applyFont="1" applyFill="1" applyBorder="1" applyAlignment="1">
      <alignment vertical="center" textRotation="255" wrapText="1"/>
    </xf>
    <xf numFmtId="0" fontId="4" fillId="0" borderId="9" xfId="7" applyFont="1" applyFill="1" applyBorder="1">
      <alignment vertical="center"/>
    </xf>
    <xf numFmtId="0" fontId="5" fillId="0" borderId="119" xfId="7" applyFont="1" applyFill="1" applyBorder="1" applyAlignment="1">
      <alignment vertical="center" wrapText="1"/>
    </xf>
    <xf numFmtId="0" fontId="48" fillId="0" borderId="4" xfId="7" applyFont="1" applyFill="1" applyBorder="1" applyAlignment="1">
      <alignment horizontal="center" vertical="center" wrapText="1"/>
    </xf>
    <xf numFmtId="0" fontId="48" fillId="0" borderId="9" xfId="7" applyFont="1" applyFill="1" applyBorder="1">
      <alignment vertical="center"/>
    </xf>
    <xf numFmtId="0" fontId="30" fillId="0" borderId="0" xfId="7" applyFont="1" applyFill="1" applyBorder="1" applyAlignment="1">
      <alignment vertical="top" wrapText="1"/>
    </xf>
    <xf numFmtId="0" fontId="5" fillId="0" borderId="119" xfId="7" applyFont="1" applyFill="1" applyBorder="1">
      <alignment vertical="center"/>
    </xf>
    <xf numFmtId="0" fontId="64" fillId="0" borderId="119" xfId="7" applyFont="1" applyFill="1" applyBorder="1" applyAlignment="1">
      <alignment vertical="center" textRotation="255" wrapText="1"/>
    </xf>
    <xf numFmtId="0" fontId="4" fillId="0" borderId="120" xfId="7" applyFont="1" applyFill="1" applyBorder="1">
      <alignment vertical="center"/>
    </xf>
    <xf numFmtId="176" fontId="5" fillId="0" borderId="0" xfId="7" applyNumberFormat="1" applyFont="1" applyFill="1" applyBorder="1" applyAlignment="1">
      <alignment horizontal="right" vertical="center"/>
    </xf>
    <xf numFmtId="0" fontId="5" fillId="0" borderId="120" xfId="7" applyFont="1" applyFill="1" applyBorder="1">
      <alignment vertical="center"/>
    </xf>
    <xf numFmtId="0" fontId="5" fillId="0" borderId="0" xfId="7" applyFont="1" applyFill="1">
      <alignment vertical="center"/>
    </xf>
    <xf numFmtId="0" fontId="5" fillId="0" borderId="4" xfId="7" applyFont="1" applyFill="1" applyBorder="1" applyAlignment="1">
      <alignment vertical="center"/>
    </xf>
    <xf numFmtId="0" fontId="38" fillId="0" borderId="54" xfId="7" applyFont="1" applyFill="1" applyBorder="1" applyAlignment="1">
      <alignment vertical="center"/>
    </xf>
    <xf numFmtId="0" fontId="38" fillId="0" borderId="55" xfId="7" applyFont="1" applyFill="1" applyBorder="1" applyAlignment="1">
      <alignment vertical="center"/>
    </xf>
    <xf numFmtId="0" fontId="38" fillId="0" borderId="111" xfId="7" applyFont="1" applyFill="1" applyBorder="1" applyAlignment="1">
      <alignment vertical="center"/>
    </xf>
    <xf numFmtId="0" fontId="5" fillId="0" borderId="0" xfId="7" applyFont="1" applyFill="1" applyAlignment="1">
      <alignment vertical="center"/>
    </xf>
    <xf numFmtId="0" fontId="4" fillId="0" borderId="119" xfId="7" applyFont="1" applyFill="1" applyBorder="1">
      <alignment vertical="center"/>
    </xf>
    <xf numFmtId="0" fontId="4" fillId="0" borderId="0" xfId="7" applyFont="1" applyFill="1" applyAlignment="1">
      <alignment vertical="center"/>
    </xf>
    <xf numFmtId="0" fontId="5" fillId="0" borderId="125" xfId="7" applyFont="1" applyFill="1" applyBorder="1" applyAlignment="1">
      <alignment vertical="center"/>
    </xf>
    <xf numFmtId="0" fontId="5" fillId="0" borderId="126" xfId="7" applyFont="1" applyFill="1" applyBorder="1" applyAlignment="1">
      <alignment vertical="center"/>
    </xf>
    <xf numFmtId="0" fontId="30" fillId="0" borderId="127" xfId="7" applyFont="1" applyFill="1" applyBorder="1" applyAlignment="1">
      <alignment vertical="center"/>
    </xf>
    <xf numFmtId="0" fontId="4" fillId="0" borderId="128" xfId="7" applyFont="1" applyFill="1" applyBorder="1">
      <alignment vertical="center"/>
    </xf>
    <xf numFmtId="0" fontId="4" fillId="0" borderId="118" xfId="7" applyFont="1" applyFill="1" applyBorder="1">
      <alignment vertical="center"/>
    </xf>
    <xf numFmtId="0" fontId="30" fillId="0" borderId="118" xfId="7" applyFont="1" applyFill="1" applyBorder="1" applyAlignment="1">
      <alignment vertical="center" textRotation="255" wrapText="1"/>
    </xf>
    <xf numFmtId="0" fontId="5" fillId="0" borderId="129" xfId="7" applyFont="1" applyFill="1" applyBorder="1" applyAlignment="1">
      <alignment vertical="center"/>
    </xf>
    <xf numFmtId="0" fontId="4" fillId="0" borderId="119" xfId="7" applyFont="1" applyFill="1" applyBorder="1" applyAlignment="1">
      <alignment vertical="center"/>
    </xf>
    <xf numFmtId="0" fontId="5" fillId="0" borderId="130" xfId="7" applyFont="1" applyFill="1" applyBorder="1" applyAlignment="1">
      <alignment vertical="center"/>
    </xf>
    <xf numFmtId="0" fontId="30" fillId="0" borderId="130" xfId="7" applyFont="1" applyFill="1" applyBorder="1" applyAlignment="1">
      <alignment vertical="center" textRotation="255" wrapText="1"/>
    </xf>
    <xf numFmtId="0" fontId="30" fillId="0" borderId="129" xfId="7" applyFont="1" applyFill="1" applyBorder="1" applyAlignment="1">
      <alignment vertical="center"/>
    </xf>
    <xf numFmtId="0" fontId="4" fillId="0" borderId="118" xfId="7" applyFont="1" applyFill="1" applyBorder="1" applyAlignment="1">
      <alignment vertical="center"/>
    </xf>
    <xf numFmtId="0" fontId="4" fillId="0" borderId="128" xfId="7" applyFont="1" applyFill="1" applyBorder="1" applyAlignment="1">
      <alignment vertical="center"/>
    </xf>
    <xf numFmtId="0" fontId="30" fillId="0" borderId="131" xfId="7" applyFont="1" applyFill="1" applyBorder="1" applyAlignment="1">
      <alignment vertical="center"/>
    </xf>
    <xf numFmtId="0" fontId="4" fillId="0" borderId="132" xfId="7" applyFont="1" applyFill="1" applyBorder="1" applyAlignment="1">
      <alignment vertical="center"/>
    </xf>
    <xf numFmtId="0" fontId="4" fillId="0" borderId="81" xfId="7" applyFont="1" applyFill="1" applyBorder="1" applyAlignment="1">
      <alignment vertical="center"/>
    </xf>
    <xf numFmtId="0" fontId="4" fillId="0" borderId="0" xfId="7" applyFont="1" applyFill="1" applyBorder="1" applyAlignment="1">
      <alignment vertical="center"/>
    </xf>
    <xf numFmtId="0" fontId="30" fillId="0" borderId="127" xfId="7" applyFont="1" applyFill="1" applyBorder="1" applyAlignment="1">
      <alignment vertical="top" wrapText="1"/>
    </xf>
    <xf numFmtId="0" fontId="4" fillId="0" borderId="116" xfId="7" applyFont="1" applyFill="1" applyBorder="1">
      <alignment vertical="center"/>
    </xf>
    <xf numFmtId="0" fontId="64" fillId="0" borderId="0" xfId="7" applyFont="1" applyFill="1" applyBorder="1" applyAlignment="1">
      <alignment vertical="center" textRotation="255" wrapText="1"/>
    </xf>
    <xf numFmtId="0" fontId="5" fillId="0" borderId="0" xfId="7" applyFont="1" applyFill="1" applyBorder="1">
      <alignment vertical="center"/>
    </xf>
    <xf numFmtId="176" fontId="5" fillId="0" borderId="127" xfId="7" applyNumberFormat="1" applyFont="1" applyFill="1" applyBorder="1" applyAlignment="1">
      <alignment horizontal="right" vertical="center"/>
    </xf>
    <xf numFmtId="0" fontId="5" fillId="0" borderId="116" xfId="7" applyFont="1" applyFill="1" applyBorder="1">
      <alignment vertical="center"/>
    </xf>
    <xf numFmtId="0" fontId="4" fillId="0" borderId="127" xfId="7" applyFont="1" applyFill="1" applyBorder="1">
      <alignment vertical="center"/>
    </xf>
    <xf numFmtId="0" fontId="38" fillId="0" borderId="0" xfId="7" applyFont="1" applyFill="1" applyAlignment="1">
      <alignment vertical="center" wrapText="1"/>
    </xf>
    <xf numFmtId="0" fontId="30" fillId="0" borderId="0" xfId="7" applyFont="1" applyFill="1" applyAlignment="1">
      <alignment vertical="center" wrapText="1"/>
    </xf>
    <xf numFmtId="0" fontId="30" fillId="0" borderId="127" xfId="7" applyFont="1" applyFill="1" applyBorder="1" applyAlignment="1">
      <alignment vertical="center" wrapText="1"/>
    </xf>
    <xf numFmtId="0" fontId="39" fillId="0" borderId="0" xfId="7" applyFont="1" applyFill="1" applyAlignment="1">
      <alignment horizontal="center" textRotation="180"/>
    </xf>
    <xf numFmtId="0" fontId="5" fillId="0" borderId="116" xfId="7" applyFont="1" applyFill="1" applyBorder="1" applyAlignment="1">
      <alignment vertical="center"/>
    </xf>
    <xf numFmtId="0" fontId="5" fillId="0" borderId="133" xfId="7" applyFont="1" applyFill="1" applyBorder="1" applyAlignment="1">
      <alignment vertical="center"/>
    </xf>
    <xf numFmtId="0" fontId="30" fillId="0" borderId="133" xfId="7" applyFont="1" applyFill="1" applyBorder="1" applyAlignment="1">
      <alignment vertical="center" textRotation="255" wrapText="1"/>
    </xf>
    <xf numFmtId="0" fontId="5" fillId="0" borderId="51" xfId="7" applyFont="1" applyFill="1" applyBorder="1" applyAlignment="1">
      <alignment vertical="center"/>
    </xf>
    <xf numFmtId="0" fontId="30" fillId="0" borderId="51" xfId="7" applyFont="1" applyFill="1" applyBorder="1" applyAlignment="1">
      <alignment vertical="center" textRotation="255" wrapText="1"/>
    </xf>
    <xf numFmtId="0" fontId="5" fillId="0" borderId="0" xfId="7" applyFont="1" applyFill="1" applyBorder="1" applyAlignment="1">
      <alignment vertical="center" wrapText="1"/>
    </xf>
    <xf numFmtId="0" fontId="5" fillId="0" borderId="51" xfId="7" applyFont="1" applyFill="1" applyBorder="1">
      <alignment vertical="center"/>
    </xf>
    <xf numFmtId="0" fontId="64" fillId="0" borderId="51" xfId="7" applyFont="1" applyFill="1" applyBorder="1" applyAlignment="1">
      <alignment vertical="center" textRotation="255" wrapText="1"/>
    </xf>
    <xf numFmtId="0" fontId="4" fillId="0" borderId="51" xfId="7" applyFont="1" applyFill="1" applyBorder="1">
      <alignment vertical="center"/>
    </xf>
    <xf numFmtId="0" fontId="41" fillId="3" borderId="0" xfId="8" applyFont="1" applyFill="1"/>
    <xf numFmtId="0" fontId="41" fillId="3" borderId="0" xfId="8" applyFont="1" applyFill="1" applyAlignment="1"/>
    <xf numFmtId="0" fontId="34" fillId="3" borderId="0" xfId="2" applyFont="1" applyFill="1"/>
    <xf numFmtId="0" fontId="34" fillId="3" borderId="0" xfId="2" applyFont="1" applyFill="1" applyAlignment="1">
      <alignment horizontal="right" vertical="center"/>
    </xf>
    <xf numFmtId="0" fontId="42" fillId="3" borderId="0" xfId="9" applyFont="1" applyFill="1" applyBorder="1" applyAlignment="1">
      <alignment horizontal="center" vertical="center"/>
    </xf>
    <xf numFmtId="49" fontId="45" fillId="3" borderId="0" xfId="2" applyNumberFormat="1" applyFont="1" applyFill="1" applyAlignment="1">
      <alignment horizontal="center" vertical="center"/>
    </xf>
    <xf numFmtId="0" fontId="42" fillId="3" borderId="0" xfId="9" applyFont="1" applyFill="1" applyAlignment="1">
      <alignment horizontal="center"/>
    </xf>
    <xf numFmtId="0" fontId="41" fillId="3" borderId="0" xfId="8" applyFont="1" applyFill="1" applyBorder="1" applyAlignment="1"/>
    <xf numFmtId="49" fontId="34" fillId="3" borderId="0" xfId="2" applyNumberFormat="1" applyFont="1" applyFill="1" applyAlignment="1">
      <alignment horizontal="center" vertical="center"/>
    </xf>
    <xf numFmtId="0" fontId="41" fillId="3" borderId="134" xfId="8" applyFont="1" applyFill="1" applyBorder="1"/>
    <xf numFmtId="0" fontId="41" fillId="3" borderId="1" xfId="8" applyFont="1" applyFill="1" applyBorder="1" applyAlignment="1">
      <alignment vertical="center"/>
    </xf>
    <xf numFmtId="0" fontId="41" fillId="3" borderId="0" xfId="8" applyFont="1" applyFill="1" applyBorder="1"/>
    <xf numFmtId="0" fontId="48" fillId="3" borderId="1" xfId="8" applyFont="1" applyFill="1" applyBorder="1" applyAlignment="1">
      <alignment vertical="center"/>
    </xf>
    <xf numFmtId="0" fontId="34" fillId="3" borderId="0" xfId="2" applyNumberFormat="1" applyFont="1" applyFill="1"/>
    <xf numFmtId="0" fontId="41" fillId="3" borderId="5" xfId="8" applyFont="1" applyFill="1" applyBorder="1"/>
    <xf numFmtId="0" fontId="41" fillId="3" borderId="51" xfId="8" applyFont="1" applyFill="1" applyBorder="1"/>
    <xf numFmtId="0" fontId="4" fillId="3" borderId="0" xfId="2" applyNumberFormat="1" applyFont="1" applyFill="1" applyAlignment="1">
      <alignment horizontal="center" vertical="center"/>
    </xf>
    <xf numFmtId="0" fontId="41" fillId="3" borderId="5" xfId="8" applyFont="1" applyFill="1" applyBorder="1" applyAlignment="1"/>
    <xf numFmtId="0" fontId="41" fillId="3" borderId="137" xfId="8" applyFont="1" applyFill="1" applyBorder="1"/>
    <xf numFmtId="0" fontId="41" fillId="3" borderId="117" xfId="8" applyFont="1" applyFill="1" applyBorder="1"/>
    <xf numFmtId="0" fontId="41" fillId="3" borderId="138" xfId="8" applyFont="1" applyFill="1" applyBorder="1"/>
    <xf numFmtId="49" fontId="34" fillId="3" borderId="0" xfId="2" applyNumberFormat="1" applyFont="1" applyFill="1" applyAlignment="1">
      <alignment horizontal="left" vertical="center"/>
    </xf>
    <xf numFmtId="0" fontId="41" fillId="3" borderId="119" xfId="8" applyFont="1" applyFill="1" applyBorder="1"/>
    <xf numFmtId="49" fontId="34" fillId="3" borderId="0" xfId="2" applyNumberFormat="1" applyFont="1" applyFill="1" applyBorder="1" applyAlignment="1">
      <alignment horizontal="left" vertical="center"/>
    </xf>
    <xf numFmtId="49" fontId="34" fillId="3" borderId="0" xfId="2" applyNumberFormat="1" applyFont="1" applyFill="1" applyBorder="1" applyAlignment="1">
      <alignment vertical="center"/>
    </xf>
    <xf numFmtId="0" fontId="34" fillId="3" borderId="0" xfId="2" applyFont="1" applyFill="1" applyBorder="1" applyAlignment="1"/>
    <xf numFmtId="0" fontId="41" fillId="3" borderId="4" xfId="8" applyFont="1" applyFill="1" applyBorder="1"/>
    <xf numFmtId="0" fontId="41" fillId="3" borderId="50" xfId="8" applyFont="1" applyFill="1" applyBorder="1"/>
    <xf numFmtId="0" fontId="41" fillId="3" borderId="52" xfId="8" applyFont="1" applyFill="1" applyBorder="1"/>
    <xf numFmtId="0" fontId="41" fillId="3" borderId="141" xfId="8" applyFont="1" applyFill="1" applyBorder="1"/>
    <xf numFmtId="0" fontId="41" fillId="3" borderId="4" xfId="8" applyFont="1" applyFill="1" applyBorder="1" applyAlignment="1"/>
    <xf numFmtId="0" fontId="41" fillId="3" borderId="127" xfId="8" applyFont="1" applyFill="1" applyBorder="1"/>
    <xf numFmtId="49" fontId="34" fillId="3" borderId="0" xfId="2" applyNumberFormat="1" applyFont="1" applyFill="1" applyBorder="1" applyAlignment="1">
      <alignment horizontal="center" vertical="center"/>
    </xf>
    <xf numFmtId="0" fontId="41" fillId="3" borderId="142" xfId="8" applyFont="1" applyFill="1" applyBorder="1"/>
    <xf numFmtId="0" fontId="48" fillId="3" borderId="0" xfId="8" applyFont="1" applyFill="1"/>
    <xf numFmtId="0" fontId="48" fillId="3" borderId="119" xfId="8" applyFont="1" applyFill="1" applyBorder="1"/>
    <xf numFmtId="0" fontId="41" fillId="3" borderId="130" xfId="8" applyFont="1" applyFill="1" applyBorder="1"/>
    <xf numFmtId="0" fontId="41" fillId="3" borderId="3" xfId="8" applyFont="1" applyFill="1" applyBorder="1" applyAlignment="1">
      <alignment horizontal="center" vertical="center"/>
    </xf>
    <xf numFmtId="0" fontId="41" fillId="3" borderId="53" xfId="8" applyFont="1" applyFill="1" applyBorder="1" applyAlignment="1">
      <alignment horizontal="center" vertical="center"/>
    </xf>
    <xf numFmtId="176" fontId="41" fillId="3" borderId="3" xfId="8" applyNumberFormat="1" applyFont="1" applyFill="1" applyBorder="1" applyAlignment="1">
      <alignment horizontal="center" vertical="center" shrinkToFit="1"/>
    </xf>
    <xf numFmtId="176" fontId="41" fillId="3" borderId="53" xfId="8" applyNumberFormat="1" applyFont="1" applyFill="1" applyBorder="1" applyAlignment="1">
      <alignment horizontal="center" vertical="center" shrinkToFit="1"/>
    </xf>
    <xf numFmtId="0" fontId="24" fillId="3" borderId="0" xfId="8" applyFont="1" applyFill="1"/>
    <xf numFmtId="0" fontId="24" fillId="3" borderId="0" xfId="8" applyFont="1" applyFill="1" applyAlignment="1">
      <alignment horizontal="right"/>
    </xf>
    <xf numFmtId="0" fontId="34" fillId="0" borderId="46" xfId="2" applyFont="1" applyBorder="1" applyAlignment="1"/>
    <xf numFmtId="0" fontId="34" fillId="0" borderId="47" xfId="2" applyFont="1" applyBorder="1" applyAlignment="1"/>
    <xf numFmtId="0" fontId="34" fillId="0" borderId="48" xfId="2" applyFont="1" applyBorder="1" applyAlignment="1">
      <alignment horizontal="right" vertical="center"/>
    </xf>
    <xf numFmtId="49" fontId="34" fillId="0" borderId="49" xfId="2" applyNumberFormat="1" applyFont="1" applyBorder="1" applyAlignment="1">
      <alignment vertical="center"/>
    </xf>
    <xf numFmtId="49" fontId="65" fillId="0" borderId="0" xfId="2" applyNumberFormat="1" applyFont="1" applyBorder="1" applyAlignment="1">
      <alignment vertical="center"/>
    </xf>
    <xf numFmtId="49" fontId="65" fillId="0" borderId="0" xfId="2" applyNumberFormat="1" applyFont="1" applyBorder="1" applyAlignment="1">
      <alignment horizontal="left" vertical="center"/>
    </xf>
    <xf numFmtId="49" fontId="38" fillId="0" borderId="0" xfId="2" applyNumberFormat="1" applyFont="1" applyFill="1" applyBorder="1" applyAlignment="1">
      <alignment vertical="center"/>
    </xf>
    <xf numFmtId="49" fontId="38" fillId="0" borderId="27" xfId="2" applyNumberFormat="1" applyFont="1" applyBorder="1" applyAlignment="1">
      <alignment horizontal="center" vertical="center"/>
    </xf>
    <xf numFmtId="0" fontId="34" fillId="0" borderId="38" xfId="2" applyFont="1" applyBorder="1"/>
    <xf numFmtId="0" fontId="34" fillId="0" borderId="2" xfId="2" applyFont="1" applyBorder="1"/>
    <xf numFmtId="49" fontId="34" fillId="0" borderId="2" xfId="2" applyNumberFormat="1" applyFont="1" applyBorder="1" applyAlignment="1">
      <alignment horizontal="right" vertical="center"/>
    </xf>
    <xf numFmtId="0" fontId="34" fillId="0" borderId="53" xfId="2" applyFont="1" applyBorder="1"/>
    <xf numFmtId="49" fontId="34" fillId="0" borderId="6" xfId="2" applyNumberFormat="1" applyFont="1" applyBorder="1" applyAlignment="1"/>
    <xf numFmtId="49" fontId="34" fillId="0" borderId="41" xfId="2" applyNumberFormat="1" applyFont="1" applyBorder="1" applyAlignment="1"/>
    <xf numFmtId="49" fontId="34" fillId="0" borderId="29" xfId="2" applyNumberFormat="1" applyFont="1" applyBorder="1" applyAlignment="1"/>
    <xf numFmtId="0" fontId="67" fillId="0" borderId="0" xfId="2" applyFont="1" applyAlignment="1">
      <alignment horizontal="left"/>
    </xf>
    <xf numFmtId="0" fontId="50" fillId="0" borderId="0" xfId="2" applyFont="1"/>
    <xf numFmtId="0" fontId="34" fillId="0" borderId="63" xfId="2" applyFont="1" applyBorder="1"/>
    <xf numFmtId="49" fontId="34" fillId="0" borderId="4" xfId="2" applyNumberFormat="1" applyFont="1" applyBorder="1" applyAlignment="1">
      <alignment horizontal="left" vertical="center"/>
    </xf>
    <xf numFmtId="49" fontId="30" fillId="0" borderId="50" xfId="2" applyNumberFormat="1" applyFont="1" applyBorder="1" applyAlignment="1">
      <alignment horizontal="left" vertical="center"/>
    </xf>
    <xf numFmtId="49" fontId="30" fillId="0" borderId="31" xfId="2" applyNumberFormat="1" applyFont="1" applyBorder="1" applyAlignment="1">
      <alignment horizontal="right" vertical="center"/>
    </xf>
    <xf numFmtId="49" fontId="30" fillId="0" borderId="47" xfId="2" applyNumberFormat="1" applyFont="1" applyBorder="1" applyAlignment="1">
      <alignment horizontal="left" vertical="center"/>
    </xf>
    <xf numFmtId="49" fontId="30" fillId="0" borderId="48" xfId="2" applyNumberFormat="1" applyFont="1" applyBorder="1" applyAlignment="1">
      <alignment horizontal="left" vertical="center"/>
    </xf>
    <xf numFmtId="0" fontId="30" fillId="0" borderId="49" xfId="2" applyFont="1" applyBorder="1" applyAlignment="1"/>
    <xf numFmtId="0" fontId="30" fillId="0" borderId="0" xfId="2" applyFont="1" applyBorder="1" applyAlignment="1"/>
    <xf numFmtId="0" fontId="30" fillId="0" borderId="43" xfId="2" applyFont="1" applyBorder="1" applyAlignment="1"/>
    <xf numFmtId="0" fontId="30" fillId="0" borderId="12" xfId="2" applyFont="1" applyBorder="1" applyAlignment="1"/>
    <xf numFmtId="49" fontId="34" fillId="0" borderId="134" xfId="2" applyNumberFormat="1" applyFont="1" applyBorder="1" applyAlignment="1">
      <alignment horizontal="distributed"/>
    </xf>
    <xf numFmtId="49" fontId="34" fillId="0" borderId="143" xfId="2" applyNumberFormat="1" applyFont="1" applyBorder="1" applyAlignment="1">
      <alignment horizontal="distributed"/>
    </xf>
    <xf numFmtId="49" fontId="34" fillId="0" borderId="143" xfId="2" applyNumberFormat="1" applyFont="1" applyBorder="1" applyAlignment="1"/>
    <xf numFmtId="49" fontId="34" fillId="0" borderId="143" xfId="2" applyNumberFormat="1" applyFont="1" applyBorder="1" applyAlignment="1">
      <alignment horizontal="center"/>
    </xf>
    <xf numFmtId="176" fontId="34" fillId="0" borderId="143" xfId="2" applyNumberFormat="1" applyFont="1" applyBorder="1" applyAlignment="1">
      <alignment horizontal="left"/>
    </xf>
    <xf numFmtId="0" fontId="34" fillId="0" borderId="121" xfId="2" applyFont="1" applyBorder="1"/>
    <xf numFmtId="0" fontId="34" fillId="0" borderId="116" xfId="2" applyFont="1" applyBorder="1"/>
    <xf numFmtId="49" fontId="38" fillId="0" borderId="145" xfId="2" applyNumberFormat="1" applyFont="1" applyBorder="1" applyAlignment="1">
      <alignment horizontal="distributed" vertical="center"/>
    </xf>
    <xf numFmtId="49" fontId="38" fillId="0" borderId="16" xfId="2" applyNumberFormat="1" applyFont="1" applyBorder="1" applyAlignment="1">
      <alignment horizontal="distributed" vertical="center"/>
    </xf>
    <xf numFmtId="49" fontId="38" fillId="0" borderId="1" xfId="2" applyNumberFormat="1" applyFont="1" applyBorder="1" applyAlignment="1">
      <alignment horizontal="distributed" vertical="center"/>
    </xf>
    <xf numFmtId="0" fontId="38" fillId="0" borderId="3" xfId="2" applyNumberFormat="1" applyFont="1" applyBorder="1" applyAlignment="1">
      <alignment horizontal="center" vertical="center"/>
    </xf>
    <xf numFmtId="49" fontId="38" fillId="0" borderId="2" xfId="2" applyNumberFormat="1" applyFont="1" applyBorder="1" applyAlignment="1">
      <alignment horizontal="center" vertical="center"/>
    </xf>
    <xf numFmtId="0" fontId="38" fillId="0" borderId="2" xfId="2" applyNumberFormat="1" applyFont="1" applyBorder="1" applyAlignment="1">
      <alignment horizontal="center" vertical="center"/>
    </xf>
    <xf numFmtId="49" fontId="38" fillId="0" borderId="28" xfId="2" applyNumberFormat="1" applyFont="1" applyBorder="1" applyAlignment="1">
      <alignment horizontal="distributed" vertical="center"/>
    </xf>
    <xf numFmtId="49" fontId="38" fillId="0" borderId="6" xfId="2" applyNumberFormat="1" applyFont="1" applyBorder="1" applyAlignment="1">
      <alignment horizontal="left" vertical="center"/>
    </xf>
    <xf numFmtId="49" fontId="38" fillId="0" borderId="41" xfId="2" applyNumberFormat="1" applyFont="1" applyBorder="1" applyAlignment="1">
      <alignment vertical="center"/>
    </xf>
    <xf numFmtId="49" fontId="38" fillId="0" borderId="18" xfId="2" applyNumberFormat="1" applyFont="1" applyBorder="1" applyAlignment="1">
      <alignment horizontal="right" vertical="center"/>
    </xf>
    <xf numFmtId="49" fontId="38" fillId="0" borderId="50" xfId="2" applyNumberFormat="1" applyFont="1" applyBorder="1" applyAlignment="1">
      <alignment horizontal="center" vertical="center" wrapText="1"/>
    </xf>
    <xf numFmtId="49" fontId="38" fillId="0" borderId="23" xfId="2" applyNumberFormat="1" applyFont="1" applyBorder="1" applyAlignment="1">
      <alignment horizontal="distributed" vertical="center"/>
    </xf>
    <xf numFmtId="0" fontId="34" fillId="0" borderId="0" xfId="2" applyFont="1" applyBorder="1" applyAlignment="1">
      <alignment horizontal="center"/>
    </xf>
    <xf numFmtId="49" fontId="38" fillId="0" borderId="18" xfId="2" applyNumberFormat="1" applyFont="1" applyBorder="1" applyAlignment="1">
      <alignment horizontal="distributed" vertical="center"/>
    </xf>
    <xf numFmtId="49" fontId="38" fillId="0" borderId="0" xfId="2" applyNumberFormat="1" applyFont="1" applyBorder="1" applyAlignment="1">
      <alignment horizontal="center" vertical="center"/>
    </xf>
    <xf numFmtId="49" fontId="38" fillId="0" borderId="12" xfId="2" applyNumberFormat="1" applyFont="1" applyBorder="1" applyAlignment="1">
      <alignment horizontal="center" vertical="center"/>
    </xf>
    <xf numFmtId="0" fontId="4" fillId="0" borderId="3" xfId="11" applyFont="1" applyBorder="1" applyAlignment="1">
      <alignment horizontal="center" vertical="center"/>
    </xf>
    <xf numFmtId="0" fontId="39" fillId="0" borderId="0" xfId="11" applyFont="1" applyAlignment="1">
      <alignment vertical="center" shrinkToFit="1"/>
    </xf>
    <xf numFmtId="0" fontId="4" fillId="0" borderId="0" xfId="11" applyFont="1" applyAlignment="1">
      <alignment horizontal="center" vertical="center" shrinkToFit="1"/>
    </xf>
    <xf numFmtId="0" fontId="39" fillId="0" borderId="0" xfId="12" applyFont="1" applyAlignment="1"/>
    <xf numFmtId="0" fontId="27" fillId="0" borderId="0" xfId="12" applyFont="1" applyAlignment="1">
      <alignment horizontal="distributed"/>
    </xf>
    <xf numFmtId="0" fontId="4" fillId="0" borderId="2" xfId="12" applyFont="1" applyBorder="1" applyAlignment="1">
      <alignment vertical="center"/>
    </xf>
    <xf numFmtId="0" fontId="4" fillId="0" borderId="53" xfId="12" applyFont="1" applyBorder="1" applyAlignment="1">
      <alignment vertical="center"/>
    </xf>
    <xf numFmtId="0" fontId="68" fillId="0" borderId="0" xfId="9" applyFont="1" applyAlignment="1">
      <alignment horizontal="center" vertical="center"/>
    </xf>
    <xf numFmtId="0" fontId="4" fillId="0" borderId="0" xfId="1" applyFont="1" applyBorder="1" applyAlignment="1">
      <alignment vertical="center" shrinkToFit="1"/>
    </xf>
    <xf numFmtId="0" fontId="37" fillId="0" borderId="0" xfId="12" applyFont="1" applyBorder="1" applyAlignment="1">
      <alignment vertical="center"/>
    </xf>
    <xf numFmtId="0" fontId="4" fillId="0" borderId="0" xfId="13" applyFont="1" applyAlignment="1">
      <alignment vertical="center"/>
    </xf>
    <xf numFmtId="0" fontId="4" fillId="0" borderId="0" xfId="13" applyFont="1" applyFill="1" applyAlignment="1">
      <alignment horizontal="center" vertical="center"/>
    </xf>
    <xf numFmtId="0" fontId="4" fillId="6" borderId="0" xfId="13" applyNumberFormat="1" applyFont="1" applyFill="1" applyAlignment="1">
      <alignment horizontal="center" vertical="center" shrinkToFit="1"/>
    </xf>
    <xf numFmtId="176" fontId="4" fillId="0" borderId="0" xfId="13" applyNumberFormat="1" applyFont="1" applyFill="1" applyAlignment="1">
      <alignment vertical="center" shrinkToFit="1"/>
    </xf>
    <xf numFmtId="0" fontId="4" fillId="0" borderId="0" xfId="13" applyFont="1" applyAlignment="1">
      <alignment horizontal="center" vertical="center"/>
    </xf>
    <xf numFmtId="0" fontId="4" fillId="0" borderId="0" xfId="13" applyFont="1" applyFill="1" applyAlignment="1">
      <alignment vertical="center"/>
    </xf>
    <xf numFmtId="0" fontId="4" fillId="0" borderId="0" xfId="1" applyFont="1" applyFill="1" applyAlignment="1">
      <alignment vertical="center" shrinkToFit="1"/>
    </xf>
    <xf numFmtId="0" fontId="4" fillId="0" borderId="0" xfId="1" applyFont="1" applyBorder="1" applyAlignment="1">
      <alignment horizontal="distributed" vertical="center"/>
    </xf>
    <xf numFmtId="0" fontId="4" fillId="0" borderId="3" xfId="1" applyFont="1" applyBorder="1" applyAlignment="1">
      <alignment horizontal="distributed" vertical="center"/>
    </xf>
    <xf numFmtId="0" fontId="4" fillId="0" borderId="5" xfId="1" applyFont="1" applyBorder="1" applyAlignment="1">
      <alignment horizontal="center" vertical="center" shrinkToFit="1"/>
    </xf>
    <xf numFmtId="0" fontId="4" fillId="0" borderId="50" xfId="1" applyFont="1" applyBorder="1" applyAlignment="1">
      <alignment vertical="center" shrinkToFit="1"/>
    </xf>
    <xf numFmtId="0" fontId="4" fillId="0" borderId="52" xfId="1" applyFont="1" applyBorder="1" applyAlignment="1">
      <alignment vertical="center" shrinkToFit="1"/>
    </xf>
    <xf numFmtId="0" fontId="4" fillId="0" borderId="3" xfId="1" applyFont="1" applyBorder="1" applyAlignment="1">
      <alignment horizontal="center" vertical="center" shrinkToFit="1"/>
    </xf>
    <xf numFmtId="0" fontId="4" fillId="0" borderId="1" xfId="1" applyFont="1" applyFill="1" applyBorder="1" applyAlignment="1">
      <alignment vertical="center"/>
    </xf>
    <xf numFmtId="0" fontId="4" fillId="0" borderId="2" xfId="1" applyFont="1" applyBorder="1" applyAlignment="1">
      <alignment vertical="center" shrinkToFit="1"/>
    </xf>
    <xf numFmtId="0" fontId="4" fillId="0" borderId="53" xfId="1" applyFont="1" applyBorder="1" applyAlignment="1">
      <alignment vertical="center" shrinkToFit="1"/>
    </xf>
    <xf numFmtId="0" fontId="30" fillId="0" borderId="41" xfId="1" applyFont="1" applyBorder="1" applyAlignment="1">
      <alignment vertical="center"/>
    </xf>
    <xf numFmtId="0" fontId="30" fillId="0" borderId="0" xfId="1" applyFont="1" applyFill="1" applyBorder="1" applyAlignment="1">
      <alignment vertical="center"/>
    </xf>
    <xf numFmtId="0" fontId="30" fillId="0" borderId="0" xfId="1" applyFont="1" applyAlignment="1">
      <alignment vertical="center"/>
    </xf>
    <xf numFmtId="0" fontId="46" fillId="0" borderId="0" xfId="13" applyFont="1">
      <alignment vertical="center"/>
    </xf>
    <xf numFmtId="0" fontId="4" fillId="0" borderId="0" xfId="13" applyFont="1" applyBorder="1" applyAlignment="1">
      <alignment horizontal="center" vertical="center"/>
    </xf>
    <xf numFmtId="0" fontId="4" fillId="0" borderId="0" xfId="13" applyFont="1" applyFill="1" applyBorder="1" applyAlignment="1">
      <alignment horizontal="center" vertical="center"/>
    </xf>
    <xf numFmtId="0" fontId="54" fillId="0" borderId="0" xfId="13" applyFont="1" applyFill="1" applyBorder="1" applyAlignment="1">
      <alignment horizontal="center" vertical="center"/>
    </xf>
    <xf numFmtId="0" fontId="4" fillId="0" borderId="3" xfId="13" applyFont="1" applyBorder="1" applyAlignment="1">
      <alignment horizontal="center" vertical="center"/>
    </xf>
    <xf numFmtId="0" fontId="4" fillId="0" borderId="2" xfId="13" applyFont="1" applyBorder="1" applyAlignment="1">
      <alignment horizontal="center" vertical="center"/>
    </xf>
    <xf numFmtId="0" fontId="4" fillId="0" borderId="53" xfId="13" applyFont="1" applyBorder="1" applyAlignment="1">
      <alignment horizontal="center" vertical="center"/>
    </xf>
    <xf numFmtId="0" fontId="4" fillId="0" borderId="50" xfId="13" applyFont="1" applyBorder="1" applyAlignment="1">
      <alignment horizontal="center" vertical="center"/>
    </xf>
    <xf numFmtId="0" fontId="4" fillId="0" borderId="50" xfId="13" applyFont="1" applyFill="1" applyBorder="1" applyAlignment="1">
      <alignment horizontal="center" vertical="center"/>
    </xf>
    <xf numFmtId="0" fontId="54" fillId="0" borderId="50" xfId="13" applyFont="1" applyFill="1" applyBorder="1" applyAlignment="1">
      <alignment horizontal="center" vertical="center"/>
    </xf>
    <xf numFmtId="0" fontId="27" fillId="4" borderId="4" xfId="13" applyFont="1" applyFill="1" applyBorder="1" applyAlignment="1">
      <alignment vertical="center"/>
    </xf>
    <xf numFmtId="0" fontId="27" fillId="4" borderId="50" xfId="13" applyFont="1" applyFill="1" applyBorder="1" applyAlignment="1">
      <alignment vertical="center"/>
    </xf>
    <xf numFmtId="0" fontId="27" fillId="4" borderId="52" xfId="13" applyFont="1" applyFill="1" applyBorder="1" applyAlignment="1">
      <alignment vertical="center"/>
    </xf>
    <xf numFmtId="0" fontId="46" fillId="0" borderId="0" xfId="13" applyFont="1" applyBorder="1">
      <alignment vertical="center"/>
    </xf>
    <xf numFmtId="176" fontId="37" fillId="4" borderId="41" xfId="13" applyNumberFormat="1" applyFont="1" applyFill="1" applyBorder="1" applyAlignment="1">
      <alignment horizontal="center" vertical="center"/>
    </xf>
    <xf numFmtId="176" fontId="37" fillId="4" borderId="42" xfId="13" applyNumberFormat="1" applyFont="1" applyFill="1" applyBorder="1" applyAlignment="1">
      <alignment horizontal="center" vertical="center"/>
    </xf>
    <xf numFmtId="0" fontId="4" fillId="0" borderId="50" xfId="13" applyFont="1" applyBorder="1" applyAlignment="1">
      <alignment horizontal="right" vertical="center"/>
    </xf>
    <xf numFmtId="0" fontId="4" fillId="0" borderId="52" xfId="13" applyFont="1" applyBorder="1" applyAlignment="1">
      <alignment vertical="center"/>
    </xf>
    <xf numFmtId="0" fontId="4" fillId="0" borderId="5" xfId="13" applyFont="1" applyBorder="1">
      <alignment vertical="center"/>
    </xf>
    <xf numFmtId="0" fontId="4" fillId="0" borderId="0" xfId="13" applyFont="1" applyBorder="1">
      <alignment vertical="center"/>
    </xf>
    <xf numFmtId="0" fontId="4" fillId="0" borderId="51" xfId="13" applyFont="1" applyBorder="1">
      <alignment vertical="center"/>
    </xf>
    <xf numFmtId="0" fontId="4" fillId="0" borderId="4" xfId="13" applyFont="1" applyBorder="1">
      <alignment vertical="center"/>
    </xf>
    <xf numFmtId="0" fontId="4" fillId="0" borderId="52" xfId="13" applyFont="1" applyBorder="1">
      <alignment vertical="center"/>
    </xf>
    <xf numFmtId="0" fontId="4" fillId="0" borderId="6" xfId="13" applyFont="1" applyBorder="1" applyAlignment="1">
      <alignment vertical="center" textRotation="255"/>
    </xf>
    <xf numFmtId="0" fontId="4" fillId="4" borderId="41" xfId="13" applyFont="1" applyFill="1" applyBorder="1" applyAlignment="1">
      <alignment vertical="center"/>
    </xf>
    <xf numFmtId="0" fontId="4" fillId="4" borderId="0" xfId="13" applyFont="1" applyFill="1" applyBorder="1" applyAlignment="1">
      <alignment vertical="center"/>
    </xf>
    <xf numFmtId="0" fontId="4" fillId="0" borderId="50" xfId="13" applyFont="1" applyBorder="1" applyAlignment="1">
      <alignment vertical="center"/>
    </xf>
    <xf numFmtId="0" fontId="4" fillId="0" borderId="4" xfId="13" applyFont="1" applyBorder="1" applyAlignment="1">
      <alignment vertical="center" textRotation="255"/>
    </xf>
    <xf numFmtId="0" fontId="4" fillId="0" borderId="0" xfId="13" applyFont="1">
      <alignment vertical="center"/>
    </xf>
    <xf numFmtId="0" fontId="34" fillId="0" borderId="0" xfId="15" applyFont="1">
      <alignment vertical="center"/>
    </xf>
    <xf numFmtId="0" fontId="4" fillId="0" borderId="0" xfId="14" applyFont="1" applyBorder="1"/>
    <xf numFmtId="0" fontId="34" fillId="0" borderId="0" xfId="14" applyFont="1"/>
    <xf numFmtId="177" fontId="34" fillId="6" borderId="0" xfId="15" applyNumberFormat="1" applyFont="1" applyFill="1" applyAlignment="1">
      <alignment horizontal="center" vertical="center"/>
    </xf>
    <xf numFmtId="49" fontId="34" fillId="0" borderId="0" xfId="15" applyNumberFormat="1" applyFont="1" applyAlignment="1">
      <alignment horizontal="center" vertical="center"/>
    </xf>
    <xf numFmtId="0" fontId="34" fillId="0" borderId="0" xfId="14" applyFont="1" applyBorder="1"/>
    <xf numFmtId="0" fontId="34" fillId="0" borderId="0" xfId="14" applyFont="1" applyBorder="1" applyAlignment="1">
      <alignment horizontal="left" vertical="center"/>
    </xf>
    <xf numFmtId="49" fontId="34" fillId="0" borderId="0" xfId="15" applyNumberFormat="1" applyFont="1" applyAlignment="1">
      <alignment horizontal="left" vertical="center"/>
    </xf>
    <xf numFmtId="0" fontId="38" fillId="0" borderId="0" xfId="15" applyFont="1">
      <alignment vertical="center"/>
    </xf>
    <xf numFmtId="0" fontId="34" fillId="0" borderId="0" xfId="14" applyFont="1" applyBorder="1" applyAlignment="1">
      <alignment horizontal="centerContinuous"/>
    </xf>
    <xf numFmtId="49" fontId="34" fillId="0" borderId="0" xfId="14" applyNumberFormat="1" applyFont="1" applyBorder="1" applyAlignment="1">
      <alignment horizontal="right" vertical="center"/>
    </xf>
    <xf numFmtId="0" fontId="34" fillId="0" borderId="0" xfId="14" applyFont="1" applyBorder="1" applyAlignment="1">
      <alignment horizontal="distributed" vertical="center"/>
    </xf>
    <xf numFmtId="0" fontId="34" fillId="0" borderId="0" xfId="14" applyFont="1" applyBorder="1" applyAlignment="1">
      <alignment vertical="center"/>
    </xf>
    <xf numFmtId="0" fontId="34" fillId="0" borderId="0" xfId="15" applyFont="1" applyAlignment="1">
      <alignment vertical="center"/>
    </xf>
    <xf numFmtId="49" fontId="34" fillId="0" borderId="0" xfId="14" applyNumberFormat="1" applyFont="1" applyAlignment="1">
      <alignment horizontal="right" vertical="center"/>
    </xf>
    <xf numFmtId="0" fontId="34" fillId="0" borderId="0" xfId="14" applyFont="1" applyBorder="1" applyAlignment="1">
      <alignment vertical="center" wrapText="1"/>
    </xf>
    <xf numFmtId="49" fontId="34" fillId="0" borderId="0" xfId="14" applyNumberFormat="1" applyFont="1" applyBorder="1" applyAlignment="1">
      <alignment horizontal="right" vertical="top"/>
    </xf>
    <xf numFmtId="0" fontId="34" fillId="0" borderId="0" xfId="14" applyFont="1" applyBorder="1" applyAlignment="1">
      <alignment horizontal="distributed" vertical="top"/>
    </xf>
    <xf numFmtId="0" fontId="34" fillId="0" borderId="0" xfId="15" applyFont="1" applyBorder="1" applyAlignment="1">
      <alignment horizontal="left" vertical="top"/>
    </xf>
    <xf numFmtId="0" fontId="65" fillId="0" borderId="0" xfId="15" applyFont="1">
      <alignment vertical="center"/>
    </xf>
    <xf numFmtId="49" fontId="34" fillId="0" borderId="0" xfId="15" applyNumberFormat="1" applyFont="1" applyAlignment="1">
      <alignment horizontal="right" vertical="center"/>
    </xf>
    <xf numFmtId="0" fontId="38" fillId="0" borderId="0" xfId="15" applyFont="1" applyAlignment="1">
      <alignment horizontal="right" vertical="center"/>
    </xf>
    <xf numFmtId="0" fontId="4" fillId="6" borderId="6" xfId="15" applyFont="1" applyFill="1" applyBorder="1" applyAlignment="1">
      <alignment horizontal="right" vertical="center" wrapText="1"/>
    </xf>
    <xf numFmtId="0" fontId="4" fillId="0" borderId="94" xfId="15" applyFont="1" applyBorder="1" applyAlignment="1">
      <alignment horizontal="center" vertical="center" wrapText="1"/>
    </xf>
    <xf numFmtId="0" fontId="4" fillId="0" borderId="49" xfId="15" applyFont="1" applyBorder="1" applyAlignment="1">
      <alignment vertical="top" wrapText="1"/>
    </xf>
    <xf numFmtId="0" fontId="4" fillId="0" borderId="63" xfId="15" applyFont="1" applyBorder="1" applyAlignment="1">
      <alignment vertical="top" wrapText="1"/>
    </xf>
    <xf numFmtId="0" fontId="4" fillId="6" borderId="0" xfId="15" applyFont="1" applyFill="1" applyBorder="1" applyAlignment="1">
      <alignment vertical="top" wrapText="1"/>
    </xf>
    <xf numFmtId="0" fontId="4" fillId="6" borderId="27" xfId="15" applyFont="1" applyFill="1" applyBorder="1" applyAlignment="1">
      <alignment vertical="top" wrapText="1"/>
    </xf>
    <xf numFmtId="0" fontId="4" fillId="6" borderId="50" xfId="15" applyFont="1" applyFill="1" applyBorder="1" applyAlignment="1">
      <alignment vertical="top" wrapText="1"/>
    </xf>
    <xf numFmtId="0" fontId="4" fillId="6" borderId="31" xfId="15" applyFont="1" applyFill="1" applyBorder="1" applyAlignment="1">
      <alignment vertical="top" wrapText="1"/>
    </xf>
    <xf numFmtId="0" fontId="70" fillId="0" borderId="0" xfId="1" applyFont="1" applyAlignment="1">
      <alignment horizontal="center"/>
    </xf>
    <xf numFmtId="0" fontId="34" fillId="0" borderId="0" xfId="1" applyFont="1"/>
    <xf numFmtId="0" fontId="34" fillId="0" borderId="0" xfId="1" applyFont="1" applyAlignment="1">
      <alignment horizontal="center"/>
    </xf>
    <xf numFmtId="49" fontId="34" fillId="0" borderId="0" xfId="1" applyNumberFormat="1" applyFont="1" applyAlignment="1">
      <alignment horizontal="center" vertical="center"/>
    </xf>
    <xf numFmtId="0" fontId="34" fillId="0" borderId="0" xfId="1" applyFont="1" applyAlignment="1">
      <alignment horizontal="distributed" vertical="center"/>
    </xf>
    <xf numFmtId="0" fontId="4" fillId="0" borderId="0" xfId="1" applyFont="1" applyAlignment="1">
      <alignment horizontal="distributed"/>
    </xf>
    <xf numFmtId="0" fontId="34" fillId="0" borderId="0" xfId="1" applyFont="1" applyAlignment="1">
      <alignment horizontal="left" vertical="center"/>
    </xf>
    <xf numFmtId="0" fontId="39" fillId="0" borderId="0" xfId="2" applyNumberFormat="1" applyFont="1" applyAlignment="1">
      <alignment vertical="center"/>
    </xf>
    <xf numFmtId="0" fontId="71" fillId="0" borderId="0" xfId="2" applyNumberFormat="1" applyFont="1" applyAlignment="1">
      <alignment vertical="center"/>
    </xf>
    <xf numFmtId="0" fontId="34" fillId="0" borderId="17" xfId="2" applyNumberFormat="1" applyFont="1" applyBorder="1" applyAlignment="1"/>
    <xf numFmtId="176" fontId="34" fillId="0" borderId="3" xfId="2" applyNumberFormat="1" applyFont="1" applyBorder="1" applyAlignment="1">
      <alignment vertical="center"/>
    </xf>
    <xf numFmtId="0" fontId="34" fillId="0" borderId="0" xfId="2" applyFont="1" applyAlignment="1">
      <alignment horizontal="left"/>
    </xf>
    <xf numFmtId="176" fontId="34" fillId="0" borderId="17" xfId="2" applyNumberFormat="1" applyFont="1" applyBorder="1" applyAlignment="1">
      <alignment vertical="center"/>
    </xf>
    <xf numFmtId="0" fontId="4" fillId="3" borderId="0" xfId="1" applyFont="1" applyFill="1" applyAlignment="1">
      <alignment horizontal="center" vertical="center"/>
    </xf>
    <xf numFmtId="0" fontId="4" fillId="6" borderId="0" xfId="1" applyNumberFormat="1" applyFont="1" applyFill="1" applyAlignment="1">
      <alignment horizontal="center" vertical="center" shrinkToFit="1"/>
    </xf>
    <xf numFmtId="176" fontId="4" fillId="3" borderId="0" xfId="1" applyNumberFormat="1" applyFont="1" applyFill="1" applyAlignment="1">
      <alignment horizontal="center" vertical="center" shrinkToFit="1"/>
    </xf>
    <xf numFmtId="0" fontId="4" fillId="3" borderId="0" xfId="1" applyFont="1" applyFill="1" applyAlignment="1">
      <alignment vertical="center" wrapText="1"/>
    </xf>
    <xf numFmtId="38" fontId="4" fillId="3" borderId="3" xfId="1" applyNumberFormat="1" applyFont="1" applyFill="1" applyBorder="1" applyAlignment="1">
      <alignment vertical="center" wrapText="1"/>
    </xf>
    <xf numFmtId="0" fontId="4" fillId="3" borderId="2" xfId="1" applyFont="1" applyFill="1" applyBorder="1" applyAlignment="1">
      <alignment vertical="center" wrapText="1"/>
    </xf>
    <xf numFmtId="49" fontId="4" fillId="3" borderId="132" xfId="1" applyNumberFormat="1" applyFont="1" applyFill="1" applyBorder="1" applyAlignment="1">
      <alignment vertical="center"/>
    </xf>
    <xf numFmtId="49" fontId="4" fillId="3" borderId="76" xfId="1" applyNumberFormat="1" applyFont="1" applyFill="1" applyBorder="1" applyAlignment="1">
      <alignment vertical="center"/>
    </xf>
    <xf numFmtId="49" fontId="4" fillId="3" borderId="153" xfId="1" applyNumberFormat="1" applyFont="1" applyFill="1" applyBorder="1" applyAlignment="1">
      <alignment horizontal="center" vertical="center"/>
    </xf>
    <xf numFmtId="49" fontId="4" fillId="6" borderId="42" xfId="1" applyNumberFormat="1" applyFont="1" applyFill="1" applyBorder="1" applyAlignment="1">
      <alignment horizontal="center" vertical="center"/>
    </xf>
    <xf numFmtId="49" fontId="4" fillId="6" borderId="52" xfId="1" applyNumberFormat="1" applyFont="1" applyFill="1" applyBorder="1" applyAlignment="1">
      <alignment horizontal="center" vertical="center"/>
    </xf>
    <xf numFmtId="0" fontId="30" fillId="3" borderId="41" xfId="1" applyFont="1" applyFill="1" applyBorder="1" applyAlignment="1">
      <alignment vertical="center"/>
    </xf>
    <xf numFmtId="0" fontId="5" fillId="3" borderId="41" xfId="1" applyFont="1" applyFill="1" applyBorder="1" applyAlignment="1">
      <alignment vertical="center"/>
    </xf>
    <xf numFmtId="0" fontId="30" fillId="3" borderId="0" xfId="1" applyFont="1" applyFill="1" applyBorder="1" applyAlignment="1">
      <alignment vertical="center"/>
    </xf>
    <xf numFmtId="0" fontId="5" fillId="3" borderId="0" xfId="1" applyFont="1" applyFill="1" applyBorder="1" applyAlignment="1">
      <alignment horizontal="left" vertical="center"/>
    </xf>
    <xf numFmtId="0" fontId="30" fillId="3" borderId="0" xfId="1" applyFont="1" applyFill="1" applyBorder="1" applyAlignment="1">
      <alignment horizontal="left" vertical="center"/>
    </xf>
    <xf numFmtId="0" fontId="30" fillId="3" borderId="0" xfId="1" applyFont="1" applyFill="1" applyAlignment="1">
      <alignment vertical="center"/>
    </xf>
    <xf numFmtId="0" fontId="5" fillId="3" borderId="0" xfId="1" applyFont="1" applyFill="1" applyAlignment="1">
      <alignment horizontal="left" vertical="center"/>
    </xf>
    <xf numFmtId="0" fontId="4" fillId="3" borderId="6" xfId="1" applyFont="1" applyFill="1" applyBorder="1" applyAlignment="1">
      <alignment vertical="center"/>
    </xf>
    <xf numFmtId="0" fontId="4" fillId="3" borderId="41" xfId="1" applyFont="1" applyFill="1" applyBorder="1" applyAlignment="1">
      <alignment vertical="center"/>
    </xf>
    <xf numFmtId="0" fontId="4" fillId="3" borderId="42" xfId="1" applyFont="1" applyFill="1" applyBorder="1" applyAlignment="1">
      <alignment vertical="center"/>
    </xf>
    <xf numFmtId="49" fontId="34" fillId="0" borderId="41" xfId="2" applyNumberFormat="1" applyFont="1" applyBorder="1" applyAlignment="1">
      <alignment horizontal="left" vertical="center"/>
    </xf>
    <xf numFmtId="49" fontId="34" fillId="0" borderId="42" xfId="2" applyNumberFormat="1" applyFont="1" applyBorder="1" applyAlignment="1">
      <alignment horizontal="left" vertical="center"/>
    </xf>
    <xf numFmtId="49" fontId="34" fillId="0" borderId="49" xfId="2" applyNumberFormat="1" applyFont="1" applyBorder="1" applyAlignment="1">
      <alignment horizontal="left" vertical="center"/>
    </xf>
    <xf numFmtId="177" fontId="34" fillId="0" borderId="0" xfId="2" applyNumberFormat="1" applyFont="1" applyAlignment="1">
      <alignment horizontal="center" vertical="center"/>
    </xf>
    <xf numFmtId="0" fontId="68" fillId="0" borderId="0" xfId="9" applyFont="1" applyAlignment="1">
      <alignment horizontal="center"/>
    </xf>
    <xf numFmtId="0" fontId="34" fillId="0" borderId="0" xfId="2" applyNumberFormat="1" applyFont="1" applyBorder="1" applyAlignment="1">
      <alignment vertical="center"/>
    </xf>
    <xf numFmtId="0" fontId="34" fillId="0" borderId="0" xfId="2" applyNumberFormat="1" applyFont="1" applyBorder="1" applyAlignment="1">
      <alignment horizontal="center" vertical="center"/>
    </xf>
    <xf numFmtId="177" fontId="34" fillId="0" borderId="0" xfId="2" applyNumberFormat="1" applyFont="1" applyBorder="1" applyAlignment="1">
      <alignment horizontal="center" vertical="center"/>
    </xf>
    <xf numFmtId="177" fontId="34" fillId="0" borderId="0" xfId="2" applyNumberFormat="1" applyFont="1" applyBorder="1" applyAlignment="1">
      <alignment vertical="center"/>
    </xf>
    <xf numFmtId="176" fontId="34" fillId="0" borderId="0" xfId="2" quotePrefix="1" applyNumberFormat="1" applyFont="1" applyBorder="1" applyAlignment="1">
      <alignment vertical="center"/>
    </xf>
    <xf numFmtId="49" fontId="4" fillId="0" borderId="0" xfId="2" applyNumberFormat="1" applyFont="1" applyBorder="1" applyAlignment="1">
      <alignment vertical="center"/>
    </xf>
    <xf numFmtId="49" fontId="4" fillId="0" borderId="0" xfId="2" applyNumberFormat="1" applyFont="1" applyBorder="1" applyAlignment="1">
      <alignment horizontal="left" vertical="center"/>
    </xf>
    <xf numFmtId="0" fontId="4" fillId="0" borderId="0" xfId="2" applyFont="1"/>
    <xf numFmtId="0" fontId="4" fillId="0" borderId="0" xfId="1" applyFont="1" applyAlignment="1">
      <alignment horizontal="right" vertical="top"/>
    </xf>
    <xf numFmtId="0" fontId="52" fillId="0" borderId="6" xfId="1" applyFont="1" applyBorder="1" applyAlignment="1">
      <alignment horizontal="centerContinuous" vertical="center"/>
    </xf>
    <xf numFmtId="0" fontId="4" fillId="0" borderId="41" xfId="1" applyFont="1" applyBorder="1" applyAlignment="1">
      <alignment horizontal="centerContinuous" vertical="center"/>
    </xf>
    <xf numFmtId="0" fontId="30" fillId="0" borderId="42" xfId="1" applyFont="1" applyBorder="1" applyAlignment="1">
      <alignment horizontal="centerContinuous" vertical="center"/>
    </xf>
    <xf numFmtId="0" fontId="4" fillId="0" borderId="0" xfId="1" applyFont="1" applyAlignment="1">
      <alignment horizontal="centerContinuous" vertical="center"/>
    </xf>
    <xf numFmtId="0" fontId="46" fillId="0" borderId="5" xfId="1" applyFont="1" applyBorder="1" applyAlignment="1">
      <alignment vertical="center"/>
    </xf>
    <xf numFmtId="58" fontId="4" fillId="0" borderId="0" xfId="1" applyNumberFormat="1" applyFont="1" applyBorder="1" applyAlignment="1">
      <alignment vertical="center"/>
    </xf>
    <xf numFmtId="0" fontId="46" fillId="0" borderId="51" xfId="1" applyFont="1" applyBorder="1" applyAlignment="1">
      <alignment vertical="center"/>
    </xf>
    <xf numFmtId="0" fontId="30" fillId="0" borderId="5" xfId="1" applyFont="1" applyBorder="1" applyAlignment="1">
      <alignment vertical="center"/>
    </xf>
    <xf numFmtId="0" fontId="34" fillId="0" borderId="5" xfId="1" applyFont="1" applyBorder="1" applyAlignment="1">
      <alignment vertical="center"/>
    </xf>
    <xf numFmtId="0" fontId="30" fillId="0" borderId="0" xfId="1" applyFont="1" applyBorder="1" applyAlignment="1">
      <alignment horizontal="left" vertical="center" wrapText="1"/>
    </xf>
    <xf numFmtId="0" fontId="5" fillId="0" borderId="0" xfId="1" applyFont="1" applyBorder="1" applyAlignment="1">
      <alignment horizontal="distributed" vertical="center"/>
    </xf>
    <xf numFmtId="0" fontId="64" fillId="0" borderId="0" xfId="1" applyFont="1" applyBorder="1" applyAlignment="1">
      <alignment horizontal="distributed" vertical="center"/>
    </xf>
    <xf numFmtId="0" fontId="30" fillId="0" borderId="0" xfId="1" applyFont="1" applyBorder="1" applyAlignment="1">
      <alignment horizontal="distributed" vertical="center"/>
    </xf>
    <xf numFmtId="0" fontId="4" fillId="0" borderId="5" xfId="1" applyFont="1" applyBorder="1" applyAlignment="1">
      <alignment horizontal="centerContinuous" vertical="center"/>
    </xf>
    <xf numFmtId="0" fontId="4" fillId="0" borderId="0" xfId="1" applyFont="1" applyBorder="1" applyAlignment="1">
      <alignment horizontal="centerContinuous" vertical="center"/>
    </xf>
    <xf numFmtId="0" fontId="4" fillId="0" borderId="51" xfId="1" applyFont="1" applyBorder="1" applyAlignment="1">
      <alignment horizontal="centerContinuous" vertical="center"/>
    </xf>
    <xf numFmtId="0" fontId="4" fillId="0" borderId="4" xfId="1" applyFont="1" applyBorder="1" applyAlignment="1">
      <alignment horizontal="centerContinuous" vertical="center"/>
    </xf>
    <xf numFmtId="0" fontId="4" fillId="0" borderId="50" xfId="1" applyFont="1" applyBorder="1" applyAlignment="1">
      <alignment horizontal="centerContinuous" vertical="center"/>
    </xf>
    <xf numFmtId="0" fontId="4" fillId="0" borderId="52" xfId="1" applyFont="1" applyBorder="1" applyAlignment="1">
      <alignment horizontal="centerContinuous" vertical="center"/>
    </xf>
    <xf numFmtId="0" fontId="4" fillId="0" borderId="1" xfId="1" applyFont="1" applyBorder="1" applyAlignment="1">
      <alignment horizontal="center" vertical="center"/>
    </xf>
    <xf numFmtId="0" fontId="4" fillId="0" borderId="1" xfId="1" applyFont="1" applyBorder="1" applyAlignment="1">
      <alignment vertical="center"/>
    </xf>
    <xf numFmtId="0" fontId="4" fillId="0" borderId="2" xfId="1" applyFont="1" applyBorder="1" applyAlignment="1">
      <alignment vertical="center"/>
    </xf>
    <xf numFmtId="0" fontId="4" fillId="0" borderId="2" xfId="1" applyFont="1" applyBorder="1" applyAlignment="1">
      <alignment horizontal="center" vertical="center"/>
    </xf>
    <xf numFmtId="0" fontId="4" fillId="0" borderId="53" xfId="1" applyFont="1" applyBorder="1" applyAlignment="1">
      <alignment vertical="center"/>
    </xf>
    <xf numFmtId="0" fontId="34" fillId="0" borderId="53" xfId="1" applyFont="1" applyBorder="1" applyAlignment="1">
      <alignment horizontal="center" vertical="center"/>
    </xf>
    <xf numFmtId="0" fontId="4" fillId="0" borderId="1" xfId="1" applyFont="1" applyBorder="1" applyAlignment="1">
      <alignment horizontal="center" vertical="center" wrapText="1"/>
    </xf>
    <xf numFmtId="0" fontId="46" fillId="0" borderId="5" xfId="1" applyFont="1" applyBorder="1"/>
    <xf numFmtId="0" fontId="4" fillId="0" borderId="8" xfId="1" applyFont="1" applyBorder="1" applyAlignment="1">
      <alignment vertical="center"/>
    </xf>
    <xf numFmtId="0" fontId="4" fillId="0" borderId="7" xfId="1" applyFont="1" applyBorder="1" applyAlignment="1">
      <alignment vertical="center"/>
    </xf>
    <xf numFmtId="0" fontId="4" fillId="0" borderId="9" xfId="1" applyFont="1" applyBorder="1" applyAlignment="1">
      <alignment vertical="center"/>
    </xf>
    <xf numFmtId="0" fontId="4" fillId="0" borderId="1" xfId="1" applyFont="1" applyBorder="1" applyAlignment="1">
      <alignment horizontal="centerContinuous" vertical="center"/>
    </xf>
    <xf numFmtId="0" fontId="30" fillId="0" borderId="6" xfId="1" applyFont="1" applyBorder="1" applyAlignment="1">
      <alignment vertical="center"/>
    </xf>
    <xf numFmtId="0" fontId="30" fillId="0" borderId="42" xfId="1" applyFont="1" applyBorder="1" applyAlignment="1">
      <alignment vertical="center"/>
    </xf>
    <xf numFmtId="0" fontId="38" fillId="0" borderId="0" xfId="1" applyFont="1" applyAlignment="1">
      <alignment vertical="center"/>
    </xf>
    <xf numFmtId="0" fontId="39" fillId="0" borderId="0" xfId="1" applyFont="1" applyFill="1" applyAlignment="1">
      <alignment vertical="center"/>
    </xf>
    <xf numFmtId="0" fontId="33" fillId="0" borderId="0" xfId="11" applyFont="1" applyFill="1" applyAlignment="1">
      <alignment vertical="center"/>
    </xf>
    <xf numFmtId="0" fontId="33" fillId="0" borderId="0" xfId="11" applyFont="1" applyAlignment="1">
      <alignment vertical="center"/>
    </xf>
    <xf numFmtId="0" fontId="4" fillId="0" borderId="0" xfId="1" applyFont="1" applyAlignment="1">
      <alignment vertical="top"/>
    </xf>
    <xf numFmtId="0" fontId="34" fillId="0" borderId="0" xfId="1" applyFont="1" applyBorder="1" applyAlignment="1">
      <alignment horizontal="distributed" vertical="center"/>
    </xf>
    <xf numFmtId="0" fontId="34" fillId="0" borderId="0" xfId="1" applyFont="1" applyBorder="1" applyAlignment="1">
      <alignment horizontal="center" vertical="top"/>
    </xf>
    <xf numFmtId="0" fontId="27" fillId="0" borderId="0" xfId="1" applyFont="1" applyAlignment="1">
      <alignment horizontal="left" vertical="center"/>
    </xf>
    <xf numFmtId="0" fontId="4" fillId="0" borderId="0" xfId="1" applyFont="1" applyFill="1" applyAlignment="1">
      <alignment vertical="center"/>
    </xf>
    <xf numFmtId="0" fontId="4" fillId="0" borderId="0" xfId="1" applyFont="1" applyFill="1" applyBorder="1" applyAlignment="1">
      <alignment horizontal="left" vertical="center"/>
    </xf>
    <xf numFmtId="0" fontId="66" fillId="0" borderId="0" xfId="1" applyFont="1" applyBorder="1" applyAlignment="1">
      <alignment vertical="center" justifyLastLine="1"/>
    </xf>
    <xf numFmtId="0" fontId="41" fillId="0" borderId="0" xfId="1" applyFont="1" applyBorder="1" applyAlignment="1">
      <alignment vertical="center" justifyLastLine="1"/>
    </xf>
    <xf numFmtId="0" fontId="41" fillId="0" borderId="0" xfId="1" applyFont="1" applyBorder="1" applyAlignment="1">
      <alignment vertical="center" wrapText="1"/>
    </xf>
    <xf numFmtId="0" fontId="74" fillId="0" borderId="0" xfId="1" applyFont="1" applyAlignment="1">
      <alignment vertical="center"/>
    </xf>
    <xf numFmtId="0" fontId="58" fillId="0" borderId="0" xfId="1" applyFont="1" applyAlignment="1">
      <alignment horizontal="center" vertical="center"/>
    </xf>
    <xf numFmtId="0" fontId="41" fillId="0" borderId="0" xfId="1" applyFont="1" applyBorder="1" applyAlignment="1">
      <alignment horizontal="center" vertical="center"/>
    </xf>
    <xf numFmtId="0" fontId="66" fillId="0" borderId="6" xfId="1" applyFont="1" applyBorder="1" applyAlignment="1">
      <alignment vertical="center"/>
    </xf>
    <xf numFmtId="0" fontId="66" fillId="0" borderId="5" xfId="1" applyFont="1" applyBorder="1" applyAlignment="1">
      <alignment vertical="center"/>
    </xf>
    <xf numFmtId="0" fontId="66" fillId="0" borderId="4" xfId="1" applyFont="1" applyBorder="1" applyAlignment="1">
      <alignment vertical="center"/>
    </xf>
    <xf numFmtId="176" fontId="34" fillId="0" borderId="6" xfId="1" applyNumberFormat="1" applyFont="1" applyBorder="1" applyAlignment="1">
      <alignment vertical="center" justifyLastLine="1"/>
    </xf>
    <xf numFmtId="0" fontId="34" fillId="0" borderId="0" xfId="1" applyFont="1" applyBorder="1"/>
    <xf numFmtId="0" fontId="66" fillId="0" borderId="41" xfId="1" applyFont="1" applyBorder="1"/>
    <xf numFmtId="0" fontId="66" fillId="0" borderId="42" xfId="1" applyFont="1" applyBorder="1"/>
    <xf numFmtId="176" fontId="34" fillId="0" borderId="5" xfId="1" applyNumberFormat="1" applyFont="1" applyBorder="1" applyAlignment="1">
      <alignment vertical="center" justifyLastLine="1"/>
    </xf>
    <xf numFmtId="0" fontId="66" fillId="0" borderId="51" xfId="1" applyFont="1" applyBorder="1" applyAlignment="1">
      <alignment vertical="center" justifyLastLine="1"/>
    </xf>
    <xf numFmtId="176" fontId="34" fillId="0" borderId="4" xfId="1" applyNumberFormat="1" applyFont="1" applyBorder="1" applyAlignment="1">
      <alignment vertical="center" justifyLastLine="1"/>
    </xf>
    <xf numFmtId="0" fontId="66" fillId="0" borderId="50" xfId="1" applyFont="1" applyBorder="1"/>
    <xf numFmtId="0" fontId="66" fillId="0" borderId="52" xfId="1" applyFont="1" applyBorder="1"/>
    <xf numFmtId="0" fontId="66" fillId="0" borderId="0" xfId="1" applyFont="1" applyBorder="1" applyAlignment="1">
      <alignment horizontal="center" vertical="center"/>
    </xf>
    <xf numFmtId="49" fontId="4" fillId="0" borderId="145" xfId="2" applyNumberFormat="1" applyFont="1" applyBorder="1" applyAlignment="1">
      <alignment horizontal="distributed" vertical="center"/>
    </xf>
    <xf numFmtId="49" fontId="4" fillId="0" borderId="16" xfId="2" applyNumberFormat="1" applyFont="1" applyBorder="1" applyAlignment="1">
      <alignment horizontal="distributed" vertical="center"/>
    </xf>
    <xf numFmtId="0" fontId="4" fillId="0" borderId="3" xfId="2" applyNumberFormat="1" applyFont="1" applyBorder="1" applyAlignment="1">
      <alignment horizontal="center" vertical="center"/>
    </xf>
    <xf numFmtId="49" fontId="4" fillId="0" borderId="2" xfId="2" applyNumberFormat="1" applyFont="1" applyBorder="1" applyAlignment="1">
      <alignment vertical="center"/>
    </xf>
    <xf numFmtId="0" fontId="4" fillId="0" borderId="2" xfId="2" applyNumberFormat="1" applyFont="1" applyBorder="1" applyAlignment="1">
      <alignment horizontal="center" vertical="center"/>
    </xf>
    <xf numFmtId="49" fontId="4" fillId="0" borderId="17" xfId="2" applyNumberFormat="1" applyFont="1" applyBorder="1" applyAlignment="1">
      <alignment vertical="center"/>
    </xf>
    <xf numFmtId="49" fontId="4" fillId="0" borderId="28" xfId="2" applyNumberFormat="1" applyFont="1" applyBorder="1" applyAlignment="1">
      <alignment horizontal="distributed" vertical="center"/>
    </xf>
    <xf numFmtId="49" fontId="4" fillId="0" borderId="82" xfId="2" applyNumberFormat="1" applyFont="1" applyBorder="1" applyAlignment="1">
      <alignment vertical="center"/>
    </xf>
    <xf numFmtId="49" fontId="4" fillId="0" borderId="83" xfId="2" applyNumberFormat="1" applyFont="1" applyBorder="1" applyAlignment="1">
      <alignment vertical="center"/>
    </xf>
    <xf numFmtId="49" fontId="4" fillId="0" borderId="156" xfId="2" applyNumberFormat="1" applyFont="1" applyBorder="1" applyAlignment="1">
      <alignment vertical="center"/>
    </xf>
    <xf numFmtId="49" fontId="4" fillId="0" borderId="18" xfId="2" applyNumberFormat="1" applyFont="1" applyBorder="1" applyAlignment="1">
      <alignment horizontal="right" vertical="center"/>
    </xf>
    <xf numFmtId="49" fontId="4" fillId="0" borderId="137" xfId="2" applyNumberFormat="1" applyFont="1" applyBorder="1" applyAlignment="1">
      <alignment vertical="center"/>
    </xf>
    <xf numFmtId="49" fontId="4" fillId="0" borderId="118" xfId="2" applyNumberFormat="1" applyFont="1" applyBorder="1" applyAlignment="1">
      <alignment vertical="center"/>
    </xf>
    <xf numFmtId="49" fontId="4" fillId="0" borderId="157" xfId="2" applyNumberFormat="1" applyFont="1" applyBorder="1" applyAlignment="1">
      <alignment vertical="center"/>
    </xf>
    <xf numFmtId="0" fontId="4" fillId="0" borderId="0" xfId="1" applyFont="1" applyAlignment="1">
      <alignment horizontal="right" vertical="center"/>
    </xf>
    <xf numFmtId="0" fontId="4" fillId="0" borderId="1" xfId="1" applyFont="1" applyBorder="1" applyAlignment="1">
      <alignment horizontal="left" vertical="center" wrapText="1"/>
    </xf>
    <xf numFmtId="0" fontId="75" fillId="0" borderId="7" xfId="1" applyFont="1" applyBorder="1" applyAlignment="1">
      <alignment horizontal="left" vertical="center" wrapText="1"/>
    </xf>
    <xf numFmtId="0" fontId="75" fillId="0" borderId="8" xfId="1" applyFont="1" applyBorder="1" applyAlignment="1">
      <alignment horizontal="left" vertical="center" wrapText="1"/>
    </xf>
    <xf numFmtId="0" fontId="76" fillId="0" borderId="7" xfId="1" applyFont="1" applyBorder="1" applyAlignment="1">
      <alignment horizontal="left" vertical="center" wrapText="1"/>
    </xf>
    <xf numFmtId="0" fontId="41" fillId="0" borderId="7" xfId="1" applyFont="1" applyBorder="1" applyAlignment="1">
      <alignment vertical="center" wrapText="1"/>
    </xf>
    <xf numFmtId="0" fontId="75" fillId="0" borderId="9" xfId="1" applyFont="1" applyBorder="1" applyAlignment="1">
      <alignment horizontal="left" vertical="center" wrapText="1"/>
    </xf>
    <xf numFmtId="0" fontId="41" fillId="0" borderId="9" xfId="1" applyFont="1" applyBorder="1" applyAlignment="1">
      <alignment vertical="center" wrapText="1"/>
    </xf>
    <xf numFmtId="0" fontId="30" fillId="0" borderId="0" xfId="1" applyFont="1" applyAlignment="1">
      <alignment horizontal="left"/>
    </xf>
    <xf numFmtId="0" fontId="30" fillId="0" borderId="0" xfId="1" applyFont="1" applyAlignment="1">
      <alignment horizontal="left" vertical="top"/>
    </xf>
    <xf numFmtId="0" fontId="41" fillId="0" borderId="0" xfId="1" applyFont="1" applyAlignment="1">
      <alignment horizontal="center" vertical="center"/>
    </xf>
    <xf numFmtId="0" fontId="41" fillId="0" borderId="0" xfId="1" applyFont="1" applyAlignment="1">
      <alignment horizontal="right" vertical="center"/>
    </xf>
    <xf numFmtId="0" fontId="75" fillId="0" borderId="1" xfId="1" applyFont="1" applyBorder="1" applyAlignment="1">
      <alignment horizontal="center" vertical="center" wrapText="1"/>
    </xf>
    <xf numFmtId="0" fontId="41" fillId="0" borderId="6" xfId="1" applyFont="1" applyBorder="1" applyAlignment="1">
      <alignment horizontal="left" vertical="center"/>
    </xf>
    <xf numFmtId="0" fontId="41" fillId="0" borderId="0" xfId="1" applyFont="1" applyAlignment="1">
      <alignment horizontal="left" vertical="center" indent="1"/>
    </xf>
    <xf numFmtId="49" fontId="4" fillId="0" borderId="0" xfId="1" applyNumberFormat="1" applyFont="1" applyAlignment="1">
      <alignment vertical="top"/>
    </xf>
    <xf numFmtId="0" fontId="29" fillId="0" borderId="0" xfId="1" applyFont="1" applyAlignment="1">
      <alignment vertical="center" wrapText="1"/>
    </xf>
    <xf numFmtId="49" fontId="34" fillId="0" borderId="6" xfId="2" applyNumberFormat="1" applyFont="1" applyBorder="1" applyAlignment="1">
      <alignment vertical="center"/>
    </xf>
    <xf numFmtId="49" fontId="34" fillId="0" borderId="29" xfId="2" applyNumberFormat="1" applyFont="1" applyBorder="1" applyAlignment="1">
      <alignment vertical="center"/>
    </xf>
    <xf numFmtId="0" fontId="16" fillId="6" borderId="7" xfId="16" applyFont="1" applyFill="1" applyBorder="1" applyAlignment="1">
      <alignment horizontal="left" vertical="center" wrapText="1"/>
    </xf>
    <xf numFmtId="181" fontId="3" fillId="6" borderId="7" xfId="16" applyNumberFormat="1" applyFill="1" applyBorder="1" applyAlignment="1">
      <alignment horizontal="center" vertical="center"/>
    </xf>
    <xf numFmtId="0" fontId="16" fillId="6" borderId="10" xfId="16" applyFont="1" applyFill="1" applyBorder="1" applyAlignment="1">
      <alignment horizontal="left" vertical="center" wrapText="1"/>
    </xf>
    <xf numFmtId="181" fontId="3" fillId="6" borderId="10" xfId="16" applyNumberFormat="1" applyFill="1" applyBorder="1" applyAlignment="1">
      <alignment horizontal="center" vertical="center"/>
    </xf>
    <xf numFmtId="0" fontId="16" fillId="6" borderId="11" xfId="16" applyFont="1" applyFill="1" applyBorder="1" applyAlignment="1">
      <alignment horizontal="left" vertical="center" wrapText="1"/>
    </xf>
    <xf numFmtId="181" fontId="3" fillId="6" borderId="11" xfId="16" applyNumberFormat="1" applyFill="1" applyBorder="1" applyAlignment="1">
      <alignment horizontal="center" vertical="center"/>
    </xf>
    <xf numFmtId="0" fontId="4" fillId="3" borderId="0" xfId="1" applyFont="1" applyFill="1" applyBorder="1" applyAlignment="1">
      <alignment vertical="center"/>
    </xf>
    <xf numFmtId="0" fontId="4" fillId="3" borderId="0" xfId="13" applyFont="1" applyFill="1" applyAlignment="1">
      <alignment vertical="center"/>
    </xf>
    <xf numFmtId="0" fontId="4" fillId="3" borderId="0" xfId="13" applyFont="1" applyFill="1" applyAlignment="1">
      <alignment horizontal="center" vertical="center"/>
    </xf>
    <xf numFmtId="49" fontId="4" fillId="3" borderId="172" xfId="1" applyNumberFormat="1" applyFont="1" applyFill="1" applyBorder="1" applyAlignment="1">
      <alignment horizontal="distributed" vertical="center"/>
    </xf>
    <xf numFmtId="49" fontId="4" fillId="3" borderId="173" xfId="1" applyNumberFormat="1" applyFont="1" applyFill="1" applyBorder="1" applyAlignment="1">
      <alignment horizontal="distributed" vertical="center"/>
    </xf>
    <xf numFmtId="49" fontId="4" fillId="3" borderId="174" xfId="1" applyNumberFormat="1" applyFont="1" applyFill="1" applyBorder="1" applyAlignment="1">
      <alignment horizontal="distributed" vertical="center"/>
    </xf>
    <xf numFmtId="49" fontId="4" fillId="3" borderId="0" xfId="1" applyNumberFormat="1" applyFont="1" applyFill="1" applyBorder="1" applyAlignment="1">
      <alignment horizontal="distributed" vertical="center"/>
    </xf>
    <xf numFmtId="0" fontId="4" fillId="3" borderId="43" xfId="1" applyFont="1" applyFill="1" applyBorder="1" applyAlignment="1">
      <alignment horizontal="distributed" vertical="center" indent="1"/>
    </xf>
    <xf numFmtId="0" fontId="4" fillId="3" borderId="12" xfId="1" applyFont="1" applyFill="1" applyBorder="1" applyAlignment="1">
      <alignment horizontal="distributed" vertical="center" indent="1"/>
    </xf>
    <xf numFmtId="0" fontId="4" fillId="3" borderId="44" xfId="1" applyFont="1" applyFill="1" applyBorder="1" applyAlignment="1">
      <alignment horizontal="distributed" vertical="center" indent="1"/>
    </xf>
    <xf numFmtId="0" fontId="4" fillId="3" borderId="0" xfId="17" applyFont="1" applyFill="1" applyAlignment="1">
      <alignment vertical="center"/>
    </xf>
    <xf numFmtId="0" fontId="4" fillId="3" borderId="0" xfId="17" applyFont="1" applyFill="1" applyBorder="1" applyAlignment="1">
      <alignment horizontal="distributed" vertical="center" justifyLastLine="1"/>
    </xf>
    <xf numFmtId="0" fontId="4" fillId="3" borderId="0" xfId="17" applyFont="1" applyFill="1" applyBorder="1" applyAlignment="1">
      <alignment vertical="center" justifyLastLine="1"/>
    </xf>
    <xf numFmtId="0" fontId="4" fillId="3" borderId="168" xfId="17" applyFont="1" applyFill="1" applyBorder="1" applyAlignment="1">
      <alignment vertical="center"/>
    </xf>
    <xf numFmtId="0" fontId="4" fillId="3" borderId="83" xfId="17" applyFont="1" applyFill="1" applyBorder="1" applyAlignment="1">
      <alignment vertical="center"/>
    </xf>
    <xf numFmtId="0" fontId="4" fillId="3" borderId="156" xfId="17" applyFont="1" applyFill="1" applyBorder="1" applyAlignment="1">
      <alignment vertical="center"/>
    </xf>
    <xf numFmtId="0" fontId="4" fillId="3" borderId="84" xfId="17" applyFont="1" applyFill="1" applyBorder="1" applyAlignment="1">
      <alignment vertical="center"/>
    </xf>
    <xf numFmtId="0" fontId="4" fillId="3" borderId="180" xfId="17" applyFont="1" applyFill="1" applyBorder="1" applyAlignment="1">
      <alignment vertical="center"/>
    </xf>
    <xf numFmtId="0" fontId="4" fillId="3" borderId="81" xfId="17" applyFont="1" applyFill="1" applyBorder="1" applyAlignment="1">
      <alignment vertical="center"/>
    </xf>
    <xf numFmtId="0" fontId="4" fillId="3" borderId="181" xfId="17" applyFont="1" applyFill="1" applyBorder="1" applyAlignment="1">
      <alignment vertical="center"/>
    </xf>
    <xf numFmtId="0" fontId="4" fillId="3" borderId="169" xfId="17" applyFont="1" applyFill="1" applyBorder="1" applyAlignment="1">
      <alignment vertical="center"/>
    </xf>
    <xf numFmtId="0" fontId="4" fillId="3" borderId="106" xfId="17" applyFont="1" applyFill="1" applyBorder="1" applyAlignment="1">
      <alignment vertical="center"/>
    </xf>
    <xf numFmtId="0" fontId="4" fillId="3" borderId="182" xfId="17" applyFont="1" applyFill="1" applyBorder="1" applyAlignment="1">
      <alignment vertical="center"/>
    </xf>
    <xf numFmtId="0" fontId="4" fillId="3" borderId="107" xfId="17" applyFont="1" applyFill="1" applyBorder="1" applyAlignment="1">
      <alignment vertical="center"/>
    </xf>
    <xf numFmtId="0" fontId="4" fillId="3" borderId="0" xfId="17" applyFont="1" applyFill="1" applyBorder="1" applyAlignment="1">
      <alignment vertical="center"/>
    </xf>
    <xf numFmtId="0" fontId="4" fillId="3" borderId="170" xfId="17" applyFont="1" applyFill="1" applyBorder="1" applyAlignment="1">
      <alignment vertical="center"/>
    </xf>
    <xf numFmtId="0" fontId="4" fillId="3" borderId="146" xfId="17" applyFont="1" applyFill="1" applyBorder="1" applyAlignment="1">
      <alignment vertical="center"/>
    </xf>
    <xf numFmtId="0" fontId="4" fillId="3" borderId="171" xfId="17" applyFont="1" applyFill="1" applyBorder="1" applyAlignment="1">
      <alignment vertical="center"/>
    </xf>
    <xf numFmtId="0" fontId="4" fillId="3" borderId="183" xfId="17" applyFont="1" applyFill="1" applyBorder="1" applyAlignment="1">
      <alignment vertical="center"/>
    </xf>
    <xf numFmtId="0" fontId="4" fillId="3" borderId="86" xfId="1" applyFont="1" applyFill="1" applyBorder="1" applyAlignment="1">
      <alignment horizontal="center" vertical="center"/>
    </xf>
    <xf numFmtId="0" fontId="4" fillId="0" borderId="50" xfId="1" applyFont="1" applyFill="1" applyBorder="1" applyAlignment="1">
      <alignment vertical="center"/>
    </xf>
    <xf numFmtId="0" fontId="4" fillId="2" borderId="50" xfId="1" applyFont="1" applyFill="1" applyBorder="1" applyAlignment="1">
      <alignment horizontal="center" vertical="center"/>
    </xf>
    <xf numFmtId="49" fontId="45" fillId="0" borderId="0" xfId="2" applyNumberFormat="1" applyFont="1" applyAlignment="1">
      <alignment horizontal="center" vertical="center"/>
    </xf>
    <xf numFmtId="49" fontId="34" fillId="0" borderId="0" xfId="2" applyNumberFormat="1" applyFont="1" applyAlignment="1">
      <alignment horizontal="left" vertical="center"/>
    </xf>
    <xf numFmtId="0" fontId="4" fillId="0" borderId="0" xfId="2" applyNumberFormat="1" applyFont="1" applyAlignment="1">
      <alignment horizontal="center" vertical="center"/>
    </xf>
    <xf numFmtId="49" fontId="34" fillId="0" borderId="0" xfId="2" applyNumberFormat="1" applyFont="1" applyAlignment="1">
      <alignment horizontal="center" vertical="center"/>
    </xf>
    <xf numFmtId="49" fontId="34" fillId="0" borderId="0" xfId="2" applyNumberFormat="1" applyFont="1" applyBorder="1" applyAlignment="1">
      <alignment horizontal="left" vertical="center"/>
    </xf>
    <xf numFmtId="49" fontId="34" fillId="0" borderId="0" xfId="2" applyNumberFormat="1" applyFont="1" applyBorder="1" applyAlignment="1">
      <alignment horizontal="center" vertical="center"/>
    </xf>
    <xf numFmtId="49" fontId="34" fillId="0" borderId="0" xfId="2" applyNumberFormat="1" applyFont="1" applyBorder="1" applyAlignment="1">
      <alignment horizontal="distributed" vertical="center"/>
    </xf>
    <xf numFmtId="49" fontId="4" fillId="0" borderId="0" xfId="2" applyNumberFormat="1" applyFont="1" applyBorder="1" applyAlignment="1">
      <alignment horizontal="center" vertical="top"/>
    </xf>
    <xf numFmtId="0" fontId="34" fillId="0" borderId="0" xfId="2" applyFont="1" applyAlignment="1">
      <alignment horizontal="right" vertical="center"/>
    </xf>
    <xf numFmtId="0" fontId="4" fillId="0" borderId="0" xfId="2" applyFont="1" applyBorder="1" applyAlignment="1">
      <alignment horizontal="center" vertical="center"/>
    </xf>
    <xf numFmtId="0" fontId="4" fillId="0" borderId="0" xfId="2" applyFont="1" applyBorder="1" applyAlignment="1">
      <alignment vertical="center"/>
    </xf>
    <xf numFmtId="0" fontId="34" fillId="0" borderId="0" xfId="2" applyFont="1" applyBorder="1"/>
    <xf numFmtId="0" fontId="4" fillId="3" borderId="41" xfId="18" applyFont="1" applyFill="1" applyBorder="1" applyAlignment="1">
      <alignment vertical="center"/>
    </xf>
    <xf numFmtId="0" fontId="4" fillId="3" borderId="0" xfId="18" applyFont="1" applyFill="1" applyBorder="1" applyAlignment="1">
      <alignment vertical="center"/>
    </xf>
    <xf numFmtId="0" fontId="27" fillId="3" borderId="0" xfId="18" applyFont="1" applyFill="1" applyAlignment="1">
      <alignment horizontal="center" vertical="center"/>
    </xf>
    <xf numFmtId="0" fontId="4" fillId="3" borderId="0" xfId="18" applyFont="1" applyFill="1" applyBorder="1" applyAlignment="1">
      <alignment horizontal="center" vertical="center"/>
    </xf>
    <xf numFmtId="0" fontId="24" fillId="0" borderId="0" xfId="1" applyFont="1" applyBorder="1" applyAlignment="1">
      <alignment horizontal="center" vertical="center"/>
    </xf>
    <xf numFmtId="0" fontId="46" fillId="0" borderId="50" xfId="1" applyFont="1" applyBorder="1" applyAlignment="1">
      <alignment horizontal="center" vertical="center"/>
    </xf>
    <xf numFmtId="0" fontId="48" fillId="0" borderId="0" xfId="1" applyFont="1" applyAlignment="1"/>
    <xf numFmtId="0" fontId="29" fillId="0" borderId="8" xfId="6" applyFont="1" applyBorder="1" applyAlignment="1">
      <alignment horizontal="center" vertical="center"/>
    </xf>
    <xf numFmtId="0" fontId="24" fillId="0" borderId="42" xfId="5" applyFont="1" applyBorder="1">
      <alignment vertical="center"/>
    </xf>
    <xf numFmtId="0" fontId="24" fillId="0" borderId="52" xfId="5" applyFont="1" applyBorder="1">
      <alignment vertical="center"/>
    </xf>
    <xf numFmtId="0" fontId="24" fillId="3" borderId="1" xfId="8" applyFont="1" applyFill="1" applyBorder="1" applyAlignment="1">
      <alignment vertical="center"/>
    </xf>
    <xf numFmtId="0" fontId="4" fillId="0" borderId="2" xfId="11" applyFont="1" applyBorder="1" applyAlignment="1">
      <alignment horizontal="center" vertical="center"/>
    </xf>
    <xf numFmtId="0" fontId="4" fillId="0" borderId="0" xfId="1" applyFont="1" applyBorder="1" applyAlignment="1">
      <alignment horizontal="center" vertical="center"/>
    </xf>
    <xf numFmtId="0" fontId="4" fillId="0" borderId="1" xfId="1" applyFont="1" applyBorder="1" applyAlignment="1">
      <alignment horizontal="center" vertical="center" shrinkToFit="1"/>
    </xf>
    <xf numFmtId="0" fontId="4" fillId="0" borderId="2" xfId="13" applyFont="1" applyBorder="1" applyAlignment="1">
      <alignment horizontal="center" vertical="center"/>
    </xf>
    <xf numFmtId="0" fontId="4" fillId="0" borderId="50" xfId="13" applyFont="1" applyBorder="1" applyAlignment="1">
      <alignment horizontal="center" vertical="center"/>
    </xf>
    <xf numFmtId="0" fontId="4" fillId="0" borderId="1" xfId="15" applyFont="1" applyBorder="1" applyAlignment="1">
      <alignment horizontal="center" vertical="center" wrapText="1"/>
    </xf>
    <xf numFmtId="0" fontId="4" fillId="0" borderId="3" xfId="1" applyFont="1" applyBorder="1" applyAlignment="1">
      <alignment horizontal="center" vertical="center"/>
    </xf>
    <xf numFmtId="0" fontId="4" fillId="3" borderId="0" xfId="1" applyFont="1" applyFill="1" applyAlignment="1">
      <alignment horizontal="center" vertical="center"/>
    </xf>
    <xf numFmtId="0" fontId="4" fillId="0" borderId="0" xfId="1" applyFont="1" applyFill="1" applyBorder="1" applyAlignment="1">
      <alignment horizontal="center" vertical="center"/>
    </xf>
    <xf numFmtId="0" fontId="66" fillId="0" borderId="0" xfId="1" applyFont="1" applyBorder="1" applyAlignment="1">
      <alignment horizontal="center" vertical="center"/>
    </xf>
    <xf numFmtId="49" fontId="4" fillId="0" borderId="0" xfId="2" applyNumberFormat="1" applyFont="1" applyBorder="1" applyAlignment="1">
      <alignment horizontal="left" vertical="center"/>
    </xf>
    <xf numFmtId="0" fontId="4" fillId="0" borderId="1" xfId="1" applyFont="1" applyBorder="1" applyAlignment="1">
      <alignment horizontal="center" vertical="center" wrapText="1"/>
    </xf>
    <xf numFmtId="0" fontId="41" fillId="0" borderId="0" xfId="1" applyFont="1" applyAlignment="1">
      <alignment horizontal="left" vertical="center" indent="1"/>
    </xf>
    <xf numFmtId="0" fontId="41" fillId="0" borderId="0" xfId="1" applyFont="1" applyAlignment="1">
      <alignment horizontal="center" vertical="center"/>
    </xf>
    <xf numFmtId="49" fontId="34" fillId="0" borderId="0" xfId="2" applyNumberFormat="1" applyFont="1" applyAlignment="1">
      <alignment horizontal="left" vertical="center"/>
    </xf>
    <xf numFmtId="0" fontId="4" fillId="3" borderId="50" xfId="18" applyFont="1" applyFill="1" applyBorder="1" applyAlignment="1">
      <alignment vertical="center"/>
    </xf>
    <xf numFmtId="0" fontId="4" fillId="0" borderId="0" xfId="1" applyFont="1" applyFill="1" applyBorder="1" applyAlignment="1">
      <alignment vertical="center"/>
    </xf>
    <xf numFmtId="0" fontId="4" fillId="0" borderId="0" xfId="13" applyNumberFormat="1" applyFont="1" applyFill="1" applyAlignment="1">
      <alignment vertical="center" shrinkToFit="1"/>
    </xf>
    <xf numFmtId="0" fontId="4" fillId="0" borderId="0" xfId="1" applyFont="1" applyFill="1" applyBorder="1" applyAlignment="1">
      <alignment horizontal="distributed" vertical="center"/>
    </xf>
    <xf numFmtId="0" fontId="4" fillId="0" borderId="0" xfId="13" applyNumberFormat="1" applyFont="1" applyFill="1" applyAlignment="1">
      <alignment horizontal="center" vertical="center" shrinkToFit="1"/>
    </xf>
    <xf numFmtId="49" fontId="38" fillId="0" borderId="14" xfId="2" applyNumberFormat="1" applyFont="1" applyFill="1" applyBorder="1" applyAlignment="1" applyProtection="1">
      <alignment horizontal="center" vertical="center" wrapText="1"/>
    </xf>
    <xf numFmtId="49" fontId="38" fillId="0" borderId="8" xfId="2" applyNumberFormat="1" applyFont="1" applyFill="1" applyBorder="1" applyAlignment="1" applyProtection="1">
      <alignment horizontal="left" vertical="center"/>
    </xf>
    <xf numFmtId="49" fontId="38" fillId="0" borderId="8" xfId="2" applyNumberFormat="1" applyFont="1" applyFill="1" applyBorder="1" applyAlignment="1" applyProtection="1">
      <alignment horizontal="left" vertical="center" wrapText="1"/>
    </xf>
    <xf numFmtId="49" fontId="38" fillId="0" borderId="1" xfId="2" applyNumberFormat="1" applyFont="1" applyFill="1" applyBorder="1" applyAlignment="1" applyProtection="1">
      <alignment horizontal="left" vertical="center"/>
    </xf>
    <xf numFmtId="49" fontId="38" fillId="0" borderId="1" xfId="2" applyNumberFormat="1" applyFont="1" applyFill="1" applyBorder="1" applyAlignment="1" applyProtection="1">
      <alignment horizontal="left" vertical="center" wrapText="1"/>
    </xf>
    <xf numFmtId="0" fontId="4" fillId="0" borderId="0" xfId="16" applyFont="1">
      <alignment vertical="center"/>
    </xf>
    <xf numFmtId="0" fontId="4" fillId="0" borderId="50" xfId="16" applyFont="1" applyBorder="1" applyAlignment="1">
      <alignment horizontal="center" vertical="center"/>
    </xf>
    <xf numFmtId="0" fontId="4" fillId="0" borderId="2" xfId="16" applyFont="1" applyBorder="1" applyAlignment="1">
      <alignment horizontal="center" vertical="center"/>
    </xf>
    <xf numFmtId="0" fontId="30" fillId="3" borderId="50" xfId="18" applyFont="1" applyFill="1" applyBorder="1" applyAlignment="1">
      <alignment vertical="center"/>
    </xf>
    <xf numFmtId="49" fontId="38" fillId="0" borderId="29" xfId="2" applyNumberFormat="1" applyFont="1" applyBorder="1" applyAlignment="1">
      <alignment horizontal="center" vertical="center"/>
    </xf>
    <xf numFmtId="49" fontId="38" fillId="0" borderId="41" xfId="2" applyNumberFormat="1" applyFont="1" applyBorder="1" applyAlignment="1">
      <alignment horizontal="right" vertical="center"/>
    </xf>
    <xf numFmtId="0" fontId="4" fillId="0" borderId="8" xfId="0" applyFont="1" applyBorder="1">
      <alignment vertical="center"/>
    </xf>
    <xf numFmtId="0" fontId="4" fillId="0" borderId="9" xfId="0" applyFont="1" applyBorder="1">
      <alignment vertical="center"/>
    </xf>
    <xf numFmtId="0" fontId="34" fillId="3" borderId="99" xfId="13" applyFont="1" applyFill="1" applyBorder="1" applyAlignment="1">
      <alignment vertical="center"/>
    </xf>
    <xf numFmtId="49" fontId="45" fillId="0" borderId="0" xfId="2" applyNumberFormat="1" applyFont="1" applyAlignment="1">
      <alignment horizontal="center" vertical="center"/>
    </xf>
    <xf numFmtId="49" fontId="34" fillId="0" borderId="0" xfId="2" applyNumberFormat="1" applyFont="1" applyAlignment="1">
      <alignment horizontal="left" vertical="center"/>
    </xf>
    <xf numFmtId="0" fontId="4" fillId="0" borderId="0" xfId="2" applyNumberFormat="1" applyFont="1" applyAlignment="1">
      <alignment horizontal="center" vertical="center"/>
    </xf>
    <xf numFmtId="49" fontId="34" fillId="0" borderId="0" xfId="2" applyNumberFormat="1" applyFont="1" applyAlignment="1">
      <alignment horizontal="center" vertical="center"/>
    </xf>
    <xf numFmtId="49" fontId="34" fillId="0" borderId="0" xfId="2" applyNumberFormat="1" applyFont="1" applyBorder="1" applyAlignment="1">
      <alignment horizontal="center" vertical="center"/>
    </xf>
    <xf numFmtId="0" fontId="34" fillId="0" borderId="0" xfId="2" applyFont="1" applyAlignment="1">
      <alignment horizontal="right" vertical="center"/>
    </xf>
    <xf numFmtId="0" fontId="34" fillId="0" borderId="0" xfId="2" applyFont="1" applyBorder="1"/>
    <xf numFmtId="176" fontId="7" fillId="0" borderId="2" xfId="2" applyNumberFormat="1" applyBorder="1" applyAlignment="1">
      <alignment vertical="center"/>
    </xf>
    <xf numFmtId="176" fontId="7" fillId="0" borderId="53" xfId="2" applyNumberFormat="1" applyBorder="1" applyAlignment="1">
      <alignment vertical="center"/>
    </xf>
    <xf numFmtId="49" fontId="34" fillId="0" borderId="50" xfId="2" applyNumberFormat="1" applyFont="1" applyBorder="1" applyAlignment="1">
      <alignment vertical="center"/>
    </xf>
    <xf numFmtId="49" fontId="7" fillId="3" borderId="0" xfId="2" applyNumberFormat="1" applyFont="1" applyFill="1" applyBorder="1" applyAlignment="1">
      <alignment wrapText="1"/>
    </xf>
    <xf numFmtId="49" fontId="34" fillId="0" borderId="42" xfId="2" applyNumberFormat="1" applyFont="1" applyBorder="1" applyAlignment="1">
      <alignment vertical="center"/>
    </xf>
    <xf numFmtId="49" fontId="34" fillId="0" borderId="52" xfId="2" applyNumberFormat="1" applyFont="1" applyBorder="1" applyAlignment="1">
      <alignment vertical="center"/>
    </xf>
    <xf numFmtId="49" fontId="34" fillId="0" borderId="0" xfId="2" applyNumberFormat="1" applyFont="1" applyBorder="1" applyAlignment="1">
      <alignment vertical="center" wrapText="1"/>
    </xf>
    <xf numFmtId="49" fontId="34" fillId="0" borderId="0" xfId="2" applyNumberFormat="1" applyFont="1" applyAlignment="1">
      <alignment vertical="distributed" wrapText="1"/>
    </xf>
    <xf numFmtId="49" fontId="34" fillId="0" borderId="50" xfId="2" applyNumberFormat="1" applyFont="1" applyBorder="1" applyAlignment="1">
      <alignment vertical="center" wrapText="1"/>
    </xf>
    <xf numFmtId="49" fontId="50" fillId="0" borderId="0" xfId="2" applyNumberFormat="1" applyFont="1" applyBorder="1" applyAlignment="1">
      <alignment horizontal="left" vertical="center"/>
    </xf>
    <xf numFmtId="49" fontId="50" fillId="0" borderId="0" xfId="2" applyNumberFormat="1" applyFont="1" applyBorder="1" applyAlignment="1">
      <alignment vertical="center"/>
    </xf>
    <xf numFmtId="49" fontId="38" fillId="0" borderId="0" xfId="2" applyNumberFormat="1" applyFont="1" applyBorder="1" applyAlignment="1">
      <alignment vertical="center" wrapText="1"/>
    </xf>
    <xf numFmtId="0" fontId="4" fillId="0" borderId="0" xfId="1" applyFont="1" applyAlignment="1">
      <alignment horizontal="right" vertical="center"/>
    </xf>
    <xf numFmtId="0" fontId="81" fillId="0" borderId="0" xfId="9" quotePrefix="1" applyFont="1" applyAlignment="1">
      <alignment vertical="center"/>
    </xf>
    <xf numFmtId="0" fontId="42" fillId="0" borderId="0" xfId="9" applyFont="1" applyBorder="1" applyAlignment="1">
      <alignment horizontal="left" vertical="center"/>
    </xf>
    <xf numFmtId="0" fontId="81" fillId="0" borderId="0" xfId="9" quotePrefix="1" applyFont="1" applyAlignment="1">
      <alignment horizontal="center" vertical="center"/>
    </xf>
    <xf numFmtId="0" fontId="81" fillId="0" borderId="0" xfId="9" quotePrefix="1" applyFont="1" applyAlignment="1">
      <alignment horizontal="left" vertical="center"/>
    </xf>
    <xf numFmtId="49" fontId="7" fillId="0" borderId="0" xfId="2" applyNumberFormat="1" applyBorder="1" applyAlignment="1">
      <alignment horizontal="right" vertical="top"/>
    </xf>
    <xf numFmtId="0" fontId="7" fillId="0" borderId="0" xfId="2" applyAlignment="1">
      <alignment vertical="top" wrapText="1"/>
    </xf>
    <xf numFmtId="49" fontId="7" fillId="0" borderId="0" xfId="2" applyNumberFormat="1" applyBorder="1" applyAlignment="1">
      <alignment vertical="top"/>
    </xf>
    <xf numFmtId="0" fontId="4" fillId="3" borderId="0" xfId="1" applyFont="1" applyFill="1" applyAlignment="1">
      <alignment horizontal="right" vertical="center"/>
    </xf>
    <xf numFmtId="0" fontId="4" fillId="3" borderId="0" xfId="1" applyFont="1" applyFill="1" applyBorder="1" applyAlignment="1">
      <alignment horizontal="center" vertical="center"/>
    </xf>
    <xf numFmtId="0" fontId="4" fillId="3" borderId="0" xfId="1" applyFont="1" applyFill="1" applyBorder="1" applyAlignment="1">
      <alignment horizontal="distributed" vertical="center" indent="1"/>
    </xf>
    <xf numFmtId="0" fontId="4" fillId="3" borderId="51" xfId="1" applyFont="1" applyFill="1" applyBorder="1" applyAlignment="1">
      <alignment horizontal="distributed" vertical="center" indent="1"/>
    </xf>
    <xf numFmtId="0" fontId="4" fillId="3" borderId="49" xfId="1" applyFont="1" applyFill="1" applyBorder="1" applyAlignment="1">
      <alignment horizontal="distributed" vertical="center" indent="1"/>
    </xf>
    <xf numFmtId="0" fontId="81" fillId="0" borderId="0" xfId="9" quotePrefix="1" applyFont="1" applyAlignment="1">
      <alignment horizontal="left" vertical="center"/>
    </xf>
    <xf numFmtId="0" fontId="81" fillId="3" borderId="0" xfId="9" applyFont="1" applyFill="1" applyAlignment="1">
      <alignment vertical="center"/>
    </xf>
    <xf numFmtId="0" fontId="81" fillId="3" borderId="0" xfId="9" quotePrefix="1" applyFont="1" applyFill="1" applyAlignment="1">
      <alignment vertical="center"/>
    </xf>
    <xf numFmtId="0" fontId="4" fillId="3" borderId="6" xfId="1" applyFont="1" applyFill="1" applyBorder="1" applyAlignment="1">
      <alignment horizontal="center" vertical="center"/>
    </xf>
    <xf numFmtId="0" fontId="4" fillId="3" borderId="9" xfId="1" applyFont="1" applyFill="1" applyBorder="1" applyAlignment="1">
      <alignment vertical="center"/>
    </xf>
    <xf numFmtId="49" fontId="32" fillId="0" borderId="1" xfId="9" applyNumberFormat="1" applyFont="1" applyFill="1" applyBorder="1" applyAlignment="1" applyProtection="1">
      <alignment horizontal="left" vertical="center"/>
    </xf>
    <xf numFmtId="49" fontId="32" fillId="0" borderId="1" xfId="9" applyNumberFormat="1" applyFont="1" applyFill="1" applyBorder="1" applyAlignment="1" applyProtection="1">
      <alignment horizontal="left" vertical="center" wrapText="1"/>
    </xf>
    <xf numFmtId="49" fontId="82" fillId="0" borderId="8" xfId="9" applyNumberFormat="1" applyFont="1" applyFill="1" applyBorder="1" applyAlignment="1" applyProtection="1">
      <alignment horizontal="left" vertical="center" wrapText="1"/>
    </xf>
    <xf numFmtId="49" fontId="83" fillId="0" borderId="8" xfId="9" applyNumberFormat="1" applyFont="1" applyFill="1" applyBorder="1" applyAlignment="1" applyProtection="1">
      <alignment horizontal="left" vertical="center" wrapText="1"/>
    </xf>
    <xf numFmtId="49" fontId="32" fillId="0" borderId="21" xfId="9" applyNumberFormat="1" applyFont="1" applyFill="1" applyBorder="1" applyAlignment="1" applyProtection="1">
      <alignment horizontal="left" vertical="center" wrapText="1"/>
    </xf>
    <xf numFmtId="49" fontId="32" fillId="0" borderId="7" xfId="9" applyNumberFormat="1" applyFont="1" applyFill="1" applyBorder="1" applyAlignment="1" applyProtection="1">
      <alignment horizontal="left" vertical="center" wrapText="1"/>
    </xf>
    <xf numFmtId="49" fontId="32" fillId="0" borderId="25" xfId="9" applyNumberFormat="1" applyFont="1" applyFill="1" applyBorder="1" applyAlignment="1" applyProtection="1">
      <alignment horizontal="left" vertical="center" wrapText="1"/>
    </xf>
    <xf numFmtId="49" fontId="32" fillId="0" borderId="9" xfId="9" applyNumberFormat="1" applyFont="1" applyFill="1" applyBorder="1" applyAlignment="1" applyProtection="1">
      <alignment horizontal="left" vertical="center" wrapText="1"/>
    </xf>
    <xf numFmtId="49" fontId="32" fillId="0" borderId="8" xfId="9" applyNumberFormat="1" applyFont="1" applyFill="1" applyBorder="1" applyAlignment="1" applyProtection="1">
      <alignment horizontal="left" vertical="center" wrapText="1"/>
    </xf>
    <xf numFmtId="49" fontId="32" fillId="0" borderId="25" xfId="9" applyNumberFormat="1" applyFont="1" applyFill="1" applyBorder="1" applyAlignment="1" applyProtection="1">
      <alignment horizontal="left" vertical="center"/>
    </xf>
    <xf numFmtId="49" fontId="32" fillId="0" borderId="7" xfId="9" applyNumberFormat="1" applyFont="1" applyFill="1" applyBorder="1" applyAlignment="1" applyProtection="1">
      <alignment horizontal="left" vertical="center"/>
    </xf>
    <xf numFmtId="49" fontId="32" fillId="0" borderId="10" xfId="9" applyNumberFormat="1" applyFont="1" applyFill="1" applyBorder="1" applyAlignment="1" applyProtection="1">
      <alignment horizontal="left" vertical="center"/>
    </xf>
    <xf numFmtId="49" fontId="32" fillId="0" borderId="9" xfId="9" applyNumberFormat="1" applyFont="1" applyFill="1" applyBorder="1" applyAlignment="1" applyProtection="1">
      <alignment horizontal="left" vertical="center"/>
    </xf>
    <xf numFmtId="49" fontId="32" fillId="0" borderId="11" xfId="9" applyNumberFormat="1" applyFont="1" applyFill="1" applyBorder="1" applyAlignment="1" applyProtection="1">
      <alignment horizontal="left" vertical="center"/>
    </xf>
    <xf numFmtId="49" fontId="7" fillId="6" borderId="45" xfId="2" applyNumberFormat="1" applyFont="1" applyFill="1" applyBorder="1" applyAlignment="1">
      <alignment horizontal="left" vertical="center"/>
    </xf>
    <xf numFmtId="184" fontId="4" fillId="3" borderId="1" xfId="1" applyNumberFormat="1" applyFont="1" applyFill="1" applyBorder="1" applyAlignment="1">
      <alignment horizontal="center" vertical="center"/>
    </xf>
    <xf numFmtId="0" fontId="4" fillId="3" borderId="98" xfId="1" applyFont="1" applyFill="1" applyBorder="1" applyAlignment="1">
      <alignment horizontal="center" vertical="center"/>
    </xf>
    <xf numFmtId="184" fontId="4" fillId="3" borderId="147" xfId="1" applyNumberFormat="1" applyFont="1" applyFill="1" applyBorder="1" applyAlignment="1">
      <alignment horizontal="center" vertical="center"/>
    </xf>
    <xf numFmtId="0" fontId="4" fillId="6" borderId="6" xfId="12" applyFont="1" applyFill="1" applyBorder="1" applyAlignment="1">
      <alignment horizontal="center" vertical="center"/>
    </xf>
    <xf numFmtId="0" fontId="4" fillId="6" borderId="5" xfId="12" applyFont="1" applyFill="1" applyBorder="1" applyAlignment="1">
      <alignment horizontal="center" vertical="center"/>
    </xf>
    <xf numFmtId="0" fontId="4" fillId="6" borderId="4" xfId="12" applyFont="1" applyFill="1" applyBorder="1" applyAlignment="1">
      <alignment horizontal="center" vertical="center"/>
    </xf>
    <xf numFmtId="0" fontId="4" fillId="6" borderId="0" xfId="2" applyFont="1" applyFill="1" applyBorder="1" applyAlignment="1">
      <alignment horizontal="left" vertical="center"/>
    </xf>
    <xf numFmtId="49" fontId="34" fillId="6" borderId="0" xfId="2" applyNumberFormat="1" applyFont="1" applyFill="1" applyBorder="1" applyAlignment="1">
      <alignment vertical="center"/>
    </xf>
    <xf numFmtId="0" fontId="4" fillId="6" borderId="0" xfId="2" applyFont="1" applyFill="1" applyBorder="1" applyAlignment="1">
      <alignment horizontal="center" vertical="center"/>
    </xf>
    <xf numFmtId="0" fontId="4" fillId="6" borderId="27" xfId="2" applyFont="1" applyFill="1" applyBorder="1" applyAlignment="1">
      <alignment horizontal="center" vertical="center"/>
    </xf>
    <xf numFmtId="0" fontId="4" fillId="6" borderId="0" xfId="2" applyFont="1" applyFill="1" applyBorder="1" applyAlignment="1">
      <alignment vertical="center"/>
    </xf>
    <xf numFmtId="0" fontId="4" fillId="6" borderId="27" xfId="2" applyFont="1" applyFill="1" applyBorder="1" applyAlignment="1">
      <alignment vertical="center"/>
    </xf>
    <xf numFmtId="0" fontId="34" fillId="6" borderId="0" xfId="2" applyFont="1" applyFill="1" applyAlignment="1">
      <alignment vertical="center"/>
    </xf>
    <xf numFmtId="49" fontId="34" fillId="6" borderId="0" xfId="2" applyNumberFormat="1" applyFont="1" applyFill="1" applyAlignment="1">
      <alignment vertical="center"/>
    </xf>
    <xf numFmtId="0" fontId="34" fillId="6" borderId="0" xfId="2" applyFont="1" applyFill="1"/>
    <xf numFmtId="49" fontId="34" fillId="6" borderId="0" xfId="2" applyNumberFormat="1" applyFont="1" applyFill="1" applyAlignment="1">
      <alignment horizontal="left" vertical="center"/>
    </xf>
    <xf numFmtId="49" fontId="34" fillId="6" borderId="0" xfId="2" applyNumberFormat="1" applyFont="1" applyFill="1" applyAlignment="1">
      <alignment vertical="distributed" wrapText="1"/>
    </xf>
    <xf numFmtId="49" fontId="34" fillId="6" borderId="50" xfId="2" applyNumberFormat="1" applyFont="1" applyFill="1" applyBorder="1" applyAlignment="1">
      <alignment vertical="center" wrapText="1"/>
    </xf>
    <xf numFmtId="184" fontId="80" fillId="3" borderId="1" xfId="1" applyNumberFormat="1" applyFont="1" applyFill="1" applyBorder="1" applyAlignment="1">
      <alignment horizontal="center" vertical="center"/>
    </xf>
    <xf numFmtId="184" fontId="80" fillId="3" borderId="147" xfId="1" applyNumberFormat="1" applyFont="1" applyFill="1" applyBorder="1" applyAlignment="1">
      <alignment horizontal="center" vertical="center"/>
    </xf>
    <xf numFmtId="0" fontId="4" fillId="3" borderId="50" xfId="1" applyFont="1" applyFill="1" applyBorder="1" applyAlignment="1">
      <alignment vertical="center" shrinkToFit="1"/>
    </xf>
    <xf numFmtId="0" fontId="4" fillId="3" borderId="1" xfId="1" applyFont="1" applyFill="1" applyBorder="1" applyAlignment="1">
      <alignment vertical="center"/>
    </xf>
    <xf numFmtId="0" fontId="4" fillId="3" borderId="2" xfId="1" applyFont="1" applyFill="1" applyBorder="1" applyAlignment="1">
      <alignment vertical="center" shrinkToFit="1"/>
    </xf>
    <xf numFmtId="0" fontId="4" fillId="3" borderId="52" xfId="1" applyFont="1" applyFill="1" applyBorder="1" applyAlignment="1">
      <alignment vertical="center" shrinkToFit="1"/>
    </xf>
    <xf numFmtId="0" fontId="4" fillId="3" borderId="53" xfId="1" applyFont="1" applyFill="1" applyBorder="1" applyAlignment="1">
      <alignment vertical="center" shrinkToFit="1"/>
    </xf>
    <xf numFmtId="58" fontId="4" fillId="6" borderId="0" xfId="1" applyNumberFormat="1" applyFont="1" applyFill="1" applyBorder="1" applyAlignment="1">
      <alignment vertical="center"/>
    </xf>
    <xf numFmtId="0" fontId="46" fillId="6" borderId="0" xfId="1" applyFont="1" applyFill="1" applyBorder="1"/>
    <xf numFmtId="0" fontId="46" fillId="6" borderId="51" xfId="1" applyFont="1" applyFill="1" applyBorder="1" applyAlignment="1">
      <alignment vertical="center"/>
    </xf>
    <xf numFmtId="0" fontId="46" fillId="6" borderId="4" xfId="1" applyFont="1" applyFill="1" applyBorder="1"/>
    <xf numFmtId="0" fontId="4" fillId="6" borderId="50" xfId="1" applyFont="1" applyFill="1" applyBorder="1" applyAlignment="1">
      <alignment vertical="center"/>
    </xf>
    <xf numFmtId="0" fontId="4" fillId="6" borderId="52" xfId="1" applyFont="1" applyFill="1" applyBorder="1" applyAlignment="1">
      <alignment vertical="center"/>
    </xf>
    <xf numFmtId="0" fontId="75" fillId="6" borderId="1" xfId="1" applyFont="1" applyFill="1" applyBorder="1" applyAlignment="1">
      <alignment horizontal="center" vertical="center" wrapText="1"/>
    </xf>
    <xf numFmtId="0" fontId="4" fillId="6" borderId="0" xfId="0" applyFont="1" applyFill="1">
      <alignment vertical="center"/>
    </xf>
    <xf numFmtId="0" fontId="4" fillId="6" borderId="0" xfId="0" applyFont="1" applyFill="1" applyAlignment="1">
      <alignment horizontal="right" vertical="center"/>
    </xf>
    <xf numFmtId="49" fontId="34" fillId="6" borderId="0" xfId="2" applyNumberFormat="1" applyFont="1" applyFill="1" applyAlignment="1">
      <alignment horizontal="right" vertical="center"/>
    </xf>
    <xf numFmtId="49" fontId="38" fillId="6" borderId="12" xfId="2" applyNumberFormat="1" applyFont="1" applyFill="1" applyBorder="1" applyAlignment="1">
      <alignment horizontal="right" vertical="center"/>
    </xf>
    <xf numFmtId="49" fontId="38" fillId="6" borderId="12" xfId="2" applyNumberFormat="1" applyFont="1" applyFill="1" applyBorder="1" applyAlignment="1">
      <alignment vertical="center"/>
    </xf>
    <xf numFmtId="49" fontId="38" fillId="3" borderId="12" xfId="2" applyNumberFormat="1" applyFont="1" applyFill="1" applyBorder="1" applyAlignment="1">
      <alignment vertical="center"/>
    </xf>
    <xf numFmtId="49" fontId="45" fillId="0" borderId="0" xfId="2" applyNumberFormat="1" applyFont="1" applyAlignment="1">
      <alignment vertical="center"/>
    </xf>
    <xf numFmtId="0" fontId="4" fillId="0" borderId="0" xfId="2" applyNumberFormat="1" applyFont="1" applyAlignment="1">
      <alignment horizontal="center" vertical="center"/>
    </xf>
    <xf numFmtId="49" fontId="16" fillId="0" borderId="7" xfId="2" applyNumberFormat="1" applyFont="1" applyFill="1" applyBorder="1" applyAlignment="1" applyProtection="1">
      <alignment horizontal="center" vertical="center"/>
    </xf>
    <xf numFmtId="49" fontId="16" fillId="0" borderId="9" xfId="2" applyNumberFormat="1" applyFont="1" applyFill="1" applyBorder="1" applyAlignment="1" applyProtection="1">
      <alignment horizontal="center" vertical="center"/>
    </xf>
    <xf numFmtId="49" fontId="16" fillId="0" borderId="7" xfId="2" applyNumberFormat="1" applyFont="1" applyFill="1" applyBorder="1" applyAlignment="1" applyProtection="1">
      <alignment horizontal="left" vertical="center" wrapText="1"/>
    </xf>
    <xf numFmtId="49" fontId="16" fillId="0" borderId="9" xfId="2" applyNumberFormat="1" applyFont="1" applyFill="1" applyBorder="1" applyAlignment="1" applyProtection="1">
      <alignment horizontal="left" vertical="center" wrapText="1"/>
    </xf>
    <xf numFmtId="49" fontId="21" fillId="0" borderId="7" xfId="2" applyNumberFormat="1" applyFont="1" applyFill="1" applyBorder="1" applyAlignment="1" applyProtection="1">
      <alignment horizontal="left" vertical="center" wrapText="1"/>
    </xf>
    <xf numFmtId="49" fontId="21" fillId="0" borderId="9" xfId="2" applyNumberFormat="1" applyFont="1" applyFill="1" applyBorder="1" applyAlignment="1" applyProtection="1">
      <alignment horizontal="left" vertical="center" wrapText="1"/>
    </xf>
    <xf numFmtId="49" fontId="16" fillId="0" borderId="8" xfId="2" applyNumberFormat="1" applyFont="1" applyFill="1" applyBorder="1" applyAlignment="1" applyProtection="1">
      <alignment horizontal="center" vertical="center"/>
    </xf>
    <xf numFmtId="49" fontId="16" fillId="0" borderId="8" xfId="2" applyNumberFormat="1" applyFont="1" applyFill="1" applyBorder="1" applyAlignment="1" applyProtection="1">
      <alignment horizontal="left" vertical="center" wrapText="1"/>
    </xf>
    <xf numFmtId="49" fontId="21" fillId="0" borderId="8" xfId="2" applyNumberFormat="1" applyFont="1" applyFill="1" applyBorder="1" applyAlignment="1" applyProtection="1">
      <alignment horizontal="left" vertical="center" wrapText="1"/>
    </xf>
    <xf numFmtId="0" fontId="7" fillId="0" borderId="0" xfId="2" applyFont="1" applyFill="1"/>
    <xf numFmtId="0" fontId="16" fillId="0" borderId="16" xfId="2" applyFont="1" applyFill="1" applyBorder="1" applyAlignment="1" applyProtection="1">
      <alignment horizontal="center" vertical="center"/>
    </xf>
    <xf numFmtId="0" fontId="32" fillId="0" borderId="0" xfId="9" applyFont="1" applyFill="1">
      <alignment vertical="center"/>
    </xf>
    <xf numFmtId="0" fontId="16" fillId="0" borderId="17" xfId="2" applyFont="1" applyFill="1" applyBorder="1" applyAlignment="1" applyProtection="1">
      <alignment horizontal="center" vertical="center"/>
    </xf>
    <xf numFmtId="0" fontId="16" fillId="0" borderId="18" xfId="2" applyFont="1" applyFill="1" applyBorder="1" applyAlignment="1" applyProtection="1">
      <alignment horizontal="center" vertical="center"/>
    </xf>
    <xf numFmtId="0" fontId="16" fillId="0" borderId="19" xfId="2" applyFont="1" applyFill="1" applyBorder="1" applyAlignment="1" applyProtection="1">
      <alignment horizontal="center" vertical="center"/>
    </xf>
    <xf numFmtId="0" fontId="16" fillId="0" borderId="20" xfId="2" applyFont="1" applyFill="1" applyBorder="1" applyAlignment="1" applyProtection="1">
      <alignment horizontal="center" vertical="center"/>
    </xf>
    <xf numFmtId="0" fontId="16" fillId="0" borderId="22" xfId="2" applyFont="1" applyFill="1" applyBorder="1" applyAlignment="1" applyProtection="1">
      <alignment horizontal="center" vertical="center"/>
    </xf>
    <xf numFmtId="0" fontId="16" fillId="0" borderId="23" xfId="2" applyFont="1" applyFill="1" applyBorder="1" applyAlignment="1" applyProtection="1">
      <alignment horizontal="center" vertical="center"/>
    </xf>
    <xf numFmtId="0" fontId="16" fillId="0" borderId="27" xfId="2" applyFont="1" applyFill="1" applyBorder="1" applyAlignment="1" applyProtection="1">
      <alignment horizontal="center" vertical="center"/>
    </xf>
    <xf numFmtId="0" fontId="16" fillId="0" borderId="28" xfId="2" applyFont="1" applyFill="1" applyBorder="1" applyAlignment="1" applyProtection="1">
      <alignment horizontal="center" vertical="center"/>
    </xf>
    <xf numFmtId="0" fontId="16" fillId="0" borderId="26" xfId="2" applyFont="1" applyFill="1" applyBorder="1" applyAlignment="1" applyProtection="1">
      <alignment horizontal="center" vertical="center" wrapText="1"/>
    </xf>
    <xf numFmtId="0" fontId="16" fillId="0" borderId="19" xfId="2" applyFont="1" applyFill="1" applyBorder="1" applyAlignment="1" applyProtection="1">
      <alignment horizontal="center" vertical="center" wrapText="1"/>
    </xf>
    <xf numFmtId="0" fontId="16" fillId="0" borderId="29" xfId="2" applyFont="1" applyFill="1" applyBorder="1" applyAlignment="1" applyProtection="1">
      <alignment horizontal="center" vertical="center"/>
    </xf>
    <xf numFmtId="0" fontId="16" fillId="0" borderId="29" xfId="2" applyFont="1" applyFill="1" applyBorder="1" applyAlignment="1" applyProtection="1">
      <alignment horizontal="center" vertical="center" wrapText="1"/>
    </xf>
    <xf numFmtId="0" fontId="16" fillId="0" borderId="31" xfId="2" applyFont="1" applyFill="1" applyBorder="1" applyAlignment="1" applyProtection="1">
      <alignment horizontal="center" vertical="center"/>
    </xf>
    <xf numFmtId="0" fontId="16" fillId="0" borderId="17" xfId="2" applyFont="1" applyFill="1" applyBorder="1" applyAlignment="1" applyProtection="1">
      <alignment horizontal="center" vertical="center" wrapText="1"/>
    </xf>
    <xf numFmtId="0" fontId="16" fillId="0" borderId="31" xfId="2" applyFont="1" applyFill="1" applyBorder="1" applyAlignment="1" applyProtection="1">
      <alignment horizontal="center" vertical="center" wrapText="1"/>
    </xf>
    <xf numFmtId="0" fontId="16" fillId="0" borderId="26" xfId="2" applyFont="1" applyFill="1" applyBorder="1" applyAlignment="1" applyProtection="1">
      <alignment horizontal="center" vertical="center"/>
    </xf>
    <xf numFmtId="0" fontId="16" fillId="0" borderId="32" xfId="2" applyFont="1" applyFill="1" applyBorder="1" applyAlignment="1" applyProtection="1">
      <alignment horizontal="center" vertical="center"/>
    </xf>
    <xf numFmtId="0" fontId="16" fillId="0" borderId="33" xfId="2" applyFont="1" applyFill="1" applyBorder="1" applyAlignment="1" applyProtection="1">
      <alignment horizontal="center" vertical="center"/>
    </xf>
    <xf numFmtId="0" fontId="38" fillId="0" borderId="0" xfId="4" applyFont="1" applyFill="1"/>
    <xf numFmtId="0" fontId="34" fillId="0" borderId="0" xfId="2" applyFont="1" applyFill="1"/>
    <xf numFmtId="0" fontId="4" fillId="0" borderId="0" xfId="2" applyFont="1" applyBorder="1" applyAlignment="1">
      <alignment vertical="center"/>
    </xf>
    <xf numFmtId="49" fontId="4" fillId="0" borderId="0" xfId="2" applyNumberFormat="1" applyFont="1" applyBorder="1" applyAlignment="1">
      <alignment horizontal="left" vertical="center"/>
    </xf>
    <xf numFmtId="0" fontId="4" fillId="0" borderId="2" xfId="11" applyFont="1" applyBorder="1" applyAlignment="1">
      <alignment horizontal="center" vertical="center"/>
    </xf>
    <xf numFmtId="0" fontId="4" fillId="0" borderId="3" xfId="12" applyFont="1" applyBorder="1" applyAlignment="1">
      <alignment horizontal="center" vertical="center"/>
    </xf>
    <xf numFmtId="49" fontId="4" fillId="0" borderId="0" xfId="0" quotePrefix="1" applyNumberFormat="1" applyFont="1" applyAlignment="1">
      <alignment horizontal="right" vertical="center"/>
    </xf>
    <xf numFmtId="49" fontId="4" fillId="0" borderId="0" xfId="0" applyNumberFormat="1" applyFont="1" applyAlignment="1">
      <alignment horizontal="right" vertical="center"/>
    </xf>
    <xf numFmtId="0" fontId="7" fillId="0" borderId="2" xfId="2" applyNumberFormat="1" applyBorder="1" applyAlignment="1">
      <alignment horizontal="center" vertical="center"/>
    </xf>
    <xf numFmtId="177" fontId="7" fillId="0" borderId="2" xfId="2" applyNumberFormat="1" applyBorder="1" applyAlignment="1">
      <alignment horizontal="center" vertical="center"/>
    </xf>
    <xf numFmtId="177" fontId="7" fillId="0" borderId="2" xfId="2" applyNumberFormat="1" applyBorder="1" applyAlignment="1">
      <alignment vertical="center"/>
    </xf>
    <xf numFmtId="0" fontId="8" fillId="0" borderId="0" xfId="2" applyFont="1" applyAlignment="1">
      <alignment horizontal="center" vertical="top"/>
    </xf>
    <xf numFmtId="0" fontId="7" fillId="0" borderId="0" xfId="2" applyFont="1" applyAlignment="1">
      <alignment horizontal="center" vertical="top"/>
    </xf>
    <xf numFmtId="49" fontId="10" fillId="0" borderId="0" xfId="2" applyNumberFormat="1" applyFont="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53" xfId="0" applyFont="1" applyBorder="1" applyAlignment="1">
      <alignment horizontal="center" vertical="center"/>
    </xf>
    <xf numFmtId="0" fontId="4" fillId="0" borderId="1" xfId="0" applyFont="1" applyBorder="1" applyAlignment="1">
      <alignment horizontal="center" vertical="center"/>
    </xf>
    <xf numFmtId="49" fontId="21" fillId="0" borderId="8" xfId="2" applyNumberFormat="1" applyFont="1" applyFill="1" applyBorder="1" applyAlignment="1" applyProtection="1">
      <alignment horizontal="left" vertical="center" wrapText="1"/>
    </xf>
    <xf numFmtId="0" fontId="7" fillId="0" borderId="9" xfId="2" applyFont="1" applyFill="1" applyBorder="1" applyAlignment="1">
      <alignment horizontal="left" vertical="center" wrapText="1"/>
    </xf>
    <xf numFmtId="0" fontId="16" fillId="0" borderId="30" xfId="2" applyFont="1" applyFill="1" applyBorder="1" applyAlignment="1" applyProtection="1">
      <alignment horizontal="center" vertical="center" wrapText="1"/>
    </xf>
    <xf numFmtId="0" fontId="7" fillId="0" borderId="26" xfId="2" applyFont="1" applyFill="1" applyBorder="1" applyAlignment="1">
      <alignment horizontal="center" vertical="center"/>
    </xf>
    <xf numFmtId="49" fontId="19" fillId="0" borderId="0" xfId="2" applyNumberFormat="1" applyFont="1" applyFill="1" applyBorder="1" applyAlignment="1" applyProtection="1">
      <alignment horizontal="center" vertical="center"/>
    </xf>
    <xf numFmtId="0" fontId="20" fillId="0" borderId="12" xfId="2" applyFont="1" applyFill="1" applyBorder="1" applyAlignment="1" applyProtection="1">
      <alignment horizontal="left"/>
    </xf>
    <xf numFmtId="0" fontId="17" fillId="0" borderId="12" xfId="2" applyFont="1" applyFill="1" applyBorder="1" applyAlignment="1" applyProtection="1">
      <alignment horizontal="right" wrapText="1"/>
    </xf>
    <xf numFmtId="0" fontId="16" fillId="0" borderId="23" xfId="2" applyFont="1" applyFill="1" applyBorder="1" applyAlignment="1" applyProtection="1">
      <alignment horizontal="center" vertical="center"/>
    </xf>
    <xf numFmtId="0" fontId="7" fillId="0" borderId="18" xfId="2" applyFont="1" applyFill="1" applyBorder="1" applyAlignment="1">
      <alignment horizontal="center" vertical="center"/>
    </xf>
    <xf numFmtId="49" fontId="16" fillId="0" borderId="7" xfId="2" applyNumberFormat="1" applyFont="1" applyFill="1" applyBorder="1" applyAlignment="1" applyProtection="1">
      <alignment horizontal="center" vertical="center"/>
    </xf>
    <xf numFmtId="0" fontId="7" fillId="0" borderId="9" xfId="2" applyFont="1" applyFill="1" applyBorder="1" applyAlignment="1">
      <alignment horizontal="center" vertical="center"/>
    </xf>
    <xf numFmtId="49" fontId="16" fillId="0" borderId="7" xfId="2" applyNumberFormat="1" applyFont="1" applyFill="1" applyBorder="1" applyAlignment="1" applyProtection="1">
      <alignment horizontal="left" vertical="center" wrapText="1"/>
    </xf>
    <xf numFmtId="49" fontId="21" fillId="0" borderId="7" xfId="2" applyNumberFormat="1" applyFont="1" applyFill="1" applyBorder="1" applyAlignment="1" applyProtection="1">
      <alignment horizontal="left" vertical="center" wrapText="1"/>
    </xf>
    <xf numFmtId="0" fontId="16" fillId="0" borderId="24" xfId="2" applyFont="1" applyFill="1" applyBorder="1" applyAlignment="1" applyProtection="1">
      <alignment horizontal="center" vertical="center" wrapText="1"/>
    </xf>
    <xf numFmtId="0" fontId="16" fillId="0" borderId="28" xfId="2" applyFont="1" applyFill="1" applyBorder="1" applyAlignment="1" applyProtection="1">
      <alignment horizontal="center" vertical="center"/>
    </xf>
    <xf numFmtId="0" fontId="16" fillId="0" borderId="18" xfId="2" applyFont="1" applyFill="1" applyBorder="1" applyAlignment="1" applyProtection="1">
      <alignment horizontal="center" vertical="center"/>
    </xf>
    <xf numFmtId="49" fontId="16" fillId="0" borderId="8" xfId="2" applyNumberFormat="1" applyFont="1" applyFill="1" applyBorder="1" applyAlignment="1" applyProtection="1">
      <alignment horizontal="center" vertical="center"/>
    </xf>
    <xf numFmtId="49" fontId="16" fillId="0" borderId="9" xfId="2" applyNumberFormat="1" applyFont="1" applyFill="1" applyBorder="1" applyAlignment="1" applyProtection="1">
      <alignment horizontal="center" vertical="center"/>
    </xf>
    <xf numFmtId="49" fontId="16" fillId="0" borderId="8" xfId="2" applyNumberFormat="1" applyFont="1" applyFill="1" applyBorder="1" applyAlignment="1" applyProtection="1">
      <alignment horizontal="center" vertical="center" wrapText="1"/>
    </xf>
    <xf numFmtId="49" fontId="16" fillId="0" borderId="9" xfId="2" applyNumberFormat="1" applyFont="1" applyFill="1" applyBorder="1" applyAlignment="1" applyProtection="1">
      <alignment horizontal="center" vertical="center" wrapText="1"/>
    </xf>
    <xf numFmtId="49" fontId="21" fillId="0" borderId="9" xfId="2" applyNumberFormat="1" applyFont="1" applyFill="1" applyBorder="1" applyAlignment="1" applyProtection="1">
      <alignment horizontal="left" vertical="center" wrapText="1"/>
    </xf>
    <xf numFmtId="0" fontId="16" fillId="0" borderId="26" xfId="2" applyFont="1" applyFill="1" applyBorder="1" applyAlignment="1" applyProtection="1">
      <alignment horizontal="center" vertical="center" wrapText="1"/>
    </xf>
    <xf numFmtId="49" fontId="16" fillId="0" borderId="8" xfId="2" applyNumberFormat="1" applyFont="1" applyFill="1" applyBorder="1" applyAlignment="1" applyProtection="1">
      <alignment horizontal="left" vertical="center" wrapText="1"/>
    </xf>
    <xf numFmtId="49" fontId="16" fillId="0" borderId="9" xfId="2" applyNumberFormat="1" applyFont="1" applyFill="1" applyBorder="1" applyAlignment="1" applyProtection="1">
      <alignment horizontal="left" vertical="center" wrapText="1"/>
    </xf>
    <xf numFmtId="0" fontId="17" fillId="0" borderId="0" xfId="2" applyFont="1" applyFill="1" applyBorder="1" applyAlignment="1">
      <alignment horizontal="left" wrapText="1"/>
    </xf>
    <xf numFmtId="0" fontId="17" fillId="0" borderId="0" xfId="2" applyFont="1" applyFill="1" applyBorder="1" applyAlignment="1">
      <alignment horizontal="left"/>
    </xf>
    <xf numFmtId="0" fontId="17" fillId="0" borderId="0" xfId="2" applyFont="1" applyFill="1" applyBorder="1" applyAlignment="1">
      <alignment horizontal="left" vertical="center"/>
    </xf>
    <xf numFmtId="0" fontId="17" fillId="0" borderId="0" xfId="2" applyFont="1" applyFill="1" applyBorder="1" applyAlignment="1">
      <alignment horizontal="left" vertical="top" wrapText="1"/>
    </xf>
    <xf numFmtId="0" fontId="17" fillId="0" borderId="0" xfId="2" applyFont="1" applyFill="1" applyBorder="1" applyAlignment="1">
      <alignment horizontal="left" vertical="top"/>
    </xf>
    <xf numFmtId="0" fontId="7" fillId="0" borderId="24" xfId="2" applyFont="1" applyFill="1" applyBorder="1" applyAlignment="1">
      <alignment horizontal="center" vertical="center" wrapText="1"/>
    </xf>
    <xf numFmtId="0" fontId="16" fillId="0" borderId="24" xfId="2" applyFont="1" applyFill="1" applyBorder="1" applyAlignment="1" applyProtection="1">
      <alignment horizontal="center" vertical="center"/>
    </xf>
    <xf numFmtId="0" fontId="16" fillId="0" borderId="26" xfId="2" applyFont="1" applyFill="1" applyBorder="1" applyAlignment="1" applyProtection="1">
      <alignment horizontal="center" vertical="center"/>
    </xf>
    <xf numFmtId="49" fontId="34" fillId="0" borderId="2" xfId="2" applyNumberFormat="1" applyFont="1" applyBorder="1" applyAlignment="1">
      <alignment horizontal="distributed" vertical="center"/>
    </xf>
    <xf numFmtId="49" fontId="45" fillId="0" borderId="0" xfId="2" applyNumberFormat="1" applyFont="1" applyAlignment="1">
      <alignment horizontal="center" vertical="center"/>
    </xf>
    <xf numFmtId="49" fontId="34" fillId="0" borderId="0" xfId="2" applyNumberFormat="1" applyFont="1" applyAlignment="1">
      <alignment horizontal="right" vertical="center"/>
    </xf>
    <xf numFmtId="49" fontId="34" fillId="0" borderId="0" xfId="2" applyNumberFormat="1" applyFont="1" applyAlignment="1">
      <alignment horizontal="left" vertical="center"/>
    </xf>
    <xf numFmtId="0" fontId="4" fillId="0" borderId="0" xfId="2" applyNumberFormat="1" applyFont="1" applyAlignment="1">
      <alignment horizontal="center" vertical="center"/>
    </xf>
    <xf numFmtId="49" fontId="34" fillId="0" borderId="0" xfId="2" applyNumberFormat="1" applyFont="1" applyAlignment="1">
      <alignment horizontal="center" vertical="center"/>
    </xf>
    <xf numFmtId="49" fontId="34" fillId="0" borderId="35" xfId="2" applyNumberFormat="1" applyFont="1" applyBorder="1" applyAlignment="1">
      <alignment horizontal="distributed" vertical="center"/>
    </xf>
    <xf numFmtId="176" fontId="34" fillId="0" borderId="2" xfId="2" quotePrefix="1" applyNumberFormat="1" applyFont="1" applyBorder="1" applyAlignment="1">
      <alignment horizontal="left" vertical="center"/>
    </xf>
    <xf numFmtId="0" fontId="34" fillId="0" borderId="35" xfId="2" applyNumberFormat="1" applyFont="1" applyBorder="1" applyAlignment="1">
      <alignment horizontal="center" vertical="center"/>
    </xf>
    <xf numFmtId="49" fontId="34" fillId="0" borderId="40" xfId="2" applyNumberFormat="1" applyFont="1" applyBorder="1" applyAlignment="1">
      <alignment horizontal="center" vertical="center"/>
    </xf>
    <xf numFmtId="49" fontId="34" fillId="0" borderId="41" xfId="2" applyNumberFormat="1" applyFont="1" applyBorder="1" applyAlignment="1">
      <alignment horizontal="center" vertical="center"/>
    </xf>
    <xf numFmtId="49" fontId="34" fillId="0" borderId="42" xfId="2" applyNumberFormat="1" applyFont="1" applyBorder="1" applyAlignment="1">
      <alignment horizontal="center" vertical="center"/>
    </xf>
    <xf numFmtId="49" fontId="34" fillId="0" borderId="43" xfId="2" applyNumberFormat="1" applyFont="1" applyBorder="1" applyAlignment="1">
      <alignment horizontal="center" vertical="center"/>
    </xf>
    <xf numFmtId="49" fontId="34" fillId="0" borderId="12" xfId="2" applyNumberFormat="1" applyFont="1" applyBorder="1" applyAlignment="1">
      <alignment horizontal="center" vertical="center"/>
    </xf>
    <xf numFmtId="49" fontId="34" fillId="0" borderId="44" xfId="2" applyNumberFormat="1" applyFont="1" applyBorder="1" applyAlignment="1">
      <alignment horizontal="center" vertical="center"/>
    </xf>
    <xf numFmtId="49" fontId="34" fillId="0" borderId="6" xfId="2" applyNumberFormat="1" applyFont="1" applyBorder="1" applyAlignment="1">
      <alignment horizontal="center" vertical="center"/>
    </xf>
    <xf numFmtId="49" fontId="34" fillId="0" borderId="45" xfId="2" applyNumberFormat="1" applyFont="1" applyBorder="1" applyAlignment="1">
      <alignment horizontal="center" vertical="center"/>
    </xf>
    <xf numFmtId="49" fontId="34" fillId="0" borderId="29" xfId="2" applyNumberFormat="1" applyFont="1" applyBorder="1" applyAlignment="1">
      <alignment horizontal="center" vertical="center"/>
    </xf>
    <xf numFmtId="49" fontId="34" fillId="0" borderId="33" xfId="2" applyNumberFormat="1" applyFont="1" applyBorder="1" applyAlignment="1">
      <alignment horizontal="center" vertical="center"/>
    </xf>
    <xf numFmtId="49" fontId="34" fillId="0" borderId="34" xfId="2" applyNumberFormat="1" applyFont="1" applyBorder="1" applyAlignment="1">
      <alignment horizontal="center" vertical="center"/>
    </xf>
    <xf numFmtId="49" fontId="34" fillId="0" borderId="35" xfId="2" applyNumberFormat="1" applyFont="1" applyBorder="1" applyAlignment="1">
      <alignment horizontal="center" vertical="center"/>
    </xf>
    <xf numFmtId="49" fontId="34" fillId="0" borderId="39" xfId="2" applyNumberFormat="1" applyFont="1" applyBorder="1" applyAlignment="1">
      <alignment horizontal="center" vertical="center"/>
    </xf>
    <xf numFmtId="49" fontId="34" fillId="0" borderId="36" xfId="2" applyNumberFormat="1" applyFont="1" applyBorder="1" applyAlignment="1">
      <alignment horizontal="center" vertical="center"/>
    </xf>
    <xf numFmtId="49" fontId="34" fillId="0" borderId="37" xfId="2" applyNumberFormat="1" applyFont="1" applyBorder="1" applyAlignment="1">
      <alignment horizontal="center" vertical="center"/>
    </xf>
    <xf numFmtId="176" fontId="34" fillId="0" borderId="58" xfId="2" applyNumberFormat="1" applyFont="1" applyBorder="1" applyAlignment="1">
      <alignment horizontal="left" vertical="center"/>
    </xf>
    <xf numFmtId="49" fontId="34" fillId="0" borderId="0" xfId="2" applyNumberFormat="1" applyFont="1" applyBorder="1" applyAlignment="1">
      <alignment horizontal="left" vertical="center"/>
    </xf>
    <xf numFmtId="49" fontId="45" fillId="0" borderId="0" xfId="2" applyNumberFormat="1" applyFont="1" applyBorder="1" applyAlignment="1">
      <alignment horizontal="center" vertical="center"/>
    </xf>
    <xf numFmtId="0" fontId="4" fillId="0" borderId="0" xfId="2" applyNumberFormat="1" applyFont="1" applyBorder="1" applyAlignment="1">
      <alignment horizontal="center" vertical="center"/>
    </xf>
    <xf numFmtId="0" fontId="4" fillId="0" borderId="27" xfId="2" applyNumberFormat="1" applyFont="1" applyBorder="1" applyAlignment="1">
      <alignment horizontal="center" vertical="center"/>
    </xf>
    <xf numFmtId="49" fontId="34" fillId="0" borderId="0" xfId="2" applyNumberFormat="1" applyFont="1" applyBorder="1" applyAlignment="1">
      <alignment horizontal="right" vertical="center"/>
    </xf>
    <xf numFmtId="49" fontId="34" fillId="0" borderId="5" xfId="2" applyNumberFormat="1" applyFont="1" applyBorder="1" applyAlignment="1">
      <alignment horizontal="center" vertical="center"/>
    </xf>
    <xf numFmtId="49" fontId="34" fillId="0" borderId="0" xfId="2" applyNumberFormat="1" applyFont="1" applyBorder="1" applyAlignment="1">
      <alignment horizontal="center" vertical="center"/>
    </xf>
    <xf numFmtId="49" fontId="34" fillId="0" borderId="51" xfId="2" applyNumberFormat="1" applyFont="1" applyBorder="1" applyAlignment="1">
      <alignment horizontal="center" vertical="center"/>
    </xf>
    <xf numFmtId="49" fontId="34" fillId="0" borderId="0" xfId="2" applyNumberFormat="1" applyFont="1" applyBorder="1" applyAlignment="1">
      <alignment horizontal="distributed" vertical="center"/>
    </xf>
    <xf numFmtId="176" fontId="34" fillId="0" borderId="0" xfId="2" applyNumberFormat="1" applyFont="1" applyBorder="1" applyAlignment="1">
      <alignment horizontal="left" vertical="center"/>
    </xf>
    <xf numFmtId="49" fontId="4" fillId="0" borderId="0" xfId="2" applyNumberFormat="1" applyFont="1" applyBorder="1" applyAlignment="1">
      <alignment horizontal="center" vertical="top"/>
    </xf>
    <xf numFmtId="176" fontId="34" fillId="0" borderId="0" xfId="2" applyNumberFormat="1" applyFont="1" applyBorder="1" applyAlignment="1">
      <alignment horizontal="left"/>
    </xf>
    <xf numFmtId="0" fontId="34" fillId="6" borderId="50" xfId="2" applyFont="1" applyFill="1" applyBorder="1" applyAlignment="1">
      <alignment horizontal="left" vertical="center"/>
    </xf>
    <xf numFmtId="49" fontId="34" fillId="0" borderId="5" xfId="2" applyNumberFormat="1" applyFont="1" applyBorder="1" applyAlignment="1">
      <alignment horizontal="left" vertical="center"/>
    </xf>
    <xf numFmtId="49" fontId="34" fillId="0" borderId="51" xfId="2" applyNumberFormat="1" applyFont="1" applyBorder="1" applyAlignment="1">
      <alignment horizontal="left" vertical="center"/>
    </xf>
    <xf numFmtId="176" fontId="7" fillId="0" borderId="2" xfId="2" applyNumberFormat="1" applyBorder="1" applyAlignment="1">
      <alignment horizontal="left" vertical="center"/>
    </xf>
    <xf numFmtId="49" fontId="34" fillId="0" borderId="41" xfId="2" applyNumberFormat="1" applyFont="1" applyBorder="1" applyAlignment="1">
      <alignment horizontal="distributed" vertical="center"/>
    </xf>
    <xf numFmtId="49" fontId="34" fillId="0" borderId="50" xfId="2" applyNumberFormat="1" applyFont="1" applyBorder="1" applyAlignment="1">
      <alignment horizontal="distributed" vertical="center"/>
    </xf>
    <xf numFmtId="49" fontId="22" fillId="0" borderId="0" xfId="2" applyNumberFormat="1" applyFont="1" applyAlignment="1">
      <alignment horizontal="center" vertical="center"/>
    </xf>
    <xf numFmtId="49" fontId="3" fillId="0" borderId="0" xfId="2" applyNumberFormat="1" applyFont="1" applyAlignment="1">
      <alignment horizontal="center" vertical="center"/>
    </xf>
    <xf numFmtId="49" fontId="3" fillId="0" borderId="0" xfId="2" applyNumberFormat="1" applyFont="1" applyAlignment="1">
      <alignment horizontal="right" vertical="center"/>
    </xf>
    <xf numFmtId="49" fontId="7" fillId="0" borderId="0" xfId="2" applyNumberFormat="1" applyAlignment="1">
      <alignment horizontal="left" vertical="distributed" wrapText="1"/>
    </xf>
    <xf numFmtId="49" fontId="7" fillId="0" borderId="2" xfId="2" applyNumberFormat="1" applyBorder="1" applyAlignment="1">
      <alignment horizontal="distributed" vertical="center"/>
    </xf>
    <xf numFmtId="0" fontId="7" fillId="0" borderId="2" xfId="2" applyNumberFormat="1" applyBorder="1" applyAlignment="1">
      <alignment horizontal="center" vertical="center"/>
    </xf>
    <xf numFmtId="49" fontId="7" fillId="0" borderId="0" xfId="2" applyNumberFormat="1" applyFont="1" applyAlignment="1">
      <alignment horizontal="center" vertical="center"/>
    </xf>
    <xf numFmtId="176" fontId="7" fillId="0" borderId="53" xfId="2" applyNumberFormat="1" applyBorder="1" applyAlignment="1">
      <alignment horizontal="left" vertical="center"/>
    </xf>
    <xf numFmtId="0" fontId="7" fillId="0" borderId="2" xfId="2" applyNumberFormat="1" applyBorder="1" applyAlignment="1">
      <alignment horizontal="left" vertical="center"/>
    </xf>
    <xf numFmtId="49" fontId="7" fillId="0" borderId="0" xfId="2" applyNumberFormat="1" applyBorder="1" applyAlignment="1">
      <alignment horizontal="right" vertical="top"/>
    </xf>
    <xf numFmtId="49" fontId="7" fillId="0" borderId="41" xfId="2" applyNumberFormat="1" applyBorder="1" applyAlignment="1">
      <alignment horizontal="right" vertical="top"/>
    </xf>
    <xf numFmtId="49" fontId="7" fillId="0" borderId="41" xfId="2" applyNumberFormat="1" applyFont="1" applyBorder="1" applyAlignment="1">
      <alignment horizontal="left" vertical="top" wrapText="1"/>
    </xf>
    <xf numFmtId="49" fontId="7" fillId="0" borderId="0" xfId="2" applyNumberFormat="1" applyBorder="1" applyAlignment="1">
      <alignment vertical="top" wrapText="1"/>
    </xf>
    <xf numFmtId="0" fontId="7" fillId="0" borderId="0" xfId="2" applyAlignment="1">
      <alignment vertical="top" wrapText="1"/>
    </xf>
    <xf numFmtId="5" fontId="7" fillId="0" borderId="2" xfId="2" applyNumberFormat="1" applyFont="1" applyBorder="1" applyAlignment="1">
      <alignment horizontal="center" vertical="center"/>
    </xf>
    <xf numFmtId="6" fontId="7" fillId="6" borderId="50" xfId="19" applyNumberFormat="1" applyFont="1" applyFill="1" applyBorder="1" applyAlignment="1">
      <alignment horizontal="center" wrapText="1"/>
    </xf>
    <xf numFmtId="49" fontId="7" fillId="0" borderId="0" xfId="2" applyNumberFormat="1" applyFont="1" applyAlignment="1">
      <alignment horizontal="right" vertical="center"/>
    </xf>
    <xf numFmtId="177" fontId="7" fillId="6" borderId="0" xfId="2" applyNumberFormat="1" applyFont="1" applyFill="1" applyAlignment="1">
      <alignment horizontal="center" vertical="center"/>
    </xf>
    <xf numFmtId="49" fontId="7" fillId="6" borderId="38" xfId="2" applyNumberFormat="1" applyFont="1" applyFill="1" applyBorder="1" applyAlignment="1">
      <alignment horizontal="left" vertical="center"/>
    </xf>
    <xf numFmtId="49" fontId="7" fillId="6" borderId="2" xfId="2" applyNumberFormat="1" applyFont="1" applyFill="1" applyBorder="1" applyAlignment="1">
      <alignment horizontal="left" vertical="center"/>
    </xf>
    <xf numFmtId="49" fontId="7" fillId="6" borderId="53" xfId="2" applyNumberFormat="1" applyFont="1" applyFill="1" applyBorder="1" applyAlignment="1">
      <alignment horizontal="left" vertical="center"/>
    </xf>
    <xf numFmtId="49" fontId="7" fillId="0" borderId="0" xfId="2" applyNumberFormat="1" applyFont="1" applyAlignment="1">
      <alignment horizontal="left" vertical="center"/>
    </xf>
    <xf numFmtId="49" fontId="7" fillId="0" borderId="35" xfId="2" applyNumberFormat="1" applyFont="1" applyBorder="1" applyAlignment="1">
      <alignment horizontal="distributed" vertical="center"/>
    </xf>
    <xf numFmtId="0" fontId="7" fillId="0" borderId="35" xfId="2" applyNumberFormat="1" applyFont="1" applyBorder="1" applyAlignment="1">
      <alignment horizontal="center" vertical="center"/>
    </xf>
    <xf numFmtId="49" fontId="7" fillId="0" borderId="35" xfId="2" applyNumberFormat="1" applyFont="1" applyBorder="1" applyAlignment="1">
      <alignment horizontal="left" vertical="center"/>
    </xf>
    <xf numFmtId="49" fontId="7" fillId="0" borderId="37" xfId="2" applyNumberFormat="1" applyFont="1" applyBorder="1" applyAlignment="1">
      <alignment horizontal="left" vertical="center"/>
    </xf>
    <xf numFmtId="49" fontId="7" fillId="0" borderId="2" xfId="2" applyNumberFormat="1" applyFont="1" applyBorder="1" applyAlignment="1">
      <alignment horizontal="distributed" vertical="center"/>
    </xf>
    <xf numFmtId="49" fontId="7" fillId="0" borderId="38" xfId="2" applyNumberFormat="1" applyFont="1" applyBorder="1" applyAlignment="1">
      <alignment horizontal="center" vertical="center"/>
    </xf>
    <xf numFmtId="49" fontId="7" fillId="0" borderId="2" xfId="2" applyNumberFormat="1" applyFont="1" applyBorder="1" applyAlignment="1">
      <alignment horizontal="center" vertical="center"/>
    </xf>
    <xf numFmtId="49" fontId="7" fillId="0" borderId="53" xfId="2" applyNumberFormat="1" applyFont="1" applyBorder="1" applyAlignment="1">
      <alignment horizontal="center" vertical="center"/>
    </xf>
    <xf numFmtId="49" fontId="7" fillId="6" borderId="3" xfId="2" applyNumberFormat="1" applyFont="1" applyFill="1" applyBorder="1" applyAlignment="1">
      <alignment horizontal="center" vertical="center"/>
    </xf>
    <xf numFmtId="49" fontId="7" fillId="6" borderId="2" xfId="2" applyNumberFormat="1" applyFont="1" applyFill="1" applyBorder="1" applyAlignment="1">
      <alignment horizontal="center" vertical="center"/>
    </xf>
    <xf numFmtId="49" fontId="7" fillId="6" borderId="17" xfId="2" applyNumberFormat="1" applyFont="1" applyFill="1" applyBorder="1" applyAlignment="1">
      <alignment horizontal="center" vertical="center"/>
    </xf>
    <xf numFmtId="49" fontId="7" fillId="0" borderId="35" xfId="2" applyNumberFormat="1" applyFont="1" applyBorder="1" applyAlignment="1">
      <alignment horizontal="center" vertical="center"/>
    </xf>
    <xf numFmtId="49" fontId="7" fillId="6" borderId="57" xfId="2" applyNumberFormat="1" applyFont="1" applyFill="1" applyBorder="1" applyAlignment="1">
      <alignment horizontal="left" vertical="center"/>
    </xf>
    <xf numFmtId="49" fontId="7" fillId="6" borderId="58" xfId="2" applyNumberFormat="1" applyFont="1" applyFill="1" applyBorder="1" applyAlignment="1">
      <alignment horizontal="left" vertical="center"/>
    </xf>
    <xf numFmtId="49" fontId="7" fillId="6" borderId="59" xfId="2" applyNumberFormat="1" applyFont="1" applyFill="1" applyBorder="1" applyAlignment="1">
      <alignment horizontal="left" vertical="center"/>
    </xf>
    <xf numFmtId="49" fontId="3" fillId="0" borderId="47" xfId="2" applyNumberFormat="1" applyFont="1" applyBorder="1" applyAlignment="1">
      <alignment horizontal="left"/>
    </xf>
    <xf numFmtId="49" fontId="7" fillId="0" borderId="47" xfId="2" applyNumberFormat="1" applyFont="1" applyBorder="1" applyAlignment="1">
      <alignment horizontal="left" vertical="center"/>
    </xf>
    <xf numFmtId="49" fontId="7" fillId="0" borderId="48" xfId="2" applyNumberFormat="1" applyFont="1" applyBorder="1" applyAlignment="1">
      <alignment horizontal="left" vertical="center"/>
    </xf>
    <xf numFmtId="49" fontId="9" fillId="0" borderId="0" xfId="2" applyNumberFormat="1" applyFont="1" applyAlignment="1">
      <alignment horizontal="center" vertical="center"/>
    </xf>
    <xf numFmtId="49" fontId="3" fillId="0" borderId="0" xfId="2" applyNumberFormat="1" applyFont="1" applyAlignment="1">
      <alignment horizontal="left" vertical="distributed" wrapText="1"/>
    </xf>
    <xf numFmtId="177" fontId="7" fillId="0" borderId="35" xfId="2" applyNumberFormat="1" applyFont="1" applyBorder="1" applyAlignment="1">
      <alignment horizontal="center" vertical="center"/>
    </xf>
    <xf numFmtId="49" fontId="7" fillId="0" borderId="58" xfId="2" applyNumberFormat="1" applyFont="1" applyBorder="1" applyAlignment="1">
      <alignment horizontal="distributed" vertical="center"/>
    </xf>
    <xf numFmtId="0" fontId="7" fillId="0" borderId="2" xfId="2" applyNumberFormat="1" applyFont="1" applyBorder="1" applyAlignment="1">
      <alignment horizontal="left" vertical="center"/>
    </xf>
    <xf numFmtId="0" fontId="7" fillId="0" borderId="17" xfId="2" applyNumberFormat="1" applyFont="1" applyBorder="1" applyAlignment="1">
      <alignment horizontal="left" vertical="center"/>
    </xf>
    <xf numFmtId="49" fontId="7" fillId="0" borderId="41" xfId="2" applyNumberFormat="1" applyFont="1" applyBorder="1" applyAlignment="1">
      <alignment horizontal="distributed" vertical="center"/>
    </xf>
    <xf numFmtId="0" fontId="7" fillId="0" borderId="50" xfId="2" applyFont="1" applyBorder="1" applyAlignment="1">
      <alignment horizontal="distributed" vertical="center"/>
    </xf>
    <xf numFmtId="49" fontId="16" fillId="0" borderId="4" xfId="2" applyNumberFormat="1" applyFont="1" applyBorder="1" applyAlignment="1">
      <alignment horizontal="center" vertical="center"/>
    </xf>
    <xf numFmtId="49" fontId="16" fillId="0" borderId="50" xfId="2" applyNumberFormat="1" applyFont="1" applyBorder="1" applyAlignment="1">
      <alignment horizontal="center" vertical="center"/>
    </xf>
    <xf numFmtId="179" fontId="16" fillId="0" borderId="50" xfId="2" applyNumberFormat="1" applyFont="1" applyBorder="1" applyAlignment="1">
      <alignment horizontal="right" vertical="center"/>
    </xf>
    <xf numFmtId="0" fontId="16" fillId="0" borderId="50" xfId="2" applyFont="1" applyBorder="1" applyAlignment="1">
      <alignment horizontal="left" vertical="center"/>
    </xf>
    <xf numFmtId="0" fontId="16" fillId="0" borderId="31" xfId="2" applyFont="1" applyBorder="1" applyAlignment="1">
      <alignment horizontal="left" vertical="center"/>
    </xf>
    <xf numFmtId="176" fontId="7" fillId="0" borderId="2" xfId="2" applyNumberFormat="1" applyFont="1" applyBorder="1" applyAlignment="1">
      <alignment horizontal="left" vertical="center"/>
    </xf>
    <xf numFmtId="176" fontId="7" fillId="0" borderId="17" xfId="2" applyNumberFormat="1" applyFont="1" applyBorder="1" applyAlignment="1">
      <alignment horizontal="left" vertical="center"/>
    </xf>
    <xf numFmtId="176" fontId="7" fillId="0" borderId="58" xfId="2" applyNumberFormat="1" applyFont="1" applyBorder="1" applyAlignment="1">
      <alignment horizontal="left" vertical="center"/>
    </xf>
    <xf numFmtId="176" fontId="7" fillId="0" borderId="65" xfId="2" applyNumberFormat="1" applyFont="1" applyBorder="1" applyAlignment="1">
      <alignment horizontal="left" vertical="center"/>
    </xf>
    <xf numFmtId="5" fontId="7" fillId="0" borderId="41" xfId="2" applyNumberFormat="1" applyFont="1" applyBorder="1" applyAlignment="1">
      <alignment horizontal="center" vertical="center"/>
    </xf>
    <xf numFmtId="49" fontId="17" fillId="0" borderId="6" xfId="2" applyNumberFormat="1" applyFont="1" applyBorder="1" applyAlignment="1">
      <alignment horizontal="left" vertical="center" wrapText="1"/>
    </xf>
    <xf numFmtId="49" fontId="17" fillId="0" borderId="41" xfId="2" applyNumberFormat="1" applyFont="1" applyBorder="1" applyAlignment="1">
      <alignment horizontal="left" vertical="center" wrapText="1"/>
    </xf>
    <xf numFmtId="49" fontId="17" fillId="0" borderId="29" xfId="2" applyNumberFormat="1" applyFont="1" applyBorder="1" applyAlignment="1">
      <alignment horizontal="left" vertical="center" wrapText="1"/>
    </xf>
    <xf numFmtId="49" fontId="17" fillId="0" borderId="4" xfId="2" applyNumberFormat="1" applyFont="1" applyBorder="1" applyAlignment="1">
      <alignment horizontal="left" vertical="center" wrapText="1"/>
    </xf>
    <xf numFmtId="49" fontId="17" fillId="0" borderId="50" xfId="2" applyNumberFormat="1" applyFont="1" applyBorder="1" applyAlignment="1">
      <alignment horizontal="left" vertical="center" wrapText="1"/>
    </xf>
    <xf numFmtId="49" fontId="17" fillId="0" borderId="31" xfId="2" applyNumberFormat="1" applyFont="1" applyBorder="1" applyAlignment="1">
      <alignment horizontal="left" vertical="center" wrapText="1"/>
    </xf>
    <xf numFmtId="49" fontId="12" fillId="6" borderId="75" xfId="2" applyNumberFormat="1" applyFont="1" applyFill="1" applyBorder="1" applyAlignment="1">
      <alignment horizontal="center" vertical="center"/>
    </xf>
    <xf numFmtId="49" fontId="12" fillId="6" borderId="76" xfId="2" applyNumberFormat="1" applyFont="1" applyFill="1" applyBorder="1" applyAlignment="1">
      <alignment horizontal="center" vertical="center"/>
    </xf>
    <xf numFmtId="49" fontId="3" fillId="0" borderId="67" xfId="2" applyNumberFormat="1" applyFont="1" applyBorder="1" applyAlignment="1">
      <alignment horizontal="center" vertical="center"/>
    </xf>
    <xf numFmtId="49" fontId="3" fillId="0" borderId="69" xfId="2" applyNumberFormat="1" applyFont="1" applyBorder="1" applyAlignment="1">
      <alignment horizontal="center" vertical="center"/>
    </xf>
    <xf numFmtId="49" fontId="16" fillId="0" borderId="69" xfId="2" applyNumberFormat="1" applyFont="1" applyBorder="1" applyAlignment="1">
      <alignment horizontal="center" vertical="center" wrapText="1"/>
    </xf>
    <xf numFmtId="49" fontId="16" fillId="0" borderId="68" xfId="2" applyNumberFormat="1" applyFont="1" applyBorder="1" applyAlignment="1">
      <alignment horizontal="center" vertical="center" wrapText="1"/>
    </xf>
    <xf numFmtId="49" fontId="16" fillId="0" borderId="67" xfId="2" applyNumberFormat="1" applyFont="1" applyBorder="1" applyAlignment="1">
      <alignment horizontal="center" vertical="center"/>
    </xf>
    <xf numFmtId="49" fontId="3" fillId="0" borderId="15" xfId="2" applyNumberFormat="1" applyFont="1" applyBorder="1" applyAlignment="1">
      <alignment horizontal="center" vertical="center"/>
    </xf>
    <xf numFmtId="49" fontId="3" fillId="0" borderId="0" xfId="2" applyNumberFormat="1" applyFont="1" applyBorder="1" applyAlignment="1">
      <alignment horizontal="distributed" vertical="center"/>
    </xf>
    <xf numFmtId="0" fontId="3" fillId="0" borderId="0" xfId="2" applyFont="1" applyBorder="1" applyAlignment="1">
      <alignment horizontal="distributed" vertical="center"/>
    </xf>
    <xf numFmtId="0" fontId="3" fillId="0" borderId="50" xfId="2" applyFont="1" applyBorder="1" applyAlignment="1">
      <alignment horizontal="distributed" vertical="center"/>
    </xf>
    <xf numFmtId="49" fontId="11" fillId="6" borderId="5" xfId="2" applyNumberFormat="1" applyFont="1" applyFill="1" applyBorder="1" applyAlignment="1">
      <alignment horizontal="left" vertical="center"/>
    </xf>
    <xf numFmtId="49" fontId="11" fillId="6" borderId="0" xfId="2" applyNumberFormat="1" applyFont="1" applyFill="1" applyBorder="1" applyAlignment="1">
      <alignment horizontal="left" vertical="center"/>
    </xf>
    <xf numFmtId="49" fontId="16" fillId="6" borderId="6" xfId="2" applyNumberFormat="1" applyFont="1" applyFill="1" applyBorder="1" applyAlignment="1">
      <alignment horizontal="center" vertical="center"/>
    </xf>
    <xf numFmtId="49" fontId="16" fillId="6" borderId="42" xfId="2" applyNumberFormat="1" applyFont="1" applyFill="1" applyBorder="1" applyAlignment="1">
      <alignment horizontal="center" vertical="center"/>
    </xf>
    <xf numFmtId="49" fontId="16" fillId="6" borderId="5" xfId="2" applyNumberFormat="1" applyFont="1" applyFill="1" applyBorder="1" applyAlignment="1">
      <alignment horizontal="center" vertical="center"/>
    </xf>
    <xf numFmtId="49" fontId="16" fillId="6" borderId="51" xfId="2" applyNumberFormat="1" applyFont="1" applyFill="1" applyBorder="1" applyAlignment="1">
      <alignment horizontal="center" vertical="center"/>
    </xf>
    <xf numFmtId="49" fontId="7" fillId="6" borderId="72" xfId="2" applyNumberFormat="1" applyFont="1" applyFill="1" applyBorder="1" applyAlignment="1">
      <alignment horizontal="center" vertical="center"/>
    </xf>
    <xf numFmtId="49" fontId="7" fillId="6" borderId="73" xfId="2" applyNumberFormat="1" applyFont="1" applyFill="1" applyBorder="1" applyAlignment="1">
      <alignment horizontal="center" vertical="center"/>
    </xf>
    <xf numFmtId="49" fontId="7" fillId="6" borderId="74" xfId="2" applyNumberFormat="1" applyFont="1" applyFill="1" applyBorder="1" applyAlignment="1">
      <alignment horizontal="center" vertical="center"/>
    </xf>
    <xf numFmtId="49" fontId="7" fillId="6" borderId="77" xfId="2" applyNumberFormat="1" applyFont="1" applyFill="1" applyBorder="1" applyAlignment="1">
      <alignment horizontal="center" vertical="center"/>
    </xf>
    <xf numFmtId="49" fontId="7" fillId="6" borderId="78" xfId="2" applyNumberFormat="1" applyFont="1" applyFill="1" applyBorder="1" applyAlignment="1">
      <alignment horizontal="center" vertical="center"/>
    </xf>
    <xf numFmtId="49" fontId="7" fillId="6" borderId="79" xfId="2" applyNumberFormat="1" applyFont="1" applyFill="1" applyBorder="1" applyAlignment="1">
      <alignment horizontal="center" vertical="center"/>
    </xf>
    <xf numFmtId="49" fontId="17" fillId="0" borderId="5" xfId="2" applyNumberFormat="1" applyFont="1" applyBorder="1" applyAlignment="1">
      <alignment horizontal="left" vertical="center" wrapText="1"/>
    </xf>
    <xf numFmtId="49" fontId="17" fillId="0" borderId="0" xfId="2" applyNumberFormat="1" applyFont="1" applyBorder="1" applyAlignment="1">
      <alignment horizontal="left" vertical="center" wrapText="1"/>
    </xf>
    <xf numFmtId="49" fontId="17" fillId="0" borderId="27" xfId="2" applyNumberFormat="1" applyFont="1" applyBorder="1" applyAlignment="1">
      <alignment horizontal="left" vertical="center" wrapText="1"/>
    </xf>
    <xf numFmtId="49" fontId="3" fillId="0" borderId="41" xfId="2" applyNumberFormat="1" applyFont="1" applyBorder="1" applyAlignment="1">
      <alignment horizontal="distributed" vertical="center"/>
    </xf>
    <xf numFmtId="0" fontId="3" fillId="0" borderId="41" xfId="2" applyFont="1" applyBorder="1" applyAlignment="1">
      <alignment horizontal="distributed" vertical="center"/>
    </xf>
    <xf numFmtId="49" fontId="11" fillId="6" borderId="6" xfId="2" applyNumberFormat="1" applyFont="1" applyFill="1" applyBorder="1" applyAlignment="1">
      <alignment horizontal="left" vertical="center"/>
    </xf>
    <xf numFmtId="49" fontId="11" fillId="6" borderId="41" xfId="2" applyNumberFormat="1" applyFont="1" applyFill="1" applyBorder="1" applyAlignment="1">
      <alignment horizontal="left" vertical="center"/>
    </xf>
    <xf numFmtId="49" fontId="3" fillId="6" borderId="6" xfId="2" applyNumberFormat="1" applyFont="1" applyFill="1" applyBorder="1" applyAlignment="1">
      <alignment horizontal="left" vertical="center" wrapText="1"/>
    </xf>
    <xf numFmtId="49" fontId="3" fillId="6" borderId="41" xfId="2" applyNumberFormat="1" applyFont="1" applyFill="1" applyBorder="1" applyAlignment="1">
      <alignment horizontal="left" vertical="center" wrapText="1"/>
    </xf>
    <xf numFmtId="49" fontId="3" fillId="6" borderId="42" xfId="2" applyNumberFormat="1" applyFont="1" applyFill="1" applyBorder="1" applyAlignment="1">
      <alignment horizontal="left" vertical="center" wrapText="1"/>
    </xf>
    <xf numFmtId="49" fontId="3" fillId="6" borderId="4" xfId="2" applyNumberFormat="1" applyFont="1" applyFill="1" applyBorder="1" applyAlignment="1">
      <alignment horizontal="left" vertical="center" wrapText="1"/>
    </xf>
    <xf numFmtId="49" fontId="3" fillId="6" borderId="50" xfId="2" applyNumberFormat="1" applyFont="1" applyFill="1" applyBorder="1" applyAlignment="1">
      <alignment horizontal="left" vertical="center" wrapText="1"/>
    </xf>
    <xf numFmtId="49" fontId="3" fillId="6" borderId="52" xfId="2" applyNumberFormat="1" applyFont="1" applyFill="1" applyBorder="1" applyAlignment="1">
      <alignment horizontal="left" vertical="center" wrapText="1"/>
    </xf>
    <xf numFmtId="49" fontId="3" fillId="6" borderId="5" xfId="2" applyNumberFormat="1" applyFont="1" applyFill="1" applyBorder="1" applyAlignment="1">
      <alignment horizontal="left" vertical="center" wrapText="1"/>
    </xf>
    <xf numFmtId="49" fontId="3" fillId="6" borderId="0" xfId="2" applyNumberFormat="1" applyFont="1" applyFill="1" applyBorder="1" applyAlignment="1">
      <alignment horizontal="left" vertical="center" wrapText="1"/>
    </xf>
    <xf numFmtId="49" fontId="3" fillId="6" borderId="51" xfId="2" applyNumberFormat="1" applyFont="1" applyFill="1" applyBorder="1" applyAlignment="1">
      <alignment horizontal="left" vertical="center" wrapText="1"/>
    </xf>
    <xf numFmtId="49" fontId="17" fillId="0" borderId="5" xfId="2" applyNumberFormat="1" applyFont="1" applyBorder="1" applyAlignment="1">
      <alignment horizontal="left" vertical="center"/>
    </xf>
    <xf numFmtId="49" fontId="17" fillId="0" borderId="0" xfId="2" applyNumberFormat="1" applyFont="1" applyBorder="1" applyAlignment="1">
      <alignment horizontal="left" vertical="center"/>
    </xf>
    <xf numFmtId="49" fontId="17" fillId="0" borderId="27" xfId="2" applyNumberFormat="1" applyFont="1" applyBorder="1" applyAlignment="1">
      <alignment horizontal="left" vertical="center"/>
    </xf>
    <xf numFmtId="49" fontId="12" fillId="6" borderId="80" xfId="2" applyNumberFormat="1" applyFont="1" applyFill="1" applyBorder="1" applyAlignment="1">
      <alignment horizontal="center" vertical="center"/>
    </xf>
    <xf numFmtId="49" fontId="12" fillId="6" borderId="81" xfId="2" applyNumberFormat="1" applyFont="1" applyFill="1" applyBorder="1" applyAlignment="1">
      <alignment horizontal="center" vertical="center"/>
    </xf>
    <xf numFmtId="49" fontId="16" fillId="6" borderId="4" xfId="2" applyNumberFormat="1" applyFont="1" applyFill="1" applyBorder="1" applyAlignment="1">
      <alignment horizontal="center" vertical="center"/>
    </xf>
    <xf numFmtId="49" fontId="16" fillId="6" borderId="52" xfId="2" applyNumberFormat="1" applyFont="1" applyFill="1" applyBorder="1" applyAlignment="1">
      <alignment horizontal="center" vertical="center"/>
    </xf>
    <xf numFmtId="49" fontId="16" fillId="0" borderId="47" xfId="2" applyNumberFormat="1" applyFont="1" applyBorder="1" applyAlignment="1">
      <alignment horizontal="right" vertical="center"/>
    </xf>
    <xf numFmtId="49" fontId="16" fillId="0" borderId="47" xfId="2" applyNumberFormat="1" applyFont="1" applyBorder="1" applyAlignment="1">
      <alignment horizontal="left" vertical="center" wrapText="1"/>
    </xf>
    <xf numFmtId="49" fontId="17" fillId="6" borderId="5" xfId="2" applyNumberFormat="1" applyFont="1" applyFill="1" applyBorder="1" applyAlignment="1">
      <alignment horizontal="left" vertical="center" wrapText="1"/>
    </xf>
    <xf numFmtId="49" fontId="17" fillId="6" borderId="0" xfId="2" applyNumberFormat="1" applyFont="1" applyFill="1" applyBorder="1" applyAlignment="1">
      <alignment horizontal="left" vertical="center" wrapText="1"/>
    </xf>
    <xf numFmtId="49" fontId="17" fillId="6" borderId="27" xfId="2" applyNumberFormat="1" applyFont="1" applyFill="1" applyBorder="1" applyAlignment="1">
      <alignment horizontal="left" vertical="center" wrapText="1"/>
    </xf>
    <xf numFmtId="49" fontId="17" fillId="6" borderId="4" xfId="2" applyNumberFormat="1" applyFont="1" applyFill="1" applyBorder="1" applyAlignment="1">
      <alignment horizontal="left" vertical="center" wrapText="1"/>
    </xf>
    <xf numFmtId="49" fontId="17" fillId="6" borderId="50" xfId="2" applyNumberFormat="1" applyFont="1" applyFill="1" applyBorder="1" applyAlignment="1">
      <alignment horizontal="left" vertical="center" wrapText="1"/>
    </xf>
    <xf numFmtId="49" fontId="17" fillId="6" borderId="31" xfId="2" applyNumberFormat="1" applyFont="1" applyFill="1" applyBorder="1" applyAlignment="1">
      <alignment horizontal="left" vertical="center" wrapText="1"/>
    </xf>
    <xf numFmtId="0" fontId="3" fillId="0" borderId="12" xfId="2" applyFont="1" applyBorder="1" applyAlignment="1">
      <alignment horizontal="distributed" vertical="center"/>
    </xf>
    <xf numFmtId="49" fontId="3" fillId="6" borderId="6" xfId="2" applyNumberFormat="1" applyFont="1" applyFill="1" applyBorder="1" applyAlignment="1">
      <alignment horizontal="left" vertical="center"/>
    </xf>
    <xf numFmtId="49" fontId="3" fillId="6" borderId="41" xfId="2" applyNumberFormat="1" applyFont="1" applyFill="1" applyBorder="1" applyAlignment="1">
      <alignment horizontal="left" vertical="center"/>
    </xf>
    <xf numFmtId="49" fontId="3" fillId="6" borderId="29" xfId="2" applyNumberFormat="1" applyFont="1" applyFill="1" applyBorder="1" applyAlignment="1">
      <alignment horizontal="left" vertical="center"/>
    </xf>
    <xf numFmtId="49" fontId="3" fillId="6" borderId="5" xfId="2" applyNumberFormat="1" applyFont="1" applyFill="1" applyBorder="1" applyAlignment="1">
      <alignment horizontal="left" vertical="center"/>
    </xf>
    <xf numFmtId="49" fontId="3" fillId="6" borderId="0" xfId="2" applyNumberFormat="1" applyFont="1" applyFill="1" applyBorder="1" applyAlignment="1">
      <alignment horizontal="left" vertical="center"/>
    </xf>
    <xf numFmtId="49" fontId="3" fillId="6" borderId="27" xfId="2" applyNumberFormat="1" applyFont="1" applyFill="1" applyBorder="1" applyAlignment="1">
      <alignment horizontal="left" vertical="center"/>
    </xf>
    <xf numFmtId="49" fontId="3" fillId="6" borderId="12" xfId="2" applyNumberFormat="1" applyFont="1" applyFill="1" applyBorder="1" applyAlignment="1">
      <alignment horizontal="center" vertical="center"/>
    </xf>
    <xf numFmtId="49" fontId="7" fillId="6" borderId="12" xfId="2" applyNumberFormat="1" applyFont="1" applyFill="1" applyBorder="1" applyAlignment="1">
      <alignment horizontal="center" vertical="center"/>
    </xf>
    <xf numFmtId="49" fontId="3" fillId="6" borderId="12" xfId="2" applyNumberFormat="1" applyFont="1" applyFill="1" applyBorder="1" applyAlignment="1">
      <alignment horizontal="left" vertical="center"/>
    </xf>
    <xf numFmtId="49" fontId="3" fillId="6" borderId="33" xfId="2" applyNumberFormat="1" applyFont="1" applyFill="1" applyBorder="1" applyAlignment="1">
      <alignment horizontal="left" vertical="center"/>
    </xf>
    <xf numFmtId="49" fontId="3" fillId="0" borderId="0" xfId="2" applyNumberFormat="1" applyFont="1" applyBorder="1" applyAlignment="1">
      <alignment horizontal="distributed" vertical="center" wrapText="1"/>
    </xf>
    <xf numFmtId="49" fontId="11" fillId="6" borderId="82" xfId="2" applyNumberFormat="1" applyFont="1" applyFill="1" applyBorder="1" applyAlignment="1">
      <alignment horizontal="left" vertical="center"/>
    </xf>
    <xf numFmtId="49" fontId="11" fillId="6" borderId="83" xfId="2" applyNumberFormat="1" applyFont="1" applyFill="1" applyBorder="1" applyAlignment="1">
      <alignment horizontal="left" vertical="center"/>
    </xf>
    <xf numFmtId="49" fontId="11" fillId="6" borderId="84" xfId="2" applyNumberFormat="1" applyFont="1" applyFill="1" applyBorder="1" applyAlignment="1">
      <alignment horizontal="left" vertical="center"/>
    </xf>
    <xf numFmtId="49" fontId="4" fillId="0" borderId="0" xfId="2" applyNumberFormat="1" applyFont="1" applyAlignment="1">
      <alignment horizontal="center" vertical="center"/>
    </xf>
    <xf numFmtId="49" fontId="34" fillId="0" borderId="0" xfId="2" applyNumberFormat="1" applyFont="1" applyAlignment="1">
      <alignment horizontal="left" vertical="distributed" wrapText="1"/>
    </xf>
    <xf numFmtId="49" fontId="50" fillId="6" borderId="2" xfId="2" applyNumberFormat="1" applyFont="1" applyFill="1" applyBorder="1" applyAlignment="1">
      <alignment horizontal="left" vertical="center"/>
    </xf>
    <xf numFmtId="49" fontId="50" fillId="6" borderId="17" xfId="2" applyNumberFormat="1" applyFont="1" applyFill="1" applyBorder="1" applyAlignment="1">
      <alignment horizontal="left" vertical="center"/>
    </xf>
    <xf numFmtId="0" fontId="34" fillId="0" borderId="35" xfId="2" applyNumberFormat="1" applyFont="1" applyBorder="1" applyAlignment="1">
      <alignment horizontal="left" vertical="center"/>
    </xf>
    <xf numFmtId="0" fontId="34" fillId="0" borderId="37" xfId="2" applyNumberFormat="1" applyFont="1" applyBorder="1" applyAlignment="1">
      <alignment horizontal="left" vertical="center"/>
    </xf>
    <xf numFmtId="0" fontId="34" fillId="0" borderId="2" xfId="2" applyFont="1" applyBorder="1" applyAlignment="1">
      <alignment horizontal="distributed" vertical="center"/>
    </xf>
    <xf numFmtId="49" fontId="50" fillId="6" borderId="3" xfId="2" applyNumberFormat="1" applyFont="1" applyFill="1" applyBorder="1" applyAlignment="1">
      <alignment horizontal="left" vertical="center" wrapText="1"/>
    </xf>
    <xf numFmtId="49" fontId="50" fillId="6" borderId="2" xfId="2" applyNumberFormat="1" applyFont="1" applyFill="1" applyBorder="1" applyAlignment="1">
      <alignment horizontal="left" vertical="center" wrapText="1"/>
    </xf>
    <xf numFmtId="49" fontId="50" fillId="6" borderId="17" xfId="2" applyNumberFormat="1" applyFont="1" applyFill="1" applyBorder="1" applyAlignment="1">
      <alignment horizontal="left" vertical="center" wrapText="1"/>
    </xf>
    <xf numFmtId="49" fontId="50" fillId="6" borderId="53" xfId="2" applyNumberFormat="1" applyFont="1" applyFill="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49" fontId="50" fillId="6" borderId="2" xfId="2" applyNumberFormat="1" applyFont="1" applyFill="1" applyBorder="1" applyAlignment="1">
      <alignment horizontal="center" vertical="center"/>
    </xf>
    <xf numFmtId="49" fontId="50" fillId="6" borderId="17" xfId="2" applyNumberFormat="1" applyFont="1" applyFill="1" applyBorder="1" applyAlignment="1">
      <alignment horizontal="center" vertical="center"/>
    </xf>
    <xf numFmtId="0" fontId="34" fillId="0" borderId="0" xfId="2" applyFont="1" applyAlignment="1">
      <alignment horizontal="right" vertical="center"/>
    </xf>
    <xf numFmtId="49" fontId="50" fillId="6" borderId="58" xfId="2" applyNumberFormat="1" applyFont="1" applyFill="1" applyBorder="1" applyAlignment="1">
      <alignment horizontal="left" vertical="center"/>
    </xf>
    <xf numFmtId="49" fontId="50" fillId="6" borderId="65" xfId="2" applyNumberFormat="1" applyFont="1" applyFill="1" applyBorder="1" applyAlignment="1">
      <alignment horizontal="left" vertical="center"/>
    </xf>
    <xf numFmtId="0" fontId="34" fillId="0" borderId="58" xfId="2" applyFont="1" applyBorder="1" applyAlignment="1">
      <alignment horizontal="distributed" vertical="center"/>
    </xf>
    <xf numFmtId="49" fontId="50" fillId="6" borderId="59" xfId="2" applyNumberFormat="1" applyFont="1" applyFill="1" applyBorder="1" applyAlignment="1">
      <alignment horizontal="left" vertical="center"/>
    </xf>
    <xf numFmtId="0" fontId="4" fillId="0" borderId="64" xfId="2" applyFont="1" applyBorder="1" applyAlignment="1">
      <alignment horizontal="left" vertical="center"/>
    </xf>
    <xf numFmtId="0" fontId="4" fillId="0" borderId="58" xfId="2" applyFont="1" applyBorder="1" applyAlignment="1">
      <alignment horizontal="left" vertical="center"/>
    </xf>
    <xf numFmtId="49" fontId="45" fillId="0" borderId="0" xfId="2" applyNumberFormat="1" applyFont="1" applyAlignment="1">
      <alignment horizontal="left" vertical="center"/>
    </xf>
    <xf numFmtId="0" fontId="34" fillId="0" borderId="0" xfId="2" applyFont="1" applyAlignment="1">
      <alignment horizontal="left" vertical="center"/>
    </xf>
    <xf numFmtId="49" fontId="51" fillId="0" borderId="0" xfId="2" applyNumberFormat="1" applyFont="1" applyAlignment="1">
      <alignment horizontal="left" vertical="center"/>
    </xf>
    <xf numFmtId="49" fontId="52" fillId="6" borderId="86" xfId="2" applyNumberFormat="1" applyFont="1" applyFill="1" applyBorder="1" applyAlignment="1">
      <alignment horizontal="center" vertical="center"/>
    </xf>
    <xf numFmtId="49" fontId="52" fillId="6" borderId="87" xfId="2" applyNumberFormat="1" applyFont="1" applyFill="1" applyBorder="1" applyAlignment="1">
      <alignment horizontal="center" vertical="center"/>
    </xf>
    <xf numFmtId="49" fontId="4" fillId="6" borderId="86" xfId="2" applyNumberFormat="1" applyFont="1" applyFill="1" applyBorder="1" applyAlignment="1">
      <alignment horizontal="center" vertical="center"/>
    </xf>
    <xf numFmtId="49" fontId="4" fillId="6" borderId="87" xfId="2" applyNumberFormat="1" applyFont="1" applyFill="1" applyBorder="1" applyAlignment="1">
      <alignment horizontal="center" vertical="center"/>
    </xf>
    <xf numFmtId="49" fontId="4" fillId="0" borderId="89" xfId="2" applyNumberFormat="1" applyFont="1" applyBorder="1" applyAlignment="1">
      <alignment horizontal="center" vertical="center" wrapText="1"/>
    </xf>
    <xf numFmtId="49" fontId="4" fillId="0" borderId="23" xfId="2" applyNumberFormat="1" applyFont="1" applyBorder="1" applyAlignment="1">
      <alignment horizontal="center" vertical="center" wrapText="1"/>
    </xf>
    <xf numFmtId="49" fontId="4" fillId="0" borderId="93" xfId="2" applyNumberFormat="1" applyFont="1" applyBorder="1" applyAlignment="1">
      <alignment horizontal="center" vertical="center" wrapText="1"/>
    </xf>
    <xf numFmtId="49" fontId="4" fillId="7" borderId="90" xfId="2" applyNumberFormat="1" applyFont="1" applyFill="1" applyBorder="1" applyAlignment="1">
      <alignment horizontal="center" vertical="center" wrapText="1"/>
    </xf>
    <xf numFmtId="0" fontId="34" fillId="7" borderId="9" xfId="2" applyFont="1" applyFill="1" applyBorder="1" applyAlignment="1">
      <alignment horizontal="center" vertical="center" wrapText="1"/>
    </xf>
    <xf numFmtId="49" fontId="4" fillId="6" borderId="90" xfId="2" applyNumberFormat="1" applyFont="1" applyFill="1" applyBorder="1" applyAlignment="1">
      <alignment horizontal="center" vertical="center" wrapText="1"/>
    </xf>
    <xf numFmtId="49" fontId="4" fillId="6" borderId="9" xfId="2" applyNumberFormat="1" applyFont="1" applyFill="1" applyBorder="1" applyAlignment="1">
      <alignment horizontal="center" vertical="center" wrapText="1"/>
    </xf>
    <xf numFmtId="49" fontId="4" fillId="6" borderId="91" xfId="2" applyNumberFormat="1" applyFont="1" applyFill="1" applyBorder="1" applyAlignment="1">
      <alignment horizontal="left" vertical="center" wrapText="1"/>
    </xf>
    <xf numFmtId="49" fontId="4" fillId="6" borderId="36" xfId="2" applyNumberFormat="1" applyFont="1" applyFill="1" applyBorder="1" applyAlignment="1">
      <alignment horizontal="left" vertical="center" wrapText="1"/>
    </xf>
    <xf numFmtId="49" fontId="4" fillId="6" borderId="92" xfId="2" applyNumberFormat="1" applyFont="1" applyFill="1" applyBorder="1" applyAlignment="1">
      <alignment horizontal="left" vertical="center" wrapText="1"/>
    </xf>
    <xf numFmtId="49" fontId="4" fillId="6" borderId="1" xfId="2" applyNumberFormat="1" applyFont="1" applyFill="1" applyBorder="1" applyAlignment="1">
      <alignment horizontal="left" vertical="center" wrapText="1"/>
    </xf>
    <xf numFmtId="49" fontId="4" fillId="6" borderId="3" xfId="2" applyNumberFormat="1" applyFont="1" applyFill="1" applyBorder="1" applyAlignment="1">
      <alignment horizontal="left" vertical="center" wrapText="1"/>
    </xf>
    <xf numFmtId="49" fontId="4" fillId="6" borderId="19" xfId="2" applyNumberFormat="1" applyFont="1" applyFill="1" applyBorder="1" applyAlignment="1">
      <alignment horizontal="left" vertical="center" wrapText="1"/>
    </xf>
    <xf numFmtId="49" fontId="4" fillId="7" borderId="7" xfId="2" applyNumberFormat="1" applyFont="1" applyFill="1" applyBorder="1" applyAlignment="1">
      <alignment horizontal="center" vertical="center" wrapText="1"/>
    </xf>
    <xf numFmtId="49" fontId="4" fillId="6" borderId="7" xfId="2" applyNumberFormat="1" applyFont="1" applyFill="1" applyBorder="1" applyAlignment="1">
      <alignment horizontal="center" vertical="center" wrapText="1"/>
    </xf>
    <xf numFmtId="49" fontId="4" fillId="6" borderId="8" xfId="2" applyNumberFormat="1" applyFont="1" applyFill="1" applyBorder="1" applyAlignment="1">
      <alignment horizontal="center" vertical="center" wrapText="1"/>
    </xf>
    <xf numFmtId="49" fontId="4" fillId="6" borderId="11" xfId="2" applyNumberFormat="1" applyFont="1" applyFill="1" applyBorder="1" applyAlignment="1">
      <alignment horizontal="center" vertical="center" wrapText="1"/>
    </xf>
    <xf numFmtId="49" fontId="4" fillId="6" borderId="94" xfId="2" applyNumberFormat="1" applyFont="1" applyFill="1" applyBorder="1" applyAlignment="1">
      <alignment horizontal="left" vertical="center" wrapText="1"/>
    </xf>
    <xf numFmtId="49" fontId="4" fillId="6" borderId="64" xfId="2" applyNumberFormat="1" applyFont="1" applyFill="1" applyBorder="1" applyAlignment="1">
      <alignment horizontal="left" vertical="center" wrapText="1"/>
    </xf>
    <xf numFmtId="49" fontId="4" fillId="6" borderId="95" xfId="2" applyNumberFormat="1" applyFont="1" applyFill="1" applyBorder="1" applyAlignment="1">
      <alignment horizontal="left" vertical="center" wrapText="1"/>
    </xf>
    <xf numFmtId="0" fontId="34" fillId="7" borderId="7" xfId="2" applyFont="1" applyFill="1" applyBorder="1" applyAlignment="1">
      <alignment horizontal="center" vertical="center" wrapText="1"/>
    </xf>
    <xf numFmtId="0" fontId="34" fillId="7" borderId="11" xfId="2" applyFont="1" applyFill="1" applyBorder="1" applyAlignment="1">
      <alignment horizontal="center" vertical="center" wrapText="1"/>
    </xf>
    <xf numFmtId="49" fontId="4" fillId="6" borderId="90" xfId="2" applyNumberFormat="1" applyFont="1" applyFill="1" applyBorder="1" applyAlignment="1">
      <alignment horizontal="left" vertical="center" wrapText="1"/>
    </xf>
    <xf numFmtId="0" fontId="34" fillId="6" borderId="7" xfId="2" applyFont="1" applyFill="1" applyBorder="1" applyAlignment="1">
      <alignment horizontal="left" vertical="center" wrapText="1"/>
    </xf>
    <xf numFmtId="0" fontId="34" fillId="6" borderId="11" xfId="2" applyFont="1" applyFill="1" applyBorder="1" applyAlignment="1">
      <alignment horizontal="left" vertical="center" wrapText="1"/>
    </xf>
    <xf numFmtId="49" fontId="38" fillId="6" borderId="96" xfId="2" applyNumberFormat="1" applyFont="1" applyFill="1" applyBorder="1" applyAlignment="1">
      <alignment horizontal="center" vertical="center" wrapText="1"/>
    </xf>
    <xf numFmtId="49" fontId="38" fillId="6" borderId="47" xfId="2" applyNumberFormat="1" applyFont="1" applyFill="1" applyBorder="1" applyAlignment="1">
      <alignment horizontal="center" vertical="center" wrapText="1"/>
    </xf>
    <xf numFmtId="49" fontId="38" fillId="6" borderId="48" xfId="2" applyNumberFormat="1" applyFont="1" applyFill="1" applyBorder="1" applyAlignment="1">
      <alignment horizontal="center" vertical="center" wrapText="1"/>
    </xf>
    <xf numFmtId="0" fontId="34" fillId="6" borderId="5" xfId="2" applyFont="1" applyFill="1" applyBorder="1" applyAlignment="1">
      <alignment horizontal="center" vertical="center" wrapText="1"/>
    </xf>
    <xf numFmtId="0" fontId="34" fillId="6" borderId="0" xfId="2" applyFont="1" applyFill="1" applyBorder="1" applyAlignment="1">
      <alignment horizontal="center" vertical="center" wrapText="1"/>
    </xf>
    <xf numFmtId="0" fontId="34" fillId="6" borderId="27" xfId="2" applyFont="1" applyFill="1" applyBorder="1" applyAlignment="1">
      <alignment horizontal="center" vertical="center" wrapText="1"/>
    </xf>
    <xf numFmtId="0" fontId="34" fillId="6" borderId="45" xfId="2" applyFont="1" applyFill="1" applyBorder="1" applyAlignment="1">
      <alignment horizontal="center" vertical="center" wrapText="1"/>
    </xf>
    <xf numFmtId="0" fontId="34" fillId="6" borderId="12" xfId="2" applyFont="1" applyFill="1" applyBorder="1" applyAlignment="1">
      <alignment horizontal="center" vertical="center" wrapText="1"/>
    </xf>
    <xf numFmtId="0" fontId="34" fillId="6" borderId="33" xfId="2" applyFont="1" applyFill="1" applyBorder="1" applyAlignment="1">
      <alignment horizontal="center" vertical="center" wrapText="1"/>
    </xf>
    <xf numFmtId="49" fontId="4" fillId="0" borderId="34" xfId="2" applyNumberFormat="1" applyFont="1" applyBorder="1" applyAlignment="1">
      <alignment horizontal="center" vertical="center" wrapText="1"/>
    </xf>
    <xf numFmtId="49" fontId="4" fillId="0" borderId="35" xfId="2" applyNumberFormat="1" applyFont="1" applyBorder="1" applyAlignment="1">
      <alignment horizontal="center" vertical="center" wrapText="1"/>
    </xf>
    <xf numFmtId="49" fontId="4" fillId="0" borderId="37" xfId="2" applyNumberFormat="1" applyFont="1" applyBorder="1" applyAlignment="1">
      <alignment horizontal="center" vertical="center" wrapText="1"/>
    </xf>
    <xf numFmtId="49" fontId="4" fillId="0" borderId="98" xfId="2" applyNumberFormat="1" applyFont="1" applyBorder="1" applyAlignment="1">
      <alignment horizontal="center" vertical="center" wrapText="1"/>
    </xf>
    <xf numFmtId="49" fontId="4" fillId="0" borderId="99" xfId="2" applyNumberFormat="1" applyFont="1" applyBorder="1" applyAlignment="1">
      <alignment horizontal="center" vertical="center" wrapText="1"/>
    </xf>
    <xf numFmtId="49" fontId="4" fillId="0" borderId="100" xfId="2" applyNumberFormat="1" applyFont="1" applyBorder="1" applyAlignment="1">
      <alignment horizontal="center" vertical="center" wrapText="1"/>
    </xf>
    <xf numFmtId="49" fontId="4" fillId="6" borderId="45" xfId="2" applyNumberFormat="1" applyFont="1" applyFill="1" applyBorder="1" applyAlignment="1">
      <alignment horizontal="left" vertical="center" wrapText="1"/>
    </xf>
    <xf numFmtId="49" fontId="4" fillId="6" borderId="12" xfId="2" applyNumberFormat="1" applyFont="1" applyFill="1" applyBorder="1" applyAlignment="1">
      <alignment horizontal="left" vertical="center" wrapText="1"/>
    </xf>
    <xf numFmtId="49" fontId="4" fillId="6" borderId="44" xfId="2" applyNumberFormat="1" applyFont="1" applyFill="1" applyBorder="1" applyAlignment="1">
      <alignment horizontal="left" vertical="center" wrapText="1"/>
    </xf>
    <xf numFmtId="49" fontId="4" fillId="6" borderId="0" xfId="2" applyNumberFormat="1" applyFont="1" applyFill="1" applyBorder="1" applyAlignment="1">
      <alignment horizontal="left" vertical="top" wrapText="1"/>
    </xf>
    <xf numFmtId="49" fontId="4" fillId="6" borderId="27" xfId="2" applyNumberFormat="1" applyFont="1" applyFill="1" applyBorder="1" applyAlignment="1">
      <alignment horizontal="left" vertical="top" wrapText="1"/>
    </xf>
    <xf numFmtId="49" fontId="4" fillId="0" borderId="46" xfId="2" applyNumberFormat="1" applyFont="1" applyBorder="1" applyAlignment="1">
      <alignment horizontal="left" wrapText="1"/>
    </xf>
    <xf numFmtId="49" fontId="4" fillId="0" borderId="47" xfId="2" applyNumberFormat="1" applyFont="1" applyBorder="1" applyAlignment="1">
      <alignment horizontal="left" wrapText="1"/>
    </xf>
    <xf numFmtId="49" fontId="4" fillId="0" borderId="48" xfId="2" applyNumberFormat="1" applyFont="1" applyBorder="1" applyAlignment="1">
      <alignment horizontal="left" wrapText="1"/>
    </xf>
    <xf numFmtId="49" fontId="4" fillId="6" borderId="102" xfId="2" applyNumberFormat="1" applyFont="1" applyFill="1" applyBorder="1" applyAlignment="1">
      <alignment horizontal="left" vertical="center" wrapText="1"/>
    </xf>
    <xf numFmtId="49" fontId="4" fillId="6" borderId="103" xfId="2" applyNumberFormat="1" applyFont="1" applyFill="1" applyBorder="1" applyAlignment="1">
      <alignment horizontal="left" vertical="center" wrapText="1"/>
    </xf>
    <xf numFmtId="49" fontId="4" fillId="6" borderId="104" xfId="2" applyNumberFormat="1" applyFont="1" applyFill="1" applyBorder="1" applyAlignment="1">
      <alignment horizontal="left" vertical="center" wrapText="1"/>
    </xf>
    <xf numFmtId="0" fontId="38" fillId="0" borderId="0" xfId="2" applyFont="1" applyBorder="1" applyAlignment="1">
      <alignment vertical="center"/>
    </xf>
    <xf numFmtId="0" fontId="51" fillId="0" borderId="0" xfId="2" applyFont="1" applyAlignment="1">
      <alignment horizontal="center" vertical="center"/>
    </xf>
    <xf numFmtId="0" fontId="37" fillId="0" borderId="0" xfId="2" applyFont="1" applyAlignment="1">
      <alignment horizontal="center" vertical="center"/>
    </xf>
    <xf numFmtId="0" fontId="51" fillId="0" borderId="0" xfId="2" applyFont="1" applyAlignment="1">
      <alignment horizontal="left" vertical="center"/>
    </xf>
    <xf numFmtId="0" fontId="34" fillId="0" borderId="49" xfId="2" applyFont="1" applyBorder="1" applyAlignment="1">
      <alignment horizontal="left" vertical="center"/>
    </xf>
    <xf numFmtId="0" fontId="34" fillId="0" borderId="0" xfId="2" applyFont="1" applyBorder="1" applyAlignment="1">
      <alignment horizontal="left" vertical="center"/>
    </xf>
    <xf numFmtId="0" fontId="34" fillId="0" borderId="27" xfId="2" applyFont="1" applyBorder="1" applyAlignment="1">
      <alignment horizontal="left" vertical="center"/>
    </xf>
    <xf numFmtId="0" fontId="34" fillId="0" borderId="51" xfId="2" applyFont="1" applyBorder="1" applyAlignment="1">
      <alignment horizontal="left" vertical="center"/>
    </xf>
    <xf numFmtId="176" fontId="34" fillId="0" borderId="51" xfId="2" applyNumberFormat="1" applyFont="1" applyBorder="1" applyAlignment="1">
      <alignment horizontal="left" vertical="center"/>
    </xf>
    <xf numFmtId="176" fontId="34" fillId="0" borderId="50" xfId="2" applyNumberFormat="1" applyFont="1" applyBorder="1" applyAlignment="1">
      <alignment horizontal="left" vertical="center"/>
    </xf>
    <xf numFmtId="176" fontId="34" fillId="0" borderId="52" xfId="2" applyNumberFormat="1" applyFont="1" applyBorder="1" applyAlignment="1">
      <alignment horizontal="left" vertical="center"/>
    </xf>
    <xf numFmtId="0" fontId="50" fillId="6" borderId="41" xfId="2" applyFont="1" applyFill="1" applyBorder="1" applyAlignment="1">
      <alignment horizontal="left" vertical="center"/>
    </xf>
    <xf numFmtId="0" fontId="50" fillId="6" borderId="50" xfId="2" applyFont="1" applyFill="1" applyBorder="1" applyAlignment="1">
      <alignment horizontal="left" vertical="center"/>
    </xf>
    <xf numFmtId="0" fontId="4" fillId="0" borderId="49" xfId="2" applyFont="1" applyBorder="1" applyAlignment="1">
      <alignment horizontal="center" vertical="center"/>
    </xf>
    <xf numFmtId="0" fontId="4" fillId="0" borderId="0" xfId="2" applyFont="1" applyBorder="1" applyAlignment="1">
      <alignment horizontal="center" vertical="center"/>
    </xf>
    <xf numFmtId="0" fontId="4" fillId="0" borderId="0" xfId="2" applyFont="1" applyBorder="1" applyAlignment="1">
      <alignment horizontal="left" vertical="center"/>
    </xf>
    <xf numFmtId="0" fontId="4" fillId="0" borderId="27" xfId="2" applyFont="1" applyBorder="1" applyAlignment="1">
      <alignment horizontal="left" vertical="center"/>
    </xf>
    <xf numFmtId="0" fontId="4" fillId="0" borderId="0" xfId="2" applyFont="1" applyBorder="1" applyAlignment="1">
      <alignment vertical="center"/>
    </xf>
    <xf numFmtId="0" fontId="4" fillId="0" borderId="49" xfId="2" applyFont="1" applyBorder="1" applyAlignment="1">
      <alignment horizontal="left" vertical="center"/>
    </xf>
    <xf numFmtId="0" fontId="34" fillId="0" borderId="0" xfId="2" applyFont="1" applyBorder="1"/>
    <xf numFmtId="0" fontId="34" fillId="0" borderId="49" xfId="2" applyFont="1" applyBorder="1"/>
    <xf numFmtId="0" fontId="5" fillId="0" borderId="0" xfId="2" applyFont="1" applyBorder="1" applyAlignment="1">
      <alignment horizontal="center" vertical="center"/>
    </xf>
    <xf numFmtId="0" fontId="30" fillId="0" borderId="0" xfId="2" applyFont="1" applyAlignment="1">
      <alignment horizontal="left" vertical="center"/>
    </xf>
    <xf numFmtId="0" fontId="34" fillId="0" borderId="49" xfId="2" applyFont="1" applyBorder="1" applyAlignment="1">
      <alignment horizontal="left" vertical="center" shrinkToFit="1"/>
    </xf>
    <xf numFmtId="0" fontId="34" fillId="0" borderId="0" xfId="2" applyFont="1" applyBorder="1" applyAlignment="1">
      <alignment horizontal="left" vertical="center" shrinkToFit="1"/>
    </xf>
    <xf numFmtId="0" fontId="34" fillId="0" borderId="27" xfId="2" applyFont="1" applyBorder="1" applyAlignment="1">
      <alignment horizontal="left" vertical="center" shrinkToFit="1"/>
    </xf>
    <xf numFmtId="0" fontId="34" fillId="0" borderId="49" xfId="2" applyFont="1" applyBorder="1" applyAlignment="1">
      <alignment horizontal="center" vertical="center"/>
    </xf>
    <xf numFmtId="0" fontId="34" fillId="0" borderId="0" xfId="2" applyFont="1" applyBorder="1" applyAlignment="1">
      <alignment horizontal="center" vertical="center"/>
    </xf>
    <xf numFmtId="176" fontId="34" fillId="0" borderId="0" xfId="2" applyNumberFormat="1" applyFont="1" applyBorder="1" applyAlignment="1">
      <alignment horizontal="center" vertical="center"/>
    </xf>
    <xf numFmtId="176" fontId="34" fillId="0" borderId="51" xfId="2" applyNumberFormat="1" applyFont="1" applyBorder="1" applyAlignment="1">
      <alignment horizontal="center" vertical="center"/>
    </xf>
    <xf numFmtId="176" fontId="34" fillId="0" borderId="50" xfId="2" applyNumberFormat="1" applyFont="1" applyBorder="1" applyAlignment="1">
      <alignment horizontal="center" vertical="center"/>
    </xf>
    <xf numFmtId="176" fontId="34" fillId="0" borderId="52" xfId="2" applyNumberFormat="1" applyFont="1" applyBorder="1" applyAlignment="1">
      <alignment horizontal="center" vertical="center"/>
    </xf>
    <xf numFmtId="176" fontId="34" fillId="0" borderId="27" xfId="2" applyNumberFormat="1" applyFont="1" applyBorder="1" applyAlignment="1">
      <alignment horizontal="center" vertical="center"/>
    </xf>
    <xf numFmtId="176" fontId="34" fillId="0" borderId="31" xfId="2" applyNumberFormat="1" applyFont="1" applyBorder="1" applyAlignment="1">
      <alignment horizontal="center" vertical="center"/>
    </xf>
    <xf numFmtId="0" fontId="34" fillId="0" borderId="38" xfId="2" applyFont="1" applyBorder="1" applyAlignment="1">
      <alignment horizontal="center" vertical="center"/>
    </xf>
    <xf numFmtId="0" fontId="34" fillId="0" borderId="2" xfId="2" applyFont="1" applyBorder="1" applyAlignment="1">
      <alignment horizontal="center" vertical="center"/>
    </xf>
    <xf numFmtId="0" fontId="34" fillId="0" borderId="17" xfId="2" applyFont="1" applyBorder="1" applyAlignment="1">
      <alignment horizontal="center" vertical="center"/>
    </xf>
    <xf numFmtId="0" fontId="4" fillId="0" borderId="40" xfId="2" applyFont="1" applyBorder="1" applyAlignment="1">
      <alignment horizontal="left" vertical="center"/>
    </xf>
    <xf numFmtId="0" fontId="4" fillId="0" borderId="41" xfId="2" applyFont="1" applyBorder="1" applyAlignment="1">
      <alignment horizontal="left" vertical="center"/>
    </xf>
    <xf numFmtId="0" fontId="4" fillId="0" borderId="29" xfId="2" applyFont="1" applyBorder="1" applyAlignment="1">
      <alignment horizontal="left" vertical="center"/>
    </xf>
    <xf numFmtId="0" fontId="30" fillId="0" borderId="47" xfId="2" applyFont="1" applyBorder="1" applyAlignment="1">
      <alignment horizontal="left" vertical="center"/>
    </xf>
    <xf numFmtId="49" fontId="52" fillId="0" borderId="0" xfId="2" applyNumberFormat="1" applyFont="1" applyAlignment="1">
      <alignment horizontal="center" vertical="center"/>
    </xf>
    <xf numFmtId="49" fontId="4" fillId="0" borderId="0" xfId="2" applyNumberFormat="1" applyFont="1" applyAlignment="1">
      <alignment horizontal="right" vertical="center"/>
    </xf>
    <xf numFmtId="49" fontId="34" fillId="0" borderId="0" xfId="2" applyNumberFormat="1" applyFont="1" applyBorder="1" applyAlignment="1">
      <alignment horizontal="right" vertical="center" wrapText="1"/>
    </xf>
    <xf numFmtId="49" fontId="34" fillId="0" borderId="0" xfId="2" applyNumberFormat="1" applyFont="1" applyBorder="1" applyAlignment="1">
      <alignment horizontal="left" vertical="distributed" wrapText="1"/>
    </xf>
    <xf numFmtId="49" fontId="34" fillId="0" borderId="38" xfId="2" applyNumberFormat="1" applyFont="1" applyBorder="1" applyAlignment="1">
      <alignment horizontal="center" vertical="center" wrapText="1"/>
    </xf>
    <xf numFmtId="49" fontId="34" fillId="0" borderId="2" xfId="2" applyNumberFormat="1" applyFont="1" applyBorder="1" applyAlignment="1">
      <alignment horizontal="center" vertical="center" wrapText="1"/>
    </xf>
    <xf numFmtId="49" fontId="34" fillId="0" borderId="53" xfId="2" applyNumberFormat="1" applyFont="1" applyBorder="1" applyAlignment="1">
      <alignment horizontal="center" vertical="center" wrapText="1"/>
    </xf>
    <xf numFmtId="49" fontId="34" fillId="0" borderId="40" xfId="2" applyNumberFormat="1" applyFont="1" applyBorder="1" applyAlignment="1">
      <alignment horizontal="center" vertical="center" wrapText="1"/>
    </xf>
    <xf numFmtId="49" fontId="34" fillId="0" borderId="41" xfId="2" applyNumberFormat="1" applyFont="1" applyBorder="1" applyAlignment="1">
      <alignment horizontal="center" vertical="center" wrapText="1"/>
    </xf>
    <xf numFmtId="49" fontId="34" fillId="0" borderId="42" xfId="2" applyNumberFormat="1" applyFont="1" applyBorder="1" applyAlignment="1">
      <alignment horizontal="center" vertical="center" wrapText="1"/>
    </xf>
    <xf numFmtId="49" fontId="34" fillId="0" borderId="49" xfId="2" applyNumberFormat="1" applyFont="1" applyBorder="1" applyAlignment="1">
      <alignment horizontal="center" vertical="center" wrapText="1"/>
    </xf>
    <xf numFmtId="49" fontId="34" fillId="0" borderId="0" xfId="2" applyNumberFormat="1" applyFont="1" applyBorder="1" applyAlignment="1">
      <alignment horizontal="center" vertical="center" wrapText="1"/>
    </xf>
    <xf numFmtId="49" fontId="34" fillId="0" borderId="51" xfId="2" applyNumberFormat="1" applyFont="1" applyBorder="1" applyAlignment="1">
      <alignment horizontal="center" vertical="center" wrapText="1"/>
    </xf>
    <xf numFmtId="49" fontId="34" fillId="0" borderId="43" xfId="2" applyNumberFormat="1" applyFont="1" applyBorder="1" applyAlignment="1">
      <alignment horizontal="center" vertical="center" wrapText="1"/>
    </xf>
    <xf numFmtId="49" fontId="34" fillId="0" borderId="12" xfId="2" applyNumberFormat="1" applyFont="1" applyBorder="1" applyAlignment="1">
      <alignment horizontal="center" vertical="center" wrapText="1"/>
    </xf>
    <xf numFmtId="49" fontId="34" fillId="0" borderId="44" xfId="2" applyNumberFormat="1" applyFont="1" applyBorder="1" applyAlignment="1">
      <alignment horizontal="center" vertical="center" wrapText="1"/>
    </xf>
    <xf numFmtId="49" fontId="34" fillId="0" borderId="106" xfId="2" applyNumberFormat="1" applyFont="1" applyBorder="1" applyAlignment="1">
      <alignment horizontal="left" vertical="center" wrapText="1"/>
    </xf>
    <xf numFmtId="49" fontId="34" fillId="0" borderId="107" xfId="2" applyNumberFormat="1" applyFont="1" applyBorder="1" applyAlignment="1">
      <alignment horizontal="left" vertical="center" wrapText="1"/>
    </xf>
    <xf numFmtId="49" fontId="34" fillId="0" borderId="12" xfId="2" applyNumberFormat="1" applyFont="1" applyBorder="1" applyAlignment="1">
      <alignment horizontal="left" vertical="center" wrapText="1"/>
    </xf>
    <xf numFmtId="49" fontId="34" fillId="0" borderId="33" xfId="2" applyNumberFormat="1" applyFont="1" applyBorder="1" applyAlignment="1">
      <alignment horizontal="left" vertical="center" wrapText="1"/>
    </xf>
    <xf numFmtId="0" fontId="34" fillId="0" borderId="2" xfId="2" applyNumberFormat="1" applyFont="1" applyBorder="1" applyAlignment="1">
      <alignment horizontal="left" vertical="center"/>
    </xf>
    <xf numFmtId="49" fontId="38" fillId="0" borderId="0" xfId="2" applyNumberFormat="1" applyFont="1" applyBorder="1" applyAlignment="1">
      <alignment horizontal="left" vertical="center" wrapText="1"/>
    </xf>
    <xf numFmtId="49" fontId="38" fillId="0" borderId="0" xfId="2" applyNumberFormat="1" applyFont="1" applyBorder="1" applyAlignment="1">
      <alignment horizontal="center" vertical="center" wrapText="1"/>
    </xf>
    <xf numFmtId="0" fontId="38" fillId="0" borderId="0" xfId="0" applyFont="1" applyAlignment="1">
      <alignment horizontal="left" vertical="top" wrapText="1"/>
    </xf>
    <xf numFmtId="49" fontId="34" fillId="0" borderId="0" xfId="2" applyNumberFormat="1" applyFont="1" applyBorder="1" applyAlignment="1">
      <alignment horizontal="left" vertical="center" wrapText="1"/>
    </xf>
    <xf numFmtId="49" fontId="4" fillId="6" borderId="0" xfId="2" applyNumberFormat="1" applyFont="1" applyFill="1" applyAlignment="1">
      <alignment horizontal="right" vertical="center"/>
    </xf>
    <xf numFmtId="0" fontId="34" fillId="0" borderId="6" xfId="0" applyFont="1" applyBorder="1" applyAlignment="1">
      <alignment horizontal="center" vertical="center" wrapText="1"/>
    </xf>
    <xf numFmtId="0" fontId="34" fillId="0" borderId="4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51"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2" xfId="0" applyFont="1" applyBorder="1" applyAlignment="1">
      <alignment horizontal="center" vertical="center" wrapText="1"/>
    </xf>
    <xf numFmtId="0" fontId="34" fillId="0" borderId="0" xfId="0" applyFont="1" applyBorder="1" applyAlignment="1">
      <alignment horizontal="left" vertical="center"/>
    </xf>
    <xf numFmtId="0" fontId="34" fillId="0" borderId="51" xfId="0" applyFont="1" applyBorder="1" applyAlignment="1">
      <alignment horizontal="left" vertical="center"/>
    </xf>
    <xf numFmtId="176" fontId="34" fillId="0" borderId="0" xfId="0" applyNumberFormat="1" applyFont="1" applyBorder="1" applyAlignment="1">
      <alignment horizontal="left" vertical="center"/>
    </xf>
    <xf numFmtId="176" fontId="34" fillId="0" borderId="51" xfId="0" applyNumberFormat="1" applyFont="1" applyBorder="1" applyAlignment="1">
      <alignment horizontal="left" vertical="center"/>
    </xf>
    <xf numFmtId="0" fontId="27" fillId="0" borderId="0" xfId="0" applyFont="1" applyAlignment="1">
      <alignment horizontal="center" vertical="center"/>
    </xf>
    <xf numFmtId="0" fontId="34" fillId="0" borderId="0" xfId="0" applyFont="1" applyAlignment="1">
      <alignment horizontal="center" vertical="center"/>
    </xf>
    <xf numFmtId="0" fontId="34" fillId="0" borderId="0" xfId="0" applyFont="1" applyAlignment="1">
      <alignment horizontal="right" vertical="center"/>
    </xf>
    <xf numFmtId="0" fontId="4" fillId="3" borderId="0" xfId="18" applyFont="1" applyFill="1" applyAlignment="1">
      <alignment horizontal="center" vertical="center"/>
    </xf>
    <xf numFmtId="0" fontId="38" fillId="3" borderId="6" xfId="18" applyFont="1" applyFill="1" applyBorder="1" applyAlignment="1">
      <alignment horizontal="center" vertical="center" wrapText="1" justifyLastLine="1"/>
    </xf>
    <xf numFmtId="0" fontId="38" fillId="3" borderId="41" xfId="18" applyFont="1" applyFill="1" applyBorder="1" applyAlignment="1">
      <alignment horizontal="center" vertical="center" wrapText="1" justifyLastLine="1"/>
    </xf>
    <xf numFmtId="0" fontId="38" fillId="3" borderId="42" xfId="18" applyFont="1" applyFill="1" applyBorder="1" applyAlignment="1">
      <alignment horizontal="center" vertical="center" wrapText="1" justifyLastLine="1"/>
    </xf>
    <xf numFmtId="0" fontId="38" fillId="3" borderId="5" xfId="18" applyFont="1" applyFill="1" applyBorder="1" applyAlignment="1">
      <alignment horizontal="center" vertical="center" wrapText="1" justifyLastLine="1"/>
    </xf>
    <xf numFmtId="0" fontId="38" fillId="3" borderId="0" xfId="18" applyFont="1" applyFill="1" applyBorder="1" applyAlignment="1">
      <alignment horizontal="center" vertical="center" wrapText="1" justifyLastLine="1"/>
    </xf>
    <xf numFmtId="0" fontId="38" fillId="3" borderId="51" xfId="18" applyFont="1" applyFill="1" applyBorder="1" applyAlignment="1">
      <alignment horizontal="center" vertical="center" wrapText="1" justifyLastLine="1"/>
    </xf>
    <xf numFmtId="0" fontId="38" fillId="3" borderId="4" xfId="18" applyFont="1" applyFill="1" applyBorder="1" applyAlignment="1">
      <alignment horizontal="center" vertical="center" wrapText="1" justifyLastLine="1"/>
    </xf>
    <xf numFmtId="0" fontId="38" fillId="3" borderId="50" xfId="18" applyFont="1" applyFill="1" applyBorder="1" applyAlignment="1">
      <alignment horizontal="center" vertical="center" wrapText="1" justifyLastLine="1"/>
    </xf>
    <xf numFmtId="0" fontId="38" fillId="3" borderId="52" xfId="18" applyFont="1" applyFill="1" applyBorder="1" applyAlignment="1">
      <alignment horizontal="center" vertical="center" wrapText="1" justifyLastLine="1"/>
    </xf>
    <xf numFmtId="0" fontId="4" fillId="6" borderId="6" xfId="18" applyFont="1" applyFill="1" applyBorder="1" applyAlignment="1">
      <alignment horizontal="center" vertical="center" shrinkToFit="1"/>
    </xf>
    <xf numFmtId="0" fontId="4" fillId="6" borderId="41" xfId="18" applyFont="1" applyFill="1" applyBorder="1" applyAlignment="1">
      <alignment horizontal="center" vertical="center" shrinkToFit="1"/>
    </xf>
    <xf numFmtId="0" fontId="4" fillId="6" borderId="42" xfId="18" applyFont="1" applyFill="1" applyBorder="1" applyAlignment="1">
      <alignment horizontal="center" vertical="center" shrinkToFit="1"/>
    </xf>
    <xf numFmtId="0" fontId="4" fillId="6" borderId="5" xfId="18" applyFont="1" applyFill="1" applyBorder="1" applyAlignment="1">
      <alignment horizontal="center" vertical="center" shrinkToFit="1"/>
    </xf>
    <xf numFmtId="0" fontId="4" fillId="6" borderId="0" xfId="18" applyFont="1" applyFill="1" applyBorder="1" applyAlignment="1">
      <alignment horizontal="center" vertical="center" shrinkToFit="1"/>
    </xf>
    <xf numFmtId="0" fontId="4" fillId="6" borderId="51" xfId="18" applyFont="1" applyFill="1" applyBorder="1" applyAlignment="1">
      <alignment horizontal="center" vertical="center" shrinkToFit="1"/>
    </xf>
    <xf numFmtId="0" fontId="4" fillId="6" borderId="4" xfId="18" applyFont="1" applyFill="1" applyBorder="1" applyAlignment="1">
      <alignment horizontal="center" vertical="center" shrinkToFit="1"/>
    </xf>
    <xf numFmtId="0" fontId="4" fillId="6" borderId="50" xfId="18" applyFont="1" applyFill="1" applyBorder="1" applyAlignment="1">
      <alignment horizontal="center" vertical="center" shrinkToFit="1"/>
    </xf>
    <xf numFmtId="0" fontId="4" fillId="6" borderId="52" xfId="18" applyFont="1" applyFill="1" applyBorder="1" applyAlignment="1">
      <alignment horizontal="center" vertical="center" shrinkToFit="1"/>
    </xf>
    <xf numFmtId="0" fontId="4" fillId="6" borderId="41" xfId="18" applyFont="1" applyFill="1" applyBorder="1" applyAlignment="1">
      <alignment vertical="center"/>
    </xf>
    <xf numFmtId="0" fontId="4" fillId="6" borderId="42" xfId="18" applyFont="1" applyFill="1" applyBorder="1" applyAlignment="1">
      <alignment vertical="center"/>
    </xf>
    <xf numFmtId="0" fontId="4" fillId="3" borderId="1" xfId="18" applyFont="1" applyFill="1" applyBorder="1" applyAlignment="1">
      <alignment vertical="center" wrapText="1"/>
    </xf>
    <xf numFmtId="0" fontId="27" fillId="3" borderId="0" xfId="18" applyFont="1" applyFill="1" applyBorder="1" applyAlignment="1">
      <alignment horizontal="center" vertical="center"/>
    </xf>
    <xf numFmtId="0" fontId="4" fillId="3" borderId="1" xfId="18" applyFont="1" applyFill="1" applyBorder="1" applyAlignment="1">
      <alignment horizontal="center" vertical="center" wrapText="1"/>
    </xf>
    <xf numFmtId="0" fontId="38" fillId="3" borderId="6" xfId="18" applyFont="1" applyFill="1" applyBorder="1" applyAlignment="1">
      <alignment horizontal="center" vertical="center" justifyLastLine="1"/>
    </xf>
    <xf numFmtId="0" fontId="38" fillId="3" borderId="41" xfId="18" applyFont="1" applyFill="1" applyBorder="1" applyAlignment="1">
      <alignment horizontal="center" vertical="center" justifyLastLine="1"/>
    </xf>
    <xf numFmtId="0" fontId="38" fillId="3" borderId="42" xfId="18" applyFont="1" applyFill="1" applyBorder="1" applyAlignment="1">
      <alignment horizontal="center" vertical="center" justifyLastLine="1"/>
    </xf>
    <xf numFmtId="0" fontId="38" fillId="3" borderId="5" xfId="18" applyFont="1" applyFill="1" applyBorder="1" applyAlignment="1">
      <alignment horizontal="center" vertical="center" justifyLastLine="1"/>
    </xf>
    <xf numFmtId="0" fontId="38" fillId="3" borderId="0" xfId="18" applyFont="1" applyFill="1" applyBorder="1" applyAlignment="1">
      <alignment horizontal="center" vertical="center" justifyLastLine="1"/>
    </xf>
    <xf numFmtId="0" fontId="38" fillId="3" borderId="51" xfId="18" applyFont="1" applyFill="1" applyBorder="1" applyAlignment="1">
      <alignment horizontal="center" vertical="center" justifyLastLine="1"/>
    </xf>
    <xf numFmtId="0" fontId="38" fillId="3" borderId="4" xfId="18" applyFont="1" applyFill="1" applyBorder="1" applyAlignment="1">
      <alignment horizontal="center" vertical="center" justifyLastLine="1"/>
    </xf>
    <xf numFmtId="0" fontId="38" fillId="3" borderId="50" xfId="18" applyFont="1" applyFill="1" applyBorder="1" applyAlignment="1">
      <alignment horizontal="center" vertical="center" justifyLastLine="1"/>
    </xf>
    <xf numFmtId="0" fontId="38" fillId="3" borderId="52" xfId="18" applyFont="1" applyFill="1" applyBorder="1" applyAlignment="1">
      <alignment horizontal="center" vertical="center" justifyLastLine="1"/>
    </xf>
    <xf numFmtId="0" fontId="4" fillId="3" borderId="0" xfId="1" applyFont="1" applyFill="1" applyAlignment="1">
      <alignment horizontal="distributed" vertical="center" indent="1"/>
    </xf>
    <xf numFmtId="176" fontId="4" fillId="3" borderId="50" xfId="1" applyNumberFormat="1" applyFont="1" applyFill="1" applyBorder="1" applyAlignment="1">
      <alignment horizontal="left" vertical="center"/>
    </xf>
    <xf numFmtId="0" fontId="30" fillId="6" borderId="5" xfId="18" applyFont="1" applyFill="1" applyBorder="1" applyAlignment="1">
      <alignment horizontal="center" vertical="center" shrinkToFit="1"/>
    </xf>
    <xf numFmtId="0" fontId="30" fillId="6" borderId="0" xfId="18" applyFont="1" applyFill="1" applyBorder="1" applyAlignment="1">
      <alignment horizontal="center" vertical="center" shrinkToFit="1"/>
    </xf>
    <xf numFmtId="0" fontId="30" fillId="6" borderId="51" xfId="18" applyFont="1" applyFill="1" applyBorder="1" applyAlignment="1">
      <alignment horizontal="center" vertical="center" shrinkToFit="1"/>
    </xf>
    <xf numFmtId="0" fontId="30" fillId="6" borderId="4" xfId="18" applyFont="1" applyFill="1" applyBorder="1" applyAlignment="1">
      <alignment horizontal="center" vertical="center" shrinkToFit="1"/>
    </xf>
    <xf numFmtId="0" fontId="30" fillId="6" borderId="50" xfId="18" applyFont="1" applyFill="1" applyBorder="1" applyAlignment="1">
      <alignment horizontal="center" vertical="center" shrinkToFit="1"/>
    </xf>
    <xf numFmtId="0" fontId="30" fillId="6" borderId="52" xfId="18" applyFont="1" applyFill="1" applyBorder="1" applyAlignment="1">
      <alignment horizontal="center" vertical="center" shrinkToFit="1"/>
    </xf>
    <xf numFmtId="0" fontId="4" fillId="6" borderId="0" xfId="18" applyFont="1" applyFill="1" applyBorder="1" applyAlignment="1">
      <alignment vertical="center"/>
    </xf>
    <xf numFmtId="0" fontId="4" fillId="6" borderId="51" xfId="18" applyFont="1" applyFill="1" applyBorder="1" applyAlignment="1">
      <alignment vertical="center"/>
    </xf>
    <xf numFmtId="0" fontId="4" fillId="6" borderId="50" xfId="18" applyFont="1" applyFill="1" applyBorder="1" applyAlignment="1">
      <alignment vertical="center"/>
    </xf>
    <xf numFmtId="0" fontId="4" fillId="6" borderId="52" xfId="18" applyFont="1" applyFill="1" applyBorder="1" applyAlignment="1">
      <alignment vertical="center"/>
    </xf>
    <xf numFmtId="0" fontId="4" fillId="3" borderId="50" xfId="1" applyFont="1" applyFill="1" applyBorder="1" applyAlignment="1">
      <alignment vertical="center"/>
    </xf>
    <xf numFmtId="0" fontId="4" fillId="3" borderId="8" xfId="18" applyFont="1" applyFill="1" applyBorder="1" applyAlignment="1">
      <alignment horizontal="center" vertical="center" wrapText="1"/>
    </xf>
    <xf numFmtId="0" fontId="4" fillId="3" borderId="7" xfId="18" applyFont="1" applyFill="1" applyBorder="1" applyAlignment="1">
      <alignment horizontal="center" vertical="center" wrapText="1"/>
    </xf>
    <xf numFmtId="0" fontId="4" fillId="3" borderId="9" xfId="18" applyFont="1" applyFill="1" applyBorder="1" applyAlignment="1">
      <alignment horizontal="center" vertical="center" wrapText="1"/>
    </xf>
    <xf numFmtId="0" fontId="30" fillId="6" borderId="8" xfId="18" applyFont="1" applyFill="1" applyBorder="1" applyAlignment="1">
      <alignment horizontal="center" vertical="center" shrinkToFit="1"/>
    </xf>
    <xf numFmtId="0" fontId="38" fillId="3" borderId="6" xfId="18" applyFont="1" applyFill="1" applyBorder="1" applyAlignment="1">
      <alignment horizontal="center" vertical="center" wrapText="1"/>
    </xf>
    <xf numFmtId="0" fontId="38" fillId="3" borderId="41" xfId="18" applyFont="1" applyFill="1" applyBorder="1" applyAlignment="1">
      <alignment horizontal="center" vertical="center" wrapText="1"/>
    </xf>
    <xf numFmtId="0" fontId="38" fillId="3" borderId="42" xfId="18" applyFont="1" applyFill="1" applyBorder="1" applyAlignment="1">
      <alignment horizontal="center" vertical="center" wrapText="1"/>
    </xf>
    <xf numFmtId="0" fontId="38" fillId="3" borderId="5" xfId="18" applyFont="1" applyFill="1" applyBorder="1" applyAlignment="1">
      <alignment horizontal="center" vertical="center" wrapText="1"/>
    </xf>
    <xf numFmtId="0" fontId="38" fillId="3" borderId="0" xfId="18" applyFont="1" applyFill="1" applyBorder="1" applyAlignment="1">
      <alignment horizontal="center" vertical="center" wrapText="1"/>
    </xf>
    <xf numFmtId="0" fontId="38" fillId="3" borderId="51" xfId="18" applyFont="1" applyFill="1" applyBorder="1" applyAlignment="1">
      <alignment horizontal="center" vertical="center" wrapText="1"/>
    </xf>
    <xf numFmtId="0" fontId="38" fillId="3" borderId="4" xfId="18" applyFont="1" applyFill="1" applyBorder="1" applyAlignment="1">
      <alignment horizontal="center" vertical="center" wrapText="1"/>
    </xf>
    <xf numFmtId="0" fontId="38" fillId="3" borderId="50" xfId="18" applyFont="1" applyFill="1" applyBorder="1" applyAlignment="1">
      <alignment horizontal="center" vertical="center" wrapText="1"/>
    </xf>
    <xf numFmtId="0" fontId="38" fillId="3" borderId="52" xfId="18" applyFont="1" applyFill="1" applyBorder="1" applyAlignment="1">
      <alignment horizontal="center" vertical="center" wrapText="1"/>
    </xf>
    <xf numFmtId="0" fontId="38" fillId="3" borderId="1" xfId="18" applyFont="1" applyFill="1" applyBorder="1" applyAlignment="1">
      <alignment horizontal="distributed" vertical="center" justifyLastLine="1"/>
    </xf>
    <xf numFmtId="0" fontId="4" fillId="3" borderId="6" xfId="18" applyFont="1" applyFill="1" applyBorder="1" applyAlignment="1">
      <alignment horizontal="center" vertical="center"/>
    </xf>
    <xf numFmtId="0" fontId="4" fillId="3" borderId="5" xfId="18" applyFont="1" applyFill="1" applyBorder="1" applyAlignment="1">
      <alignment horizontal="center" vertical="center"/>
    </xf>
    <xf numFmtId="0" fontId="4" fillId="3" borderId="4" xfId="18" applyFont="1" applyFill="1" applyBorder="1" applyAlignment="1">
      <alignment horizontal="center" vertical="center"/>
    </xf>
    <xf numFmtId="0" fontId="4" fillId="3" borderId="41" xfId="18" applyFont="1" applyFill="1" applyBorder="1" applyAlignment="1">
      <alignment vertical="center"/>
    </xf>
    <xf numFmtId="0" fontId="4" fillId="3" borderId="0" xfId="18" applyFont="1" applyFill="1" applyBorder="1" applyAlignment="1">
      <alignment vertical="center"/>
    </xf>
    <xf numFmtId="0" fontId="4" fillId="3" borderId="50" xfId="18" applyFont="1" applyFill="1" applyBorder="1" applyAlignment="1">
      <alignment vertical="center"/>
    </xf>
    <xf numFmtId="0" fontId="4" fillId="3" borderId="42" xfId="18" applyFont="1" applyFill="1" applyBorder="1" applyAlignment="1">
      <alignment vertical="center"/>
    </xf>
    <xf numFmtId="0" fontId="4" fillId="3" borderId="51" xfId="18" applyFont="1" applyFill="1" applyBorder="1" applyAlignment="1">
      <alignment vertical="center"/>
    </xf>
    <xf numFmtId="0" fontId="4" fillId="3" borderId="52" xfId="18" applyFont="1" applyFill="1" applyBorder="1" applyAlignment="1">
      <alignment vertical="center"/>
    </xf>
    <xf numFmtId="0" fontId="4" fillId="3" borderId="6" xfId="18" applyFont="1" applyFill="1" applyBorder="1" applyAlignment="1">
      <alignment vertical="center" wrapText="1"/>
    </xf>
    <xf numFmtId="0" fontId="4" fillId="3" borderId="41" xfId="18" applyFont="1" applyFill="1" applyBorder="1" applyAlignment="1">
      <alignment vertical="center" wrapText="1"/>
    </xf>
    <xf numFmtId="0" fontId="4" fillId="3" borderId="42" xfId="18" applyFont="1" applyFill="1" applyBorder="1" applyAlignment="1">
      <alignment vertical="center" wrapText="1"/>
    </xf>
    <xf numFmtId="0" fontId="4" fillId="3" borderId="5" xfId="18" applyFont="1" applyFill="1" applyBorder="1" applyAlignment="1">
      <alignment vertical="center" wrapText="1"/>
    </xf>
    <xf numFmtId="0" fontId="4" fillId="3" borderId="0" xfId="18" applyFont="1" applyFill="1" applyBorder="1" applyAlignment="1">
      <alignment vertical="center" wrapText="1"/>
    </xf>
    <xf numFmtId="0" fontId="4" fillId="3" borderId="51" xfId="18" applyFont="1" applyFill="1" applyBorder="1" applyAlignment="1">
      <alignment vertical="center" wrapText="1"/>
    </xf>
    <xf numFmtId="0" fontId="4" fillId="3" borderId="4" xfId="18" applyFont="1" applyFill="1" applyBorder="1" applyAlignment="1">
      <alignment vertical="center" wrapText="1"/>
    </xf>
    <xf numFmtId="0" fontId="4" fillId="3" borderId="50" xfId="18" applyFont="1" applyFill="1" applyBorder="1" applyAlignment="1">
      <alignment vertical="center" wrapText="1"/>
    </xf>
    <xf numFmtId="0" fontId="4" fillId="3" borderId="52" xfId="18" applyFont="1" applyFill="1" applyBorder="1" applyAlignment="1">
      <alignment vertical="center" wrapText="1"/>
    </xf>
    <xf numFmtId="0" fontId="4" fillId="3" borderId="6" xfId="18" applyFont="1" applyFill="1" applyBorder="1" applyAlignment="1">
      <alignment horizontal="center" vertical="center" wrapText="1"/>
    </xf>
    <xf numFmtId="0" fontId="4" fillId="3" borderId="41" xfId="18" applyFont="1" applyFill="1" applyBorder="1" applyAlignment="1">
      <alignment horizontal="center" vertical="center" wrapText="1"/>
    </xf>
    <xf numFmtId="0" fontId="4" fillId="3" borderId="42" xfId="18" applyFont="1" applyFill="1" applyBorder="1" applyAlignment="1">
      <alignment horizontal="center" vertical="center" wrapText="1"/>
    </xf>
    <xf numFmtId="0" fontId="4" fillId="3" borderId="4" xfId="18" applyFont="1" applyFill="1" applyBorder="1" applyAlignment="1">
      <alignment horizontal="center" vertical="center" wrapText="1"/>
    </xf>
    <xf numFmtId="0" fontId="4" fillId="3" borderId="50" xfId="18" applyFont="1" applyFill="1" applyBorder="1" applyAlignment="1">
      <alignment horizontal="center" vertical="center" wrapText="1"/>
    </xf>
    <xf numFmtId="0" fontId="4" fillId="3" borderId="52" xfId="18" applyFont="1" applyFill="1" applyBorder="1" applyAlignment="1">
      <alignment horizontal="center" vertical="center" wrapText="1"/>
    </xf>
    <xf numFmtId="0" fontId="4" fillId="3" borderId="41" xfId="18" applyFont="1" applyFill="1" applyBorder="1" applyAlignment="1">
      <alignment horizontal="center" vertical="center"/>
    </xf>
    <xf numFmtId="0" fontId="4" fillId="3" borderId="42" xfId="18" applyFont="1" applyFill="1" applyBorder="1" applyAlignment="1">
      <alignment horizontal="center" vertical="center"/>
    </xf>
    <xf numFmtId="0" fontId="4" fillId="3" borderId="50" xfId="18" applyFont="1" applyFill="1" applyBorder="1" applyAlignment="1">
      <alignment horizontal="center" vertical="center"/>
    </xf>
    <xf numFmtId="0" fontId="4" fillId="3" borderId="52" xfId="18" applyFont="1" applyFill="1" applyBorder="1" applyAlignment="1">
      <alignment horizontal="center" vertical="center"/>
    </xf>
    <xf numFmtId="0" fontId="27" fillId="3" borderId="0" xfId="18" applyFont="1" applyFill="1" applyAlignment="1">
      <alignment horizontal="center" vertical="center"/>
    </xf>
    <xf numFmtId="0" fontId="4" fillId="3" borderId="3" xfId="18" applyFont="1" applyFill="1" applyBorder="1" applyAlignment="1">
      <alignment vertical="center"/>
    </xf>
    <xf numFmtId="0" fontId="4" fillId="3" borderId="2" xfId="18" applyFont="1" applyFill="1" applyBorder="1" applyAlignment="1">
      <alignment vertical="center"/>
    </xf>
    <xf numFmtId="0" fontId="4" fillId="3" borderId="53" xfId="18" applyFont="1" applyFill="1" applyBorder="1" applyAlignment="1">
      <alignment vertical="center"/>
    </xf>
    <xf numFmtId="0" fontId="4" fillId="6" borderId="3" xfId="18" applyFont="1" applyFill="1" applyBorder="1" applyAlignment="1">
      <alignment vertical="center"/>
    </xf>
    <xf numFmtId="0" fontId="4" fillId="6" borderId="2" xfId="18" applyFont="1" applyFill="1" applyBorder="1" applyAlignment="1">
      <alignment vertical="center"/>
    </xf>
    <xf numFmtId="0" fontId="4" fillId="6" borderId="53" xfId="18" applyFont="1" applyFill="1" applyBorder="1" applyAlignment="1">
      <alignment vertical="center"/>
    </xf>
    <xf numFmtId="0" fontId="34" fillId="3" borderId="0" xfId="1" applyFont="1" applyFill="1" applyAlignment="1">
      <alignment horizontal="center" vertical="center"/>
    </xf>
    <xf numFmtId="0" fontId="4" fillId="3" borderId="0" xfId="18" applyFont="1" applyFill="1" applyBorder="1" applyAlignment="1">
      <alignment horizontal="center" vertical="center"/>
    </xf>
    <xf numFmtId="0" fontId="38" fillId="3" borderId="0" xfId="18" applyFont="1" applyFill="1" applyBorder="1" applyAlignment="1">
      <alignment vertical="center" wrapText="1"/>
    </xf>
    <xf numFmtId="0" fontId="38" fillId="3" borderId="50" xfId="18" applyFont="1" applyFill="1" applyBorder="1" applyAlignment="1">
      <alignment vertical="center" wrapText="1"/>
    </xf>
    <xf numFmtId="0" fontId="38" fillId="3" borderId="51" xfId="18" applyFont="1" applyFill="1" applyBorder="1" applyAlignment="1">
      <alignment vertical="center" wrapText="1"/>
    </xf>
    <xf numFmtId="0" fontId="38" fillId="3" borderId="52" xfId="18" applyFont="1" applyFill="1" applyBorder="1" applyAlignment="1">
      <alignment vertical="center" wrapText="1"/>
    </xf>
    <xf numFmtId="0" fontId="38" fillId="3" borderId="41" xfId="18" applyFont="1" applyFill="1" applyBorder="1" applyAlignment="1">
      <alignment vertical="center" wrapText="1"/>
    </xf>
    <xf numFmtId="0" fontId="38" fillId="3" borderId="42" xfId="18" applyFont="1" applyFill="1" applyBorder="1" applyAlignment="1">
      <alignment vertical="center" wrapText="1"/>
    </xf>
    <xf numFmtId="0" fontId="4" fillId="3" borderId="6" xfId="18" applyFont="1" applyFill="1" applyBorder="1" applyAlignment="1">
      <alignment horizontal="center" vertical="center" textRotation="255"/>
    </xf>
    <xf numFmtId="0" fontId="4" fillId="3" borderId="5" xfId="18" applyFont="1" applyFill="1" applyBorder="1" applyAlignment="1">
      <alignment horizontal="center" vertical="center" textRotation="255"/>
    </xf>
    <xf numFmtId="0" fontId="4" fillId="3" borderId="4" xfId="18" applyFont="1" applyFill="1" applyBorder="1" applyAlignment="1">
      <alignment horizontal="center" vertical="center" textRotation="255"/>
    </xf>
    <xf numFmtId="0" fontId="4" fillId="6" borderId="0" xfId="18" applyFont="1" applyFill="1" applyBorder="1" applyAlignment="1">
      <alignment horizontal="left" vertical="center"/>
    </xf>
    <xf numFmtId="0" fontId="4" fillId="3" borderId="51" xfId="18" applyFont="1" applyFill="1" applyBorder="1" applyAlignment="1">
      <alignment horizontal="center" vertical="center"/>
    </xf>
    <xf numFmtId="0" fontId="34" fillId="0" borderId="5" xfId="1" applyFont="1" applyBorder="1" applyAlignment="1">
      <alignment horizontal="right" vertical="center" wrapText="1"/>
    </xf>
    <xf numFmtId="0" fontId="34" fillId="0" borderId="0" xfId="1" applyFont="1" applyBorder="1" applyAlignment="1">
      <alignment horizontal="right" vertical="center" wrapText="1"/>
    </xf>
    <xf numFmtId="0" fontId="34" fillId="0" borderId="0" xfId="1" applyFont="1" applyBorder="1" applyAlignment="1">
      <alignment horizontal="left" vertical="center"/>
    </xf>
    <xf numFmtId="0" fontId="4" fillId="0" borderId="0" xfId="1" applyFont="1" applyAlignment="1">
      <alignment horizontal="right" vertical="center"/>
    </xf>
    <xf numFmtId="0" fontId="54" fillId="0" borderId="5" xfId="1" applyFont="1" applyBorder="1" applyAlignment="1">
      <alignment horizontal="center" vertical="center"/>
    </xf>
    <xf numFmtId="0" fontId="54" fillId="0" borderId="0" xfId="1" applyFont="1" applyBorder="1" applyAlignment="1">
      <alignment horizontal="center" vertical="center"/>
    </xf>
    <xf numFmtId="0" fontId="54" fillId="0" borderId="51" xfId="1" applyFont="1" applyBorder="1" applyAlignment="1">
      <alignment horizontal="center" vertical="center"/>
    </xf>
    <xf numFmtId="0" fontId="34" fillId="0" borderId="5" xfId="1" applyFont="1" applyBorder="1" applyAlignment="1">
      <alignment horizontal="center" vertical="center"/>
    </xf>
    <xf numFmtId="0" fontId="34" fillId="0" borderId="0" xfId="1" applyFont="1" applyBorder="1" applyAlignment="1">
      <alignment horizontal="center" vertical="center"/>
    </xf>
    <xf numFmtId="0" fontId="34" fillId="0" borderId="51" xfId="1" applyFont="1" applyBorder="1" applyAlignment="1">
      <alignment horizontal="center" vertical="center"/>
    </xf>
    <xf numFmtId="49" fontId="34" fillId="0" borderId="0" xfId="1" applyNumberFormat="1" applyFont="1" applyAlignment="1">
      <alignment horizontal="right" vertical="center"/>
    </xf>
    <xf numFmtId="0" fontId="24" fillId="0" borderId="4" xfId="1" applyFont="1" applyBorder="1" applyAlignment="1">
      <alignment horizontal="left" vertical="center"/>
    </xf>
    <xf numFmtId="0" fontId="24" fillId="0" borderId="50" xfId="1" applyFont="1" applyBorder="1" applyAlignment="1">
      <alignment horizontal="left" vertical="center"/>
    </xf>
    <xf numFmtId="0" fontId="24" fillId="0" borderId="52" xfId="1" applyFont="1" applyBorder="1" applyAlignment="1">
      <alignment horizontal="left" vertical="center"/>
    </xf>
    <xf numFmtId="176" fontId="24" fillId="0" borderId="41" xfId="1" applyNumberFormat="1" applyFont="1" applyBorder="1" applyAlignment="1">
      <alignment horizontal="center" vertical="center"/>
    </xf>
    <xf numFmtId="176" fontId="24" fillId="0" borderId="42" xfId="1" applyNumberFormat="1" applyFont="1" applyBorder="1" applyAlignment="1">
      <alignment horizontal="center" vertical="center"/>
    </xf>
    <xf numFmtId="176" fontId="24" fillId="0" borderId="50" xfId="1" applyNumberFormat="1" applyFont="1" applyBorder="1" applyAlignment="1">
      <alignment horizontal="center" vertical="center"/>
    </xf>
    <xf numFmtId="176" fontId="24" fillId="0" borderId="52" xfId="1" applyNumberFormat="1" applyFont="1" applyBorder="1" applyAlignment="1">
      <alignment horizontal="center" vertical="center"/>
    </xf>
    <xf numFmtId="0" fontId="24" fillId="0" borderId="0" xfId="1" applyFont="1" applyAlignment="1">
      <alignment vertical="center"/>
    </xf>
    <xf numFmtId="0" fontId="24" fillId="0" borderId="4" xfId="1" applyFont="1" applyBorder="1" applyAlignment="1">
      <alignment horizontal="distributed" vertical="center" justifyLastLine="1"/>
    </xf>
    <xf numFmtId="0" fontId="24" fillId="0" borderId="52" xfId="1" applyFont="1" applyBorder="1" applyAlignment="1">
      <alignment horizontal="distributed" vertical="center" justifyLastLine="1"/>
    </xf>
    <xf numFmtId="0" fontId="24" fillId="0" borderId="0" xfId="1" applyFont="1" applyAlignment="1">
      <alignment horizontal="center"/>
    </xf>
    <xf numFmtId="0" fontId="41" fillId="0" borderId="50" xfId="1" applyFont="1" applyBorder="1" applyAlignment="1">
      <alignment horizontal="left"/>
    </xf>
    <xf numFmtId="0" fontId="24" fillId="0" borderId="6" xfId="1" applyFont="1" applyBorder="1" applyAlignment="1">
      <alignment horizontal="distributed" vertical="center" justifyLastLine="1"/>
    </xf>
    <xf numFmtId="0" fontId="24" fillId="0" borderId="42" xfId="1" applyFont="1" applyBorder="1" applyAlignment="1">
      <alignment horizontal="distributed" vertical="center" justifyLastLine="1"/>
    </xf>
    <xf numFmtId="0" fontId="24" fillId="0" borderId="5" xfId="1" applyFont="1" applyBorder="1" applyAlignment="1">
      <alignment horizontal="distributed" vertical="center" justifyLastLine="1"/>
    </xf>
    <xf numFmtId="0" fontId="24" fillId="0" borderId="51" xfId="1" applyFont="1" applyBorder="1" applyAlignment="1">
      <alignment horizontal="distributed" vertical="center" justifyLastLine="1"/>
    </xf>
    <xf numFmtId="0" fontId="24" fillId="0" borderId="5" xfId="1" applyFont="1" applyBorder="1" applyAlignment="1">
      <alignment horizontal="distributed" vertical="center" wrapText="1" justifyLastLine="1"/>
    </xf>
    <xf numFmtId="0" fontId="24" fillId="0" borderId="51" xfId="1" applyFont="1" applyBorder="1" applyAlignment="1">
      <alignment horizontal="distributed" vertical="center" wrapText="1" justifyLastLine="1"/>
    </xf>
    <xf numFmtId="0" fontId="24" fillId="0" borderId="6" xfId="1" applyFont="1" applyBorder="1" applyAlignment="1">
      <alignment horizontal="center" vertical="center" wrapText="1"/>
    </xf>
    <xf numFmtId="0" fontId="24" fillId="0" borderId="4" xfId="1" applyFont="1" applyBorder="1" applyAlignment="1">
      <alignment horizontal="center" vertical="center" wrapText="1"/>
    </xf>
    <xf numFmtId="0" fontId="24" fillId="0" borderId="41" xfId="1" applyFont="1" applyBorder="1" applyAlignment="1">
      <alignment horizontal="center" vertical="center" wrapText="1"/>
    </xf>
    <xf numFmtId="0" fontId="24" fillId="0" borderId="42" xfId="1" applyFont="1" applyBorder="1" applyAlignment="1">
      <alignment horizontal="center" vertical="center" wrapText="1"/>
    </xf>
    <xf numFmtId="0" fontId="24" fillId="0" borderId="50" xfId="1" applyFont="1" applyBorder="1" applyAlignment="1">
      <alignment horizontal="center" vertical="center" wrapText="1"/>
    </xf>
    <xf numFmtId="0" fontId="24" fillId="0" borderId="52" xfId="1" applyFont="1" applyBorder="1" applyAlignment="1">
      <alignment horizontal="center" vertical="center" wrapText="1"/>
    </xf>
    <xf numFmtId="0" fontId="43" fillId="0" borderId="0" xfId="1" applyFont="1" applyAlignment="1">
      <alignment horizontal="center"/>
    </xf>
    <xf numFmtId="0" fontId="44" fillId="0" borderId="50" xfId="1" applyFont="1" applyBorder="1" applyAlignment="1">
      <alignment horizontal="left"/>
    </xf>
    <xf numFmtId="0" fontId="24" fillId="0" borderId="3" xfId="1" applyFont="1" applyBorder="1" applyAlignment="1">
      <alignment horizontal="distributed" vertical="center" justifyLastLine="1"/>
    </xf>
    <xf numFmtId="0" fontId="24" fillId="0" borderId="53" xfId="1" applyFont="1" applyBorder="1" applyAlignment="1">
      <alignment horizontal="distributed" vertical="center" justifyLastLine="1"/>
    </xf>
    <xf numFmtId="0" fontId="24" fillId="0" borderId="3" xfId="1" applyFont="1" applyBorder="1" applyAlignment="1">
      <alignment horizontal="center" vertical="center"/>
    </xf>
    <xf numFmtId="0" fontId="24" fillId="0" borderId="53" xfId="1" applyFont="1" applyBorder="1" applyAlignment="1">
      <alignment horizontal="center" vertical="center"/>
    </xf>
    <xf numFmtId="0" fontId="41" fillId="0" borderId="6" xfId="1" applyFont="1" applyBorder="1" applyAlignment="1">
      <alignment horizontal="center"/>
    </xf>
    <xf numFmtId="0" fontId="41" fillId="0" borderId="42" xfId="1" applyFont="1" applyBorder="1" applyAlignment="1">
      <alignment horizontal="center"/>
    </xf>
    <xf numFmtId="0" fontId="24" fillId="0" borderId="3" xfId="1" applyFont="1" applyBorder="1" applyAlignment="1">
      <alignment horizontal="center" vertical="center" wrapText="1"/>
    </xf>
    <xf numFmtId="0" fontId="24" fillId="0" borderId="2" xfId="1" applyFont="1" applyBorder="1" applyAlignment="1">
      <alignment horizontal="center" vertical="center" wrapText="1"/>
    </xf>
    <xf numFmtId="0" fontId="24" fillId="0" borderId="53" xfId="1" applyFont="1" applyBorder="1" applyAlignment="1">
      <alignment horizontal="center" vertical="center" wrapText="1"/>
    </xf>
    <xf numFmtId="0" fontId="24" fillId="0" borderId="5" xfId="1" applyFont="1" applyBorder="1" applyAlignment="1">
      <alignment horizontal="center" vertical="center"/>
    </xf>
    <xf numFmtId="0" fontId="24" fillId="0" borderId="51" xfId="1" applyFont="1" applyBorder="1" applyAlignment="1">
      <alignment horizontal="center" vertical="center"/>
    </xf>
    <xf numFmtId="0" fontId="41" fillId="0" borderId="5" xfId="1" applyFont="1" applyBorder="1" applyAlignment="1">
      <alignment horizontal="center"/>
    </xf>
    <xf numFmtId="0" fontId="41" fillId="0" borderId="51" xfId="1" applyFont="1" applyBorder="1" applyAlignment="1">
      <alignment horizontal="center"/>
    </xf>
    <xf numFmtId="0" fontId="41" fillId="0" borderId="4" xfId="1" applyFont="1" applyBorder="1" applyAlignment="1">
      <alignment horizontal="center"/>
    </xf>
    <xf numFmtId="0" fontId="41" fillId="0" borderId="52" xfId="1" applyFont="1" applyBorder="1" applyAlignment="1">
      <alignment horizontal="center"/>
    </xf>
    <xf numFmtId="0" fontId="24" fillId="0" borderId="2" xfId="1" applyFont="1" applyBorder="1" applyAlignment="1">
      <alignment horizontal="center" vertical="center"/>
    </xf>
    <xf numFmtId="0" fontId="24" fillId="0" borderId="4" xfId="1" applyFont="1" applyBorder="1" applyAlignment="1">
      <alignment horizontal="center" vertical="top"/>
    </xf>
    <xf numFmtId="0" fontId="24" fillId="0" borderId="50" xfId="1" applyFont="1" applyBorder="1" applyAlignment="1">
      <alignment horizontal="center" vertical="top"/>
    </xf>
    <xf numFmtId="0" fontId="41" fillId="0" borderId="51" xfId="1" applyFont="1" applyBorder="1" applyAlignment="1">
      <alignment horizontal="distributed" vertical="center" justifyLastLine="1"/>
    </xf>
    <xf numFmtId="0" fontId="24" fillId="0" borderId="6" xfId="1" applyFont="1" applyBorder="1" applyAlignment="1">
      <alignment horizontal="center"/>
    </xf>
    <xf numFmtId="0" fontId="24" fillId="0" borderId="41" xfId="1" applyFont="1" applyBorder="1" applyAlignment="1">
      <alignment horizontal="center"/>
    </xf>
    <xf numFmtId="0" fontId="24" fillId="0" borderId="0" xfId="1" applyFont="1" applyBorder="1" applyAlignment="1">
      <alignment horizontal="center" vertical="center"/>
    </xf>
    <xf numFmtId="0" fontId="24" fillId="0" borderId="6" xfId="1" applyFont="1" applyBorder="1" applyAlignment="1">
      <alignment horizontal="left" vertical="center"/>
    </xf>
    <xf numFmtId="0" fontId="24" fillId="0" borderId="41" xfId="1" applyFont="1" applyBorder="1" applyAlignment="1">
      <alignment horizontal="left" vertical="center"/>
    </xf>
    <xf numFmtId="0" fontId="24" fillId="0" borderId="42" xfId="1" applyFont="1" applyBorder="1" applyAlignment="1">
      <alignment horizontal="left" vertical="center"/>
    </xf>
    <xf numFmtId="0" fontId="41" fillId="0" borderId="1" xfId="1" applyFont="1" applyBorder="1" applyAlignment="1">
      <alignment horizontal="center" vertical="center"/>
    </xf>
    <xf numFmtId="0" fontId="24" fillId="0" borderId="42" xfId="1" applyFont="1" applyBorder="1" applyAlignment="1">
      <alignment horizontal="center" vertical="center"/>
    </xf>
    <xf numFmtId="0" fontId="24" fillId="0" borderId="4" xfId="1" applyFont="1" applyBorder="1" applyAlignment="1">
      <alignment horizontal="center" vertical="center"/>
    </xf>
    <xf numFmtId="0" fontId="24" fillId="0" borderId="52" xfId="1" applyFont="1" applyBorder="1" applyAlignment="1">
      <alignment horizontal="center" vertical="center"/>
    </xf>
    <xf numFmtId="0" fontId="24" fillId="0" borderId="1" xfId="1" applyFont="1" applyBorder="1" applyAlignment="1">
      <alignment horizontal="center" vertical="center" wrapText="1"/>
    </xf>
    <xf numFmtId="0" fontId="24" fillId="0" borderId="1" xfId="1" applyFont="1" applyBorder="1" applyAlignment="1">
      <alignment horizontal="center" vertical="center"/>
    </xf>
    <xf numFmtId="176" fontId="24" fillId="0" borderId="6" xfId="1" applyNumberFormat="1" applyFont="1" applyBorder="1" applyAlignment="1">
      <alignment horizontal="center" vertical="center" wrapText="1"/>
    </xf>
    <xf numFmtId="176" fontId="24" fillId="0" borderId="41" xfId="1" applyNumberFormat="1" applyFont="1" applyBorder="1" applyAlignment="1">
      <alignment horizontal="center" vertical="center" wrapText="1"/>
    </xf>
    <xf numFmtId="176" fontId="24" fillId="0" borderId="42" xfId="1" applyNumberFormat="1" applyFont="1" applyBorder="1" applyAlignment="1">
      <alignment horizontal="center" vertical="center" wrapText="1"/>
    </xf>
    <xf numFmtId="176" fontId="24" fillId="0" borderId="4" xfId="1" applyNumberFormat="1" applyFont="1" applyBorder="1" applyAlignment="1">
      <alignment horizontal="center" vertical="center" wrapText="1"/>
    </xf>
    <xf numFmtId="176" fontId="24" fillId="0" borderId="50" xfId="1" applyNumberFormat="1" applyFont="1" applyBorder="1" applyAlignment="1">
      <alignment horizontal="center" vertical="center" wrapText="1"/>
    </xf>
    <xf numFmtId="176" fontId="24" fillId="0" borderId="52" xfId="1" applyNumberFormat="1" applyFont="1" applyBorder="1" applyAlignment="1">
      <alignment horizontal="center" vertical="center" wrapText="1"/>
    </xf>
    <xf numFmtId="0" fontId="41" fillId="0" borderId="6" xfId="1" applyFont="1" applyBorder="1" applyAlignment="1">
      <alignment horizontal="center" vertical="center" wrapText="1"/>
    </xf>
    <xf numFmtId="0" fontId="41" fillId="0" borderId="42" xfId="1" applyFont="1" applyBorder="1" applyAlignment="1">
      <alignment horizontal="center" vertical="center"/>
    </xf>
    <xf numFmtId="0" fontId="41" fillId="0" borderId="5" xfId="1" applyFont="1" applyBorder="1" applyAlignment="1">
      <alignment horizontal="center" vertical="center"/>
    </xf>
    <xf numFmtId="0" fontId="41" fillId="0" borderId="51" xfId="1" applyFont="1" applyBorder="1" applyAlignment="1">
      <alignment horizontal="center" vertical="center"/>
    </xf>
    <xf numFmtId="0" fontId="41" fillId="0" borderId="4" xfId="1" applyFont="1" applyBorder="1" applyAlignment="1">
      <alignment horizontal="center" vertical="center"/>
    </xf>
    <xf numFmtId="0" fontId="41" fillId="0" borderId="52" xfId="1" applyFont="1" applyBorder="1" applyAlignment="1">
      <alignment horizontal="center" vertical="center"/>
    </xf>
    <xf numFmtId="0" fontId="41" fillId="0" borderId="3" xfId="1" applyFont="1" applyBorder="1" applyAlignment="1">
      <alignment horizontal="center" vertical="center"/>
    </xf>
    <xf numFmtId="0" fontId="41" fillId="0" borderId="53" xfId="1" applyFont="1" applyBorder="1" applyAlignment="1">
      <alignment horizontal="center" vertical="center"/>
    </xf>
    <xf numFmtId="0" fontId="24" fillId="0" borderId="5" xfId="1" applyFont="1" applyBorder="1" applyAlignment="1">
      <alignment horizontal="center" vertical="center" wrapText="1"/>
    </xf>
    <xf numFmtId="0" fontId="24" fillId="0" borderId="51" xfId="1" applyFont="1" applyBorder="1" applyAlignment="1">
      <alignment horizontal="center" vertical="center" wrapText="1"/>
    </xf>
    <xf numFmtId="0" fontId="24" fillId="0" borderId="3" xfId="1" applyFont="1" applyBorder="1" applyAlignment="1">
      <alignment horizontal="left" vertical="center"/>
    </xf>
    <xf numFmtId="0" fontId="24" fillId="0" borderId="2" xfId="1" applyFont="1" applyBorder="1" applyAlignment="1">
      <alignment horizontal="left" vertical="center"/>
    </xf>
    <xf numFmtId="0" fontId="24" fillId="0" borderId="53" xfId="1" applyFont="1" applyBorder="1" applyAlignment="1">
      <alignment horizontal="left" vertical="center"/>
    </xf>
    <xf numFmtId="0" fontId="41" fillId="0" borderId="2" xfId="1" applyFont="1" applyBorder="1" applyAlignment="1">
      <alignment horizontal="center" vertical="center"/>
    </xf>
    <xf numFmtId="0" fontId="24" fillId="0" borderId="41" xfId="1" applyFont="1" applyBorder="1" applyAlignment="1">
      <alignment horizontal="center" vertical="center"/>
    </xf>
    <xf numFmtId="0" fontId="24" fillId="0" borderId="50" xfId="1" applyFont="1" applyBorder="1" applyAlignment="1">
      <alignment horizontal="center" vertical="center"/>
    </xf>
    <xf numFmtId="0" fontId="24" fillId="0" borderId="6" xfId="1" applyFont="1" applyBorder="1" applyAlignment="1">
      <alignment vertical="center"/>
    </xf>
    <xf numFmtId="0" fontId="24" fillId="0" borderId="41" xfId="1" applyFont="1" applyBorder="1" applyAlignment="1">
      <alignment vertical="center"/>
    </xf>
    <xf numFmtId="0" fontId="24" fillId="0" borderId="42" xfId="1" applyFont="1" applyBorder="1" applyAlignment="1">
      <alignment vertical="center"/>
    </xf>
    <xf numFmtId="0" fontId="24" fillId="0" borderId="4" xfId="1" applyFont="1" applyBorder="1" applyAlignment="1">
      <alignment vertical="center"/>
    </xf>
    <xf numFmtId="0" fontId="24" fillId="0" borderId="50" xfId="1" applyFont="1" applyBorder="1" applyAlignment="1">
      <alignment vertical="center"/>
    </xf>
    <xf numFmtId="0" fontId="24" fillId="0" borderId="52" xfId="1" applyFont="1" applyBorder="1" applyAlignment="1">
      <alignment vertical="center"/>
    </xf>
    <xf numFmtId="0" fontId="24" fillId="0" borderId="41" xfId="1" applyFont="1" applyBorder="1" applyAlignment="1">
      <alignment horizontal="distributed" vertical="center" justifyLastLine="1"/>
    </xf>
    <xf numFmtId="0" fontId="24" fillId="0" borderId="50" xfId="1" applyFont="1" applyBorder="1" applyAlignment="1">
      <alignment horizontal="distributed" vertical="center" justifyLastLine="1"/>
    </xf>
    <xf numFmtId="0" fontId="24" fillId="0" borderId="0" xfId="1" applyFont="1" applyBorder="1" applyAlignment="1">
      <alignment horizontal="distributed" vertical="center" justifyLastLine="1"/>
    </xf>
    <xf numFmtId="0" fontId="41" fillId="0" borderId="4" xfId="1" applyFont="1" applyBorder="1" applyAlignment="1">
      <alignment horizontal="distributed" vertical="center" justifyLastLine="1"/>
    </xf>
    <xf numFmtId="0" fontId="41" fillId="0" borderId="52" xfId="1" applyFont="1" applyBorder="1" applyAlignment="1">
      <alignment horizontal="distributed" vertical="center" justifyLastLine="1"/>
    </xf>
    <xf numFmtId="0" fontId="24" fillId="0" borderId="6" xfId="1" applyFont="1" applyBorder="1" applyAlignment="1">
      <alignment horizontal="center" vertical="center" justifyLastLine="1"/>
    </xf>
    <xf numFmtId="0" fontId="24" fillId="0" borderId="41" xfId="1" applyFont="1" applyBorder="1" applyAlignment="1">
      <alignment horizontal="center" vertical="center" justifyLastLine="1"/>
    </xf>
    <xf numFmtId="0" fontId="24" fillId="0" borderId="42" xfId="1" applyFont="1" applyBorder="1" applyAlignment="1">
      <alignment horizontal="center" vertical="center" justifyLastLine="1"/>
    </xf>
    <xf numFmtId="0" fontId="24" fillId="0" borderId="4" xfId="1" applyFont="1" applyBorder="1" applyAlignment="1">
      <alignment horizontal="center" vertical="center" justifyLastLine="1"/>
    </xf>
    <xf numFmtId="0" fontId="24" fillId="0" borderId="50" xfId="1" applyFont="1" applyBorder="1" applyAlignment="1">
      <alignment horizontal="center" vertical="center" justifyLastLine="1"/>
    </xf>
    <xf numFmtId="0" fontId="24" fillId="0" borderId="52" xfId="1" applyFont="1" applyBorder="1" applyAlignment="1">
      <alignment horizontal="center" vertical="center" justifyLastLine="1"/>
    </xf>
    <xf numFmtId="0" fontId="24" fillId="0" borderId="6" xfId="1" applyFont="1" applyBorder="1" applyAlignment="1">
      <alignment horizontal="center" vertical="center" shrinkToFit="1"/>
    </xf>
    <xf numFmtId="0" fontId="24" fillId="0" borderId="41" xfId="1" applyFont="1" applyBorder="1" applyAlignment="1">
      <alignment horizontal="center" vertical="center" shrinkToFit="1"/>
    </xf>
    <xf numFmtId="0" fontId="24" fillId="0" borderId="42" xfId="1" applyFont="1" applyBorder="1" applyAlignment="1">
      <alignment horizontal="center" vertical="center" shrinkToFit="1"/>
    </xf>
    <xf numFmtId="0" fontId="24" fillId="0" borderId="4" xfId="1" applyFont="1" applyBorder="1" applyAlignment="1">
      <alignment horizontal="center" vertical="center" shrinkToFit="1"/>
    </xf>
    <xf numFmtId="0" fontId="24" fillId="0" borderId="50" xfId="1" applyFont="1" applyBorder="1" applyAlignment="1">
      <alignment horizontal="center" vertical="center" shrinkToFit="1"/>
    </xf>
    <xf numFmtId="0" fontId="24" fillId="0" borderId="52" xfId="1" applyFont="1" applyBorder="1" applyAlignment="1">
      <alignment horizontal="center" vertical="center" shrinkToFit="1"/>
    </xf>
    <xf numFmtId="0" fontId="24" fillId="0" borderId="6" xfId="1" applyFont="1" applyBorder="1" applyAlignment="1">
      <alignment horizontal="center" vertical="center"/>
    </xf>
    <xf numFmtId="0" fontId="30" fillId="0" borderId="0" xfId="1" applyFont="1" applyAlignment="1">
      <alignment horizontal="left"/>
    </xf>
    <xf numFmtId="0" fontId="46" fillId="0" borderId="42" xfId="1" applyFont="1" applyBorder="1" applyAlignment="1">
      <alignment horizontal="center" vertical="center"/>
    </xf>
    <xf numFmtId="0" fontId="46" fillId="0" borderId="50" xfId="1" applyFont="1" applyBorder="1" applyAlignment="1">
      <alignment horizontal="center" vertical="center"/>
    </xf>
    <xf numFmtId="0" fontId="46" fillId="0" borderId="52" xfId="1" applyFont="1" applyBorder="1" applyAlignment="1">
      <alignment horizontal="center" vertical="center"/>
    </xf>
    <xf numFmtId="0" fontId="24" fillId="0" borderId="4" xfId="1" applyFont="1" applyBorder="1" applyAlignment="1">
      <alignment horizontal="distributed" vertical="center" wrapText="1" justifyLastLine="1"/>
    </xf>
    <xf numFmtId="0" fontId="24" fillId="0" borderId="52" xfId="1" applyFont="1" applyBorder="1" applyAlignment="1">
      <alignment horizontal="distributed" vertical="center" wrapText="1" justifyLastLine="1"/>
    </xf>
    <xf numFmtId="0" fontId="24" fillId="0" borderId="6" xfId="1" applyFont="1" applyBorder="1" applyAlignment="1">
      <alignment horizontal="distributed" vertical="center" wrapText="1" justifyLastLine="1"/>
    </xf>
    <xf numFmtId="0" fontId="24" fillId="0" borderId="42" xfId="1" applyFont="1" applyBorder="1" applyAlignment="1">
      <alignment horizontal="distributed" vertical="center" wrapText="1" justifyLastLine="1"/>
    </xf>
    <xf numFmtId="0" fontId="46" fillId="0" borderId="41" xfId="1" applyFont="1" applyBorder="1" applyAlignment="1">
      <alignment horizontal="center" vertical="center"/>
    </xf>
    <xf numFmtId="0" fontId="46" fillId="0" borderId="4" xfId="1" applyFont="1" applyBorder="1" applyAlignment="1">
      <alignment horizontal="center" vertical="center"/>
    </xf>
    <xf numFmtId="0" fontId="24" fillId="0" borderId="6" xfId="1" applyFont="1" applyBorder="1" applyAlignment="1">
      <alignment horizontal="center" vertical="center" wrapText="1" justifyLastLine="1"/>
    </xf>
    <xf numFmtId="0" fontId="24" fillId="0" borderId="41" xfId="1" applyFont="1" applyBorder="1" applyAlignment="1">
      <alignment horizontal="center" vertical="center" wrapText="1" justifyLastLine="1"/>
    </xf>
    <xf numFmtId="0" fontId="24" fillId="0" borderId="42" xfId="1" applyFont="1" applyBorder="1" applyAlignment="1">
      <alignment horizontal="center" vertical="center" wrapText="1" justifyLastLine="1"/>
    </xf>
    <xf numFmtId="0" fontId="24" fillId="0" borderId="4" xfId="1" applyFont="1" applyBorder="1" applyAlignment="1">
      <alignment horizontal="center" vertical="center" wrapText="1" justifyLastLine="1"/>
    </xf>
    <xf numFmtId="0" fontId="24" fillId="0" borderId="50" xfId="1" applyFont="1" applyBorder="1" applyAlignment="1">
      <alignment horizontal="center" vertical="center" wrapText="1" justifyLastLine="1"/>
    </xf>
    <xf numFmtId="0" fontId="24" fillId="0" borderId="52" xfId="1" applyFont="1" applyBorder="1" applyAlignment="1">
      <alignment horizontal="center" vertical="center" wrapText="1" justifyLastLine="1"/>
    </xf>
    <xf numFmtId="0" fontId="46" fillId="0" borderId="41" xfId="1" applyFont="1" applyBorder="1" applyAlignment="1">
      <alignment horizontal="center" vertical="center" wrapText="1"/>
    </xf>
    <xf numFmtId="0" fontId="46" fillId="0" borderId="4" xfId="1" applyFont="1" applyBorder="1" applyAlignment="1">
      <alignment horizontal="center" vertical="center" wrapText="1"/>
    </xf>
    <xf numFmtId="0" fontId="46" fillId="0" borderId="50" xfId="1" applyFont="1" applyBorder="1" applyAlignment="1">
      <alignment horizontal="center" vertical="center" wrapText="1"/>
    </xf>
    <xf numFmtId="0" fontId="24" fillId="0" borderId="6" xfId="1" applyFont="1" applyBorder="1" applyAlignment="1">
      <alignment horizontal="left" vertical="center" wrapText="1" indent="2"/>
    </xf>
    <xf numFmtId="0" fontId="46" fillId="0" borderId="41" xfId="1" applyFont="1" applyBorder="1" applyAlignment="1">
      <alignment horizontal="left" vertical="center" indent="2"/>
    </xf>
    <xf numFmtId="0" fontId="46" fillId="0" borderId="4" xfId="1" applyFont="1" applyBorder="1" applyAlignment="1">
      <alignment horizontal="left" vertical="center" indent="2"/>
    </xf>
    <xf numFmtId="0" fontId="46" fillId="0" borderId="50" xfId="1" applyFont="1" applyBorder="1" applyAlignment="1">
      <alignment horizontal="left" vertical="center" indent="2"/>
    </xf>
    <xf numFmtId="0" fontId="30" fillId="0" borderId="0" xfId="1" applyFont="1" applyAlignment="1"/>
    <xf numFmtId="0" fontId="41" fillId="0" borderId="0" xfId="1" applyFont="1" applyAlignment="1">
      <alignment horizontal="right" vertical="center"/>
    </xf>
    <xf numFmtId="0" fontId="30" fillId="0" borderId="0" xfId="1" quotePrefix="1" applyFont="1" applyAlignment="1"/>
    <xf numFmtId="0" fontId="48" fillId="0" borderId="0" xfId="1" applyFont="1" applyAlignment="1"/>
    <xf numFmtId="0" fontId="49" fillId="0" borderId="0" xfId="1" applyFont="1" applyAlignment="1"/>
    <xf numFmtId="0" fontId="46" fillId="0" borderId="42" xfId="1" applyFont="1" applyBorder="1" applyAlignment="1">
      <alignment horizontal="center" vertical="center" wrapText="1"/>
    </xf>
    <xf numFmtId="0" fontId="46" fillId="0" borderId="52" xfId="1" applyFont="1" applyBorder="1" applyAlignment="1">
      <alignment horizontal="center" vertical="center" wrapText="1"/>
    </xf>
    <xf numFmtId="0" fontId="24" fillId="0" borderId="3" xfId="1" applyFont="1" applyBorder="1" applyAlignment="1">
      <alignment vertical="center"/>
    </xf>
    <xf numFmtId="0" fontId="24" fillId="0" borderId="2" xfId="1" applyFont="1" applyBorder="1" applyAlignment="1">
      <alignment vertical="center"/>
    </xf>
    <xf numFmtId="0" fontId="24" fillId="0" borderId="53" xfId="1" applyFont="1" applyBorder="1" applyAlignment="1">
      <alignment vertical="center"/>
    </xf>
    <xf numFmtId="0" fontId="24" fillId="0" borderId="3" xfId="1" applyFont="1" applyBorder="1" applyAlignment="1">
      <alignment horizontal="center" vertical="center" wrapText="1" justifyLastLine="1"/>
    </xf>
    <xf numFmtId="0" fontId="24" fillId="0" borderId="2" xfId="1" applyFont="1" applyBorder="1" applyAlignment="1">
      <alignment horizontal="center" vertical="center" wrapText="1" justifyLastLine="1"/>
    </xf>
    <xf numFmtId="0" fontId="24" fillId="0" borderId="53" xfId="1" applyFont="1" applyBorder="1" applyAlignment="1">
      <alignment horizontal="center" vertical="center" wrapText="1" justifyLastLine="1"/>
    </xf>
    <xf numFmtId="0" fontId="27" fillId="0" borderId="0" xfId="6" applyFont="1" applyAlignment="1">
      <alignment horizontal="center"/>
    </xf>
    <xf numFmtId="0" fontId="29" fillId="0" borderId="8" xfId="6" applyFont="1" applyBorder="1" applyAlignment="1">
      <alignment horizontal="center" vertical="center"/>
    </xf>
    <xf numFmtId="0" fontId="29" fillId="0" borderId="9" xfId="6" applyFont="1" applyBorder="1" applyAlignment="1">
      <alignment horizontal="center" vertical="center"/>
    </xf>
    <xf numFmtId="0" fontId="29" fillId="0" borderId="8" xfId="6" applyFont="1" applyBorder="1" applyAlignment="1">
      <alignment horizontal="center" vertical="center" wrapText="1"/>
    </xf>
    <xf numFmtId="0" fontId="29" fillId="0" borderId="0" xfId="6" applyFont="1" applyBorder="1" applyAlignment="1">
      <alignment horizontal="left" textRotation="180"/>
    </xf>
    <xf numFmtId="0" fontId="38" fillId="0" borderId="0" xfId="5" applyFont="1" applyBorder="1" applyAlignment="1">
      <alignment horizontal="left" vertical="center"/>
    </xf>
    <xf numFmtId="0" fontId="46" fillId="0" borderId="0" xfId="1" applyFont="1" applyAlignment="1">
      <alignment horizontal="left" vertical="center"/>
    </xf>
    <xf numFmtId="0" fontId="38" fillId="0" borderId="0" xfId="5" applyFont="1" applyBorder="1" applyAlignment="1">
      <alignment vertical="center"/>
    </xf>
    <xf numFmtId="0" fontId="46" fillId="0" borderId="0" xfId="1" applyFont="1" applyAlignment="1">
      <alignment vertical="center"/>
    </xf>
    <xf numFmtId="0" fontId="38" fillId="0" borderId="0" xfId="5" applyFont="1" applyBorder="1" applyAlignment="1">
      <alignment horizontal="left" vertical="center" shrinkToFit="1"/>
    </xf>
    <xf numFmtId="0" fontId="46" fillId="0" borderId="0" xfId="1" applyFont="1" applyAlignment="1">
      <alignment horizontal="left" vertical="center" shrinkToFit="1"/>
    </xf>
    <xf numFmtId="0" fontId="38" fillId="0" borderId="0" xfId="5" applyFont="1" applyBorder="1" applyAlignment="1">
      <alignment vertical="center" shrinkToFit="1"/>
    </xf>
    <xf numFmtId="0" fontId="46" fillId="0" borderId="0" xfId="1" applyFont="1" applyAlignment="1">
      <alignment vertical="center" shrinkToFit="1"/>
    </xf>
    <xf numFmtId="0" fontId="46" fillId="0" borderId="0" xfId="1" applyFont="1" applyAlignment="1"/>
    <xf numFmtId="0" fontId="24" fillId="0" borderId="6" xfId="5" applyFont="1" applyBorder="1" applyAlignment="1">
      <alignment horizontal="center" vertical="center" wrapText="1"/>
    </xf>
    <xf numFmtId="0" fontId="41" fillId="0" borderId="41" xfId="1" applyFont="1" applyBorder="1" applyAlignment="1">
      <alignment horizontal="center" vertical="center" wrapText="1"/>
    </xf>
    <xf numFmtId="0" fontId="41" fillId="0" borderId="4" xfId="1" applyFont="1" applyBorder="1" applyAlignment="1">
      <alignment horizontal="center" vertical="center" wrapText="1"/>
    </xf>
    <xf numFmtId="0" fontId="41" fillId="0" borderId="50" xfId="1" applyFont="1" applyBorder="1" applyAlignment="1">
      <alignment horizontal="center" vertical="center" wrapText="1"/>
    </xf>
    <xf numFmtId="0" fontId="24" fillId="0" borderId="41" xfId="5" applyFont="1" applyBorder="1" applyAlignment="1">
      <alignment horizontal="center" vertical="center"/>
    </xf>
    <xf numFmtId="0" fontId="41" fillId="0" borderId="41" xfId="1" applyFont="1" applyBorder="1" applyAlignment="1">
      <alignment horizontal="center" vertical="center"/>
    </xf>
    <xf numFmtId="0" fontId="41" fillId="0" borderId="50" xfId="1" applyFont="1" applyBorder="1" applyAlignment="1">
      <alignment horizontal="center" vertical="center"/>
    </xf>
    <xf numFmtId="0" fontId="41" fillId="0" borderId="41" xfId="1" applyFont="1" applyBorder="1" applyAlignment="1">
      <alignment vertical="center"/>
    </xf>
    <xf numFmtId="0" fontId="41" fillId="0" borderId="4" xfId="1" applyFont="1" applyBorder="1" applyAlignment="1">
      <alignment vertical="center"/>
    </xf>
    <xf numFmtId="0" fontId="41" fillId="0" borderId="50" xfId="1" applyFont="1" applyBorder="1" applyAlignment="1">
      <alignment vertical="center"/>
    </xf>
    <xf numFmtId="0" fontId="24" fillId="0" borderId="41" xfId="5" applyFont="1" applyBorder="1" applyAlignment="1">
      <alignment horizontal="center" vertical="center" wrapText="1"/>
    </xf>
    <xf numFmtId="0" fontId="41" fillId="0" borderId="42" xfId="1" applyFont="1" applyBorder="1" applyAlignment="1">
      <alignment horizontal="center" vertical="center" wrapText="1"/>
    </xf>
    <xf numFmtId="0" fontId="41" fillId="0" borderId="52" xfId="1" applyFont="1" applyBorder="1" applyAlignment="1">
      <alignment horizontal="center" vertical="center" wrapText="1"/>
    </xf>
    <xf numFmtId="0" fontId="24" fillId="0" borderId="42" xfId="5" applyFont="1" applyBorder="1" applyAlignment="1">
      <alignment horizontal="center" vertical="center" wrapText="1"/>
    </xf>
    <xf numFmtId="0" fontId="38" fillId="0" borderId="0" xfId="5" applyFont="1" applyAlignment="1">
      <alignment horizontal="left" vertical="center" shrinkToFit="1"/>
    </xf>
    <xf numFmtId="0" fontId="24" fillId="0" borderId="6" xfId="5" applyFont="1" applyBorder="1" applyAlignment="1">
      <alignment horizontal="distributed" vertical="center" justifyLastLine="1"/>
    </xf>
    <xf numFmtId="0" fontId="24" fillId="0" borderId="41" xfId="5" applyFont="1" applyBorder="1" applyAlignment="1">
      <alignment horizontal="distributed" vertical="center" justifyLastLine="1"/>
    </xf>
    <xf numFmtId="0" fontId="24" fillId="0" borderId="42" xfId="5" applyFont="1" applyBorder="1" applyAlignment="1">
      <alignment horizontal="distributed" vertical="center" justifyLastLine="1"/>
    </xf>
    <xf numFmtId="0" fontId="24" fillId="0" borderId="5" xfId="5" applyFont="1" applyBorder="1" applyAlignment="1">
      <alignment horizontal="distributed" vertical="center" justifyLastLine="1"/>
    </xf>
    <xf numFmtId="0" fontId="24" fillId="0" borderId="0" xfId="5" applyFont="1" applyBorder="1" applyAlignment="1">
      <alignment horizontal="distributed" vertical="center" justifyLastLine="1"/>
    </xf>
    <xf numFmtId="0" fontId="24" fillId="0" borderId="51" xfId="5" applyFont="1" applyBorder="1" applyAlignment="1">
      <alignment horizontal="distributed" vertical="center" justifyLastLine="1"/>
    </xf>
    <xf numFmtId="0" fontId="24" fillId="0" borderId="4" xfId="5" applyFont="1" applyBorder="1" applyAlignment="1">
      <alignment horizontal="distributed" vertical="center" justifyLastLine="1"/>
    </xf>
    <xf numFmtId="0" fontId="24" fillId="0" borderId="50" xfId="5" applyFont="1" applyBorder="1" applyAlignment="1">
      <alignment horizontal="distributed" vertical="center" justifyLastLine="1"/>
    </xf>
    <xf numFmtId="0" fontId="24" fillId="0" borderId="52" xfId="5" applyFont="1" applyBorder="1" applyAlignment="1">
      <alignment horizontal="distributed" vertical="center" justifyLastLine="1"/>
    </xf>
    <xf numFmtId="0" fontId="24" fillId="0" borderId="6" xfId="5" applyFont="1" applyBorder="1" applyAlignment="1">
      <alignment horizontal="center" vertical="center" justifyLastLine="1"/>
    </xf>
    <xf numFmtId="0" fontId="24" fillId="0" borderId="41" xfId="5" applyFont="1" applyBorder="1" applyAlignment="1">
      <alignment horizontal="center" vertical="center" justifyLastLine="1"/>
    </xf>
    <xf numFmtId="0" fontId="24" fillId="0" borderId="42" xfId="5" applyFont="1" applyBorder="1" applyAlignment="1">
      <alignment horizontal="center" vertical="center" justifyLastLine="1"/>
    </xf>
    <xf numFmtId="0" fontId="24" fillId="0" borderId="4" xfId="5" applyFont="1" applyBorder="1" applyAlignment="1">
      <alignment horizontal="center" vertical="center" justifyLastLine="1"/>
    </xf>
    <xf numFmtId="0" fontId="24" fillId="0" borderId="50" xfId="5" applyFont="1" applyBorder="1" applyAlignment="1">
      <alignment horizontal="center" vertical="center" justifyLastLine="1"/>
    </xf>
    <xf numFmtId="0" fontId="24" fillId="0" borderId="52" xfId="5" applyFont="1" applyBorder="1" applyAlignment="1">
      <alignment horizontal="center" vertical="center" justifyLastLine="1"/>
    </xf>
    <xf numFmtId="0" fontId="41" fillId="0" borderId="0" xfId="5" applyFont="1" applyAlignment="1">
      <alignment horizontal="center" vertical="center"/>
    </xf>
    <xf numFmtId="0" fontId="24" fillId="0" borderId="41" xfId="5" applyFont="1" applyBorder="1">
      <alignment vertical="center"/>
    </xf>
    <xf numFmtId="0" fontId="24" fillId="0" borderId="50" xfId="5" applyFont="1" applyBorder="1">
      <alignment vertical="center"/>
    </xf>
    <xf numFmtId="0" fontId="38" fillId="0" borderId="0" xfId="5" applyFont="1" applyAlignment="1">
      <alignment vertical="center"/>
    </xf>
    <xf numFmtId="0" fontId="24" fillId="0" borderId="8" xfId="5" applyFont="1" applyBorder="1" applyAlignment="1">
      <alignment horizontal="center" vertical="center" wrapText="1"/>
    </xf>
    <xf numFmtId="0" fontId="46" fillId="0" borderId="8" xfId="1" applyFont="1" applyBorder="1" applyAlignment="1">
      <alignment vertical="center"/>
    </xf>
    <xf numFmtId="0" fontId="46" fillId="0" borderId="6" xfId="1" applyFont="1" applyBorder="1" applyAlignment="1">
      <alignment vertical="center"/>
    </xf>
    <xf numFmtId="0" fontId="46" fillId="0" borderId="9" xfId="1" applyFont="1" applyBorder="1" applyAlignment="1">
      <alignment vertical="center"/>
    </xf>
    <xf numFmtId="0" fontId="46" fillId="0" borderId="4" xfId="1" applyFont="1" applyBorder="1" applyAlignment="1">
      <alignment vertical="center"/>
    </xf>
    <xf numFmtId="0" fontId="24" fillId="0" borderId="0" xfId="5" applyFont="1" applyAlignment="1">
      <alignment horizontal="distributed" vertical="center" justifyLastLine="1"/>
    </xf>
    <xf numFmtId="0" fontId="46" fillId="0" borderId="8" xfId="1" applyFont="1" applyBorder="1" applyAlignment="1">
      <alignment horizontal="center" vertical="center" wrapText="1"/>
    </xf>
    <xf numFmtId="0" fontId="46" fillId="0" borderId="9" xfId="1" applyFont="1" applyBorder="1" applyAlignment="1">
      <alignment horizontal="center" vertical="center" wrapText="1"/>
    </xf>
    <xf numFmtId="0" fontId="24" fillId="0" borderId="3" xfId="5" applyFont="1" applyBorder="1" applyAlignment="1">
      <alignment horizontal="center" vertical="center"/>
    </xf>
    <xf numFmtId="0" fontId="24" fillId="0" borderId="2" xfId="5" applyFont="1" applyBorder="1" applyAlignment="1">
      <alignment horizontal="center" vertical="center"/>
    </xf>
    <xf numFmtId="0" fontId="24" fillId="0" borderId="53" xfId="5" applyFont="1" applyBorder="1" applyAlignment="1">
      <alignment horizontal="center" vertical="center"/>
    </xf>
    <xf numFmtId="0" fontId="24" fillId="0" borderId="6" xfId="5" applyFont="1" applyBorder="1" applyAlignment="1">
      <alignment horizontal="center" vertical="center"/>
    </xf>
    <xf numFmtId="0" fontId="46" fillId="0" borderId="53" xfId="1" applyFont="1" applyBorder="1" applyAlignment="1">
      <alignment vertical="center"/>
    </xf>
    <xf numFmtId="0" fontId="24" fillId="0" borderId="6" xfId="5" applyFont="1" applyBorder="1" applyAlignment="1">
      <alignment horizontal="left" vertical="center"/>
    </xf>
    <xf numFmtId="0" fontId="24" fillId="0" borderId="41" xfId="5" applyFont="1" applyBorder="1" applyAlignment="1">
      <alignment horizontal="left" vertical="center"/>
    </xf>
    <xf numFmtId="0" fontId="24" fillId="0" borderId="42" xfId="5" applyFont="1" applyBorder="1" applyAlignment="1">
      <alignment horizontal="left" vertical="center"/>
    </xf>
    <xf numFmtId="0" fontId="24" fillId="0" borderId="4" xfId="5" applyFont="1" applyBorder="1" applyAlignment="1">
      <alignment horizontal="left" vertical="center"/>
    </xf>
    <xf numFmtId="0" fontId="24" fillId="0" borderId="50" xfId="5" applyFont="1" applyBorder="1" applyAlignment="1">
      <alignment horizontal="left" vertical="center"/>
    </xf>
    <xf numFmtId="0" fontId="24" fillId="0" borderId="52" xfId="5" applyFont="1" applyBorder="1" applyAlignment="1">
      <alignment horizontal="left" vertical="center"/>
    </xf>
    <xf numFmtId="0" fontId="24" fillId="0" borderId="8" xfId="5" applyFont="1" applyBorder="1" applyAlignment="1">
      <alignment horizontal="center" vertical="center"/>
    </xf>
    <xf numFmtId="0" fontId="24" fillId="0" borderId="7" xfId="5" applyFont="1" applyBorder="1" applyAlignment="1">
      <alignment horizontal="center" vertical="center"/>
    </xf>
    <xf numFmtId="0" fontId="24" fillId="0" borderId="42" xfId="5" applyFont="1" applyBorder="1" applyAlignment="1">
      <alignment horizontal="center" vertical="center"/>
    </xf>
    <xf numFmtId="0" fontId="24" fillId="0" borderId="50" xfId="5" applyFont="1" applyBorder="1" applyAlignment="1">
      <alignment horizontal="center" vertical="center"/>
    </xf>
    <xf numFmtId="0" fontId="24" fillId="0" borderId="52" xfId="5" applyFont="1" applyBorder="1" applyAlignment="1">
      <alignment horizontal="center" vertical="center"/>
    </xf>
    <xf numFmtId="0" fontId="24" fillId="0" borderId="1" xfId="5" applyFont="1" applyBorder="1" applyAlignment="1">
      <alignment horizontal="center" vertical="center"/>
    </xf>
    <xf numFmtId="0" fontId="24" fillId="0" borderId="6" xfId="5" applyFont="1" applyBorder="1" applyAlignment="1">
      <alignment horizontal="center" vertical="center" wrapText="1" justifyLastLine="1"/>
    </xf>
    <xf numFmtId="0" fontId="24" fillId="0" borderId="5" xfId="5" applyFont="1" applyBorder="1" applyAlignment="1">
      <alignment horizontal="center" vertical="center" justifyLastLine="1"/>
    </xf>
    <xf numFmtId="0" fontId="24" fillId="0" borderId="51" xfId="5" applyFont="1" applyBorder="1" applyAlignment="1">
      <alignment horizontal="center" vertical="center" justifyLastLine="1"/>
    </xf>
    <xf numFmtId="0" fontId="59" fillId="0" borderId="6" xfId="5" applyFont="1" applyBorder="1" applyAlignment="1">
      <alignment horizontal="center" vertical="center" wrapText="1"/>
    </xf>
    <xf numFmtId="0" fontId="59" fillId="0" borderId="41" xfId="5" applyFont="1" applyBorder="1" applyAlignment="1">
      <alignment horizontal="center" vertical="center"/>
    </xf>
    <xf numFmtId="0" fontId="59" fillId="0" borderId="42" xfId="5" applyFont="1" applyBorder="1" applyAlignment="1">
      <alignment horizontal="center" vertical="center"/>
    </xf>
    <xf numFmtId="0" fontId="59" fillId="0" borderId="5" xfId="5" applyFont="1" applyBorder="1" applyAlignment="1">
      <alignment horizontal="center" vertical="center"/>
    </xf>
    <xf numFmtId="0" fontId="59" fillId="0" borderId="0" xfId="5" applyFont="1" applyBorder="1" applyAlignment="1">
      <alignment horizontal="center" vertical="center"/>
    </xf>
    <xf numFmtId="0" fontId="59" fillId="0" borderId="51" xfId="5" applyFont="1" applyBorder="1" applyAlignment="1">
      <alignment horizontal="center" vertical="center"/>
    </xf>
    <xf numFmtId="0" fontId="59" fillId="0" borderId="4" xfId="5" applyFont="1" applyBorder="1" applyAlignment="1">
      <alignment horizontal="center" vertical="center"/>
    </xf>
    <xf numFmtId="0" fontId="59" fillId="0" borderId="50" xfId="5" applyFont="1" applyBorder="1" applyAlignment="1">
      <alignment horizontal="center" vertical="center"/>
    </xf>
    <xf numFmtId="0" fontId="59" fillId="0" borderId="52" xfId="5" applyFont="1" applyBorder="1" applyAlignment="1">
      <alignment horizontal="center" vertical="center"/>
    </xf>
    <xf numFmtId="0" fontId="24" fillId="0" borderId="4" xfId="5" applyFont="1" applyBorder="1" applyAlignment="1">
      <alignment horizontal="center" vertical="center"/>
    </xf>
    <xf numFmtId="0" fontId="60" fillId="0" borderId="6" xfId="5" applyFont="1" applyBorder="1" applyAlignment="1">
      <alignment horizontal="center" vertical="center" wrapText="1"/>
    </xf>
    <xf numFmtId="0" fontId="60" fillId="0" borderId="41" xfId="5" applyFont="1" applyBorder="1" applyAlignment="1">
      <alignment horizontal="center" vertical="center"/>
    </xf>
    <xf numFmtId="0" fontId="60" fillId="0" borderId="42" xfId="5" applyFont="1" applyBorder="1" applyAlignment="1">
      <alignment horizontal="center" vertical="center"/>
    </xf>
    <xf numFmtId="0" fontId="60" fillId="0" borderId="4" xfId="5" applyFont="1" applyBorder="1" applyAlignment="1">
      <alignment horizontal="center" vertical="center"/>
    </xf>
    <xf numFmtId="0" fontId="60" fillId="0" borderId="50" xfId="5" applyFont="1" applyBorder="1" applyAlignment="1">
      <alignment horizontal="center" vertical="center"/>
    </xf>
    <xf numFmtId="0" fontId="60" fillId="0" borderId="52" xfId="5" applyFont="1" applyBorder="1" applyAlignment="1">
      <alignment horizontal="center" vertical="center"/>
    </xf>
    <xf numFmtId="0" fontId="46" fillId="0" borderId="53" xfId="1" applyFont="1" applyBorder="1" applyAlignment="1">
      <alignment horizontal="center" vertical="center"/>
    </xf>
    <xf numFmtId="0" fontId="24" fillId="0" borderId="4" xfId="5" applyFont="1" applyBorder="1" applyAlignment="1">
      <alignment horizontal="center" vertical="center" wrapText="1"/>
    </xf>
    <xf numFmtId="0" fontId="24" fillId="0" borderId="50" xfId="5" applyFont="1" applyBorder="1" applyAlignment="1">
      <alignment horizontal="center" vertical="center" wrapText="1"/>
    </xf>
    <xf numFmtId="0" fontId="24" fillId="0" borderId="6" xfId="5" applyFont="1" applyBorder="1" applyAlignment="1">
      <alignment vertical="center" wrapText="1"/>
    </xf>
    <xf numFmtId="0" fontId="24" fillId="0" borderId="41" xfId="5" applyFont="1" applyBorder="1" applyAlignment="1">
      <alignment vertical="center" wrapText="1"/>
    </xf>
    <xf numFmtId="0" fontId="24" fillId="0" borderId="4" xfId="5" applyFont="1" applyBorder="1" applyAlignment="1">
      <alignment vertical="center" wrapText="1"/>
    </xf>
    <xf numFmtId="0" fontId="24" fillId="0" borderId="50" xfId="5" applyFont="1" applyBorder="1" applyAlignment="1">
      <alignment vertical="center" wrapText="1"/>
    </xf>
    <xf numFmtId="0" fontId="24" fillId="0" borderId="42" xfId="5" applyFont="1" applyBorder="1">
      <alignment vertical="center"/>
    </xf>
    <xf numFmtId="0" fontId="24" fillId="0" borderId="52" xfId="5" applyFont="1" applyBorder="1">
      <alignment vertical="center"/>
    </xf>
    <xf numFmtId="0" fontId="24" fillId="0" borderId="52" xfId="5" applyFont="1" applyBorder="1" applyAlignment="1">
      <alignment horizontal="center" vertical="center" wrapText="1"/>
    </xf>
    <xf numFmtId="0" fontId="24" fillId="0" borderId="9" xfId="5" applyFont="1" applyBorder="1" applyAlignment="1">
      <alignment horizontal="center" vertical="center"/>
    </xf>
    <xf numFmtId="0" fontId="48" fillId="0" borderId="6" xfId="5" applyFont="1" applyBorder="1" applyAlignment="1">
      <alignment horizontal="distributed" vertical="center" justifyLastLine="1"/>
    </xf>
    <xf numFmtId="0" fontId="48" fillId="0" borderId="42" xfId="5" applyFont="1" applyBorder="1" applyAlignment="1">
      <alignment horizontal="distributed" vertical="center" justifyLastLine="1"/>
    </xf>
    <xf numFmtId="0" fontId="48" fillId="0" borderId="4" xfId="5" applyFont="1" applyBorder="1" applyAlignment="1">
      <alignment horizontal="distributed" vertical="center" justifyLastLine="1"/>
    </xf>
    <xf numFmtId="0" fontId="48" fillId="0" borderId="52" xfId="5" applyFont="1" applyBorder="1" applyAlignment="1">
      <alignment horizontal="distributed" vertical="center" justifyLastLine="1"/>
    </xf>
    <xf numFmtId="0" fontId="48" fillId="0" borderId="6" xfId="5" applyFont="1" applyBorder="1" applyAlignment="1">
      <alignment horizontal="center" vertical="center" wrapText="1"/>
    </xf>
    <xf numFmtId="0" fontId="24" fillId="0" borderId="5" xfId="5" applyFont="1" applyBorder="1" applyAlignment="1">
      <alignment horizontal="center" vertical="center"/>
    </xf>
    <xf numFmtId="0" fontId="24" fillId="0" borderId="51" xfId="5" applyFont="1" applyBorder="1" applyAlignment="1">
      <alignment horizontal="center" vertical="center"/>
    </xf>
    <xf numFmtId="0" fontId="48" fillId="0" borderId="41" xfId="5" applyFont="1" applyBorder="1" applyAlignment="1">
      <alignment horizontal="center" vertical="center" wrapText="1"/>
    </xf>
    <xf numFmtId="0" fontId="48" fillId="0" borderId="4" xfId="5" applyFont="1" applyBorder="1" applyAlignment="1">
      <alignment horizontal="center" vertical="center" wrapText="1"/>
    </xf>
    <xf numFmtId="0" fontId="48" fillId="0" borderId="50" xfId="5" applyFont="1" applyBorder="1" applyAlignment="1">
      <alignment horizontal="center" vertical="center" wrapText="1"/>
    </xf>
    <xf numFmtId="0" fontId="41" fillId="0" borderId="51" xfId="5" applyFont="1" applyBorder="1" applyAlignment="1">
      <alignment horizontal="distributed" vertical="center" justifyLastLine="1"/>
    </xf>
    <xf numFmtId="0" fontId="46" fillId="0" borderId="41" xfId="1" applyFont="1" applyBorder="1" applyAlignment="1">
      <alignment horizontal="left" vertical="center"/>
    </xf>
    <xf numFmtId="0" fontId="46" fillId="0" borderId="42" xfId="1" applyFont="1" applyBorder="1" applyAlignment="1">
      <alignment horizontal="left" vertical="center"/>
    </xf>
    <xf numFmtId="0" fontId="46" fillId="0" borderId="5" xfId="1" applyFont="1" applyBorder="1" applyAlignment="1">
      <alignment horizontal="left" vertical="center"/>
    </xf>
    <xf numFmtId="0" fontId="46" fillId="0" borderId="51" xfId="1" applyFont="1" applyBorder="1" applyAlignment="1">
      <alignment horizontal="left" vertical="center"/>
    </xf>
    <xf numFmtId="0" fontId="46" fillId="0" borderId="5" xfId="1" applyFont="1" applyBorder="1" applyAlignment="1">
      <alignment horizontal="center" vertical="center"/>
    </xf>
    <xf numFmtId="0" fontId="46" fillId="0" borderId="0" xfId="1" applyFont="1" applyAlignment="1">
      <alignment horizontal="center" vertical="center"/>
    </xf>
    <xf numFmtId="0" fontId="46" fillId="0" borderId="51" xfId="1" applyFont="1" applyBorder="1" applyAlignment="1">
      <alignment horizontal="center" vertical="center"/>
    </xf>
    <xf numFmtId="0" fontId="24" fillId="0" borderId="0" xfId="5" applyFont="1" applyBorder="1" applyAlignment="1">
      <alignment vertical="center"/>
    </xf>
    <xf numFmtId="0" fontId="48" fillId="0" borderId="0" xfId="5" applyFont="1" applyAlignment="1">
      <alignment horizontal="center" vertical="center"/>
    </xf>
    <xf numFmtId="0" fontId="59" fillId="0" borderId="6" xfId="5" applyFont="1" applyBorder="1" applyAlignment="1">
      <alignment horizontal="left" vertical="center"/>
    </xf>
    <xf numFmtId="0" fontId="59" fillId="0" borderId="41" xfId="5" applyFont="1" applyBorder="1" applyAlignment="1">
      <alignment horizontal="left" vertical="center"/>
    </xf>
    <xf numFmtId="0" fontId="59" fillId="0" borderId="42" xfId="5" applyFont="1" applyBorder="1" applyAlignment="1">
      <alignment horizontal="left" vertical="center"/>
    </xf>
    <xf numFmtId="0" fontId="59" fillId="0" borderId="4" xfId="5" applyFont="1" applyBorder="1" applyAlignment="1">
      <alignment horizontal="left" vertical="center"/>
    </xf>
    <xf numFmtId="0" fontId="59" fillId="0" borderId="50" xfId="5" applyFont="1" applyBorder="1" applyAlignment="1">
      <alignment horizontal="left" vertical="center"/>
    </xf>
    <xf numFmtId="0" fontId="59" fillId="0" borderId="52" xfId="5" applyFont="1" applyBorder="1" applyAlignment="1">
      <alignment horizontal="left" vertical="center"/>
    </xf>
    <xf numFmtId="0" fontId="24" fillId="0" borderId="5" xfId="5" applyFont="1" applyBorder="1" applyAlignment="1">
      <alignment horizontal="left" vertical="center"/>
    </xf>
    <xf numFmtId="0" fontId="24" fillId="0" borderId="0" xfId="5" applyFont="1" applyBorder="1" applyAlignment="1">
      <alignment horizontal="left" vertical="center"/>
    </xf>
    <xf numFmtId="0" fontId="24" fillId="0" borderId="51" xfId="5" applyFont="1" applyBorder="1" applyAlignment="1">
      <alignment horizontal="left" vertical="center"/>
    </xf>
    <xf numFmtId="0" fontId="24" fillId="0" borderId="0" xfId="5" applyFont="1" applyAlignment="1">
      <alignment horizontal="right" vertical="top"/>
    </xf>
    <xf numFmtId="0" fontId="55" fillId="0" borderId="0" xfId="5" applyFont="1" applyAlignment="1">
      <alignment horizontal="center" vertical="center"/>
    </xf>
    <xf numFmtId="0" fontId="24" fillId="0" borderId="0" xfId="5" applyFont="1" applyBorder="1" applyAlignment="1">
      <alignment horizontal="center" vertical="center"/>
    </xf>
    <xf numFmtId="0" fontId="24" fillId="0" borderId="0" xfId="5" applyFont="1" applyAlignment="1">
      <alignment horizontal="center" vertical="top"/>
    </xf>
    <xf numFmtId="0" fontId="24" fillId="0" borderId="6" xfId="5" applyFont="1" applyBorder="1" applyAlignment="1">
      <alignment vertical="center"/>
    </xf>
    <xf numFmtId="0" fontId="24" fillId="0" borderId="41" xfId="5" applyFont="1" applyBorder="1" applyAlignment="1">
      <alignment vertical="center"/>
    </xf>
    <xf numFmtId="0" fontId="24" fillId="0" borderId="42" xfId="5" applyFont="1" applyBorder="1" applyAlignment="1">
      <alignment vertical="center"/>
    </xf>
    <xf numFmtId="0" fontId="24" fillId="0" borderId="4" xfId="5" applyFont="1" applyBorder="1" applyAlignment="1">
      <alignment vertical="center"/>
    </xf>
    <xf numFmtId="0" fontId="24" fillId="0" borderId="50" xfId="5" applyFont="1" applyBorder="1" applyAlignment="1">
      <alignment vertical="center"/>
    </xf>
    <xf numFmtId="0" fontId="24" fillId="0" borderId="52" xfId="5" applyFont="1" applyBorder="1" applyAlignment="1">
      <alignment vertical="center"/>
    </xf>
    <xf numFmtId="0" fontId="58" fillId="0" borderId="0" xfId="5" applyFont="1" applyAlignment="1">
      <alignment horizontal="center" vertical="center"/>
    </xf>
    <xf numFmtId="0" fontId="24" fillId="0" borderId="0" xfId="5" applyFont="1" applyAlignment="1">
      <alignment horizontal="center" vertical="center"/>
    </xf>
    <xf numFmtId="0" fontId="48" fillId="0" borderId="54" xfId="7" applyFont="1" applyFill="1" applyBorder="1" applyAlignment="1">
      <alignment horizontal="center" vertical="center" wrapText="1"/>
    </xf>
    <xf numFmtId="0" fontId="48" fillId="0" borderId="55" xfId="7" applyFont="1" applyFill="1" applyBorder="1" applyAlignment="1">
      <alignment horizontal="center" vertical="center"/>
    </xf>
    <xf numFmtId="0" fontId="48" fillId="0" borderId="111" xfId="7" applyFont="1" applyFill="1" applyBorder="1" applyAlignment="1">
      <alignment horizontal="center" vertical="center"/>
    </xf>
    <xf numFmtId="0" fontId="48" fillId="0" borderId="1" xfId="7" applyFont="1" applyFill="1" applyBorder="1" applyAlignment="1">
      <alignment vertical="top" wrapText="1"/>
    </xf>
    <xf numFmtId="0" fontId="48" fillId="0" borderId="3" xfId="7" applyFont="1" applyFill="1" applyBorder="1" applyAlignment="1">
      <alignment horizontal="center" vertical="center"/>
    </xf>
    <xf numFmtId="0" fontId="48" fillId="0" borderId="2" xfId="7" applyFont="1" applyFill="1" applyBorder="1" applyAlignment="1">
      <alignment horizontal="center" vertical="center"/>
    </xf>
    <xf numFmtId="176" fontId="48" fillId="0" borderId="3" xfId="7" applyNumberFormat="1" applyFont="1" applyFill="1" applyBorder="1" applyAlignment="1">
      <alignment horizontal="right" vertical="center"/>
    </xf>
    <xf numFmtId="176" fontId="48" fillId="0" borderId="2" xfId="7" applyNumberFormat="1" applyFont="1" applyFill="1" applyBorder="1" applyAlignment="1">
      <alignment horizontal="right" vertical="center"/>
    </xf>
    <xf numFmtId="176" fontId="48" fillId="0" borderId="53" xfId="7" applyNumberFormat="1" applyFont="1" applyFill="1" applyBorder="1" applyAlignment="1">
      <alignment horizontal="right" vertical="center"/>
    </xf>
    <xf numFmtId="0" fontId="48" fillId="0" borderId="1" xfId="7" applyFont="1" applyFill="1" applyBorder="1" applyAlignment="1">
      <alignment horizontal="center" vertical="center"/>
    </xf>
    <xf numFmtId="0" fontId="48" fillId="0" borderId="1" xfId="7" applyFont="1" applyFill="1" applyBorder="1" applyAlignment="1">
      <alignment vertical="center"/>
    </xf>
    <xf numFmtId="0" fontId="48" fillId="0" borderId="122" xfId="7" applyFont="1" applyFill="1" applyBorder="1" applyAlignment="1">
      <alignment horizontal="center" vertical="center"/>
    </xf>
    <xf numFmtId="0" fontId="48" fillId="0" borderId="123" xfId="7" applyFont="1" applyFill="1" applyBorder="1" applyAlignment="1">
      <alignment horizontal="center" vertical="center"/>
    </xf>
    <xf numFmtId="0" fontId="48" fillId="0" borderId="124" xfId="7" applyFont="1" applyFill="1" applyBorder="1" applyAlignment="1">
      <alignment horizontal="center" vertical="center"/>
    </xf>
    <xf numFmtId="0" fontId="48" fillId="0" borderId="6" xfId="7" applyFont="1" applyFill="1" applyBorder="1" applyAlignment="1">
      <alignment horizontal="center" vertical="center" textRotation="255" wrapText="1"/>
    </xf>
    <xf numFmtId="0" fontId="48" fillId="0" borderId="5" xfId="7" applyFont="1" applyFill="1" applyBorder="1" applyAlignment="1">
      <alignment horizontal="center" vertical="center" textRotation="255" wrapText="1"/>
    </xf>
    <xf numFmtId="0" fontId="4" fillId="0" borderId="3" xfId="7" applyFont="1" applyFill="1" applyBorder="1" applyAlignment="1">
      <alignment horizontal="center" vertical="center"/>
    </xf>
    <xf numFmtId="0" fontId="4" fillId="0" borderId="2" xfId="7" applyFont="1" applyFill="1" applyBorder="1" applyAlignment="1">
      <alignment horizontal="center" vertical="center"/>
    </xf>
    <xf numFmtId="0" fontId="4" fillId="0" borderId="53" xfId="7" applyFont="1" applyFill="1" applyBorder="1" applyAlignment="1">
      <alignment horizontal="center" vertical="center"/>
    </xf>
    <xf numFmtId="0" fontId="4" fillId="0" borderId="6" xfId="7" applyFont="1" applyFill="1" applyBorder="1" applyAlignment="1">
      <alignment horizontal="center" vertical="center"/>
    </xf>
    <xf numFmtId="0" fontId="4" fillId="0" borderId="41" xfId="7" applyFont="1" applyFill="1" applyBorder="1" applyAlignment="1">
      <alignment horizontal="center" vertical="center"/>
    </xf>
    <xf numFmtId="0" fontId="4" fillId="0" borderId="42" xfId="7" applyFont="1" applyFill="1" applyBorder="1" applyAlignment="1">
      <alignment horizontal="center" vertical="center"/>
    </xf>
    <xf numFmtId="0" fontId="4" fillId="0" borderId="4" xfId="7" applyFont="1" applyFill="1" applyBorder="1" applyAlignment="1">
      <alignment horizontal="center" vertical="center"/>
    </xf>
    <xf numFmtId="0" fontId="4" fillId="0" borderId="50" xfId="7" applyFont="1" applyFill="1" applyBorder="1" applyAlignment="1">
      <alignment horizontal="center" vertical="center"/>
    </xf>
    <xf numFmtId="0" fontId="4" fillId="0" borderId="52" xfId="7" applyFont="1" applyFill="1" applyBorder="1" applyAlignment="1">
      <alignment horizontal="center" vertical="center"/>
    </xf>
    <xf numFmtId="0" fontId="4" fillId="0" borderId="1" xfId="7" applyFont="1" applyFill="1" applyBorder="1" applyAlignment="1">
      <alignment vertical="center"/>
    </xf>
    <xf numFmtId="0" fontId="4" fillId="0" borderId="1" xfId="7" applyFont="1" applyFill="1" applyBorder="1" applyAlignment="1">
      <alignment horizontal="center" vertical="center"/>
    </xf>
    <xf numFmtId="0" fontId="38" fillId="0" borderId="3" xfId="7" applyFont="1" applyFill="1" applyBorder="1" applyAlignment="1">
      <alignment vertical="center" shrinkToFit="1"/>
    </xf>
    <xf numFmtId="0" fontId="32" fillId="0" borderId="2" xfId="0" applyFont="1" applyBorder="1" applyAlignment="1">
      <alignment vertical="center" shrinkToFit="1"/>
    </xf>
    <xf numFmtId="0" fontId="32" fillId="0" borderId="53" xfId="0" applyFont="1" applyBorder="1" applyAlignment="1">
      <alignment vertical="center" shrinkToFit="1"/>
    </xf>
    <xf numFmtId="0" fontId="38" fillId="0" borderId="54" xfId="7" applyFont="1" applyFill="1" applyBorder="1" applyAlignment="1">
      <alignment horizontal="center" vertical="center"/>
    </xf>
    <xf numFmtId="0" fontId="38" fillId="0" borderId="55" xfId="7" applyFont="1" applyFill="1" applyBorder="1" applyAlignment="1">
      <alignment horizontal="center" vertical="center"/>
    </xf>
    <xf numFmtId="0" fontId="38" fillId="0" borderId="111" xfId="7" applyFont="1" applyFill="1" applyBorder="1" applyAlignment="1">
      <alignment horizontal="center" vertical="center"/>
    </xf>
    <xf numFmtId="0" fontId="30" fillId="0" borderId="1" xfId="7" applyFont="1" applyFill="1" applyBorder="1" applyAlignment="1">
      <alignment horizontal="center" vertical="center" wrapText="1"/>
    </xf>
    <xf numFmtId="0" fontId="30" fillId="0" borderId="1" xfId="7" applyFont="1" applyFill="1" applyBorder="1" applyAlignment="1">
      <alignment horizontal="center" vertical="center"/>
    </xf>
    <xf numFmtId="0" fontId="4" fillId="0" borderId="112" xfId="7" applyFont="1" applyFill="1" applyBorder="1" applyAlignment="1">
      <alignment vertical="center"/>
    </xf>
    <xf numFmtId="0" fontId="4" fillId="0" borderId="113" xfId="7" applyFont="1" applyFill="1" applyBorder="1" applyAlignment="1">
      <alignment vertical="center"/>
    </xf>
    <xf numFmtId="0" fontId="4" fillId="0" borderId="115" xfId="7" applyFont="1" applyFill="1" applyBorder="1" applyAlignment="1">
      <alignment vertical="center"/>
    </xf>
    <xf numFmtId="0" fontId="4" fillId="0" borderId="122" xfId="7" applyFont="1" applyFill="1" applyBorder="1" applyAlignment="1">
      <alignment horizontal="center" vertical="center"/>
    </xf>
    <xf numFmtId="0" fontId="4" fillId="0" borderId="123" xfId="7" applyFont="1" applyFill="1" applyBorder="1" applyAlignment="1">
      <alignment horizontal="center" vertical="center"/>
    </xf>
    <xf numFmtId="0" fontId="4" fillId="0" borderId="124" xfId="7" applyFont="1" applyFill="1" applyBorder="1" applyAlignment="1">
      <alignment horizontal="center" vertical="center"/>
    </xf>
    <xf numFmtId="176" fontId="4" fillId="0" borderId="50" xfId="7" applyNumberFormat="1" applyFont="1" applyFill="1" applyBorder="1" applyAlignment="1">
      <alignment horizontal="center" vertical="center"/>
    </xf>
    <xf numFmtId="176" fontId="4" fillId="0" borderId="52" xfId="7" applyNumberFormat="1" applyFont="1" applyFill="1" applyBorder="1" applyAlignment="1">
      <alignment horizontal="center" vertical="center"/>
    </xf>
    <xf numFmtId="0" fontId="34" fillId="0" borderId="0" xfId="7" applyFont="1" applyFill="1" applyAlignment="1">
      <alignment horizontal="right" vertical="center"/>
    </xf>
    <xf numFmtId="0" fontId="63" fillId="0" borderId="0" xfId="0" applyFont="1" applyAlignment="1">
      <alignment horizontal="right" vertical="center"/>
    </xf>
    <xf numFmtId="0" fontId="51" fillId="0" borderId="0" xfId="7" applyFont="1" applyFill="1" applyAlignment="1">
      <alignment horizontal="center" vertical="center"/>
    </xf>
    <xf numFmtId="0" fontId="4" fillId="0" borderId="54" xfId="7" applyFont="1" applyFill="1" applyBorder="1" applyAlignment="1">
      <alignment horizontal="center" vertical="center"/>
    </xf>
    <xf numFmtId="0" fontId="4" fillId="0" borderId="55" xfId="7" applyFont="1" applyFill="1" applyBorder="1" applyAlignment="1">
      <alignment horizontal="center" vertical="center"/>
    </xf>
    <xf numFmtId="0" fontId="4" fillId="0" borderId="110" xfId="7" applyFont="1" applyFill="1" applyBorder="1" applyAlignment="1">
      <alignment horizontal="center" vertical="center"/>
    </xf>
    <xf numFmtId="0" fontId="4" fillId="0" borderId="54" xfId="7" applyFont="1" applyFill="1" applyBorder="1" applyAlignment="1">
      <alignment vertical="center"/>
    </xf>
    <xf numFmtId="0" fontId="4" fillId="0" borderId="55" xfId="7" applyFont="1" applyFill="1" applyBorder="1" applyAlignment="1">
      <alignment vertical="center"/>
    </xf>
    <xf numFmtId="0" fontId="4" fillId="0" borderId="111" xfId="7" applyFont="1" applyFill="1" applyBorder="1" applyAlignment="1">
      <alignment vertical="center"/>
    </xf>
    <xf numFmtId="0" fontId="4" fillId="0" borderId="112" xfId="7" applyFont="1" applyFill="1" applyBorder="1" applyAlignment="1">
      <alignment horizontal="center" vertical="center"/>
    </xf>
    <xf numFmtId="0" fontId="4" fillId="0" borderId="113" xfId="7" applyFont="1" applyFill="1" applyBorder="1" applyAlignment="1">
      <alignment horizontal="center" vertical="center"/>
    </xf>
    <xf numFmtId="0" fontId="4" fillId="0" borderId="114" xfId="7" applyFont="1" applyFill="1" applyBorder="1" applyAlignment="1">
      <alignment horizontal="center" vertical="center"/>
    </xf>
    <xf numFmtId="176" fontId="4" fillId="0" borderId="41" xfId="7" applyNumberFormat="1" applyFont="1" applyFill="1" applyBorder="1" applyAlignment="1">
      <alignment horizontal="center" vertical="center"/>
    </xf>
    <xf numFmtId="176" fontId="4" fillId="0" borderId="42" xfId="7" applyNumberFormat="1" applyFont="1" applyFill="1" applyBorder="1" applyAlignment="1">
      <alignment horizontal="center" vertical="center"/>
    </xf>
    <xf numFmtId="0" fontId="24" fillId="3" borderId="1" xfId="8" applyFont="1" applyFill="1" applyBorder="1" applyAlignment="1">
      <alignment vertical="center"/>
    </xf>
    <xf numFmtId="176" fontId="41" fillId="3" borderId="3" xfId="8" applyNumberFormat="1" applyFont="1" applyFill="1" applyBorder="1" applyAlignment="1">
      <alignment horizontal="center" vertical="center" shrinkToFit="1"/>
    </xf>
    <xf numFmtId="176" fontId="41" fillId="3" borderId="53" xfId="8" applyNumberFormat="1" applyFont="1" applyFill="1" applyBorder="1" applyAlignment="1">
      <alignment horizontal="center" vertical="center" shrinkToFit="1"/>
    </xf>
    <xf numFmtId="0" fontId="41" fillId="3" borderId="0" xfId="8" applyFont="1" applyFill="1" applyBorder="1" applyAlignment="1">
      <alignment horizontal="center" vertical="center"/>
    </xf>
    <xf numFmtId="0" fontId="41" fillId="3" borderId="1" xfId="8" applyFont="1" applyFill="1" applyBorder="1" applyAlignment="1">
      <alignment horizontal="center"/>
    </xf>
    <xf numFmtId="0" fontId="41" fillId="3" borderId="135" xfId="8" applyFont="1" applyFill="1" applyBorder="1" applyAlignment="1">
      <alignment horizontal="center" vertical="center"/>
    </xf>
    <xf numFmtId="0" fontId="38" fillId="3" borderId="136" xfId="7" applyFont="1" applyFill="1" applyBorder="1" applyAlignment="1">
      <alignment horizontal="center" vertical="center"/>
    </xf>
    <xf numFmtId="0" fontId="38" fillId="3" borderId="121" xfId="7" applyFont="1" applyFill="1" applyBorder="1" applyAlignment="1">
      <alignment horizontal="center" vertical="center"/>
    </xf>
    <xf numFmtId="0" fontId="38" fillId="3" borderId="116" xfId="7" applyFont="1" applyFill="1" applyBorder="1" applyAlignment="1">
      <alignment horizontal="center" vertical="center"/>
    </xf>
    <xf numFmtId="0" fontId="38" fillId="3" borderId="139" xfId="7" applyFont="1" applyFill="1" applyBorder="1" applyAlignment="1">
      <alignment horizontal="center" vertical="center"/>
    </xf>
    <xf numFmtId="0" fontId="38" fillId="3" borderId="140" xfId="7" applyFont="1" applyFill="1" applyBorder="1" applyAlignment="1">
      <alignment horizontal="center" vertical="center"/>
    </xf>
    <xf numFmtId="0" fontId="41" fillId="3" borderId="136" xfId="8" applyFont="1" applyFill="1" applyBorder="1" applyAlignment="1">
      <alignment horizontal="center" vertical="center"/>
    </xf>
    <xf numFmtId="0" fontId="41" fillId="3" borderId="121" xfId="8" applyFont="1" applyFill="1" applyBorder="1" applyAlignment="1">
      <alignment horizontal="center" vertical="center"/>
    </xf>
    <xf numFmtId="0" fontId="41" fillId="3" borderId="116" xfId="8" applyFont="1" applyFill="1" applyBorder="1" applyAlignment="1">
      <alignment horizontal="center" vertical="center"/>
    </xf>
    <xf numFmtId="0" fontId="41" fillId="3" borderId="139" xfId="8" applyFont="1" applyFill="1" applyBorder="1" applyAlignment="1">
      <alignment horizontal="center" vertical="center"/>
    </xf>
    <xf numFmtId="0" fontId="41" fillId="3" borderId="140" xfId="8" applyFont="1" applyFill="1" applyBorder="1" applyAlignment="1">
      <alignment horizontal="center" vertical="center"/>
    </xf>
    <xf numFmtId="0" fontId="41" fillId="3" borderId="3" xfId="8" applyFont="1" applyFill="1" applyBorder="1" applyAlignment="1">
      <alignment horizontal="center" vertical="center" shrinkToFit="1"/>
    </xf>
    <xf numFmtId="0" fontId="41" fillId="3" borderId="53" xfId="8" applyFont="1" applyFill="1" applyBorder="1" applyAlignment="1">
      <alignment horizontal="center" vertical="center" shrinkToFit="1"/>
    </xf>
    <xf numFmtId="0" fontId="41" fillId="3" borderId="3" xfId="8" applyFont="1" applyFill="1" applyBorder="1" applyAlignment="1">
      <alignment horizontal="center" vertical="center"/>
    </xf>
    <xf numFmtId="0" fontId="41" fillId="3" borderId="53" xfId="8" applyFont="1" applyFill="1" applyBorder="1" applyAlignment="1">
      <alignment horizontal="center" vertical="center"/>
    </xf>
    <xf numFmtId="0" fontId="41" fillId="3" borderId="135" xfId="8" applyFont="1" applyFill="1" applyBorder="1" applyAlignment="1">
      <alignment horizontal="center" vertical="center" wrapText="1"/>
    </xf>
    <xf numFmtId="0" fontId="38" fillId="3" borderId="136" xfId="7" applyFont="1" applyFill="1" applyBorder="1" applyAlignment="1">
      <alignment horizontal="center" vertical="center" wrapText="1"/>
    </xf>
    <xf numFmtId="0" fontId="38" fillId="3" borderId="121" xfId="7" applyFont="1" applyFill="1" applyBorder="1" applyAlignment="1">
      <alignment horizontal="center" vertical="center" wrapText="1"/>
    </xf>
    <xf numFmtId="0" fontId="38" fillId="3" borderId="116" xfId="7" applyFont="1" applyFill="1" applyBorder="1" applyAlignment="1">
      <alignment horizontal="center" vertical="center" wrapText="1"/>
    </xf>
    <xf numFmtId="0" fontId="38" fillId="3" borderId="139" xfId="7" applyFont="1" applyFill="1" applyBorder="1" applyAlignment="1">
      <alignment horizontal="center" vertical="center" wrapText="1"/>
    </xf>
    <xf numFmtId="0" fontId="38" fillId="3" borderId="140" xfId="7" applyFont="1" applyFill="1" applyBorder="1" applyAlignment="1">
      <alignment horizontal="center" vertical="center" wrapText="1"/>
    </xf>
    <xf numFmtId="0" fontId="24" fillId="3" borderId="6" xfId="8" applyFont="1" applyFill="1" applyBorder="1" applyAlignment="1">
      <alignment vertical="center" wrapText="1"/>
    </xf>
    <xf numFmtId="0" fontId="38" fillId="3" borderId="42" xfId="7" applyFont="1" applyFill="1" applyBorder="1" applyAlignment="1">
      <alignment vertical="center"/>
    </xf>
    <xf numFmtId="0" fontId="38" fillId="3" borderId="4" xfId="7" applyFont="1" applyFill="1" applyBorder="1" applyAlignment="1">
      <alignment vertical="center"/>
    </xf>
    <xf numFmtId="0" fontId="38" fillId="3" borderId="52" xfId="7" applyFont="1" applyFill="1" applyBorder="1" applyAlignment="1">
      <alignment vertical="center"/>
    </xf>
    <xf numFmtId="0" fontId="41" fillId="3" borderId="6" xfId="8" applyFont="1" applyFill="1" applyBorder="1" applyAlignment="1">
      <alignment horizontal="center" vertical="center"/>
    </xf>
    <xf numFmtId="0" fontId="41" fillId="3" borderId="42" xfId="8" applyFont="1" applyFill="1" applyBorder="1" applyAlignment="1">
      <alignment horizontal="center" vertical="center"/>
    </xf>
    <xf numFmtId="0" fontId="48" fillId="3" borderId="3" xfId="8" applyFont="1" applyFill="1" applyBorder="1" applyAlignment="1">
      <alignment horizontal="center" vertical="center" shrinkToFit="1"/>
    </xf>
    <xf numFmtId="0" fontId="48" fillId="3" borderId="53" xfId="8" applyFont="1" applyFill="1" applyBorder="1" applyAlignment="1">
      <alignment horizontal="center" vertical="center" shrinkToFit="1"/>
    </xf>
    <xf numFmtId="0" fontId="41" fillId="3" borderId="0" xfId="8" applyFont="1" applyFill="1" applyAlignment="1">
      <alignment horizontal="right" vertical="center"/>
    </xf>
    <xf numFmtId="0" fontId="37" fillId="3" borderId="6" xfId="8" applyFont="1" applyFill="1" applyBorder="1" applyAlignment="1">
      <alignment horizontal="center" vertical="center"/>
    </xf>
    <xf numFmtId="0" fontId="37" fillId="3" borderId="41" xfId="8" applyFont="1" applyFill="1" applyBorder="1" applyAlignment="1">
      <alignment horizontal="center" vertical="center"/>
    </xf>
    <xf numFmtId="0" fontId="37" fillId="3" borderId="42" xfId="8" applyFont="1" applyFill="1" applyBorder="1" applyAlignment="1">
      <alignment horizontal="center" vertical="center"/>
    </xf>
    <xf numFmtId="0" fontId="37" fillId="3" borderId="4" xfId="8" applyFont="1" applyFill="1" applyBorder="1" applyAlignment="1">
      <alignment horizontal="center" vertical="center"/>
    </xf>
    <xf numFmtId="0" fontId="37" fillId="3" borderId="50" xfId="8" applyFont="1" applyFill="1" applyBorder="1" applyAlignment="1">
      <alignment horizontal="center" vertical="center"/>
    </xf>
    <xf numFmtId="0" fontId="37" fillId="3" borderId="52" xfId="8" applyFont="1" applyFill="1" applyBorder="1" applyAlignment="1">
      <alignment horizontal="center" vertical="center"/>
    </xf>
    <xf numFmtId="0" fontId="41" fillId="3" borderId="134" xfId="8" applyFont="1" applyFill="1" applyBorder="1" applyAlignment="1">
      <alignment horizontal="right"/>
    </xf>
    <xf numFmtId="0" fontId="4" fillId="3" borderId="0" xfId="0" applyFont="1" applyFill="1" applyAlignment="1">
      <alignment horizontal="center" vertical="center"/>
    </xf>
    <xf numFmtId="0" fontId="42" fillId="0" borderId="0" xfId="9" applyFont="1" applyAlignment="1">
      <alignment horizontal="center" vertical="center"/>
    </xf>
    <xf numFmtId="0" fontId="4" fillId="0" borderId="0" xfId="0" applyFont="1" applyAlignment="1">
      <alignment horizontal="center" vertical="center"/>
    </xf>
    <xf numFmtId="0" fontId="39" fillId="0" borderId="0" xfId="0" applyFont="1" applyAlignment="1">
      <alignment horizontal="center" vertical="center"/>
    </xf>
    <xf numFmtId="0" fontId="4" fillId="5" borderId="3"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53" xfId="0" applyFont="1" applyFill="1" applyBorder="1" applyAlignment="1">
      <alignment horizontal="center" vertical="center"/>
    </xf>
    <xf numFmtId="0" fontId="31" fillId="0" borderId="0" xfId="9" applyAlignment="1">
      <alignment horizontal="center" vertical="center"/>
    </xf>
    <xf numFmtId="49" fontId="34" fillId="0" borderId="63" xfId="2" applyNumberFormat="1" applyFont="1" applyBorder="1" applyAlignment="1">
      <alignment horizontal="center" vertical="center"/>
    </xf>
    <xf numFmtId="49" fontId="34" fillId="0" borderId="50" xfId="2" applyNumberFormat="1" applyFont="1" applyBorder="1" applyAlignment="1">
      <alignment horizontal="center" vertical="center"/>
    </xf>
    <xf numFmtId="49" fontId="34" fillId="0" borderId="31" xfId="2" applyNumberFormat="1" applyFont="1" applyBorder="1" applyAlignment="1">
      <alignment horizontal="center" vertical="center"/>
    </xf>
    <xf numFmtId="6" fontId="51" fillId="0" borderId="49" xfId="3" applyFont="1" applyBorder="1" applyAlignment="1">
      <alignment horizontal="center" vertical="center"/>
    </xf>
    <xf numFmtId="6" fontId="51" fillId="0" borderId="0" xfId="3" applyFont="1" applyBorder="1" applyAlignment="1">
      <alignment horizontal="center" vertical="center"/>
    </xf>
    <xf numFmtId="6" fontId="51" fillId="0" borderId="27" xfId="3" applyFont="1" applyBorder="1" applyAlignment="1">
      <alignment horizontal="center" vertical="center"/>
    </xf>
    <xf numFmtId="0" fontId="34" fillId="0" borderId="49" xfId="2" applyFont="1" applyBorder="1" applyAlignment="1">
      <alignment horizontal="center"/>
    </xf>
    <xf numFmtId="0" fontId="34" fillId="0" borderId="0" xfId="2" applyFont="1" applyBorder="1" applyAlignment="1">
      <alignment horizontal="center"/>
    </xf>
    <xf numFmtId="0" fontId="34" fillId="0" borderId="27" xfId="2" applyFont="1" applyBorder="1" applyAlignment="1">
      <alignment horizontal="center"/>
    </xf>
    <xf numFmtId="49" fontId="34" fillId="0" borderId="49" xfId="2" applyNumberFormat="1" applyFont="1" applyBorder="1" applyAlignment="1">
      <alignment horizontal="right" vertical="center"/>
    </xf>
    <xf numFmtId="49" fontId="34" fillId="0" borderId="27" xfId="2" applyNumberFormat="1" applyFont="1" applyBorder="1" applyAlignment="1">
      <alignment horizontal="right" vertical="center"/>
    </xf>
    <xf numFmtId="49" fontId="66" fillId="0" borderId="49" xfId="2" applyNumberFormat="1" applyFont="1" applyBorder="1" applyAlignment="1">
      <alignment horizontal="left" vertical="center"/>
    </xf>
    <xf numFmtId="49" fontId="66" fillId="0" borderId="0" xfId="2" applyNumberFormat="1" applyFont="1" applyBorder="1" applyAlignment="1">
      <alignment horizontal="left" vertical="center"/>
    </xf>
    <xf numFmtId="49" fontId="66" fillId="0" borderId="27" xfId="2" applyNumberFormat="1" applyFont="1" applyBorder="1" applyAlignment="1">
      <alignment horizontal="left" vertical="center"/>
    </xf>
    <xf numFmtId="49" fontId="38" fillId="0" borderId="0" xfId="2" applyNumberFormat="1" applyFont="1" applyBorder="1" applyAlignment="1">
      <alignment horizontal="distributed" vertical="center"/>
    </xf>
    <xf numFmtId="49" fontId="38" fillId="0" borderId="0" xfId="2" applyNumberFormat="1" applyFont="1" applyFill="1" applyBorder="1" applyAlignment="1">
      <alignment horizontal="center" vertical="center"/>
    </xf>
    <xf numFmtId="0" fontId="34" fillId="0" borderId="3" xfId="2" applyNumberFormat="1" applyFont="1" applyBorder="1" applyAlignment="1">
      <alignment horizontal="left" vertical="center"/>
    </xf>
    <xf numFmtId="0" fontId="34" fillId="0" borderId="17" xfId="2" applyNumberFormat="1" applyFont="1" applyBorder="1" applyAlignment="1">
      <alignment horizontal="left" vertical="center"/>
    </xf>
    <xf numFmtId="176" fontId="34" fillId="0" borderId="3" xfId="2" applyNumberFormat="1" applyFont="1" applyBorder="1" applyAlignment="1">
      <alignment horizontal="left" vertical="center"/>
    </xf>
    <xf numFmtId="176" fontId="34" fillId="0" borderId="2" xfId="2" applyNumberFormat="1" applyFont="1" applyBorder="1" applyAlignment="1">
      <alignment horizontal="left" vertical="center"/>
    </xf>
    <xf numFmtId="176" fontId="34" fillId="0" borderId="17" xfId="2" applyNumberFormat="1" applyFont="1" applyBorder="1" applyAlignment="1">
      <alignment horizontal="left" vertical="center"/>
    </xf>
    <xf numFmtId="0" fontId="34" fillId="0" borderId="3" xfId="2" applyNumberFormat="1" applyFont="1" applyBorder="1" applyAlignment="1">
      <alignment horizontal="center" vertical="center"/>
    </xf>
    <xf numFmtId="0" fontId="34" fillId="0" borderId="2" xfId="2" applyNumberFormat="1" applyFont="1" applyBorder="1" applyAlignment="1">
      <alignment horizontal="center" vertical="center"/>
    </xf>
    <xf numFmtId="49" fontId="30" fillId="0" borderId="46" xfId="2" applyNumberFormat="1" applyFont="1" applyBorder="1" applyAlignment="1">
      <alignment horizontal="left" vertical="center"/>
    </xf>
    <xf numFmtId="49" fontId="30" fillId="0" borderId="47" xfId="2" applyNumberFormat="1" applyFont="1" applyBorder="1" applyAlignment="1">
      <alignment horizontal="left" vertical="center"/>
    </xf>
    <xf numFmtId="49" fontId="34" fillId="0" borderId="41" xfId="2" applyNumberFormat="1" applyFont="1" applyBorder="1" applyAlignment="1">
      <alignment horizontal="left" vertical="center"/>
    </xf>
    <xf numFmtId="49" fontId="34" fillId="0" borderId="42" xfId="2" applyNumberFormat="1" applyFont="1" applyBorder="1" applyAlignment="1">
      <alignment horizontal="left" vertical="center"/>
    </xf>
    <xf numFmtId="38" fontId="34" fillId="0" borderId="2" xfId="2" applyNumberFormat="1" applyFont="1" applyBorder="1" applyAlignment="1">
      <alignment horizontal="left" vertical="center"/>
    </xf>
    <xf numFmtId="182" fontId="34" fillId="6" borderId="41" xfId="19" applyNumberFormat="1" applyFont="1" applyFill="1" applyBorder="1" applyAlignment="1">
      <alignment horizontal="center" vertical="center"/>
    </xf>
    <xf numFmtId="182" fontId="34" fillId="6" borderId="50" xfId="19" applyNumberFormat="1" applyFont="1" applyFill="1" applyBorder="1" applyAlignment="1">
      <alignment horizontal="center" vertical="center"/>
    </xf>
    <xf numFmtId="0" fontId="30" fillId="0" borderId="0" xfId="2" applyFont="1" applyBorder="1" applyAlignment="1">
      <alignment horizontal="center"/>
    </xf>
    <xf numFmtId="0" fontId="30" fillId="0" borderId="12" xfId="2" applyFont="1" applyBorder="1" applyAlignment="1">
      <alignment horizontal="center"/>
    </xf>
    <xf numFmtId="0" fontId="30" fillId="0" borderId="0" xfId="2" applyFont="1" applyBorder="1" applyAlignment="1">
      <alignment horizontal="left"/>
    </xf>
    <xf numFmtId="0" fontId="30" fillId="0" borderId="27" xfId="2" applyFont="1" applyBorder="1" applyAlignment="1">
      <alignment horizontal="center"/>
    </xf>
    <xf numFmtId="0" fontId="30" fillId="0" borderId="33" xfId="2" applyFont="1" applyBorder="1" applyAlignment="1">
      <alignment horizontal="center"/>
    </xf>
    <xf numFmtId="49" fontId="30" fillId="0" borderId="0" xfId="2" applyNumberFormat="1" applyFont="1" applyBorder="1" applyAlignment="1">
      <alignment horizontal="left" vertical="center"/>
    </xf>
    <xf numFmtId="49" fontId="4" fillId="0" borderId="144" xfId="2" applyNumberFormat="1" applyFont="1" applyBorder="1" applyAlignment="1">
      <alignment horizontal="left"/>
    </xf>
    <xf numFmtId="49" fontId="51" fillId="0" borderId="0" xfId="2" applyNumberFormat="1" applyFont="1" applyAlignment="1">
      <alignment horizontal="center" vertical="center"/>
    </xf>
    <xf numFmtId="0" fontId="34" fillId="0" borderId="134" xfId="2" applyNumberFormat="1" applyFont="1" applyBorder="1" applyAlignment="1">
      <alignment horizontal="center"/>
    </xf>
    <xf numFmtId="5" fontId="34" fillId="0" borderId="143" xfId="2" applyNumberFormat="1" applyFont="1" applyBorder="1" applyAlignment="1">
      <alignment horizontal="center"/>
    </xf>
    <xf numFmtId="49" fontId="34" fillId="0" borderId="135" xfId="2" applyNumberFormat="1" applyFont="1" applyBorder="1" applyAlignment="1">
      <alignment horizontal="center" vertical="center"/>
    </xf>
    <xf numFmtId="49" fontId="34" fillId="0" borderId="144" xfId="2" applyNumberFormat="1" applyFont="1" applyBorder="1" applyAlignment="1">
      <alignment horizontal="center" vertical="center"/>
    </xf>
    <xf numFmtId="49" fontId="34" fillId="0" borderId="136" xfId="2" applyNumberFormat="1" applyFont="1" applyBorder="1" applyAlignment="1">
      <alignment horizontal="center" vertical="center"/>
    </xf>
    <xf numFmtId="49" fontId="38" fillId="0" borderId="121" xfId="2" applyNumberFormat="1" applyFont="1" applyBorder="1" applyAlignment="1">
      <alignment horizontal="center" vertical="center"/>
    </xf>
    <xf numFmtId="49" fontId="38" fillId="0" borderId="0" xfId="2" applyNumberFormat="1" applyFont="1" applyBorder="1" applyAlignment="1">
      <alignment horizontal="center" vertical="center"/>
    </xf>
    <xf numFmtId="49" fontId="38" fillId="0" borderId="116" xfId="2" applyNumberFormat="1" applyFont="1" applyBorder="1" applyAlignment="1">
      <alignment horizontal="center" vertical="center"/>
    </xf>
    <xf numFmtId="0" fontId="34" fillId="0" borderId="0" xfId="2" applyFont="1" applyAlignment="1">
      <alignment horizontal="center"/>
    </xf>
    <xf numFmtId="0" fontId="4" fillId="0" borderId="36" xfId="2" applyNumberFormat="1" applyFont="1" applyBorder="1" applyAlignment="1">
      <alignment horizontal="left" vertical="center"/>
    </xf>
    <xf numFmtId="0" fontId="4" fillId="0" borderId="35" xfId="2" applyNumberFormat="1" applyFont="1" applyBorder="1" applyAlignment="1">
      <alignment horizontal="left" vertical="center"/>
    </xf>
    <xf numFmtId="0" fontId="4" fillId="0" borderId="37" xfId="2" applyNumberFormat="1" applyFont="1" applyBorder="1" applyAlignment="1">
      <alignment horizontal="left" vertical="center"/>
    </xf>
    <xf numFmtId="0" fontId="4" fillId="0" borderId="3" xfId="2" applyNumberFormat="1" applyFont="1" applyBorder="1" applyAlignment="1">
      <alignment horizontal="left" vertical="center"/>
    </xf>
    <xf numFmtId="0" fontId="4" fillId="0" borderId="2" xfId="2" applyNumberFormat="1" applyFont="1" applyBorder="1" applyAlignment="1">
      <alignment horizontal="left" vertical="center"/>
    </xf>
    <xf numFmtId="0" fontId="4" fillId="0" borderId="17" xfId="2" applyNumberFormat="1" applyFont="1" applyBorder="1" applyAlignment="1">
      <alignment horizontal="left" vertical="center"/>
    </xf>
    <xf numFmtId="176" fontId="38" fillId="0" borderId="3" xfId="2" applyNumberFormat="1" applyFont="1" applyBorder="1" applyAlignment="1">
      <alignment horizontal="center" vertical="center"/>
    </xf>
    <xf numFmtId="176" fontId="38" fillId="0" borderId="2" xfId="2" applyNumberFormat="1" applyFont="1" applyBorder="1" applyAlignment="1">
      <alignment horizontal="center" vertical="center"/>
    </xf>
    <xf numFmtId="176" fontId="38" fillId="0" borderId="53" xfId="2" applyNumberFormat="1" applyFont="1" applyBorder="1" applyAlignment="1">
      <alignment horizontal="center" vertical="center"/>
    </xf>
    <xf numFmtId="176" fontId="38" fillId="0" borderId="17" xfId="2" applyNumberFormat="1" applyFont="1" applyBorder="1" applyAlignment="1">
      <alignment horizontal="center" vertical="center"/>
    </xf>
    <xf numFmtId="49" fontId="38" fillId="0" borderId="2" xfId="2" applyNumberFormat="1" applyFont="1" applyBorder="1" applyAlignment="1">
      <alignment horizontal="left" vertical="center"/>
    </xf>
    <xf numFmtId="49" fontId="38" fillId="0" borderId="17" xfId="2" applyNumberFormat="1" applyFont="1" applyBorder="1" applyAlignment="1">
      <alignment horizontal="left" vertical="center"/>
    </xf>
    <xf numFmtId="38" fontId="38" fillId="0" borderId="41" xfId="2" applyNumberFormat="1" applyFont="1" applyBorder="1" applyAlignment="1">
      <alignment horizontal="center" vertical="center"/>
    </xf>
    <xf numFmtId="0" fontId="38" fillId="0" borderId="41" xfId="2" applyNumberFormat="1" applyFont="1" applyBorder="1" applyAlignment="1">
      <alignment horizontal="center" vertical="center"/>
    </xf>
    <xf numFmtId="38" fontId="38" fillId="0" borderId="41" xfId="19" applyFont="1" applyBorder="1" applyAlignment="1">
      <alignment horizontal="center" vertical="center"/>
    </xf>
    <xf numFmtId="49" fontId="38" fillId="0" borderId="16" xfId="2" applyNumberFormat="1" applyFont="1" applyBorder="1" applyAlignment="1">
      <alignment horizontal="distributed" vertical="center" wrapText="1"/>
    </xf>
    <xf numFmtId="49" fontId="38" fillId="0" borderId="0" xfId="2" applyNumberFormat="1" applyFont="1" applyBorder="1" applyAlignment="1">
      <alignment horizontal="left" vertical="center"/>
    </xf>
    <xf numFmtId="49" fontId="38" fillId="0" borderId="27" xfId="2" applyNumberFormat="1" applyFont="1" applyBorder="1" applyAlignment="1">
      <alignment horizontal="left" vertical="center"/>
    </xf>
    <xf numFmtId="49" fontId="38" fillId="0" borderId="0" xfId="2" applyNumberFormat="1" applyFont="1" applyBorder="1" applyAlignment="1">
      <alignment horizontal="right" vertical="center"/>
    </xf>
    <xf numFmtId="49" fontId="38" fillId="0" borderId="27" xfId="2" applyNumberFormat="1" applyFont="1" applyBorder="1" applyAlignment="1">
      <alignment horizontal="right" vertical="center"/>
    </xf>
    <xf numFmtId="0" fontId="34" fillId="0" borderId="31" xfId="2" applyFont="1" applyBorder="1" applyAlignment="1">
      <alignment horizontal="center"/>
    </xf>
    <xf numFmtId="49" fontId="38" fillId="0" borderId="106" xfId="2" applyNumberFormat="1" applyFont="1" applyBorder="1" applyAlignment="1">
      <alignment horizontal="left" vertical="center"/>
    </xf>
    <xf numFmtId="49" fontId="38" fillId="0" borderId="50" xfId="2" applyNumberFormat="1" applyFont="1" applyBorder="1" applyAlignment="1">
      <alignment horizontal="left" vertical="center"/>
    </xf>
    <xf numFmtId="49" fontId="38" fillId="0" borderId="4" xfId="2" applyNumberFormat="1" applyFont="1" applyBorder="1" applyAlignment="1">
      <alignment horizontal="right" vertical="center"/>
    </xf>
    <xf numFmtId="49" fontId="38" fillId="0" borderId="50" xfId="2" applyNumberFormat="1" applyFont="1" applyBorder="1" applyAlignment="1">
      <alignment horizontal="right" vertical="center"/>
    </xf>
    <xf numFmtId="49" fontId="38" fillId="0" borderId="31" xfId="2" applyNumberFormat="1" applyFont="1" applyBorder="1" applyAlignment="1">
      <alignment horizontal="right" vertical="center"/>
    </xf>
    <xf numFmtId="49" fontId="38" fillId="0" borderId="16" xfId="2" applyNumberFormat="1" applyFont="1" applyBorder="1" applyAlignment="1">
      <alignment horizontal="distributed" vertical="center"/>
    </xf>
    <xf numFmtId="49" fontId="38" fillId="6" borderId="0" xfId="2" applyNumberFormat="1" applyFont="1" applyFill="1" applyBorder="1" applyAlignment="1">
      <alignment horizontal="left" vertical="center"/>
    </xf>
    <xf numFmtId="49" fontId="38" fillId="6" borderId="27" xfId="2" applyNumberFormat="1" applyFont="1" applyFill="1" applyBorder="1" applyAlignment="1">
      <alignment horizontal="left" vertical="center"/>
    </xf>
    <xf numFmtId="49" fontId="38" fillId="6" borderId="4" xfId="2" applyNumberFormat="1" applyFont="1" applyFill="1" applyBorder="1" applyAlignment="1">
      <alignment horizontal="right" vertical="center"/>
    </xf>
    <xf numFmtId="49" fontId="38" fillId="6" borderId="50" xfId="2" applyNumberFormat="1" applyFont="1" applyFill="1" applyBorder="1" applyAlignment="1">
      <alignment horizontal="right" vertical="center"/>
    </xf>
    <xf numFmtId="49" fontId="38" fillId="6" borderId="31" xfId="2" applyNumberFormat="1" applyFont="1" applyFill="1" applyBorder="1" applyAlignment="1">
      <alignment horizontal="right" vertical="center"/>
    </xf>
    <xf numFmtId="49" fontId="38" fillId="0" borderId="41" xfId="2" applyNumberFormat="1" applyFont="1" applyBorder="1" applyAlignment="1">
      <alignment horizontal="left" vertical="center"/>
    </xf>
    <xf numFmtId="49" fontId="38" fillId="0" borderId="29" xfId="2" applyNumberFormat="1" applyFont="1" applyBorder="1" applyAlignment="1">
      <alignment horizontal="left" vertical="center"/>
    </xf>
    <xf numFmtId="0" fontId="34" fillId="0" borderId="5" xfId="2" applyFont="1" applyBorder="1" applyAlignment="1">
      <alignment horizontal="center"/>
    </xf>
    <xf numFmtId="49" fontId="38" fillId="0" borderId="118" xfId="2" applyNumberFormat="1" applyFont="1" applyBorder="1" applyAlignment="1">
      <alignment horizontal="left" vertical="center"/>
    </xf>
    <xf numFmtId="49" fontId="38" fillId="0" borderId="47" xfId="2" applyNumberFormat="1" applyFont="1" applyBorder="1" applyAlignment="1">
      <alignment horizontal="left"/>
    </xf>
    <xf numFmtId="49" fontId="38" fillId="0" borderId="0" xfId="2" applyNumberFormat="1" applyFont="1" applyAlignment="1">
      <alignment horizontal="left"/>
    </xf>
    <xf numFmtId="49" fontId="38" fillId="0" borderId="0" xfId="2" applyNumberFormat="1" applyFont="1" applyAlignment="1">
      <alignment horizontal="left" vertical="top"/>
    </xf>
    <xf numFmtId="49" fontId="38" fillId="0" borderId="28" xfId="2" applyNumberFormat="1" applyFont="1" applyBorder="1" applyAlignment="1">
      <alignment horizontal="distributed" vertical="center" wrapText="1"/>
    </xf>
    <xf numFmtId="49" fontId="38" fillId="0" borderId="23" xfId="2" applyNumberFormat="1" applyFont="1" applyBorder="1" applyAlignment="1">
      <alignment horizontal="distributed" vertical="center" wrapText="1"/>
    </xf>
    <xf numFmtId="49" fontId="38" fillId="0" borderId="93" xfId="2" applyNumberFormat="1" applyFont="1" applyBorder="1" applyAlignment="1">
      <alignment horizontal="distributed" vertical="center" wrapText="1"/>
    </xf>
    <xf numFmtId="49" fontId="38" fillId="0" borderId="5" xfId="2" applyNumberFormat="1" applyFont="1" applyBorder="1" applyAlignment="1">
      <alignment horizontal="left" vertical="center"/>
    </xf>
    <xf numFmtId="49" fontId="38" fillId="0" borderId="5" xfId="2" applyNumberFormat="1" applyFont="1" applyBorder="1" applyAlignment="1">
      <alignment horizontal="center" vertical="center"/>
    </xf>
    <xf numFmtId="49" fontId="38" fillId="0" borderId="45" xfId="2" applyNumberFormat="1" applyFont="1" applyBorder="1" applyAlignment="1">
      <alignment horizontal="center" vertical="center"/>
    </xf>
    <xf numFmtId="49" fontId="38" fillId="0" borderId="27" xfId="2" applyNumberFormat="1" applyFont="1" applyBorder="1" applyAlignment="1">
      <alignment horizontal="center" vertical="center"/>
    </xf>
    <xf numFmtId="49" fontId="38" fillId="0" borderId="33" xfId="2" applyNumberFormat="1" applyFont="1" applyBorder="1" applyAlignment="1">
      <alignment horizontal="center" vertical="center"/>
    </xf>
    <xf numFmtId="49" fontId="38" fillId="0" borderId="146" xfId="2" applyNumberFormat="1" applyFont="1" applyBorder="1" applyAlignment="1">
      <alignment horizontal="left" vertical="center"/>
    </xf>
    <xf numFmtId="49" fontId="38" fillId="0" borderId="31" xfId="2" applyNumberFormat="1" applyFont="1" applyBorder="1" applyAlignment="1">
      <alignment horizontal="left" vertical="center"/>
    </xf>
    <xf numFmtId="49" fontId="38" fillId="0" borderId="5" xfId="2" applyNumberFormat="1" applyFont="1" applyBorder="1" applyAlignment="1">
      <alignment horizontal="center" vertical="center" wrapText="1"/>
    </xf>
    <xf numFmtId="49" fontId="38" fillId="0" borderId="4" xfId="2" applyNumberFormat="1" applyFont="1" applyBorder="1" applyAlignment="1">
      <alignment horizontal="center" vertical="center" wrapText="1"/>
    </xf>
    <xf numFmtId="0" fontId="4" fillId="0" borderId="53" xfId="11" applyFont="1" applyBorder="1" applyAlignment="1">
      <alignment horizontal="distributed" vertical="center"/>
    </xf>
    <xf numFmtId="0" fontId="4" fillId="0" borderId="1" xfId="11" applyFont="1" applyBorder="1" applyAlignment="1">
      <alignment horizontal="distributed" vertical="center"/>
    </xf>
    <xf numFmtId="0" fontId="4" fillId="0" borderId="3" xfId="11" applyFont="1" applyBorder="1" applyAlignment="1">
      <alignment horizontal="center" vertical="center"/>
    </xf>
    <xf numFmtId="0" fontId="4" fillId="0" borderId="2" xfId="11" applyFont="1" applyBorder="1" applyAlignment="1">
      <alignment horizontal="center" vertical="center"/>
    </xf>
    <xf numFmtId="0" fontId="4" fillId="0" borderId="53" xfId="11" applyFont="1" applyBorder="1" applyAlignment="1">
      <alignment horizontal="center" vertical="center"/>
    </xf>
    <xf numFmtId="0" fontId="34" fillId="0" borderId="0" xfId="11" applyFont="1" applyAlignment="1">
      <alignment horizontal="left" vertical="center" shrinkToFit="1"/>
    </xf>
    <xf numFmtId="0" fontId="27" fillId="0" borderId="0" xfId="12" applyFont="1" applyAlignment="1">
      <alignment horizontal="center"/>
    </xf>
    <xf numFmtId="0" fontId="4" fillId="0" borderId="0" xfId="11" applyFont="1" applyAlignment="1">
      <alignment horizontal="left" vertical="center"/>
    </xf>
    <xf numFmtId="0" fontId="4" fillId="0" borderId="2" xfId="12" applyFont="1" applyBorder="1" applyAlignment="1">
      <alignment horizontal="left" vertical="center"/>
    </xf>
    <xf numFmtId="49" fontId="4" fillId="0" borderId="0" xfId="11" applyNumberFormat="1" applyFont="1" applyAlignment="1">
      <alignment horizontal="left" vertical="center"/>
    </xf>
    <xf numFmtId="49" fontId="4" fillId="0" borderId="0" xfId="11" applyNumberFormat="1" applyFont="1" applyAlignment="1">
      <alignment horizontal="center" vertical="center"/>
    </xf>
    <xf numFmtId="0" fontId="4" fillId="0" borderId="0" xfId="12" applyFont="1" applyBorder="1" applyAlignment="1">
      <alignment horizontal="left" vertical="center"/>
    </xf>
    <xf numFmtId="0" fontId="4" fillId="0" borderId="3" xfId="12" applyFont="1" applyBorder="1" applyAlignment="1">
      <alignment horizontal="center" vertical="center"/>
    </xf>
    <xf numFmtId="0" fontId="4" fillId="0" borderId="53" xfId="12" applyFont="1" applyBorder="1" applyAlignment="1">
      <alignment horizontal="distributed" vertical="center" shrinkToFit="1"/>
    </xf>
    <xf numFmtId="0" fontId="4" fillId="0" borderId="1" xfId="12" applyFont="1" applyBorder="1" applyAlignment="1">
      <alignment horizontal="distributed" vertical="center" shrinkToFit="1"/>
    </xf>
    <xf numFmtId="0" fontId="4" fillId="0" borderId="3" xfId="12" applyFont="1" applyBorder="1" applyAlignment="1">
      <alignment horizontal="distributed" vertical="center" shrinkToFit="1"/>
    </xf>
    <xf numFmtId="0" fontId="4" fillId="0" borderId="41" xfId="12" applyFont="1" applyBorder="1" applyAlignment="1">
      <alignment horizontal="left" vertical="center"/>
    </xf>
    <xf numFmtId="0" fontId="4" fillId="0" borderId="42" xfId="12" applyFont="1" applyBorder="1" applyAlignment="1">
      <alignment horizontal="left" vertical="center"/>
    </xf>
    <xf numFmtId="0" fontId="4" fillId="0" borderId="51" xfId="12" applyFont="1" applyBorder="1" applyAlignment="1">
      <alignment horizontal="left" vertical="center"/>
    </xf>
    <xf numFmtId="0" fontId="4" fillId="0" borderId="50" xfId="12" applyFont="1" applyBorder="1" applyAlignment="1">
      <alignment horizontal="left" vertical="center"/>
    </xf>
    <xf numFmtId="0" fontId="4" fillId="0" borderId="52" xfId="12" applyFont="1" applyBorder="1" applyAlignment="1">
      <alignment horizontal="left" vertical="center"/>
    </xf>
    <xf numFmtId="176" fontId="4" fillId="0" borderId="3" xfId="11" applyNumberFormat="1" applyFont="1" applyBorder="1" applyAlignment="1">
      <alignment horizontal="center" vertical="center"/>
    </xf>
    <xf numFmtId="176" fontId="4" fillId="0" borderId="2" xfId="11" applyNumberFormat="1" applyFont="1" applyBorder="1" applyAlignment="1">
      <alignment horizontal="center" vertical="center"/>
    </xf>
    <xf numFmtId="176" fontId="4" fillId="0" borderId="53" xfId="11" applyNumberFormat="1" applyFont="1" applyBorder="1" applyAlignment="1">
      <alignment horizontal="center" vertical="center"/>
    </xf>
    <xf numFmtId="0" fontId="4" fillId="0" borderId="0" xfId="11" applyFont="1" applyAlignment="1">
      <alignment horizontal="distributed" vertical="center"/>
    </xf>
    <xf numFmtId="176" fontId="4" fillId="0" borderId="0" xfId="11" applyNumberFormat="1" applyFont="1" applyFill="1" applyAlignment="1">
      <alignment horizontal="left" vertical="center"/>
    </xf>
    <xf numFmtId="0" fontId="4" fillId="0" borderId="1" xfId="12" applyFont="1" applyBorder="1" applyAlignment="1">
      <alignment horizontal="right" vertical="center"/>
    </xf>
    <xf numFmtId="0" fontId="4" fillId="0" borderId="1" xfId="12" applyFont="1" applyBorder="1" applyAlignment="1">
      <alignment horizontal="center" vertical="center"/>
    </xf>
    <xf numFmtId="0" fontId="37" fillId="0" borderId="0" xfId="12" applyFont="1" applyBorder="1" applyAlignment="1">
      <alignment horizontal="center" vertical="center"/>
    </xf>
    <xf numFmtId="0" fontId="4" fillId="0" borderId="1" xfId="12" applyFont="1" applyBorder="1" applyAlignment="1">
      <alignment horizontal="center"/>
    </xf>
    <xf numFmtId="0" fontId="27" fillId="2" borderId="0" xfId="1" applyFont="1" applyFill="1" applyAlignment="1">
      <alignment horizontal="center" vertical="center" justifyLastLine="1"/>
    </xf>
    <xf numFmtId="20" fontId="4" fillId="0" borderId="0" xfId="11" applyNumberFormat="1" applyFont="1" applyFill="1" applyAlignment="1">
      <alignment horizontal="left" vertical="center" shrinkToFit="1"/>
    </xf>
    <xf numFmtId="0" fontId="4" fillId="0" borderId="0" xfId="1" applyFont="1" applyBorder="1" applyAlignment="1">
      <alignment horizontal="center" vertical="center"/>
    </xf>
    <xf numFmtId="49" fontId="4" fillId="0" borderId="0" xfId="0" applyNumberFormat="1" applyFont="1" applyAlignment="1">
      <alignment horizontal="left" vertical="center"/>
    </xf>
    <xf numFmtId="0" fontId="4" fillId="0" borderId="1" xfId="1" applyFont="1" applyBorder="1" applyAlignment="1">
      <alignment horizontal="center" vertical="center" shrinkToFit="1"/>
    </xf>
    <xf numFmtId="0" fontId="4" fillId="0" borderId="1" xfId="11" applyFont="1" applyBorder="1" applyAlignment="1">
      <alignment horizontal="center" vertical="center" shrinkToFit="1"/>
    </xf>
    <xf numFmtId="0" fontId="4" fillId="0" borderId="1" xfId="1" applyFont="1" applyBorder="1" applyAlignment="1">
      <alignment horizontal="center" vertical="center"/>
    </xf>
    <xf numFmtId="0" fontId="4" fillId="2" borderId="1"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53" xfId="1" applyFont="1" applyFill="1" applyBorder="1" applyAlignment="1">
      <alignment horizontal="center" vertical="center"/>
    </xf>
    <xf numFmtId="0" fontId="4" fillId="2" borderId="1" xfId="1" applyFont="1" applyFill="1" applyBorder="1" applyAlignment="1">
      <alignment horizontal="center" vertical="center" shrinkToFit="1"/>
    </xf>
    <xf numFmtId="0" fontId="4" fillId="6" borderId="3" xfId="1" applyFont="1" applyFill="1" applyBorder="1" applyAlignment="1">
      <alignment horizontal="center" vertical="center" shrinkToFit="1"/>
    </xf>
    <xf numFmtId="0" fontId="4" fillId="6" borderId="2" xfId="1" applyFont="1" applyFill="1" applyBorder="1" applyAlignment="1">
      <alignment horizontal="center" vertical="center" shrinkToFit="1"/>
    </xf>
    <xf numFmtId="0" fontId="4" fillId="6" borderId="53" xfId="1" applyFont="1" applyFill="1" applyBorder="1" applyAlignment="1">
      <alignment horizontal="center" vertical="center" shrinkToFit="1"/>
    </xf>
    <xf numFmtId="0" fontId="4" fillId="0" borderId="50" xfId="1" applyFont="1" applyFill="1" applyBorder="1" applyAlignment="1">
      <alignment horizontal="center" vertical="center"/>
    </xf>
    <xf numFmtId="0" fontId="4" fillId="0" borderId="0" xfId="1" applyFont="1" applyAlignment="1">
      <alignment horizontal="center" vertical="center"/>
    </xf>
    <xf numFmtId="180" fontId="4" fillId="3" borderId="50" xfId="10" applyNumberFormat="1" applyFont="1" applyFill="1" applyBorder="1" applyAlignment="1">
      <alignment horizontal="center" vertical="center" shrinkToFit="1"/>
    </xf>
    <xf numFmtId="0" fontId="4" fillId="0" borderId="1" xfId="1" applyFont="1" applyFill="1" applyBorder="1" applyAlignment="1">
      <alignment horizontal="center" vertical="center"/>
    </xf>
    <xf numFmtId="0" fontId="4" fillId="0" borderId="3" xfId="1" applyFont="1" applyBorder="1" applyAlignment="1">
      <alignment vertical="center" shrinkToFit="1"/>
    </xf>
    <xf numFmtId="0" fontId="4" fillId="0" borderId="2" xfId="1" applyFont="1" applyBorder="1" applyAlignment="1">
      <alignment vertical="center" shrinkToFit="1"/>
    </xf>
    <xf numFmtId="0" fontId="4" fillId="3" borderId="2" xfId="1" applyFont="1" applyFill="1" applyBorder="1" applyAlignment="1">
      <alignment horizontal="center" vertical="center" shrinkToFit="1"/>
    </xf>
    <xf numFmtId="0" fontId="4" fillId="3" borderId="4" xfId="1" applyFont="1" applyFill="1" applyBorder="1" applyAlignment="1">
      <alignment horizontal="center" vertical="center"/>
    </xf>
    <xf numFmtId="0" fontId="4" fillId="3" borderId="50" xfId="1" applyFont="1" applyFill="1" applyBorder="1" applyAlignment="1">
      <alignment horizontal="center" vertical="center"/>
    </xf>
    <xf numFmtId="0" fontId="4" fillId="3" borderId="52" xfId="1" applyFont="1" applyFill="1" applyBorder="1" applyAlignment="1">
      <alignment horizontal="center" vertical="center"/>
    </xf>
    <xf numFmtId="0" fontId="4" fillId="0" borderId="4" xfId="1" applyFont="1" applyBorder="1" applyAlignment="1">
      <alignment vertical="center" shrinkToFit="1"/>
    </xf>
    <xf numFmtId="0" fontId="4" fillId="0" borderId="50" xfId="1" applyFont="1" applyBorder="1" applyAlignment="1">
      <alignment vertical="center" shrinkToFit="1"/>
    </xf>
    <xf numFmtId="0" fontId="4" fillId="3" borderId="50" xfId="1" applyFont="1" applyFill="1" applyBorder="1" applyAlignment="1">
      <alignment horizontal="center" vertical="center" shrinkToFit="1"/>
    </xf>
    <xf numFmtId="0" fontId="4" fillId="2" borderId="147" xfId="1" applyFont="1" applyFill="1" applyBorder="1" applyAlignment="1">
      <alignment horizontal="center" vertical="center"/>
    </xf>
    <xf numFmtId="0" fontId="4" fillId="2" borderId="98" xfId="1" applyFont="1" applyFill="1" applyBorder="1" applyAlignment="1">
      <alignment horizontal="center" vertical="center"/>
    </xf>
    <xf numFmtId="0" fontId="4" fillId="2" borderId="99" xfId="1" applyFont="1" applyFill="1" applyBorder="1" applyAlignment="1">
      <alignment horizontal="center" vertical="center"/>
    </xf>
    <xf numFmtId="0" fontId="4" fillId="2" borderId="100" xfId="1" applyFont="1" applyFill="1" applyBorder="1" applyAlignment="1">
      <alignment horizontal="center" vertical="center"/>
    </xf>
    <xf numFmtId="0" fontId="4" fillId="2" borderId="147" xfId="1" applyFont="1" applyFill="1" applyBorder="1" applyAlignment="1">
      <alignment horizontal="center" vertical="center" shrinkToFit="1"/>
    </xf>
    <xf numFmtId="0" fontId="4" fillId="6" borderId="98" xfId="1" applyFont="1" applyFill="1" applyBorder="1" applyAlignment="1">
      <alignment horizontal="center" vertical="center" shrinkToFit="1"/>
    </xf>
    <xf numFmtId="0" fontId="4" fillId="6" borderId="99" xfId="1" applyFont="1" applyFill="1" applyBorder="1" applyAlignment="1">
      <alignment horizontal="center" vertical="center" shrinkToFit="1"/>
    </xf>
    <xf numFmtId="0" fontId="4" fillId="6" borderId="100" xfId="1" applyFont="1" applyFill="1" applyBorder="1" applyAlignment="1">
      <alignment horizontal="center" vertical="center" shrinkToFit="1"/>
    </xf>
    <xf numFmtId="0" fontId="4" fillId="0" borderId="0" xfId="11" applyFont="1" applyFill="1" applyAlignment="1">
      <alignment horizontal="distributed" vertical="center"/>
    </xf>
    <xf numFmtId="0" fontId="4" fillId="0" borderId="0" xfId="1" applyFont="1" applyFill="1" applyAlignment="1">
      <alignment horizontal="left" vertical="center" shrinkToFit="1"/>
    </xf>
    <xf numFmtId="0" fontId="27" fillId="0" borderId="6" xfId="1" applyFont="1" applyBorder="1" applyAlignment="1">
      <alignment horizontal="center" vertical="center"/>
    </xf>
    <xf numFmtId="0" fontId="27" fillId="0" borderId="41" xfId="1" applyFont="1" applyBorder="1" applyAlignment="1">
      <alignment horizontal="center" vertical="center"/>
    </xf>
    <xf numFmtId="0" fontId="27" fillId="0" borderId="42" xfId="1" applyFont="1" applyBorder="1" applyAlignment="1">
      <alignment horizontal="center" vertical="center"/>
    </xf>
    <xf numFmtId="0" fontId="27" fillId="0" borderId="5" xfId="1" applyFont="1" applyBorder="1" applyAlignment="1">
      <alignment horizontal="center" vertical="center"/>
    </xf>
    <xf numFmtId="0" fontId="27" fillId="0" borderId="0" xfId="1" applyFont="1" applyBorder="1" applyAlignment="1">
      <alignment horizontal="center" vertical="center"/>
    </xf>
    <xf numFmtId="0" fontId="27" fillId="0" borderId="51" xfId="1" applyFont="1" applyBorder="1" applyAlignment="1">
      <alignment horizontal="center" vertical="center"/>
    </xf>
    <xf numFmtId="0" fontId="27" fillId="0" borderId="4" xfId="1" applyFont="1" applyBorder="1" applyAlignment="1">
      <alignment horizontal="center" vertical="center"/>
    </xf>
    <xf numFmtId="0" fontId="27" fillId="0" borderId="50" xfId="1" applyFont="1" applyBorder="1" applyAlignment="1">
      <alignment horizontal="center" vertical="center"/>
    </xf>
    <xf numFmtId="0" fontId="27" fillId="0" borderId="52" xfId="1" applyFont="1" applyBorder="1" applyAlignment="1">
      <alignment horizontal="center" vertical="center"/>
    </xf>
    <xf numFmtId="180" fontId="4" fillId="3" borderId="149" xfId="10" applyNumberFormat="1" applyFont="1" applyFill="1" applyBorder="1" applyAlignment="1">
      <alignment horizontal="center" vertical="center" shrinkToFit="1"/>
    </xf>
    <xf numFmtId="0" fontId="4" fillId="3" borderId="1" xfId="1" applyFont="1" applyFill="1" applyBorder="1" applyAlignment="1">
      <alignment horizontal="center" vertical="center"/>
    </xf>
    <xf numFmtId="0" fontId="4" fillId="3" borderId="3" xfId="1" applyFont="1" applyFill="1" applyBorder="1" applyAlignment="1">
      <alignment vertical="center" shrinkToFit="1"/>
    </xf>
    <xf numFmtId="0" fontId="4" fillId="3" borderId="2" xfId="1" applyFont="1" applyFill="1" applyBorder="1" applyAlignment="1">
      <alignment vertical="center" shrinkToFit="1"/>
    </xf>
    <xf numFmtId="0" fontId="4" fillId="3" borderId="148" xfId="1" applyFont="1" applyFill="1" applyBorder="1" applyAlignment="1">
      <alignment horizontal="center" vertical="center"/>
    </xf>
    <xf numFmtId="0" fontId="4" fillId="3" borderId="149" xfId="1" applyFont="1" applyFill="1" applyBorder="1" applyAlignment="1">
      <alignment horizontal="center" vertical="center"/>
    </xf>
    <xf numFmtId="0" fontId="4" fillId="3" borderId="150" xfId="1" applyFont="1" applyFill="1" applyBorder="1" applyAlignment="1">
      <alignment horizontal="center" vertical="center"/>
    </xf>
    <xf numFmtId="0" fontId="4" fillId="3" borderId="148" xfId="1" applyFont="1" applyFill="1" applyBorder="1" applyAlignment="1">
      <alignment vertical="center" shrinkToFit="1"/>
    </xf>
    <xf numFmtId="0" fontId="4" fillId="3" borderId="149" xfId="1" applyFont="1" applyFill="1" applyBorder="1" applyAlignment="1">
      <alignment vertical="center" shrinkToFit="1"/>
    </xf>
    <xf numFmtId="0" fontId="4" fillId="3" borderId="149" xfId="1" applyFont="1" applyFill="1" applyBorder="1" applyAlignment="1">
      <alignment horizontal="center" vertical="center" shrinkToFit="1"/>
    </xf>
    <xf numFmtId="0" fontId="27" fillId="7" borderId="0" xfId="1" applyFont="1" applyFill="1" applyAlignment="1">
      <alignment horizontal="center" vertical="center" justifyLastLine="1"/>
    </xf>
    <xf numFmtId="0" fontId="78" fillId="0" borderId="6" xfId="1" applyFont="1" applyBorder="1" applyAlignment="1">
      <alignment horizontal="center" vertical="center"/>
    </xf>
    <xf numFmtId="0" fontId="78" fillId="0" borderId="41" xfId="1" applyFont="1" applyBorder="1" applyAlignment="1">
      <alignment horizontal="center" vertical="center"/>
    </xf>
    <xf numFmtId="0" fontId="78" fillId="0" borderId="42" xfId="1" applyFont="1" applyBorder="1" applyAlignment="1">
      <alignment horizontal="center" vertical="center"/>
    </xf>
    <xf numFmtId="0" fontId="78" fillId="0" borderId="5" xfId="1" applyFont="1" applyBorder="1" applyAlignment="1">
      <alignment horizontal="center" vertical="center"/>
    </xf>
    <xf numFmtId="0" fontId="78" fillId="0" borderId="0" xfId="1" applyFont="1" applyBorder="1" applyAlignment="1">
      <alignment horizontal="center" vertical="center"/>
    </xf>
    <xf numFmtId="0" fontId="78" fillId="0" borderId="51" xfId="1" applyFont="1" applyBorder="1" applyAlignment="1">
      <alignment horizontal="center" vertical="center"/>
    </xf>
    <xf numFmtId="0" fontId="78" fillId="0" borderId="4" xfId="1" applyFont="1" applyBorder="1" applyAlignment="1">
      <alignment horizontal="center" vertical="center"/>
    </xf>
    <xf numFmtId="0" fontId="78" fillId="0" borderId="50" xfId="1" applyFont="1" applyBorder="1" applyAlignment="1">
      <alignment horizontal="center" vertical="center"/>
    </xf>
    <xf numFmtId="0" fontId="78" fillId="0" borderId="52" xfId="1" applyFont="1" applyBorder="1" applyAlignment="1">
      <alignment horizontal="center" vertical="center"/>
    </xf>
    <xf numFmtId="0" fontId="4" fillId="7" borderId="3" xfId="1" applyFont="1" applyFill="1" applyBorder="1" applyAlignment="1">
      <alignment horizontal="center" vertical="center"/>
    </xf>
    <xf numFmtId="0" fontId="4" fillId="7" borderId="2" xfId="1" applyFont="1" applyFill="1" applyBorder="1" applyAlignment="1">
      <alignment horizontal="center" vertical="center"/>
    </xf>
    <xf numFmtId="0" fontId="4" fillId="7" borderId="53" xfId="1" applyFont="1" applyFill="1" applyBorder="1" applyAlignment="1">
      <alignment horizontal="center" vertical="center"/>
    </xf>
    <xf numFmtId="0" fontId="4" fillId="7" borderId="3" xfId="1" applyFont="1" applyFill="1" applyBorder="1" applyAlignment="1">
      <alignment horizontal="center" vertical="center" shrinkToFit="1"/>
    </xf>
    <xf numFmtId="0" fontId="4" fillId="7" borderId="2" xfId="1" applyFont="1" applyFill="1" applyBorder="1" applyAlignment="1">
      <alignment horizontal="center" vertical="center" shrinkToFit="1"/>
    </xf>
    <xf numFmtId="0" fontId="4" fillId="7" borderId="53" xfId="1" applyFont="1" applyFill="1" applyBorder="1" applyAlignment="1">
      <alignment horizontal="center" vertical="center" shrinkToFit="1"/>
    </xf>
    <xf numFmtId="0" fontId="4" fillId="7" borderId="98" xfId="1" applyFont="1" applyFill="1" applyBorder="1" applyAlignment="1">
      <alignment horizontal="center" vertical="center"/>
    </xf>
    <xf numFmtId="0" fontId="4" fillId="7" borderId="99" xfId="1" applyFont="1" applyFill="1" applyBorder="1" applyAlignment="1">
      <alignment horizontal="center" vertical="center"/>
    </xf>
    <xf numFmtId="0" fontId="4" fillId="7" borderId="100" xfId="1" applyFont="1" applyFill="1" applyBorder="1" applyAlignment="1">
      <alignment horizontal="center" vertical="center"/>
    </xf>
    <xf numFmtId="0" fontId="4" fillId="7" borderId="98" xfId="1" applyFont="1" applyFill="1" applyBorder="1" applyAlignment="1">
      <alignment horizontal="center" vertical="center" shrinkToFit="1"/>
    </xf>
    <xf numFmtId="0" fontId="4" fillId="7" borderId="99" xfId="1" applyFont="1" applyFill="1" applyBorder="1" applyAlignment="1">
      <alignment horizontal="center" vertical="center" shrinkToFit="1"/>
    </xf>
    <xf numFmtId="0" fontId="4" fillId="7" borderId="100" xfId="1" applyFont="1" applyFill="1" applyBorder="1" applyAlignment="1">
      <alignment horizontal="center" vertical="center" shrinkToFit="1"/>
    </xf>
    <xf numFmtId="176" fontId="4" fillId="0" borderId="0" xfId="0" applyNumberFormat="1" applyFont="1" applyAlignment="1">
      <alignment horizontal="left" vertical="center"/>
    </xf>
    <xf numFmtId="176" fontId="4" fillId="0" borderId="0" xfId="0" applyNumberFormat="1" applyFont="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0" fillId="0" borderId="42" xfId="0" applyFont="1" applyBorder="1" applyAlignment="1">
      <alignment horizontal="center" vertical="center"/>
    </xf>
    <xf numFmtId="0" fontId="30" fillId="0" borderId="52" xfId="0" applyFont="1" applyBorder="1" applyAlignment="1">
      <alignment horizontal="center" vertical="center"/>
    </xf>
    <xf numFmtId="0" fontId="4" fillId="0" borderId="3" xfId="13" applyFont="1" applyBorder="1" applyAlignment="1">
      <alignment horizontal="center" vertical="center"/>
    </xf>
    <xf numFmtId="0" fontId="46" fillId="0" borderId="2" xfId="13" applyFont="1" applyBorder="1" applyAlignment="1">
      <alignment horizontal="center" vertical="center"/>
    </xf>
    <xf numFmtId="0" fontId="46" fillId="0" borderId="53" xfId="13" applyFont="1" applyBorder="1" applyAlignment="1">
      <alignment horizontal="center" vertical="center"/>
    </xf>
    <xf numFmtId="0" fontId="54" fillId="4" borderId="6" xfId="13" applyFont="1" applyFill="1" applyBorder="1" applyAlignment="1">
      <alignment horizontal="center" vertical="center"/>
    </xf>
    <xf numFmtId="0" fontId="54" fillId="4" borderId="41" xfId="13" applyFont="1" applyFill="1" applyBorder="1" applyAlignment="1">
      <alignment horizontal="center" vertical="center"/>
    </xf>
    <xf numFmtId="0" fontId="54" fillId="4" borderId="42" xfId="13" applyFont="1" applyFill="1" applyBorder="1" applyAlignment="1">
      <alignment horizontal="center" vertical="center"/>
    </xf>
    <xf numFmtId="0" fontId="54" fillId="4" borderId="5" xfId="13" applyFont="1" applyFill="1" applyBorder="1" applyAlignment="1">
      <alignment horizontal="center" vertical="center"/>
    </xf>
    <xf numFmtId="0" fontId="54" fillId="4" borderId="0" xfId="13" applyFont="1" applyFill="1" applyBorder="1" applyAlignment="1">
      <alignment horizontal="center" vertical="center"/>
    </xf>
    <xf numFmtId="0" fontId="54" fillId="4" borderId="51" xfId="13" applyFont="1" applyFill="1" applyBorder="1" applyAlignment="1">
      <alignment horizontal="center" vertical="center"/>
    </xf>
    <xf numFmtId="0" fontId="34" fillId="0" borderId="3" xfId="13" applyFont="1" applyBorder="1" applyAlignment="1">
      <alignment horizontal="center" vertical="center"/>
    </xf>
    <xf numFmtId="0" fontId="34" fillId="0" borderId="2" xfId="13" applyFont="1" applyBorder="1" applyAlignment="1">
      <alignment horizontal="center" vertical="center"/>
    </xf>
    <xf numFmtId="0" fontId="34" fillId="0" borderId="53" xfId="13" applyFont="1" applyBorder="1" applyAlignment="1">
      <alignment horizontal="center" vertical="center"/>
    </xf>
    <xf numFmtId="0" fontId="4" fillId="0" borderId="2" xfId="13" applyFont="1" applyBorder="1" applyAlignment="1">
      <alignment vertical="center"/>
    </xf>
    <xf numFmtId="0" fontId="4" fillId="0" borderId="53" xfId="13" applyFont="1" applyBorder="1" applyAlignment="1">
      <alignment vertical="center"/>
    </xf>
    <xf numFmtId="0" fontId="4" fillId="0" borderId="2" xfId="13" applyFont="1" applyBorder="1" applyAlignment="1">
      <alignment horizontal="center" vertical="center"/>
    </xf>
    <xf numFmtId="0" fontId="4" fillId="0" borderId="53" xfId="13" applyFont="1" applyBorder="1" applyAlignment="1">
      <alignment horizontal="center" vertical="center"/>
    </xf>
    <xf numFmtId="0" fontId="4" fillId="6" borderId="3" xfId="13" applyNumberFormat="1" applyFont="1" applyFill="1" applyBorder="1" applyAlignment="1">
      <alignment horizontal="center" vertical="center"/>
    </xf>
    <xf numFmtId="0" fontId="4" fillId="6" borderId="2" xfId="13" applyNumberFormat="1" applyFont="1" applyFill="1" applyBorder="1" applyAlignment="1">
      <alignment horizontal="center" vertical="center"/>
    </xf>
    <xf numFmtId="0" fontId="4" fillId="6" borderId="53" xfId="13" applyNumberFormat="1" applyFont="1" applyFill="1" applyBorder="1" applyAlignment="1">
      <alignment horizontal="center" vertical="center"/>
    </xf>
    <xf numFmtId="0" fontId="34" fillId="0" borderId="0" xfId="13" applyFont="1" applyFill="1" applyBorder="1" applyAlignment="1">
      <alignment horizontal="right" vertical="center"/>
    </xf>
    <xf numFmtId="0" fontId="4" fillId="4" borderId="41" xfId="13" applyFont="1" applyFill="1" applyBorder="1" applyAlignment="1">
      <alignment vertical="center"/>
    </xf>
    <xf numFmtId="0" fontId="4" fillId="0" borderId="50" xfId="13" applyFont="1" applyBorder="1" applyAlignment="1">
      <alignment vertical="center"/>
    </xf>
    <xf numFmtId="0" fontId="4" fillId="3" borderId="50" xfId="13" applyFont="1" applyFill="1" applyBorder="1" applyAlignment="1">
      <alignment horizontal="left" vertical="center"/>
    </xf>
    <xf numFmtId="0" fontId="34" fillId="0" borderId="98" xfId="13" applyFont="1" applyBorder="1" applyAlignment="1">
      <alignment horizontal="center" vertical="center"/>
    </xf>
    <xf numFmtId="0" fontId="34" fillId="0" borderId="99" xfId="13" applyFont="1" applyBorder="1" applyAlignment="1">
      <alignment horizontal="center" vertical="center"/>
    </xf>
    <xf numFmtId="0" fontId="34" fillId="0" borderId="100" xfId="13" applyFont="1" applyBorder="1" applyAlignment="1">
      <alignment horizontal="center" vertical="center"/>
    </xf>
    <xf numFmtId="0" fontId="4" fillId="3" borderId="99" xfId="13" applyFont="1" applyFill="1" applyBorder="1" applyAlignment="1">
      <alignment vertical="center"/>
    </xf>
    <xf numFmtId="0" fontId="4" fillId="3" borderId="100" xfId="13" applyFont="1" applyFill="1" applyBorder="1" applyAlignment="1">
      <alignment vertical="center"/>
    </xf>
    <xf numFmtId="0" fontId="4" fillId="4" borderId="0" xfId="13" applyFont="1" applyFill="1" applyBorder="1" applyAlignment="1">
      <alignment horizontal="center" vertical="center"/>
    </xf>
    <xf numFmtId="0" fontId="4" fillId="0" borderId="0" xfId="13" applyFont="1" applyBorder="1" applyAlignment="1">
      <alignment horizontal="left" vertical="center"/>
    </xf>
    <xf numFmtId="0" fontId="4" fillId="0" borderId="51" xfId="13" applyFont="1" applyBorder="1" applyAlignment="1">
      <alignment horizontal="left" vertical="center"/>
    </xf>
    <xf numFmtId="0" fontId="34" fillId="6" borderId="0" xfId="13" applyFont="1" applyFill="1" applyBorder="1" applyAlignment="1">
      <alignment horizontal="left" vertical="center"/>
    </xf>
    <xf numFmtId="0" fontId="4" fillId="0" borderId="50" xfId="13" applyFont="1" applyBorder="1" applyAlignment="1">
      <alignment horizontal="center" vertical="center"/>
    </xf>
    <xf numFmtId="0" fontId="4" fillId="0" borderId="8" xfId="13" applyFont="1" applyBorder="1" applyAlignment="1">
      <alignment horizontal="center" vertical="center" textRotation="255"/>
    </xf>
    <xf numFmtId="0" fontId="4" fillId="0" borderId="7" xfId="13" applyFont="1" applyBorder="1" applyAlignment="1">
      <alignment horizontal="center" vertical="center" textRotation="255"/>
    </xf>
    <xf numFmtId="0" fontId="4" fillId="0" borderId="9" xfId="13" applyFont="1" applyBorder="1" applyAlignment="1">
      <alignment horizontal="center" vertical="center" textRotation="255"/>
    </xf>
    <xf numFmtId="0" fontId="4" fillId="0" borderId="41" xfId="13" applyFont="1" applyBorder="1" applyAlignment="1">
      <alignment horizontal="center" vertical="center"/>
    </xf>
    <xf numFmtId="0" fontId="4" fillId="0" borderId="0" xfId="13" applyFont="1" applyBorder="1" applyAlignment="1">
      <alignment horizontal="center" vertical="center"/>
    </xf>
    <xf numFmtId="0" fontId="4" fillId="4" borderId="41" xfId="13" applyFont="1" applyFill="1" applyBorder="1" applyAlignment="1">
      <alignment horizontal="center" vertical="center"/>
    </xf>
    <xf numFmtId="0" fontId="4" fillId="0" borderId="41" xfId="13" applyFont="1" applyBorder="1" applyAlignment="1">
      <alignment horizontal="left" vertical="center"/>
    </xf>
    <xf numFmtId="0" fontId="4" fillId="0" borderId="42" xfId="13" applyFont="1" applyBorder="1" applyAlignment="1">
      <alignment horizontal="left" vertical="center"/>
    </xf>
    <xf numFmtId="0" fontId="4" fillId="0" borderId="5" xfId="13" applyFont="1" applyBorder="1" applyAlignment="1">
      <alignment horizontal="center" vertical="center" textRotation="255"/>
    </xf>
    <xf numFmtId="49" fontId="4" fillId="6" borderId="0" xfId="13" applyNumberFormat="1" applyFont="1" applyFill="1" applyBorder="1" applyAlignment="1">
      <alignment horizontal="left" vertical="top" wrapText="1"/>
    </xf>
    <xf numFmtId="0" fontId="4" fillId="0" borderId="0" xfId="13" applyFont="1" applyBorder="1" applyAlignment="1">
      <alignment vertical="center"/>
    </xf>
    <xf numFmtId="0" fontId="4" fillId="6" borderId="50" xfId="13" applyNumberFormat="1" applyFont="1" applyFill="1" applyBorder="1" applyAlignment="1">
      <alignment horizontal="center" vertical="center"/>
    </xf>
    <xf numFmtId="49" fontId="34" fillId="0" borderId="0" xfId="15" applyNumberFormat="1" applyFont="1" applyAlignment="1">
      <alignment horizontal="right" vertical="center"/>
    </xf>
    <xf numFmtId="0" fontId="34" fillId="6" borderId="0" xfId="14" applyFont="1" applyFill="1" applyBorder="1" applyAlignment="1">
      <alignment horizontal="left" vertical="center" wrapText="1"/>
    </xf>
    <xf numFmtId="0" fontId="34" fillId="0" borderId="0" xfId="15" applyFont="1" applyAlignment="1">
      <alignment horizontal="center" vertical="center"/>
    </xf>
    <xf numFmtId="0" fontId="54" fillId="0" borderId="0" xfId="14" applyFont="1" applyBorder="1" applyAlignment="1">
      <alignment horizontal="center"/>
    </xf>
    <xf numFmtId="49" fontId="34" fillId="0" borderId="0" xfId="14" applyNumberFormat="1" applyFont="1" applyBorder="1" applyAlignment="1">
      <alignment horizontal="left" vertical="distributed" wrapText="1"/>
    </xf>
    <xf numFmtId="49" fontId="34" fillId="0" borderId="0" xfId="15" applyNumberFormat="1" applyFont="1" applyAlignment="1">
      <alignment horizontal="left" vertical="distributed" wrapText="1"/>
    </xf>
    <xf numFmtId="0" fontId="34" fillId="0" borderId="0" xfId="14" applyFont="1" applyBorder="1" applyAlignment="1">
      <alignment horizontal="center"/>
    </xf>
    <xf numFmtId="176" fontId="34" fillId="0" borderId="0" xfId="15" applyNumberFormat="1" applyFont="1" applyAlignment="1">
      <alignment horizontal="left" vertical="center"/>
    </xf>
    <xf numFmtId="177" fontId="34" fillId="6" borderId="0" xfId="15" applyNumberFormat="1" applyFont="1" applyFill="1" applyAlignment="1">
      <alignment horizontal="left" vertical="center"/>
    </xf>
    <xf numFmtId="0" fontId="34" fillId="0" borderId="0" xfId="14" applyFont="1" applyBorder="1" applyAlignment="1">
      <alignment horizontal="left" vertical="center"/>
    </xf>
    <xf numFmtId="49" fontId="34" fillId="0" borderId="0" xfId="15" applyNumberFormat="1" applyFont="1" applyAlignment="1">
      <alignment horizontal="center" vertical="center"/>
    </xf>
    <xf numFmtId="49" fontId="34" fillId="0" borderId="0" xfId="15" applyNumberFormat="1" applyFont="1" applyAlignment="1">
      <alignment horizontal="left" vertical="center"/>
    </xf>
    <xf numFmtId="0" fontId="4" fillId="0" borderId="16" xfId="15" applyFont="1" applyBorder="1" applyAlignment="1">
      <alignment horizontal="center" vertical="center" wrapText="1"/>
    </xf>
    <xf numFmtId="0" fontId="4" fillId="0" borderId="1" xfId="15" applyFont="1" applyBorder="1" applyAlignment="1">
      <alignment horizontal="center" vertical="center" wrapText="1"/>
    </xf>
    <xf numFmtId="0" fontId="4" fillId="6" borderId="1" xfId="15" applyFont="1" applyFill="1" applyBorder="1" applyAlignment="1">
      <alignment horizontal="justify" vertical="center" wrapText="1"/>
    </xf>
    <xf numFmtId="0" fontId="4" fillId="6" borderId="19" xfId="15" applyFont="1" applyFill="1" applyBorder="1" applyAlignment="1">
      <alignment horizontal="justify" vertical="center" wrapText="1"/>
    </xf>
    <xf numFmtId="0" fontId="4" fillId="6" borderId="3" xfId="15" applyFont="1" applyFill="1" applyBorder="1" applyAlignment="1">
      <alignment horizontal="left" vertical="center" wrapText="1"/>
    </xf>
    <xf numFmtId="0" fontId="4" fillId="6" borderId="2" xfId="15" applyFont="1" applyFill="1" applyBorder="1" applyAlignment="1">
      <alignment horizontal="left" vertical="center" wrapText="1"/>
    </xf>
    <xf numFmtId="0" fontId="4" fillId="6" borderId="53" xfId="15" applyFont="1" applyFill="1" applyBorder="1" applyAlignment="1">
      <alignment horizontal="left" vertical="center" wrapText="1"/>
    </xf>
    <xf numFmtId="0" fontId="4" fillId="6" borderId="2" xfId="15" applyFont="1" applyFill="1" applyBorder="1" applyAlignment="1">
      <alignment horizontal="center" vertical="center" wrapText="1"/>
    </xf>
    <xf numFmtId="0" fontId="4" fillId="6" borderId="53" xfId="15" applyFont="1" applyFill="1" applyBorder="1" applyAlignment="1">
      <alignment horizontal="center" vertical="center" wrapText="1"/>
    </xf>
    <xf numFmtId="0" fontId="4" fillId="6" borderId="1" xfId="15" applyFont="1" applyFill="1" applyBorder="1" applyAlignment="1">
      <alignment horizontal="left" vertical="top" wrapText="1"/>
    </xf>
    <xf numFmtId="0" fontId="4" fillId="6" borderId="19" xfId="15" applyFont="1" applyFill="1" applyBorder="1" applyAlignment="1">
      <alignment horizontal="left" vertical="top" wrapText="1"/>
    </xf>
    <xf numFmtId="0" fontId="4" fillId="0" borderId="1" xfId="15" applyFont="1" applyBorder="1" applyAlignment="1">
      <alignment horizontal="justify" vertical="center" wrapText="1"/>
    </xf>
    <xf numFmtId="0" fontId="4" fillId="0" borderId="19" xfId="15" applyFont="1" applyBorder="1" applyAlignment="1">
      <alignment horizontal="justify" vertical="center" wrapText="1"/>
    </xf>
    <xf numFmtId="0" fontId="34" fillId="0" borderId="0" xfId="15" applyFont="1" applyAlignment="1">
      <alignment horizontal="right" vertical="center"/>
    </xf>
    <xf numFmtId="0" fontId="45" fillId="0" borderId="0" xfId="15" applyFont="1" applyAlignment="1">
      <alignment horizontal="center" vertical="center"/>
    </xf>
    <xf numFmtId="0" fontId="4" fillId="0" borderId="145" xfId="15" applyFont="1" applyBorder="1" applyAlignment="1">
      <alignment horizontal="center" vertical="center" wrapText="1"/>
    </xf>
    <xf numFmtId="0" fontId="4" fillId="0" borderId="91" xfId="15" applyFont="1" applyBorder="1" applyAlignment="1">
      <alignment horizontal="center" vertical="center" wrapText="1"/>
    </xf>
    <xf numFmtId="0" fontId="4" fillId="6" borderId="36" xfId="15" applyFont="1" applyFill="1" applyBorder="1" applyAlignment="1">
      <alignment horizontal="left" vertical="center" wrapText="1"/>
    </xf>
    <xf numFmtId="0" fontId="4" fillId="6" borderId="35" xfId="15" applyFont="1" applyFill="1" applyBorder="1" applyAlignment="1">
      <alignment horizontal="left" vertical="center" wrapText="1"/>
    </xf>
    <xf numFmtId="0" fontId="4" fillId="6" borderId="37" xfId="15" applyFont="1" applyFill="1" applyBorder="1" applyAlignment="1">
      <alignment horizontal="left" vertical="center" wrapText="1"/>
    </xf>
    <xf numFmtId="0" fontId="4" fillId="6" borderId="1" xfId="15" applyFont="1" applyFill="1" applyBorder="1" applyAlignment="1">
      <alignment horizontal="left" vertical="center" wrapText="1"/>
    </xf>
    <xf numFmtId="0" fontId="4" fillId="6" borderId="3" xfId="15" applyFont="1" applyFill="1" applyBorder="1" applyAlignment="1">
      <alignment horizontal="right" vertical="center" wrapText="1"/>
    </xf>
    <xf numFmtId="0" fontId="4" fillId="6" borderId="2" xfId="15" applyFont="1" applyFill="1" applyBorder="1" applyAlignment="1">
      <alignment horizontal="right" vertical="center" wrapText="1"/>
    </xf>
    <xf numFmtId="0" fontId="4" fillId="6" borderId="17" xfId="15" applyFont="1" applyFill="1" applyBorder="1" applyAlignment="1">
      <alignment horizontal="center" vertical="center" wrapText="1"/>
    </xf>
    <xf numFmtId="0" fontId="4" fillId="0" borderId="43" xfId="15" applyFont="1" applyBorder="1" applyAlignment="1">
      <alignment horizontal="left" vertical="top" wrapText="1"/>
    </xf>
    <xf numFmtId="0" fontId="4" fillId="0" borderId="12" xfId="15" applyFont="1" applyBorder="1" applyAlignment="1">
      <alignment horizontal="left" vertical="top" wrapText="1"/>
    </xf>
    <xf numFmtId="0" fontId="4" fillId="0" borderId="33" xfId="15" applyFont="1" applyBorder="1" applyAlignment="1">
      <alignment horizontal="left" vertical="top" wrapText="1"/>
    </xf>
    <xf numFmtId="0" fontId="4" fillId="0" borderId="40" xfId="15" applyFont="1" applyBorder="1" applyAlignment="1">
      <alignment horizontal="left" vertical="top" wrapText="1"/>
    </xf>
    <xf numFmtId="0" fontId="4" fillId="0" borderId="41" xfId="15" applyFont="1" applyBorder="1" applyAlignment="1">
      <alignment horizontal="left" vertical="top" wrapText="1"/>
    </xf>
    <xf numFmtId="0" fontId="4" fillId="0" borderId="29" xfId="15" applyFont="1" applyBorder="1" applyAlignment="1">
      <alignment horizontal="left" vertical="top" wrapText="1"/>
    </xf>
    <xf numFmtId="0" fontId="4" fillId="0" borderId="46" xfId="15" applyFont="1" applyBorder="1" applyAlignment="1">
      <alignment horizontal="left" vertical="top" wrapText="1"/>
    </xf>
    <xf numFmtId="0" fontId="4" fillId="0" borderId="47" xfId="15" applyFont="1" applyBorder="1" applyAlignment="1">
      <alignment horizontal="left" vertical="top" wrapText="1"/>
    </xf>
    <xf numFmtId="0" fontId="4" fillId="0" borderId="48" xfId="15" applyFont="1" applyBorder="1" applyAlignment="1">
      <alignment horizontal="left" vertical="top" wrapText="1"/>
    </xf>
    <xf numFmtId="0" fontId="4" fillId="6" borderId="0" xfId="15" applyFont="1" applyFill="1" applyBorder="1" applyAlignment="1">
      <alignment horizontal="center" vertical="top" wrapText="1"/>
    </xf>
    <xf numFmtId="0" fontId="4" fillId="6" borderId="27" xfId="15" applyFont="1" applyFill="1" applyBorder="1" applyAlignment="1">
      <alignment horizontal="center" vertical="top" wrapText="1"/>
    </xf>
    <xf numFmtId="0" fontId="4" fillId="6" borderId="50" xfId="15" applyFont="1" applyFill="1" applyBorder="1" applyAlignment="1">
      <alignment horizontal="center" vertical="top" wrapText="1"/>
    </xf>
    <xf numFmtId="0" fontId="4" fillId="6" borderId="31" xfId="15" applyFont="1" applyFill="1" applyBorder="1" applyAlignment="1">
      <alignment horizontal="center" vertical="top" wrapText="1"/>
    </xf>
    <xf numFmtId="0" fontId="4" fillId="0" borderId="49" xfId="15" applyFont="1" applyBorder="1" applyAlignment="1">
      <alignment horizontal="left" vertical="top" wrapText="1"/>
    </xf>
    <xf numFmtId="0" fontId="4" fillId="0" borderId="0" xfId="15" applyFont="1" applyBorder="1" applyAlignment="1">
      <alignment horizontal="left" vertical="top" wrapText="1"/>
    </xf>
    <xf numFmtId="0" fontId="4" fillId="0" borderId="27" xfId="15" applyFont="1" applyBorder="1" applyAlignment="1">
      <alignment horizontal="left" vertical="top" wrapText="1"/>
    </xf>
    <xf numFmtId="0" fontId="4" fillId="0" borderId="16" xfId="15" applyFont="1" applyBorder="1" applyAlignment="1">
      <alignment horizontal="center" vertical="center" textRotation="255" wrapText="1"/>
    </xf>
    <xf numFmtId="0" fontId="4" fillId="0" borderId="32" xfId="15" applyFont="1" applyBorder="1" applyAlignment="1">
      <alignment horizontal="center" vertical="center" textRotation="255" wrapText="1"/>
    </xf>
    <xf numFmtId="0" fontId="4" fillId="6" borderId="94" xfId="15" applyFont="1" applyFill="1" applyBorder="1" applyAlignment="1">
      <alignment horizontal="left" vertical="center" wrapText="1"/>
    </xf>
    <xf numFmtId="0" fontId="4" fillId="6" borderId="94" xfId="15" applyFont="1" applyFill="1" applyBorder="1" applyAlignment="1">
      <alignment horizontal="left" vertical="top" wrapText="1"/>
    </xf>
    <xf numFmtId="0" fontId="4" fillId="6" borderId="95" xfId="15" applyFont="1" applyFill="1" applyBorder="1" applyAlignment="1">
      <alignment horizontal="left" vertical="top" wrapTex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53" xfId="1" applyFont="1" applyBorder="1" applyAlignment="1">
      <alignment horizontal="center" vertical="center"/>
    </xf>
    <xf numFmtId="0" fontId="4" fillId="0" borderId="6" xfId="1" applyFont="1" applyBorder="1" applyAlignment="1">
      <alignment horizontal="center"/>
    </xf>
    <xf numFmtId="0" fontId="4" fillId="0" borderId="41" xfId="1" applyFont="1" applyBorder="1" applyAlignment="1">
      <alignment horizontal="center"/>
    </xf>
    <xf numFmtId="0" fontId="4" fillId="0" borderId="42" xfId="1" applyFont="1" applyBorder="1" applyAlignment="1">
      <alignment horizontal="center"/>
    </xf>
    <xf numFmtId="0" fontId="4" fillId="0" borderId="5" xfId="1" applyFont="1" applyBorder="1" applyAlignment="1">
      <alignment horizontal="center"/>
    </xf>
    <xf numFmtId="0" fontId="4" fillId="0" borderId="0" xfId="1" applyFont="1" applyBorder="1" applyAlignment="1">
      <alignment horizontal="center"/>
    </xf>
    <xf numFmtId="0" fontId="4" fillId="0" borderId="51" xfId="1" applyFont="1" applyBorder="1" applyAlignment="1">
      <alignment horizontal="center"/>
    </xf>
    <xf numFmtId="0" fontId="4" fillId="0" borderId="4" xfId="1" applyFont="1" applyBorder="1" applyAlignment="1">
      <alignment horizontal="center"/>
    </xf>
    <xf numFmtId="0" fontId="4" fillId="0" borderId="50" xfId="1" applyFont="1" applyBorder="1" applyAlignment="1">
      <alignment horizontal="center"/>
    </xf>
    <xf numFmtId="0" fontId="4" fillId="0" borderId="52" xfId="1" applyFont="1" applyBorder="1" applyAlignment="1">
      <alignment horizontal="center"/>
    </xf>
    <xf numFmtId="0" fontId="45" fillId="0" borderId="0" xfId="1" applyFont="1" applyAlignment="1">
      <alignment horizontal="center" vertical="center"/>
    </xf>
    <xf numFmtId="0" fontId="34" fillId="6" borderId="0" xfId="1" applyFont="1" applyFill="1" applyAlignment="1">
      <alignment horizontal="center"/>
    </xf>
    <xf numFmtId="0" fontId="34" fillId="0" borderId="0" xfId="1" applyFont="1" applyAlignment="1">
      <alignment horizontal="center"/>
    </xf>
    <xf numFmtId="0" fontId="34" fillId="0" borderId="0" xfId="1" applyFont="1" applyAlignment="1">
      <alignment horizontal="left"/>
    </xf>
    <xf numFmtId="0" fontId="34" fillId="0" borderId="0" xfId="1" applyFont="1" applyAlignment="1">
      <alignment horizontal="right"/>
    </xf>
    <xf numFmtId="0" fontId="34" fillId="0" borderId="0" xfId="1" applyFont="1" applyAlignment="1">
      <alignment horizontal="distributed" vertical="center"/>
    </xf>
    <xf numFmtId="0" fontId="34" fillId="0" borderId="0" xfId="1" applyFont="1" applyAlignment="1">
      <alignment horizontal="center" vertical="center"/>
    </xf>
    <xf numFmtId="0" fontId="34" fillId="0" borderId="0" xfId="1" applyFont="1" applyAlignment="1">
      <alignment horizontal="distributed"/>
    </xf>
    <xf numFmtId="0" fontId="34" fillId="0" borderId="50" xfId="1" applyFont="1" applyBorder="1" applyAlignment="1">
      <alignment horizontal="left"/>
    </xf>
    <xf numFmtId="0" fontId="4" fillId="0" borderId="98" xfId="1" applyFont="1" applyBorder="1" applyAlignment="1">
      <alignment horizontal="center" vertical="center"/>
    </xf>
    <xf numFmtId="0" fontId="4" fillId="0" borderId="99" xfId="1" applyFont="1" applyBorder="1" applyAlignment="1">
      <alignment horizontal="center" vertical="center"/>
    </xf>
    <xf numFmtId="0" fontId="4" fillId="0" borderId="100" xfId="1" applyFont="1" applyBorder="1" applyAlignment="1">
      <alignment horizontal="center" vertical="center"/>
    </xf>
    <xf numFmtId="0" fontId="4" fillId="6" borderId="4" xfId="1" applyFont="1" applyFill="1" applyBorder="1" applyAlignment="1">
      <alignment horizontal="center"/>
    </xf>
    <xf numFmtId="0" fontId="4" fillId="6" borderId="50" xfId="1" applyFont="1" applyFill="1" applyBorder="1" applyAlignment="1">
      <alignment horizontal="center"/>
    </xf>
    <xf numFmtId="0" fontId="4" fillId="6" borderId="52" xfId="1" applyFont="1" applyFill="1" applyBorder="1" applyAlignment="1">
      <alignment horizontal="center"/>
    </xf>
    <xf numFmtId="0" fontId="4" fillId="6" borderId="3" xfId="1" applyFont="1" applyFill="1" applyBorder="1" applyAlignment="1">
      <alignment horizontal="center"/>
    </xf>
    <xf numFmtId="0" fontId="4" fillId="6" borderId="2" xfId="1" applyFont="1" applyFill="1" applyBorder="1" applyAlignment="1">
      <alignment horizontal="center"/>
    </xf>
    <xf numFmtId="0" fontId="4" fillId="6" borderId="53" xfId="1" applyFont="1" applyFill="1" applyBorder="1" applyAlignment="1">
      <alignment horizontal="center"/>
    </xf>
    <xf numFmtId="49" fontId="72" fillId="0" borderId="0" xfId="2" applyNumberFormat="1" applyFont="1" applyAlignment="1">
      <alignment horizontal="center" vertical="center" shrinkToFit="1"/>
    </xf>
    <xf numFmtId="0" fontId="34" fillId="0" borderId="0" xfId="2" applyNumberFormat="1" applyFont="1" applyAlignment="1">
      <alignment horizontal="center" vertical="center" shrinkToFit="1"/>
    </xf>
    <xf numFmtId="0" fontId="34" fillId="0" borderId="36" xfId="2" applyNumberFormat="1" applyFont="1" applyBorder="1" applyAlignment="1">
      <alignment horizontal="center" vertical="center"/>
    </xf>
    <xf numFmtId="49" fontId="34" fillId="6" borderId="3" xfId="2" applyNumberFormat="1" applyFont="1" applyFill="1" applyBorder="1" applyAlignment="1">
      <alignment horizontal="left" vertical="center"/>
    </xf>
    <xf numFmtId="0" fontId="34" fillId="6" borderId="2" xfId="2" applyFont="1" applyFill="1" applyBorder="1"/>
    <xf numFmtId="0" fontId="34" fillId="6" borderId="17" xfId="2" applyFont="1" applyFill="1" applyBorder="1"/>
    <xf numFmtId="0" fontId="34" fillId="0" borderId="0" xfId="2" applyFont="1" applyBorder="1" applyAlignment="1">
      <alignment horizontal="left" wrapText="1"/>
    </xf>
    <xf numFmtId="49" fontId="34" fillId="6" borderId="2" xfId="2" applyNumberFormat="1" applyFont="1" applyFill="1" applyBorder="1" applyAlignment="1">
      <alignment horizontal="left" vertical="center"/>
    </xf>
    <xf numFmtId="49" fontId="34" fillId="6" borderId="17" xfId="2" applyNumberFormat="1" applyFont="1" applyFill="1" applyBorder="1" applyAlignment="1">
      <alignment horizontal="left" vertical="center"/>
    </xf>
    <xf numFmtId="49" fontId="34" fillId="0" borderId="0" xfId="2" applyNumberFormat="1" applyFont="1" applyAlignment="1">
      <alignment horizontal="left" vertical="center" shrinkToFit="1"/>
    </xf>
    <xf numFmtId="49" fontId="34" fillId="6" borderId="58" xfId="2" applyNumberFormat="1" applyFont="1" applyFill="1" applyBorder="1" applyAlignment="1">
      <alignment horizontal="left" vertical="center"/>
    </xf>
    <xf numFmtId="0" fontId="4" fillId="3" borderId="0" xfId="1" applyFont="1" applyFill="1" applyAlignment="1">
      <alignment horizontal="right" vertical="center"/>
    </xf>
    <xf numFmtId="0" fontId="4" fillId="3" borderId="6" xfId="1" applyFont="1" applyFill="1" applyBorder="1" applyAlignment="1">
      <alignment horizontal="center" vertical="center"/>
    </xf>
    <xf numFmtId="0" fontId="4" fillId="3" borderId="41" xfId="1" applyFont="1" applyFill="1" applyBorder="1" applyAlignment="1">
      <alignment horizontal="center" vertical="center"/>
    </xf>
    <xf numFmtId="0" fontId="4" fillId="3" borderId="42"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0" xfId="1" applyFont="1" applyFill="1" applyBorder="1" applyAlignment="1">
      <alignment horizontal="center" vertical="center"/>
    </xf>
    <xf numFmtId="0" fontId="4" fillId="3" borderId="51" xfId="1" applyFont="1" applyFill="1" applyBorder="1" applyAlignment="1">
      <alignment horizontal="center" vertical="center"/>
    </xf>
    <xf numFmtId="0" fontId="4" fillId="3" borderId="8" xfId="1" applyFont="1" applyFill="1" applyBorder="1" applyAlignment="1">
      <alignment vertical="center"/>
    </xf>
    <xf numFmtId="0" fontId="4" fillId="3" borderId="7" xfId="1" applyFont="1" applyFill="1" applyBorder="1" applyAlignment="1">
      <alignment vertical="center"/>
    </xf>
    <xf numFmtId="0" fontId="4" fillId="3" borderId="9" xfId="1" applyFont="1" applyFill="1" applyBorder="1" applyAlignment="1">
      <alignment vertical="center"/>
    </xf>
    <xf numFmtId="0" fontId="4" fillId="3" borderId="3" xfId="1" applyFont="1" applyFill="1" applyBorder="1" applyAlignment="1">
      <alignment horizontal="center" vertical="center" shrinkToFit="1"/>
    </xf>
    <xf numFmtId="0" fontId="4" fillId="3" borderId="53" xfId="1" applyFont="1" applyFill="1" applyBorder="1" applyAlignment="1">
      <alignment horizontal="center" vertical="center" shrinkToFit="1"/>
    </xf>
    <xf numFmtId="0" fontId="4" fillId="3" borderId="0" xfId="1" applyFont="1" applyFill="1" applyAlignment="1">
      <alignment horizontal="center" vertical="center"/>
    </xf>
    <xf numFmtId="0" fontId="4" fillId="3" borderId="3" xfId="1" applyFont="1" applyFill="1" applyBorder="1" applyAlignment="1">
      <alignment horizontal="distributed" vertical="center" indent="1"/>
    </xf>
    <xf numFmtId="0" fontId="4" fillId="3" borderId="2" xfId="1" applyFont="1" applyFill="1" applyBorder="1" applyAlignment="1">
      <alignment horizontal="distributed" vertical="center" indent="1"/>
    </xf>
    <xf numFmtId="0" fontId="4" fillId="3" borderId="53" xfId="1" applyFont="1" applyFill="1" applyBorder="1" applyAlignment="1">
      <alignment horizontal="distributed" vertical="center" indent="1"/>
    </xf>
    <xf numFmtId="0" fontId="4" fillId="3" borderId="1" xfId="1" applyFont="1" applyFill="1" applyBorder="1" applyAlignment="1">
      <alignment horizontal="left" vertical="center" wrapText="1"/>
    </xf>
    <xf numFmtId="0" fontId="4" fillId="3" borderId="6" xfId="1" applyFont="1" applyFill="1" applyBorder="1" applyAlignment="1">
      <alignment horizontal="distributed" vertical="center" indent="1"/>
    </xf>
    <xf numFmtId="0" fontId="4" fillId="3" borderId="41" xfId="1" applyFont="1" applyFill="1" applyBorder="1" applyAlignment="1">
      <alignment horizontal="distributed" vertical="center" indent="1"/>
    </xf>
    <xf numFmtId="0" fontId="4" fillId="3" borderId="42" xfId="1" applyFont="1" applyFill="1" applyBorder="1" applyAlignment="1">
      <alignment horizontal="distributed" vertical="center" indent="1"/>
    </xf>
    <xf numFmtId="0" fontId="4" fillId="3" borderId="5" xfId="1" applyFont="1" applyFill="1" applyBorder="1" applyAlignment="1">
      <alignment horizontal="distributed" vertical="center" indent="1"/>
    </xf>
    <xf numFmtId="0" fontId="4" fillId="3" borderId="0" xfId="1" applyFont="1" applyFill="1" applyBorder="1" applyAlignment="1">
      <alignment horizontal="distributed" vertical="center" indent="1"/>
    </xf>
    <xf numFmtId="0" fontId="4" fillId="3" borderId="51" xfId="1" applyFont="1" applyFill="1" applyBorder="1" applyAlignment="1">
      <alignment horizontal="distributed" vertical="center" indent="1"/>
    </xf>
    <xf numFmtId="0" fontId="4" fillId="3" borderId="4" xfId="1" applyFont="1" applyFill="1" applyBorder="1" applyAlignment="1">
      <alignment horizontal="distributed" vertical="center" indent="1"/>
    </xf>
    <xf numFmtId="0" fontId="4" fillId="3" borderId="50" xfId="1" applyFont="1" applyFill="1" applyBorder="1" applyAlignment="1">
      <alignment horizontal="distributed" vertical="center" indent="1"/>
    </xf>
    <xf numFmtId="0" fontId="4" fillId="3" borderId="52" xfId="1" applyFont="1" applyFill="1" applyBorder="1" applyAlignment="1">
      <alignment horizontal="distributed" vertical="center" indent="1"/>
    </xf>
    <xf numFmtId="0" fontId="4" fillId="3" borderId="6" xfId="1" applyFont="1" applyFill="1" applyBorder="1" applyAlignment="1">
      <alignment horizontal="center" vertical="center" wrapText="1"/>
    </xf>
    <xf numFmtId="0" fontId="4" fillId="3" borderId="41" xfId="1" applyFont="1" applyFill="1" applyBorder="1" applyAlignment="1">
      <alignment horizontal="center" vertical="center" wrapText="1"/>
    </xf>
    <xf numFmtId="0" fontId="4" fillId="3" borderId="141" xfId="1" applyFont="1" applyFill="1" applyBorder="1" applyAlignment="1">
      <alignment horizontal="center" vertical="center" wrapText="1"/>
    </xf>
    <xf numFmtId="0" fontId="4" fillId="3" borderId="137" xfId="1" applyFont="1" applyFill="1" applyBorder="1" applyAlignment="1">
      <alignment horizontal="center" vertical="center" wrapText="1"/>
    </xf>
    <xf numFmtId="0" fontId="4" fillId="3" borderId="118" xfId="1" applyFont="1" applyFill="1" applyBorder="1" applyAlignment="1">
      <alignment horizontal="center" vertical="center" wrapText="1"/>
    </xf>
    <xf numFmtId="0" fontId="4" fillId="3" borderId="129" xfId="1" applyFont="1" applyFill="1" applyBorder="1" applyAlignment="1">
      <alignment horizontal="center" vertical="center" wrapText="1"/>
    </xf>
    <xf numFmtId="49" fontId="4" fillId="3" borderId="151" xfId="1" applyNumberFormat="1" applyFont="1" applyFill="1" applyBorder="1" applyAlignment="1">
      <alignment vertical="center"/>
    </xf>
    <xf numFmtId="49" fontId="4" fillId="3" borderId="41" xfId="1" applyNumberFormat="1" applyFont="1" applyFill="1" applyBorder="1" applyAlignment="1">
      <alignment vertical="center"/>
    </xf>
    <xf numFmtId="49" fontId="4" fillId="3" borderId="128" xfId="1" applyNumberFormat="1" applyFont="1" applyFill="1" applyBorder="1" applyAlignment="1">
      <alignment vertical="center"/>
    </xf>
    <xf numFmtId="49" fontId="4" fillId="3" borderId="118" xfId="1" applyNumberFormat="1" applyFont="1" applyFill="1" applyBorder="1" applyAlignment="1">
      <alignment vertical="center"/>
    </xf>
    <xf numFmtId="49" fontId="4" fillId="3" borderId="42" xfId="1" applyNumberFormat="1" applyFont="1" applyFill="1" applyBorder="1" applyAlignment="1">
      <alignment horizontal="center" vertical="center"/>
    </xf>
    <xf numFmtId="49" fontId="4" fillId="3" borderId="117" xfId="1" applyNumberFormat="1" applyFont="1" applyFill="1" applyBorder="1" applyAlignment="1">
      <alignment horizontal="center" vertical="center"/>
    </xf>
    <xf numFmtId="0" fontId="4" fillId="3" borderId="41" xfId="1" applyNumberFormat="1" applyFont="1" applyFill="1" applyBorder="1" applyAlignment="1">
      <alignment horizontal="right" vertical="center"/>
    </xf>
    <xf numFmtId="0" fontId="4" fillId="3" borderId="42" xfId="1" applyNumberFormat="1" applyFont="1" applyFill="1" applyBorder="1" applyAlignment="1">
      <alignment horizontal="right" vertical="center"/>
    </xf>
    <xf numFmtId="0" fontId="4" fillId="3" borderId="0" xfId="1" applyNumberFormat="1" applyFont="1" applyFill="1" applyBorder="1" applyAlignment="1">
      <alignment horizontal="right" vertical="center"/>
    </xf>
    <xf numFmtId="0" fontId="4" fillId="3" borderId="51" xfId="1" applyNumberFormat="1" applyFont="1" applyFill="1" applyBorder="1" applyAlignment="1">
      <alignment horizontal="right" vertical="center"/>
    </xf>
    <xf numFmtId="0" fontId="4" fillId="3" borderId="1" xfId="1" applyFont="1" applyFill="1" applyBorder="1" applyAlignment="1">
      <alignment horizontal="center" vertical="center" wrapText="1"/>
    </xf>
    <xf numFmtId="0" fontId="4" fillId="3" borderId="75" xfId="1" applyFont="1" applyFill="1" applyBorder="1" applyAlignment="1">
      <alignment horizontal="center" vertical="center" wrapText="1"/>
    </xf>
    <xf numFmtId="0" fontId="4" fillId="3" borderId="76" xfId="1" applyFont="1" applyFill="1" applyBorder="1" applyAlignment="1">
      <alignment horizontal="center" vertical="center" wrapText="1"/>
    </xf>
    <xf numFmtId="0" fontId="4" fillId="3" borderId="152" xfId="1" applyFont="1" applyFill="1" applyBorder="1" applyAlignment="1">
      <alignment horizontal="center" vertical="center" wrapText="1"/>
    </xf>
    <xf numFmtId="0" fontId="4" fillId="3" borderId="4" xfId="1" applyFont="1" applyFill="1" applyBorder="1" applyAlignment="1">
      <alignment horizontal="center" vertical="center" shrinkToFit="1"/>
    </xf>
    <xf numFmtId="0" fontId="4" fillId="3" borderId="52" xfId="1" applyFont="1" applyFill="1" applyBorder="1" applyAlignment="1">
      <alignment horizontal="center" vertical="center" shrinkToFit="1"/>
    </xf>
    <xf numFmtId="0" fontId="4" fillId="6" borderId="6" xfId="1" applyNumberFormat="1" applyFont="1" applyFill="1" applyBorder="1" applyAlignment="1">
      <alignment horizontal="center" vertical="center" shrinkToFit="1"/>
    </xf>
    <xf numFmtId="0" fontId="4" fillId="6" borderId="41" xfId="1" applyNumberFormat="1" applyFont="1" applyFill="1" applyBorder="1" applyAlignment="1">
      <alignment horizontal="center" vertical="center" shrinkToFit="1"/>
    </xf>
    <xf numFmtId="0" fontId="4" fillId="6" borderId="42" xfId="1" applyNumberFormat="1" applyFont="1" applyFill="1" applyBorder="1" applyAlignment="1">
      <alignment horizontal="center" vertical="center" shrinkToFit="1"/>
    </xf>
    <xf numFmtId="0" fontId="4" fillId="6" borderId="4" xfId="1" applyNumberFormat="1" applyFont="1" applyFill="1" applyBorder="1" applyAlignment="1">
      <alignment horizontal="center" vertical="center" shrinkToFit="1"/>
    </xf>
    <xf numFmtId="0" fontId="4" fillId="6" borderId="50" xfId="1" applyNumberFormat="1" applyFont="1" applyFill="1" applyBorder="1" applyAlignment="1">
      <alignment horizontal="center" vertical="center" shrinkToFit="1"/>
    </xf>
    <xf numFmtId="0" fontId="4" fillId="6" borderId="52" xfId="1" applyNumberFormat="1" applyFont="1" applyFill="1" applyBorder="1" applyAlignment="1">
      <alignment horizontal="center" vertical="center" shrinkToFit="1"/>
    </xf>
    <xf numFmtId="0" fontId="4" fillId="6" borderId="6" xfId="1" applyFont="1" applyFill="1" applyBorder="1" applyAlignment="1">
      <alignment vertical="center" shrinkToFit="1"/>
    </xf>
    <xf numFmtId="0" fontId="4" fillId="6" borderId="41" xfId="1" applyFont="1" applyFill="1" applyBorder="1" applyAlignment="1">
      <alignment vertical="center" shrinkToFit="1"/>
    </xf>
    <xf numFmtId="0" fontId="4" fillId="6" borderId="141" xfId="1" applyFont="1" applyFill="1" applyBorder="1" applyAlignment="1">
      <alignment vertical="center" shrinkToFit="1"/>
    </xf>
    <xf numFmtId="0" fontId="4" fillId="6" borderId="151" xfId="1" applyNumberFormat="1" applyFont="1" applyFill="1" applyBorder="1" applyAlignment="1">
      <alignment horizontal="right" vertical="center" shrinkToFit="1"/>
    </xf>
    <xf numFmtId="0" fontId="4" fillId="6" borderId="41" xfId="1" applyNumberFormat="1" applyFont="1" applyFill="1" applyBorder="1" applyAlignment="1">
      <alignment horizontal="right" vertical="center" shrinkToFit="1"/>
    </xf>
    <xf numFmtId="0" fontId="4" fillId="6" borderId="6" xfId="1" applyFont="1" applyFill="1" applyBorder="1" applyAlignment="1">
      <alignment horizontal="right" vertical="center" shrinkToFit="1"/>
    </xf>
    <xf numFmtId="0" fontId="4" fillId="6" borderId="41" xfId="1" applyFont="1" applyFill="1" applyBorder="1" applyAlignment="1">
      <alignment horizontal="right" vertical="center" shrinkToFit="1"/>
    </xf>
    <xf numFmtId="0" fontId="27" fillId="3" borderId="0" xfId="1" applyFont="1" applyFill="1" applyAlignment="1">
      <alignment horizontal="center" vertical="center"/>
    </xf>
    <xf numFmtId="0" fontId="4" fillId="3" borderId="0" xfId="1" applyFont="1" applyFill="1" applyAlignment="1">
      <alignment horizontal="left" vertical="center" indent="1"/>
    </xf>
    <xf numFmtId="0" fontId="4" fillId="6" borderId="50" xfId="1" applyFont="1" applyFill="1" applyBorder="1" applyAlignment="1">
      <alignment horizontal="left" vertical="center" indent="1"/>
    </xf>
    <xf numFmtId="0" fontId="4" fillId="7" borderId="0" xfId="1" applyFont="1" applyFill="1" applyAlignment="1">
      <alignment horizontal="center" vertical="center"/>
    </xf>
    <xf numFmtId="0" fontId="4" fillId="3" borderId="0" xfId="1" applyFont="1" applyFill="1" applyAlignment="1">
      <alignment horizontal="center" vertical="center" wrapText="1"/>
    </xf>
    <xf numFmtId="176" fontId="4" fillId="3" borderId="3" xfId="1" applyNumberFormat="1" applyFont="1" applyFill="1" applyBorder="1" applyAlignment="1">
      <alignment horizontal="center" vertical="center"/>
    </xf>
    <xf numFmtId="176" fontId="4" fillId="3" borderId="2" xfId="1" applyNumberFormat="1" applyFont="1" applyFill="1" applyBorder="1" applyAlignment="1">
      <alignment horizontal="center" vertical="center"/>
    </xf>
    <xf numFmtId="0" fontId="4" fillId="3" borderId="2" xfId="1" applyFont="1" applyFill="1" applyBorder="1" applyAlignment="1">
      <alignment horizontal="center" vertical="center"/>
    </xf>
    <xf numFmtId="176" fontId="4" fillId="3" borderId="53" xfId="1" applyNumberFormat="1" applyFont="1" applyFill="1" applyBorder="1" applyAlignment="1">
      <alignment horizontal="center" vertical="center"/>
    </xf>
    <xf numFmtId="0" fontId="4" fillId="6" borderId="41" xfId="1" applyFont="1" applyFill="1" applyBorder="1" applyAlignment="1">
      <alignment horizontal="center" vertical="center" wrapText="1"/>
    </xf>
    <xf numFmtId="0" fontId="4" fillId="6" borderId="41" xfId="1" applyFont="1" applyFill="1" applyBorder="1" applyAlignment="1">
      <alignment vertical="center" wrapText="1"/>
    </xf>
    <xf numFmtId="0" fontId="4" fillId="6" borderId="42" xfId="1" applyFont="1" applyFill="1" applyBorder="1" applyAlignment="1">
      <alignment vertical="center" wrapText="1"/>
    </xf>
    <xf numFmtId="0" fontId="4" fillId="3" borderId="2" xfId="1" applyFont="1" applyFill="1" applyBorder="1" applyAlignment="1">
      <alignment horizontal="center" vertical="center" wrapText="1"/>
    </xf>
    <xf numFmtId="0" fontId="4" fillId="3" borderId="53" xfId="1" applyFont="1" applyFill="1" applyBorder="1" applyAlignment="1">
      <alignment horizontal="center" vertical="center" wrapText="1"/>
    </xf>
    <xf numFmtId="38" fontId="4" fillId="3" borderId="2" xfId="1" applyNumberFormat="1" applyFont="1" applyFill="1" applyBorder="1" applyAlignment="1">
      <alignment horizontal="center" vertical="center" wrapText="1"/>
    </xf>
    <xf numFmtId="0" fontId="4" fillId="6" borderId="1" xfId="1" applyFont="1" applyFill="1" applyBorder="1" applyAlignment="1">
      <alignment vertical="center" wrapText="1"/>
    </xf>
    <xf numFmtId="0" fontId="4" fillId="6" borderId="4" xfId="1" applyFont="1" applyFill="1" applyBorder="1" applyAlignment="1">
      <alignment vertical="center" shrinkToFit="1"/>
    </xf>
    <xf numFmtId="0" fontId="4" fillId="6" borderId="50" xfId="1" applyFont="1" applyFill="1" applyBorder="1" applyAlignment="1">
      <alignment vertical="center" shrinkToFit="1"/>
    </xf>
    <xf numFmtId="0" fontId="4" fillId="6" borderId="142" xfId="1" applyFont="1" applyFill="1" applyBorder="1" applyAlignment="1">
      <alignment vertical="center" shrinkToFit="1"/>
    </xf>
    <xf numFmtId="0" fontId="4" fillId="6" borderId="154" xfId="1" applyNumberFormat="1" applyFont="1" applyFill="1" applyBorder="1" applyAlignment="1">
      <alignment horizontal="right" vertical="center" shrinkToFit="1"/>
    </xf>
    <xf numFmtId="0" fontId="4" fillId="6" borderId="50" xfId="1" applyNumberFormat="1" applyFont="1" applyFill="1" applyBorder="1" applyAlignment="1">
      <alignment horizontal="right" vertical="center" shrinkToFit="1"/>
    </xf>
    <xf numFmtId="0" fontId="4" fillId="6" borderId="5" xfId="1" applyFont="1" applyFill="1" applyBorder="1" applyAlignment="1">
      <alignment horizontal="right" vertical="center" shrinkToFit="1"/>
    </xf>
    <xf numFmtId="0" fontId="4" fillId="6" borderId="0" xfId="1" applyFont="1" applyFill="1" applyBorder="1" applyAlignment="1">
      <alignment horizontal="right" vertical="center" shrinkToFit="1"/>
    </xf>
    <xf numFmtId="0" fontId="4" fillId="6" borderId="0" xfId="1" applyFont="1" applyFill="1" applyBorder="1" applyAlignment="1">
      <alignment horizontal="center" vertical="center" wrapText="1"/>
    </xf>
    <xf numFmtId="0" fontId="4" fillId="6" borderId="0" xfId="1" applyFont="1" applyFill="1" applyBorder="1" applyAlignment="1">
      <alignment vertical="center" wrapText="1"/>
    </xf>
    <xf numFmtId="0" fontId="4" fillId="6" borderId="51" xfId="1" applyFont="1" applyFill="1" applyBorder="1" applyAlignment="1">
      <alignment vertical="center" wrapText="1"/>
    </xf>
    <xf numFmtId="0" fontId="34" fillId="0" borderId="41" xfId="2" applyFont="1" applyBorder="1" applyAlignment="1">
      <alignment horizontal="distributed" vertical="center"/>
    </xf>
    <xf numFmtId="0" fontId="34" fillId="0" borderId="50" xfId="2" applyFont="1" applyBorder="1" applyAlignment="1">
      <alignment horizontal="distributed" vertical="center"/>
    </xf>
    <xf numFmtId="49" fontId="4" fillId="6" borderId="6" xfId="2" applyNumberFormat="1" applyFont="1" applyFill="1" applyBorder="1" applyAlignment="1">
      <alignment horizontal="left" vertical="center"/>
    </xf>
    <xf numFmtId="49" fontId="4" fillId="6" borderId="41" xfId="2" applyNumberFormat="1" applyFont="1" applyFill="1" applyBorder="1" applyAlignment="1">
      <alignment horizontal="left" vertical="center"/>
    </xf>
    <xf numFmtId="49" fontId="4" fillId="6" borderId="29" xfId="2" applyNumberFormat="1" applyFont="1" applyFill="1" applyBorder="1" applyAlignment="1">
      <alignment horizontal="left" vertical="center"/>
    </xf>
    <xf numFmtId="49" fontId="34" fillId="6" borderId="4" xfId="2" applyNumberFormat="1" applyFont="1" applyFill="1" applyBorder="1" applyAlignment="1">
      <alignment horizontal="left" vertical="center"/>
    </xf>
    <xf numFmtId="49" fontId="34" fillId="6" borderId="50" xfId="2" applyNumberFormat="1" applyFont="1" applyFill="1" applyBorder="1" applyAlignment="1">
      <alignment horizontal="left" vertical="center"/>
    </xf>
    <xf numFmtId="49" fontId="34" fillId="6" borderId="31" xfId="2" applyNumberFormat="1" applyFont="1" applyFill="1" applyBorder="1" applyAlignment="1">
      <alignment horizontal="left" vertical="center"/>
    </xf>
    <xf numFmtId="0" fontId="34" fillId="0" borderId="0" xfId="2" applyFont="1" applyBorder="1" applyAlignment="1">
      <alignment horizontal="distributed" vertical="center"/>
    </xf>
    <xf numFmtId="0" fontId="34" fillId="0" borderId="12" xfId="2" applyFont="1" applyBorder="1" applyAlignment="1">
      <alignment horizontal="distributed" vertical="center"/>
    </xf>
    <xf numFmtId="38" fontId="4" fillId="0" borderId="0" xfId="2" applyNumberFormat="1" applyFont="1" applyBorder="1" applyAlignment="1">
      <alignment horizontal="center" vertical="center"/>
    </xf>
    <xf numFmtId="0" fontId="34" fillId="0" borderId="0" xfId="2" applyNumberFormat="1" applyFont="1" applyBorder="1" applyAlignment="1">
      <alignment horizontal="center" vertical="center"/>
    </xf>
    <xf numFmtId="38" fontId="34" fillId="0" borderId="0" xfId="2" applyNumberFormat="1" applyFont="1" applyBorder="1" applyAlignment="1">
      <alignment horizontal="center" vertical="center"/>
    </xf>
    <xf numFmtId="0" fontId="46" fillId="6" borderId="5" xfId="1" applyFont="1" applyFill="1" applyBorder="1" applyAlignment="1">
      <alignment horizontal="left" vertical="top"/>
    </xf>
    <xf numFmtId="0" fontId="46" fillId="6" borderId="0" xfId="1" applyFont="1" applyFill="1" applyBorder="1" applyAlignment="1">
      <alignment horizontal="left" vertical="top"/>
    </xf>
    <xf numFmtId="0" fontId="46" fillId="6" borderId="51" xfId="1" applyFont="1" applyFill="1" applyBorder="1" applyAlignment="1">
      <alignment horizontal="left" vertical="top"/>
    </xf>
    <xf numFmtId="0" fontId="34" fillId="0" borderId="3" xfId="1" applyFont="1" applyBorder="1" applyAlignment="1">
      <alignment horizontal="center" vertical="center"/>
    </xf>
    <xf numFmtId="0" fontId="34" fillId="0" borderId="2" xfId="1" applyFont="1" applyBorder="1" applyAlignment="1">
      <alignment horizontal="center" vertical="center"/>
    </xf>
    <xf numFmtId="0" fontId="34" fillId="0" borderId="53" xfId="1" applyFont="1" applyBorder="1" applyAlignment="1">
      <alignment horizontal="center" vertical="center"/>
    </xf>
    <xf numFmtId="0" fontId="4" fillId="0" borderId="3" xfId="1" applyFont="1" applyBorder="1" applyAlignment="1">
      <alignment horizontal="right" vertical="center"/>
    </xf>
    <xf numFmtId="0" fontId="4" fillId="0" borderId="53" xfId="1" applyFont="1" applyBorder="1" applyAlignment="1">
      <alignment horizontal="right"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xf numFmtId="0" fontId="5" fillId="0" borderId="50" xfId="1" applyFont="1" applyBorder="1" applyAlignment="1">
      <alignment horizontal="right"/>
    </xf>
    <xf numFmtId="0" fontId="62" fillId="0" borderId="3" xfId="1" applyFont="1" applyBorder="1" applyAlignment="1">
      <alignment horizontal="center" vertical="center"/>
    </xf>
    <xf numFmtId="0" fontId="62" fillId="0" borderId="2" xfId="1" applyFont="1" applyBorder="1" applyAlignment="1">
      <alignment horizontal="center" vertical="center"/>
    </xf>
    <xf numFmtId="0" fontId="62" fillId="0" borderId="53" xfId="1" applyFont="1" applyBorder="1" applyAlignment="1">
      <alignment horizontal="center" vertical="center"/>
    </xf>
    <xf numFmtId="0" fontId="4" fillId="0" borderId="3" xfId="1" applyFont="1" applyBorder="1" applyAlignment="1">
      <alignment horizontal="left" vertical="center"/>
    </xf>
    <xf numFmtId="0" fontId="4" fillId="0" borderId="2" xfId="1" applyFont="1" applyBorder="1" applyAlignment="1">
      <alignment horizontal="left" vertical="center"/>
    </xf>
    <xf numFmtId="0" fontId="4" fillId="0" borderId="53" xfId="1" applyFont="1" applyBorder="1" applyAlignment="1">
      <alignment horizontal="left" vertical="center"/>
    </xf>
    <xf numFmtId="58" fontId="4" fillId="0" borderId="3" xfId="1" applyNumberFormat="1" applyFont="1" applyBorder="1" applyAlignment="1">
      <alignment horizontal="center" vertical="center"/>
    </xf>
    <xf numFmtId="58" fontId="4" fillId="0" borderId="2" xfId="1" applyNumberFormat="1" applyFont="1" applyBorder="1" applyAlignment="1">
      <alignment horizontal="center" vertical="center"/>
    </xf>
    <xf numFmtId="58" fontId="4" fillId="0" borderId="53" xfId="1" applyNumberFormat="1" applyFont="1" applyBorder="1" applyAlignment="1">
      <alignment horizontal="center" vertical="center"/>
    </xf>
    <xf numFmtId="5" fontId="34" fillId="0" borderId="3" xfId="1" applyNumberFormat="1" applyFont="1" applyBorder="1" applyAlignment="1">
      <alignment horizontal="center" vertical="center"/>
    </xf>
    <xf numFmtId="5" fontId="34" fillId="0" borderId="2" xfId="1" applyNumberFormat="1" applyFont="1" applyBorder="1" applyAlignment="1">
      <alignment horizontal="center" vertical="center"/>
    </xf>
    <xf numFmtId="58" fontId="4" fillId="6" borderId="3" xfId="1" applyNumberFormat="1" applyFont="1" applyFill="1" applyBorder="1" applyAlignment="1">
      <alignment horizontal="center" vertical="center"/>
    </xf>
    <xf numFmtId="58" fontId="4" fillId="6" borderId="2" xfId="1" applyNumberFormat="1" applyFont="1" applyFill="1" applyBorder="1" applyAlignment="1">
      <alignment horizontal="center" vertical="center"/>
    </xf>
    <xf numFmtId="58" fontId="4" fillId="6" borderId="53" xfId="1" applyNumberFormat="1" applyFont="1" applyFill="1" applyBorder="1" applyAlignment="1">
      <alignment horizontal="center" vertical="center"/>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53" xfId="1" applyFont="1" applyBorder="1" applyAlignment="1">
      <alignment horizontal="center" vertical="center" wrapText="1"/>
    </xf>
    <xf numFmtId="0" fontId="4" fillId="0" borderId="0" xfId="1" applyFont="1" applyAlignment="1">
      <alignment horizontal="left" vertical="center"/>
    </xf>
    <xf numFmtId="0" fontId="4" fillId="0" borderId="51" xfId="1" applyFont="1" applyBorder="1" applyAlignment="1">
      <alignment horizontal="left" vertical="center"/>
    </xf>
    <xf numFmtId="0" fontId="4" fillId="6" borderId="3" xfId="1" applyFont="1" applyFill="1" applyBorder="1" applyAlignment="1">
      <alignment horizontal="center" vertical="center"/>
    </xf>
    <xf numFmtId="0" fontId="4" fillId="6" borderId="2" xfId="1" applyFont="1" applyFill="1" applyBorder="1" applyAlignment="1">
      <alignment horizontal="center" vertical="center"/>
    </xf>
    <xf numFmtId="0" fontId="81" fillId="0" borderId="0" xfId="9" quotePrefix="1" applyFont="1" applyAlignment="1">
      <alignment horizontal="left"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51" xfId="1" applyFont="1" applyBorder="1" applyAlignment="1">
      <alignment horizontal="center" vertical="center"/>
    </xf>
    <xf numFmtId="0" fontId="4" fillId="0" borderId="50" xfId="1" applyFont="1" applyBorder="1" applyAlignment="1">
      <alignment horizontal="center" vertical="center"/>
    </xf>
    <xf numFmtId="0" fontId="4" fillId="0" borderId="52" xfId="1" applyFont="1" applyBorder="1" applyAlignment="1">
      <alignment horizontal="center" vertical="center"/>
    </xf>
    <xf numFmtId="0" fontId="4" fillId="0" borderId="8" xfId="1" applyFont="1" applyBorder="1" applyAlignment="1">
      <alignment horizontal="center" vertical="center"/>
    </xf>
    <xf numFmtId="176" fontId="4" fillId="0" borderId="6" xfId="1" applyNumberFormat="1" applyFont="1" applyBorder="1" applyAlignment="1">
      <alignment horizontal="center" vertical="center"/>
    </xf>
    <xf numFmtId="176" fontId="33" fillId="0" borderId="41" xfId="11" applyNumberFormat="1" applyFont="1" applyBorder="1" applyAlignment="1">
      <alignment horizontal="center" vertical="center"/>
    </xf>
    <xf numFmtId="176" fontId="33" fillId="0" borderId="5" xfId="11" applyNumberFormat="1" applyFont="1" applyBorder="1" applyAlignment="1">
      <alignment horizontal="center" vertical="center"/>
    </xf>
    <xf numFmtId="176" fontId="33" fillId="0" borderId="0" xfId="11" applyNumberFormat="1" applyFont="1" applyAlignment="1">
      <alignment horizontal="center" vertical="center"/>
    </xf>
    <xf numFmtId="176" fontId="33" fillId="0" borderId="4" xfId="11" applyNumberFormat="1" applyFont="1" applyBorder="1" applyAlignment="1">
      <alignment horizontal="center" vertical="center"/>
    </xf>
    <xf numFmtId="176" fontId="33" fillId="0" borderId="50" xfId="11" applyNumberFormat="1" applyFont="1" applyBorder="1" applyAlignment="1">
      <alignment horizontal="center" vertical="center"/>
    </xf>
    <xf numFmtId="176" fontId="4" fillId="0" borderId="41" xfId="1" applyNumberFormat="1" applyFont="1" applyBorder="1" applyAlignment="1">
      <alignment horizontal="center" vertical="center"/>
    </xf>
    <xf numFmtId="176" fontId="33" fillId="0" borderId="42" xfId="11" applyNumberFormat="1" applyFont="1" applyBorder="1" applyAlignment="1">
      <alignment horizontal="center" vertical="center"/>
    </xf>
    <xf numFmtId="176" fontId="33" fillId="0" borderId="51" xfId="11" applyNumberFormat="1" applyFont="1" applyBorder="1" applyAlignment="1">
      <alignment horizontal="center" vertical="center"/>
    </xf>
    <xf numFmtId="176" fontId="33" fillId="0" borderId="52" xfId="11" applyNumberFormat="1" applyFont="1" applyBorder="1" applyAlignment="1">
      <alignment horizontal="center" vertical="center"/>
    </xf>
    <xf numFmtId="0" fontId="45" fillId="0" borderId="0" xfId="1" applyFont="1" applyAlignment="1">
      <alignment horizontal="left" vertical="center"/>
    </xf>
    <xf numFmtId="0" fontId="27" fillId="6" borderId="0" xfId="1" applyFont="1" applyFill="1" applyAlignment="1">
      <alignment horizontal="left" vertical="center"/>
    </xf>
    <xf numFmtId="0" fontId="39" fillId="6" borderId="0" xfId="1" applyFont="1" applyFill="1" applyAlignment="1">
      <alignment horizontal="left" vertical="center"/>
    </xf>
    <xf numFmtId="0" fontId="59" fillId="0" borderId="6" xfId="1" applyFont="1" applyFill="1" applyBorder="1" applyAlignment="1">
      <alignment horizontal="center" vertical="center" wrapText="1"/>
    </xf>
    <xf numFmtId="0" fontId="59" fillId="0" borderId="42" xfId="1" applyFont="1" applyFill="1" applyBorder="1" applyAlignment="1">
      <alignment horizontal="center" vertical="center" wrapText="1"/>
    </xf>
    <xf numFmtId="0" fontId="59" fillId="0" borderId="5" xfId="1" applyFont="1" applyFill="1" applyBorder="1" applyAlignment="1">
      <alignment horizontal="center" vertical="center" wrapText="1"/>
    </xf>
    <xf numFmtId="0" fontId="59" fillId="0" borderId="51" xfId="1" applyFont="1" applyFill="1" applyBorder="1" applyAlignment="1">
      <alignment horizontal="center" vertical="center" wrapText="1"/>
    </xf>
    <xf numFmtId="0" fontId="59" fillId="0" borderId="4" xfId="1" applyFont="1" applyFill="1" applyBorder="1" applyAlignment="1">
      <alignment horizontal="center" vertical="center" wrapText="1"/>
    </xf>
    <xf numFmtId="0" fontId="59" fillId="0" borderId="52" xfId="1" applyFont="1" applyFill="1" applyBorder="1" applyAlignment="1">
      <alignment horizontal="center" vertical="center" wrapText="1"/>
    </xf>
    <xf numFmtId="0" fontId="4" fillId="0" borderId="5" xfId="1" applyFont="1" applyFill="1" applyBorder="1" applyAlignment="1">
      <alignment horizontal="center" vertical="top"/>
    </xf>
    <xf numFmtId="0" fontId="4" fillId="0" borderId="0" xfId="1" applyFont="1" applyFill="1" applyAlignment="1">
      <alignment horizontal="center" vertical="top"/>
    </xf>
    <xf numFmtId="0" fontId="4" fillId="0" borderId="51" xfId="1" applyFont="1" applyFill="1" applyBorder="1" applyAlignment="1">
      <alignment horizontal="center" vertical="top"/>
    </xf>
    <xf numFmtId="0" fontId="4" fillId="0" borderId="4" xfId="1" applyFont="1" applyFill="1" applyBorder="1" applyAlignment="1">
      <alignment horizontal="center" vertical="top"/>
    </xf>
    <xf numFmtId="0" fontId="4" fillId="0" borderId="50" xfId="1" applyFont="1" applyFill="1" applyBorder="1" applyAlignment="1">
      <alignment horizontal="center" vertical="top"/>
    </xf>
    <xf numFmtId="0" fontId="4" fillId="0" borderId="52" xfId="1" applyFont="1" applyFill="1" applyBorder="1" applyAlignment="1">
      <alignment horizontal="center" vertical="top"/>
    </xf>
    <xf numFmtId="0" fontId="5" fillId="0" borderId="6" xfId="1" applyFont="1" applyFill="1" applyBorder="1" applyAlignment="1">
      <alignment horizontal="center" vertical="center"/>
    </xf>
    <xf numFmtId="0" fontId="33" fillId="0" borderId="41" xfId="11" applyFont="1" applyFill="1" applyBorder="1" applyAlignment="1">
      <alignment horizontal="center" vertical="center"/>
    </xf>
    <xf numFmtId="0" fontId="33" fillId="0" borderId="4" xfId="11" applyFont="1" applyFill="1" applyBorder="1" applyAlignment="1">
      <alignment horizontal="center" vertical="center"/>
    </xf>
    <xf numFmtId="0" fontId="33" fillId="0" borderId="50" xfId="11" applyFont="1" applyFill="1" applyBorder="1" applyAlignment="1">
      <alignment horizontal="center" vertical="center"/>
    </xf>
    <xf numFmtId="0" fontId="59" fillId="0" borderId="6" xfId="11" applyFont="1" applyFill="1" applyBorder="1" applyAlignment="1">
      <alignment horizontal="center" vertical="center" wrapText="1"/>
    </xf>
    <xf numFmtId="0" fontId="59" fillId="0" borderId="42" xfId="11" applyFont="1" applyFill="1" applyBorder="1" applyAlignment="1">
      <alignment horizontal="center" vertical="center" wrapText="1"/>
    </xf>
    <xf numFmtId="0" fontId="59" fillId="0" borderId="4" xfId="11" applyFont="1" applyFill="1" applyBorder="1" applyAlignment="1">
      <alignment horizontal="center" vertical="center" wrapText="1"/>
    </xf>
    <xf numFmtId="0" fontId="59" fillId="0" borderId="52" xfId="11" applyFont="1" applyFill="1" applyBorder="1" applyAlignment="1">
      <alignment horizontal="center" vertical="center" wrapText="1"/>
    </xf>
    <xf numFmtId="0" fontId="4" fillId="0" borderId="6" xfId="1" applyFont="1" applyFill="1" applyBorder="1" applyAlignment="1">
      <alignment horizontal="center" vertical="center" wrapText="1"/>
    </xf>
    <xf numFmtId="0" fontId="4" fillId="0" borderId="41"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50" xfId="1" applyFont="1" applyFill="1" applyBorder="1" applyAlignment="1">
      <alignment horizontal="center" vertical="center" wrapText="1"/>
    </xf>
    <xf numFmtId="0" fontId="4" fillId="0" borderId="6" xfId="1" applyFont="1" applyFill="1" applyBorder="1" applyAlignment="1">
      <alignment horizontal="center" vertical="center"/>
    </xf>
    <xf numFmtId="0" fontId="4" fillId="0" borderId="41" xfId="1" applyFont="1" applyFill="1" applyBorder="1" applyAlignment="1">
      <alignment horizontal="center" vertical="center"/>
    </xf>
    <xf numFmtId="0" fontId="4" fillId="0" borderId="42"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52" xfId="1" applyFont="1" applyFill="1" applyBorder="1" applyAlignment="1">
      <alignment horizontal="center" vertical="center"/>
    </xf>
    <xf numFmtId="0" fontId="4" fillId="0" borderId="6" xfId="1" applyFont="1" applyFill="1" applyBorder="1" applyAlignment="1">
      <alignment horizontal="center"/>
    </xf>
    <xf numFmtId="0" fontId="4" fillId="0" borderId="41" xfId="1" applyFont="1" applyFill="1" applyBorder="1" applyAlignment="1">
      <alignment horizontal="center"/>
    </xf>
    <xf numFmtId="0" fontId="4" fillId="0" borderId="42" xfId="1" applyFont="1" applyFill="1" applyBorder="1" applyAlignment="1">
      <alignment horizontal="center"/>
    </xf>
    <xf numFmtId="0" fontId="4" fillId="0" borderId="5" xfId="1" applyFont="1" applyFill="1" applyBorder="1" applyAlignment="1">
      <alignment horizontal="center"/>
    </xf>
    <xf numFmtId="0" fontId="4" fillId="0" borderId="0" xfId="1" applyFont="1" applyFill="1" applyAlignment="1">
      <alignment horizontal="center"/>
    </xf>
    <xf numFmtId="0" fontId="4" fillId="0" borderId="51" xfId="1" applyFont="1" applyFill="1" applyBorder="1" applyAlignment="1">
      <alignment horizontal="center"/>
    </xf>
    <xf numFmtId="0" fontId="59" fillId="0" borderId="6" xfId="1" applyFont="1" applyFill="1" applyBorder="1" applyAlignment="1">
      <alignment horizontal="center" vertical="center" wrapText="1" shrinkToFit="1"/>
    </xf>
    <xf numFmtId="0" fontId="59" fillId="0" borderId="41" xfId="1" applyFont="1" applyFill="1" applyBorder="1" applyAlignment="1">
      <alignment horizontal="center" vertical="center" shrinkToFit="1"/>
    </xf>
    <xf numFmtId="0" fontId="59" fillId="0" borderId="42" xfId="1" applyFont="1" applyFill="1" applyBorder="1" applyAlignment="1">
      <alignment horizontal="center" vertical="center" shrinkToFit="1"/>
    </xf>
    <xf numFmtId="0" fontId="59" fillId="0" borderId="5" xfId="1" applyFont="1" applyFill="1" applyBorder="1" applyAlignment="1">
      <alignment horizontal="center" vertical="center" shrinkToFit="1"/>
    </xf>
    <xf numFmtId="0" fontId="59" fillId="0" borderId="0" xfId="1" applyFont="1" applyFill="1" applyBorder="1" applyAlignment="1">
      <alignment horizontal="center" vertical="center" shrinkToFit="1"/>
    </xf>
    <xf numFmtId="0" fontId="59" fillId="0" borderId="51" xfId="1" applyFont="1" applyFill="1" applyBorder="1" applyAlignment="1">
      <alignment horizontal="center" vertical="center" shrinkToFit="1"/>
    </xf>
    <xf numFmtId="0" fontId="59" fillId="0" borderId="4" xfId="1" applyFont="1" applyFill="1" applyBorder="1" applyAlignment="1">
      <alignment horizontal="center" vertical="center" shrinkToFit="1"/>
    </xf>
    <xf numFmtId="0" fontId="59" fillId="0" borderId="50" xfId="1" applyFont="1" applyFill="1" applyBorder="1" applyAlignment="1">
      <alignment horizontal="center" vertical="center" shrinkToFit="1"/>
    </xf>
    <xf numFmtId="0" fontId="59" fillId="0" borderId="52" xfId="1" applyFont="1" applyFill="1" applyBorder="1" applyAlignment="1">
      <alignment horizontal="center" vertical="center" shrinkToFit="1"/>
    </xf>
    <xf numFmtId="0" fontId="30" fillId="0" borderId="6" xfId="1" applyFont="1" applyFill="1" applyBorder="1" applyAlignment="1">
      <alignment horizontal="center" vertical="center"/>
    </xf>
    <xf numFmtId="0" fontId="73" fillId="0" borderId="41" xfId="11" applyFont="1" applyFill="1" applyBorder="1" applyAlignment="1">
      <alignment horizontal="center" vertical="center"/>
    </xf>
    <xf numFmtId="0" fontId="73" fillId="0" borderId="42" xfId="11" applyFont="1" applyFill="1" applyBorder="1" applyAlignment="1">
      <alignment horizontal="center" vertical="center"/>
    </xf>
    <xf numFmtId="0" fontId="73" fillId="0" borderId="4" xfId="11" applyFont="1" applyFill="1" applyBorder="1" applyAlignment="1">
      <alignment horizontal="center" vertical="center"/>
    </xf>
    <xf numFmtId="0" fontId="73" fillId="0" borderId="50" xfId="11" applyFont="1" applyFill="1" applyBorder="1" applyAlignment="1">
      <alignment horizontal="center" vertical="center"/>
    </xf>
    <xf numFmtId="0" fontId="73" fillId="0" borderId="52" xfId="11" applyFont="1" applyFill="1" applyBorder="1" applyAlignment="1">
      <alignment horizontal="center" vertical="center"/>
    </xf>
    <xf numFmtId="0" fontId="4" fillId="6" borderId="6" xfId="1" applyFont="1" applyFill="1" applyBorder="1" applyAlignment="1">
      <alignment horizontal="center" vertical="center"/>
    </xf>
    <xf numFmtId="0" fontId="4" fillId="6" borderId="41" xfId="1" applyFont="1" applyFill="1" applyBorder="1" applyAlignment="1">
      <alignment horizontal="center" vertical="center"/>
    </xf>
    <xf numFmtId="0" fontId="4" fillId="6" borderId="42" xfId="1" applyFont="1" applyFill="1" applyBorder="1" applyAlignment="1">
      <alignment horizontal="center" vertical="center"/>
    </xf>
    <xf numFmtId="0" fontId="4" fillId="6" borderId="5" xfId="1" applyFont="1" applyFill="1" applyBorder="1" applyAlignment="1">
      <alignment horizontal="center" vertical="center"/>
    </xf>
    <xf numFmtId="0" fontId="4" fillId="6" borderId="0" xfId="1" applyFont="1" applyFill="1" applyBorder="1" applyAlignment="1">
      <alignment horizontal="center" vertical="center"/>
    </xf>
    <xf numFmtId="0" fontId="4" fillId="6" borderId="51" xfId="1" applyFont="1" applyFill="1" applyBorder="1" applyAlignment="1">
      <alignment horizontal="center" vertical="center"/>
    </xf>
    <xf numFmtId="0" fontId="4" fillId="6" borderId="4" xfId="1" applyFont="1" applyFill="1" applyBorder="1" applyAlignment="1">
      <alignment horizontal="center" vertical="center"/>
    </xf>
    <xf numFmtId="0" fontId="4" fillId="6" borderId="50" xfId="1" applyFont="1" applyFill="1" applyBorder="1" applyAlignment="1">
      <alignment horizontal="center" vertical="center"/>
    </xf>
    <xf numFmtId="0" fontId="4" fillId="6" borderId="52" xfId="1" applyFont="1" applyFill="1" applyBorder="1" applyAlignment="1">
      <alignment horizontal="center" vertical="center"/>
    </xf>
    <xf numFmtId="0" fontId="4" fillId="6" borderId="1" xfId="1" applyFont="1" applyFill="1" applyBorder="1" applyAlignment="1">
      <alignment horizontal="center" vertical="center"/>
    </xf>
    <xf numFmtId="0" fontId="4" fillId="6" borderId="6" xfId="1" applyFont="1" applyFill="1" applyBorder="1" applyAlignment="1">
      <alignment horizontal="distributed" vertical="center"/>
    </xf>
    <xf numFmtId="0" fontId="4" fillId="6" borderId="41" xfId="1" applyFont="1" applyFill="1" applyBorder="1" applyAlignment="1">
      <alignment horizontal="distributed" vertical="center"/>
    </xf>
    <xf numFmtId="0" fontId="4" fillId="6" borderId="5" xfId="1" applyFont="1" applyFill="1" applyBorder="1" applyAlignment="1">
      <alignment horizontal="distributed" vertical="center"/>
    </xf>
    <xf numFmtId="0" fontId="4" fillId="6" borderId="0" xfId="1" applyFont="1" applyFill="1" applyBorder="1" applyAlignment="1">
      <alignment horizontal="distributed" vertical="center"/>
    </xf>
    <xf numFmtId="0" fontId="33" fillId="6" borderId="41" xfId="11" applyFont="1" applyFill="1" applyBorder="1" applyAlignment="1">
      <alignment horizontal="center" vertical="center"/>
    </xf>
    <xf numFmtId="0" fontId="33" fillId="6" borderId="42" xfId="11" applyFont="1" applyFill="1" applyBorder="1" applyAlignment="1">
      <alignment horizontal="center" vertical="center"/>
    </xf>
    <xf numFmtId="0" fontId="33" fillId="6" borderId="50" xfId="11" applyFont="1" applyFill="1" applyBorder="1" applyAlignment="1">
      <alignment horizontal="center" vertical="center"/>
    </xf>
    <xf numFmtId="0" fontId="33" fillId="6" borderId="52" xfId="11" applyFont="1" applyFill="1" applyBorder="1" applyAlignment="1">
      <alignment horizontal="center" vertical="center"/>
    </xf>
    <xf numFmtId="0" fontId="33" fillId="0" borderId="41" xfId="11" applyFont="1" applyBorder="1" applyAlignment="1">
      <alignment horizontal="center" vertical="center"/>
    </xf>
    <xf numFmtId="0" fontId="30" fillId="0" borderId="0" xfId="1" applyFont="1" applyFill="1" applyBorder="1" applyAlignment="1">
      <alignment horizontal="left" vertical="center"/>
    </xf>
    <xf numFmtId="0" fontId="4" fillId="0" borderId="6" xfId="1" applyFont="1" applyFill="1" applyBorder="1" applyAlignment="1">
      <alignment horizontal="distributed" vertical="center"/>
    </xf>
    <xf numFmtId="0" fontId="4" fillId="0" borderId="41" xfId="1" applyFont="1" applyFill="1" applyBorder="1" applyAlignment="1">
      <alignment horizontal="distributed" vertical="center"/>
    </xf>
    <xf numFmtId="0" fontId="4" fillId="0" borderId="42" xfId="1" applyFont="1" applyFill="1" applyBorder="1" applyAlignment="1">
      <alignment horizontal="distributed" vertical="center"/>
    </xf>
    <xf numFmtId="0" fontId="4" fillId="0" borderId="4" xfId="1" applyFont="1" applyFill="1" applyBorder="1" applyAlignment="1">
      <alignment horizontal="distributed" vertical="center"/>
    </xf>
    <xf numFmtId="0" fontId="4" fillId="0" borderId="50" xfId="1" applyFont="1" applyFill="1" applyBorder="1" applyAlignment="1">
      <alignment horizontal="distributed" vertical="center"/>
    </xf>
    <xf numFmtId="0" fontId="4" fillId="0" borderId="52" xfId="1" applyFont="1" applyFill="1" applyBorder="1" applyAlignment="1">
      <alignment horizontal="distributed" vertical="center"/>
    </xf>
    <xf numFmtId="0" fontId="4" fillId="0" borderId="5"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51" xfId="1" applyFont="1" applyFill="1" applyBorder="1" applyAlignment="1">
      <alignment horizontal="center" vertical="center"/>
    </xf>
    <xf numFmtId="0" fontId="33" fillId="0" borderId="42" xfId="11" applyFont="1" applyFill="1" applyBorder="1" applyAlignment="1">
      <alignment horizontal="center" vertical="center"/>
    </xf>
    <xf numFmtId="0" fontId="33" fillId="0" borderId="52" xfId="11" applyFont="1" applyFill="1" applyBorder="1" applyAlignment="1">
      <alignment horizontal="center" vertical="center"/>
    </xf>
    <xf numFmtId="176" fontId="34" fillId="0" borderId="41" xfId="1" applyNumberFormat="1" applyFont="1" applyBorder="1" applyAlignment="1">
      <alignment horizontal="center" vertical="center" justifyLastLine="1"/>
    </xf>
    <xf numFmtId="176" fontId="34" fillId="0" borderId="0" xfId="1" applyNumberFormat="1" applyFont="1" applyBorder="1" applyAlignment="1">
      <alignment horizontal="center" vertical="center" justifyLastLine="1"/>
    </xf>
    <xf numFmtId="176" fontId="34" fillId="0" borderId="50" xfId="1" applyNumberFormat="1" applyFont="1" applyBorder="1" applyAlignment="1">
      <alignment horizontal="center" vertical="center" justifyLastLine="1"/>
    </xf>
    <xf numFmtId="0" fontId="74" fillId="0" borderId="0" xfId="1" applyFont="1" applyAlignment="1">
      <alignment horizontal="center" vertical="center"/>
    </xf>
    <xf numFmtId="0" fontId="34" fillId="0" borderId="6" xfId="1" applyFont="1" applyBorder="1" applyAlignment="1">
      <alignment horizontal="distributed" vertical="center"/>
    </xf>
    <xf numFmtId="0" fontId="34" fillId="0" borderId="41" xfId="1" applyFont="1" applyBorder="1" applyAlignment="1">
      <alignment horizontal="distributed" vertical="center"/>
    </xf>
    <xf numFmtId="0" fontId="34" fillId="0" borderId="5" xfId="1" applyFont="1" applyBorder="1" applyAlignment="1">
      <alignment horizontal="distributed" vertical="center"/>
    </xf>
    <xf numFmtId="0" fontId="34" fillId="0" borderId="0" xfId="1" applyFont="1" applyBorder="1" applyAlignment="1">
      <alignment horizontal="distributed" vertical="center"/>
    </xf>
    <xf numFmtId="0" fontId="34" fillId="0" borderId="4" xfId="1" applyFont="1" applyBorder="1" applyAlignment="1">
      <alignment horizontal="distributed" vertical="center"/>
    </xf>
    <xf numFmtId="0" fontId="34" fillId="0" borderId="50" xfId="1" applyFont="1" applyBorder="1" applyAlignment="1">
      <alignment horizontal="distributed" vertical="center"/>
    </xf>
    <xf numFmtId="0" fontId="66" fillId="0" borderId="41" xfId="1" applyFont="1" applyBorder="1" applyAlignment="1">
      <alignment horizontal="left" vertical="center"/>
    </xf>
    <xf numFmtId="0" fontId="66" fillId="0" borderId="42" xfId="1" applyFont="1" applyBorder="1" applyAlignment="1">
      <alignment horizontal="left" vertical="center"/>
    </xf>
    <xf numFmtId="0" fontId="66" fillId="0" borderId="0" xfId="1" applyFont="1" applyBorder="1" applyAlignment="1">
      <alignment horizontal="left" vertical="center"/>
    </xf>
    <xf numFmtId="0" fontId="66" fillId="0" borderId="51" xfId="1" applyFont="1" applyBorder="1" applyAlignment="1">
      <alignment horizontal="left" vertical="center"/>
    </xf>
    <xf numFmtId="0" fontId="66" fillId="0" borderId="50" xfId="1" applyFont="1" applyBorder="1" applyAlignment="1">
      <alignment horizontal="left" vertical="center"/>
    </xf>
    <xf numFmtId="0" fontId="66" fillId="0" borderId="52" xfId="1" applyFont="1" applyBorder="1" applyAlignment="1">
      <alignment horizontal="left" vertical="center"/>
    </xf>
    <xf numFmtId="0" fontId="34" fillId="0" borderId="42" xfId="1" applyFont="1" applyBorder="1" applyAlignment="1">
      <alignment horizontal="distributed" vertical="center"/>
    </xf>
    <xf numFmtId="0" fontId="34" fillId="0" borderId="51" xfId="1" applyFont="1" applyBorder="1" applyAlignment="1">
      <alignment horizontal="distributed" vertical="center"/>
    </xf>
    <xf numFmtId="0" fontId="34" fillId="0" borderId="52" xfId="1" applyFont="1" applyBorder="1" applyAlignment="1">
      <alignment horizontal="distributed" vertical="center"/>
    </xf>
    <xf numFmtId="0" fontId="34" fillId="0" borderId="70" xfId="1" applyFont="1" applyBorder="1" applyAlignment="1">
      <alignment horizontal="distributed" vertical="center"/>
    </xf>
    <xf numFmtId="0" fontId="34" fillId="0" borderId="71" xfId="1" applyFont="1" applyBorder="1" applyAlignment="1">
      <alignment horizontal="distributed" vertical="center"/>
    </xf>
    <xf numFmtId="0" fontId="34" fillId="0" borderId="155" xfId="1" applyFont="1" applyBorder="1" applyAlignment="1">
      <alignment horizontal="distributed" vertical="center"/>
    </xf>
    <xf numFmtId="0" fontId="34" fillId="0" borderId="6" xfId="1" applyFont="1" applyBorder="1" applyAlignment="1">
      <alignment horizontal="distributed" vertical="center" justifyLastLine="1"/>
    </xf>
    <xf numFmtId="0" fontId="34" fillId="0" borderId="41" xfId="1" applyFont="1" applyBorder="1" applyAlignment="1">
      <alignment horizontal="distributed" vertical="center" justifyLastLine="1"/>
    </xf>
    <xf numFmtId="0" fontId="34" fillId="0" borderId="42" xfId="1" applyFont="1" applyBorder="1" applyAlignment="1">
      <alignment horizontal="distributed" vertical="center" justifyLastLine="1"/>
    </xf>
    <xf numFmtId="0" fontId="34" fillId="0" borderId="5" xfId="1" applyFont="1" applyBorder="1" applyAlignment="1">
      <alignment horizontal="distributed" vertical="center" justifyLastLine="1"/>
    </xf>
    <xf numFmtId="0" fontId="34" fillId="0" borderId="0" xfId="1" applyFont="1" applyBorder="1" applyAlignment="1">
      <alignment horizontal="distributed" vertical="center" justifyLastLine="1"/>
    </xf>
    <xf numFmtId="0" fontId="34" fillId="0" borderId="51" xfId="1" applyFont="1" applyBorder="1" applyAlignment="1">
      <alignment horizontal="distributed" vertical="center" justifyLastLine="1"/>
    </xf>
    <xf numFmtId="0" fontId="34" fillId="0" borderId="70" xfId="1" applyFont="1" applyBorder="1" applyAlignment="1">
      <alignment horizontal="distributed" vertical="center" justifyLastLine="1"/>
    </xf>
    <xf numFmtId="0" fontId="34" fillId="0" borderId="71" xfId="1" applyFont="1" applyBorder="1" applyAlignment="1">
      <alignment horizontal="distributed" vertical="center" justifyLastLine="1"/>
    </xf>
    <xf numFmtId="0" fontId="34" fillId="0" borderId="155" xfId="1" applyFont="1" applyBorder="1" applyAlignment="1">
      <alignment horizontal="distributed" vertical="center" justifyLastLine="1"/>
    </xf>
    <xf numFmtId="0" fontId="34" fillId="0" borderId="6" xfId="1" applyFont="1" applyBorder="1" applyAlignment="1">
      <alignment horizontal="center" vertical="center"/>
    </xf>
    <xf numFmtId="0" fontId="34" fillId="0" borderId="42" xfId="1" applyFont="1" applyBorder="1" applyAlignment="1">
      <alignment horizontal="center" vertical="center"/>
    </xf>
    <xf numFmtId="0" fontId="34" fillId="0" borderId="70" xfId="1" applyFont="1" applyBorder="1" applyAlignment="1">
      <alignment horizontal="center" vertical="center"/>
    </xf>
    <xf numFmtId="0" fontId="34" fillId="0" borderId="155" xfId="1" applyFont="1" applyBorder="1" applyAlignment="1">
      <alignment horizontal="center" vertical="center"/>
    </xf>
    <xf numFmtId="183" fontId="34" fillId="6" borderId="9" xfId="1" applyNumberFormat="1" applyFont="1" applyFill="1" applyBorder="1" applyAlignment="1">
      <alignment horizontal="center" vertical="center"/>
    </xf>
    <xf numFmtId="183" fontId="34" fillId="6" borderId="1" xfId="1" applyNumberFormat="1" applyFont="1" applyFill="1" applyBorder="1" applyAlignment="1">
      <alignment horizontal="center" vertical="center"/>
    </xf>
    <xf numFmtId="0" fontId="34" fillId="6" borderId="1" xfId="1" applyFont="1" applyFill="1" applyBorder="1" applyAlignment="1">
      <alignment horizontal="left" vertical="center"/>
    </xf>
    <xf numFmtId="0" fontId="34" fillId="6" borderId="1" xfId="1" applyFont="1" applyFill="1" applyBorder="1" applyAlignment="1">
      <alignment horizontal="center" vertical="center"/>
    </xf>
    <xf numFmtId="0" fontId="34" fillId="6" borderId="9" xfId="1" applyFont="1" applyFill="1" applyBorder="1" applyAlignment="1">
      <alignment horizontal="left" vertical="center"/>
    </xf>
    <xf numFmtId="0" fontId="34" fillId="6" borderId="9" xfId="1" applyFont="1" applyFill="1" applyBorder="1" applyAlignment="1">
      <alignment horizontal="center" vertical="center"/>
    </xf>
    <xf numFmtId="0" fontId="66" fillId="0" borderId="6" xfId="1" applyFont="1" applyBorder="1" applyAlignment="1">
      <alignment horizontal="center" vertical="center"/>
    </xf>
    <xf numFmtId="0" fontId="66" fillId="0" borderId="41" xfId="1" applyFont="1" applyBorder="1" applyAlignment="1">
      <alignment horizontal="center" vertical="center"/>
    </xf>
    <xf numFmtId="0" fontId="66" fillId="0" borderId="42" xfId="1" applyFont="1" applyBorder="1" applyAlignment="1">
      <alignment horizontal="center" vertical="center"/>
    </xf>
    <xf numFmtId="0" fontId="66" fillId="0" borderId="5" xfId="1" applyFont="1" applyBorder="1" applyAlignment="1">
      <alignment horizontal="center" vertical="center"/>
    </xf>
    <xf numFmtId="0" fontId="66" fillId="0" borderId="0" xfId="1" applyFont="1" applyBorder="1" applyAlignment="1">
      <alignment horizontal="center" vertical="center"/>
    </xf>
    <xf numFmtId="0" fontId="66" fillId="0" borderId="51" xfId="1" applyFont="1" applyBorder="1" applyAlignment="1">
      <alignment horizontal="center" vertical="center"/>
    </xf>
    <xf numFmtId="0" fontId="66" fillId="0" borderId="4" xfId="1" applyFont="1" applyBorder="1" applyAlignment="1">
      <alignment horizontal="center" vertical="center"/>
    </xf>
    <xf numFmtId="0" fontId="66" fillId="0" borderId="50" xfId="1" applyFont="1" applyBorder="1" applyAlignment="1">
      <alignment horizontal="center" vertical="center"/>
    </xf>
    <xf numFmtId="0" fontId="66" fillId="0" borderId="52" xfId="1" applyFont="1" applyBorder="1" applyAlignment="1">
      <alignment horizontal="center" vertical="center"/>
    </xf>
    <xf numFmtId="0" fontId="34" fillId="0" borderId="1" xfId="1" applyFont="1" applyBorder="1" applyAlignment="1">
      <alignment horizontal="center" vertical="center"/>
    </xf>
    <xf numFmtId="0" fontId="34" fillId="0" borderId="1" xfId="1" applyFont="1" applyBorder="1" applyAlignment="1">
      <alignment horizontal="left" vertical="center"/>
    </xf>
    <xf numFmtId="49" fontId="4" fillId="0" borderId="16" xfId="2" applyNumberFormat="1" applyFont="1" applyBorder="1" applyAlignment="1">
      <alignment horizontal="distributed" vertical="center"/>
    </xf>
    <xf numFmtId="49" fontId="4" fillId="6" borderId="0" xfId="2" applyNumberFormat="1" applyFont="1" applyFill="1" applyBorder="1" applyAlignment="1">
      <alignment horizontal="left" vertical="center"/>
    </xf>
    <xf numFmtId="49" fontId="4" fillId="6" borderId="27" xfId="2" applyNumberFormat="1" applyFont="1" applyFill="1" applyBorder="1" applyAlignment="1">
      <alignment horizontal="left" vertical="center"/>
    </xf>
    <xf numFmtId="49" fontId="4" fillId="6" borderId="4" xfId="2" applyNumberFormat="1" applyFont="1" applyFill="1" applyBorder="1" applyAlignment="1">
      <alignment horizontal="left" vertical="center"/>
    </xf>
    <xf numFmtId="49" fontId="4" fillId="6" borderId="50" xfId="2" applyNumberFormat="1" applyFont="1" applyFill="1" applyBorder="1" applyAlignment="1">
      <alignment horizontal="left" vertical="center"/>
    </xf>
    <xf numFmtId="49" fontId="4" fillId="6" borderId="31" xfId="2" applyNumberFormat="1" applyFont="1" applyFill="1" applyBorder="1" applyAlignment="1">
      <alignment horizontal="left" vertical="center"/>
    </xf>
    <xf numFmtId="49" fontId="38" fillId="0" borderId="12" xfId="2" applyNumberFormat="1" applyFont="1" applyBorder="1" applyAlignment="1">
      <alignment horizontal="right" vertical="center"/>
    </xf>
    <xf numFmtId="176" fontId="4" fillId="0" borderId="3" xfId="2" applyNumberFormat="1" applyFont="1" applyBorder="1" applyAlignment="1">
      <alignment horizontal="left" vertical="center"/>
    </xf>
    <xf numFmtId="176" fontId="4" fillId="0" borderId="2" xfId="2" applyNumberFormat="1" applyFont="1" applyBorder="1" applyAlignment="1">
      <alignment horizontal="left" vertical="center"/>
    </xf>
    <xf numFmtId="176" fontId="4" fillId="0" borderId="17" xfId="2" applyNumberFormat="1" applyFont="1" applyBorder="1" applyAlignment="1">
      <alignment horizontal="left" vertical="center"/>
    </xf>
    <xf numFmtId="179" fontId="4" fillId="0" borderId="83" xfId="2" applyNumberFormat="1" applyFont="1" applyBorder="1" applyAlignment="1">
      <alignment horizontal="center" vertical="center"/>
    </xf>
    <xf numFmtId="179" fontId="4" fillId="0" borderId="76" xfId="2" applyNumberFormat="1" applyFont="1" applyBorder="1" applyAlignment="1">
      <alignment horizontal="center" vertical="center"/>
    </xf>
    <xf numFmtId="49" fontId="4" fillId="0" borderId="16" xfId="2" applyNumberFormat="1" applyFont="1" applyBorder="1" applyAlignment="1">
      <alignment horizontal="distributed" vertical="center" wrapText="1"/>
    </xf>
    <xf numFmtId="49" fontId="4" fillId="0" borderId="0" xfId="2" applyNumberFormat="1" applyFont="1" applyBorder="1" applyAlignment="1">
      <alignment horizontal="left" vertical="center"/>
    </xf>
    <xf numFmtId="49" fontId="4" fillId="0" borderId="27" xfId="2" applyNumberFormat="1" applyFont="1" applyBorder="1" applyAlignment="1">
      <alignment horizontal="left" vertical="center"/>
    </xf>
    <xf numFmtId="49" fontId="37" fillId="0" borderId="47" xfId="2" applyNumberFormat="1" applyFont="1" applyBorder="1" applyAlignment="1">
      <alignment horizontal="left"/>
    </xf>
    <xf numFmtId="49" fontId="4" fillId="0" borderId="5" xfId="2" applyNumberFormat="1" applyFont="1" applyBorder="1" applyAlignment="1">
      <alignment horizontal="center" vertical="center" wrapText="1"/>
    </xf>
    <xf numFmtId="49" fontId="4" fillId="0" borderId="4" xfId="2" applyNumberFormat="1" applyFont="1" applyBorder="1" applyAlignment="1">
      <alignment horizontal="center" vertical="center" wrapText="1"/>
    </xf>
    <xf numFmtId="0" fontId="4" fillId="0" borderId="27" xfId="2" applyFont="1" applyBorder="1" applyAlignment="1">
      <alignment horizontal="center"/>
    </xf>
    <xf numFmtId="0" fontId="4" fillId="0" borderId="31" xfId="2" applyFont="1" applyBorder="1" applyAlignment="1">
      <alignment horizontal="center"/>
    </xf>
    <xf numFmtId="49" fontId="4" fillId="0" borderId="106" xfId="2" applyNumberFormat="1" applyFont="1" applyBorder="1" applyAlignment="1">
      <alignment horizontal="left" vertical="center"/>
    </xf>
    <xf numFmtId="49" fontId="4" fillId="0" borderId="50" xfId="2" applyNumberFormat="1" applyFont="1" applyBorder="1" applyAlignment="1">
      <alignment horizontal="left" vertical="center"/>
    </xf>
    <xf numFmtId="0" fontId="75" fillId="0" borderId="0" xfId="1" applyFont="1" applyBorder="1" applyAlignment="1">
      <alignment horizontal="left" vertical="center" wrapText="1"/>
    </xf>
    <xf numFmtId="0" fontId="75" fillId="0" borderId="51" xfId="1" applyFont="1" applyBorder="1" applyAlignment="1">
      <alignment horizontal="left" vertical="center" wrapText="1"/>
    </xf>
    <xf numFmtId="0" fontId="65" fillId="0" borderId="0" xfId="1" applyFont="1" applyAlignment="1">
      <alignment horizontal="center" vertical="center"/>
    </xf>
    <xf numFmtId="0" fontId="4" fillId="0" borderId="1" xfId="1" applyFont="1" applyBorder="1" applyAlignment="1">
      <alignment horizontal="center" vertical="center" wrapText="1"/>
    </xf>
    <xf numFmtId="0" fontId="75" fillId="0" borderId="7" xfId="1" applyFont="1" applyBorder="1" applyAlignment="1">
      <alignment vertical="top" wrapText="1"/>
    </xf>
    <xf numFmtId="0" fontId="41" fillId="0" borderId="0" xfId="1" applyFont="1" applyBorder="1" applyAlignment="1">
      <alignment vertical="center" wrapText="1"/>
    </xf>
    <xf numFmtId="0" fontId="41" fillId="0" borderId="51" xfId="1" applyFont="1" applyBorder="1" applyAlignment="1">
      <alignment vertical="center" wrapText="1"/>
    </xf>
    <xf numFmtId="0" fontId="75" fillId="0" borderId="41" xfId="1" applyFont="1" applyBorder="1" applyAlignment="1">
      <alignment horizontal="left" vertical="center" wrapText="1"/>
    </xf>
    <xf numFmtId="0" fontId="75" fillId="0" borderId="42" xfId="1" applyFont="1" applyBorder="1" applyAlignment="1">
      <alignment horizontal="left" vertical="center" wrapText="1"/>
    </xf>
    <xf numFmtId="0" fontId="41" fillId="0" borderId="50" xfId="1" applyFont="1" applyBorder="1" applyAlignment="1">
      <alignment vertical="center" wrapText="1"/>
    </xf>
    <xf numFmtId="0" fontId="41" fillId="0" borderId="52" xfId="1" applyFont="1" applyBorder="1" applyAlignment="1">
      <alignment vertical="center" wrapText="1"/>
    </xf>
    <xf numFmtId="0" fontId="75" fillId="0" borderId="50" xfId="1" applyFont="1" applyBorder="1" applyAlignment="1">
      <alignment horizontal="left" vertical="center" wrapText="1"/>
    </xf>
    <xf numFmtId="0" fontId="75" fillId="0" borderId="52" xfId="1" applyFont="1" applyBorder="1" applyAlignment="1">
      <alignment horizontal="left" vertical="center" wrapText="1"/>
    </xf>
    <xf numFmtId="0" fontId="75" fillId="0" borderId="0" xfId="1" applyFont="1" applyBorder="1" applyAlignment="1">
      <alignment horizontal="center" vertical="center" wrapText="1"/>
    </xf>
    <xf numFmtId="0" fontId="75" fillId="0" borderId="51" xfId="1" applyFont="1" applyBorder="1" applyAlignment="1">
      <alignment horizontal="center" vertical="center" wrapText="1"/>
    </xf>
    <xf numFmtId="0" fontId="75" fillId="0" borderId="5" xfId="1" applyFont="1" applyBorder="1" applyAlignment="1">
      <alignment horizontal="left" vertical="center" wrapText="1"/>
    </xf>
    <xf numFmtId="0" fontId="75" fillId="0" borderId="7" xfId="1" applyFont="1" applyBorder="1" applyAlignment="1">
      <alignment horizontal="left" vertical="top" wrapText="1"/>
    </xf>
    <xf numFmtId="0" fontId="24" fillId="0" borderId="41" xfId="1" applyFont="1" applyBorder="1" applyAlignment="1">
      <alignment horizontal="left" vertical="top"/>
    </xf>
    <xf numFmtId="0" fontId="75" fillId="0" borderId="3" xfId="1" applyFont="1" applyBorder="1" applyAlignment="1">
      <alignment horizontal="left" vertical="center" wrapText="1"/>
    </xf>
    <xf numFmtId="0" fontId="75" fillId="0" borderId="2" xfId="1" applyFont="1" applyBorder="1" applyAlignment="1">
      <alignment horizontal="left" vertical="center" wrapText="1"/>
    </xf>
    <xf numFmtId="0" fontId="75" fillId="0" borderId="53" xfId="1" applyFont="1" applyBorder="1" applyAlignment="1">
      <alignment horizontal="left" vertical="center" wrapText="1"/>
    </xf>
    <xf numFmtId="0" fontId="75" fillId="6" borderId="3" xfId="1" applyFont="1" applyFill="1" applyBorder="1" applyAlignment="1">
      <alignment horizontal="center" vertical="center" wrapText="1"/>
    </xf>
    <xf numFmtId="0" fontId="75" fillId="6" borderId="53" xfId="1" applyFont="1" applyFill="1" applyBorder="1" applyAlignment="1">
      <alignment horizontal="center" vertical="center" wrapText="1"/>
    </xf>
    <xf numFmtId="0" fontId="41" fillId="0" borderId="41" xfId="1" applyFont="1" applyBorder="1" applyAlignment="1">
      <alignment horizontal="left" vertical="top"/>
    </xf>
    <xf numFmtId="0" fontId="41" fillId="0" borderId="42" xfId="1" applyFont="1" applyBorder="1" applyAlignment="1">
      <alignment horizontal="left" vertical="top"/>
    </xf>
    <xf numFmtId="0" fontId="41" fillId="0" borderId="5" xfId="1" applyFont="1" applyBorder="1" applyAlignment="1">
      <alignment horizontal="left" vertical="top"/>
    </xf>
    <xf numFmtId="0" fontId="41" fillId="0" borderId="0" xfId="1" applyFont="1" applyBorder="1" applyAlignment="1">
      <alignment horizontal="left" vertical="top"/>
    </xf>
    <xf numFmtId="0" fontId="41" fillId="0" borderId="51" xfId="1" applyFont="1" applyBorder="1" applyAlignment="1">
      <alignment horizontal="left" vertical="top"/>
    </xf>
    <xf numFmtId="0" fontId="41" fillId="0" borderId="4" xfId="1" applyFont="1" applyBorder="1" applyAlignment="1">
      <alignment horizontal="left" vertical="top"/>
    </xf>
    <xf numFmtId="0" fontId="41" fillId="0" borderId="50" xfId="1" applyFont="1" applyBorder="1" applyAlignment="1">
      <alignment horizontal="left" vertical="top"/>
    </xf>
    <xf numFmtId="0" fontId="41" fillId="0" borderId="52" xfId="1" applyFont="1" applyBorder="1" applyAlignment="1">
      <alignment horizontal="left" vertical="top"/>
    </xf>
    <xf numFmtId="0" fontId="41" fillId="0" borderId="6" xfId="1" applyFont="1" applyBorder="1" applyAlignment="1">
      <alignment horizontal="left" vertical="top"/>
    </xf>
    <xf numFmtId="49" fontId="4" fillId="0" borderId="0" xfId="1" applyNumberFormat="1" applyFont="1" applyAlignment="1">
      <alignment horizontal="left" vertical="top"/>
    </xf>
    <xf numFmtId="0" fontId="4" fillId="0" borderId="0" xfId="1" applyFont="1" applyAlignment="1">
      <alignment horizontal="left" vertical="center" indent="1"/>
    </xf>
    <xf numFmtId="0" fontId="41" fillId="0" borderId="0" xfId="1" applyFont="1" applyAlignment="1">
      <alignment horizontal="left" vertical="center" indent="1"/>
    </xf>
    <xf numFmtId="0" fontId="41" fillId="0" borderId="0" xfId="1" applyFont="1" applyAlignment="1">
      <alignment horizontal="center" vertical="center"/>
    </xf>
    <xf numFmtId="0" fontId="4" fillId="6" borderId="0" xfId="1" applyFont="1" applyFill="1" applyAlignment="1">
      <alignment horizontal="left" vertical="center"/>
    </xf>
    <xf numFmtId="176" fontId="34" fillId="6" borderId="2" xfId="2" applyNumberFormat="1" applyFont="1" applyFill="1" applyBorder="1" applyAlignment="1">
      <alignment horizontal="left" vertical="center"/>
    </xf>
    <xf numFmtId="176" fontId="34" fillId="0" borderId="12" xfId="2" applyNumberFormat="1" applyFont="1" applyBorder="1" applyAlignment="1">
      <alignment horizontal="left" vertical="center"/>
    </xf>
    <xf numFmtId="49" fontId="34" fillId="6" borderId="12" xfId="2" applyNumberFormat="1" applyFont="1" applyFill="1" applyBorder="1" applyAlignment="1">
      <alignment horizontal="left" vertical="center"/>
    </xf>
    <xf numFmtId="0" fontId="34" fillId="0" borderId="158" xfId="2" applyFont="1" applyBorder="1" applyAlignment="1">
      <alignment horizontal="center" vertical="center"/>
    </xf>
    <xf numFmtId="0" fontId="34" fillId="0" borderId="159" xfId="2" applyFont="1" applyBorder="1" applyAlignment="1">
      <alignment horizontal="center" vertical="center"/>
    </xf>
    <xf numFmtId="0" fontId="34" fillId="0" borderId="160" xfId="2" applyFont="1" applyBorder="1" applyAlignment="1">
      <alignment horizontal="center" vertical="center"/>
    </xf>
    <xf numFmtId="0" fontId="34" fillId="0" borderId="161" xfId="2" applyFont="1" applyBorder="1" applyAlignment="1">
      <alignment horizontal="center" vertical="center"/>
    </xf>
    <xf numFmtId="49" fontId="77" fillId="0" borderId="161" xfId="2" applyNumberFormat="1" applyFont="1" applyBorder="1" applyAlignment="1">
      <alignment horizontal="center" vertical="center"/>
    </xf>
    <xf numFmtId="49" fontId="34" fillId="0" borderId="159" xfId="2" applyNumberFormat="1" applyFont="1" applyBorder="1" applyAlignment="1">
      <alignment horizontal="center" vertical="center"/>
    </xf>
    <xf numFmtId="49" fontId="34" fillId="0" borderId="162" xfId="2" applyNumberFormat="1" applyFont="1" applyBorder="1" applyAlignment="1">
      <alignment horizontal="center" vertical="center"/>
    </xf>
    <xf numFmtId="49" fontId="34" fillId="0" borderId="47" xfId="2" applyNumberFormat="1" applyFont="1" applyBorder="1" applyAlignment="1">
      <alignment horizontal="left"/>
    </xf>
    <xf numFmtId="49" fontId="4" fillId="0" borderId="66" xfId="2" applyNumberFormat="1" applyFont="1" applyBorder="1" applyAlignment="1">
      <alignment horizontal="center" vertical="center"/>
    </xf>
    <xf numFmtId="49" fontId="4" fillId="0" borderId="67" xfId="2" applyNumberFormat="1" applyFont="1" applyBorder="1" applyAlignment="1">
      <alignment horizontal="center" vertical="center"/>
    </xf>
    <xf numFmtId="0" fontId="4" fillId="0" borderId="68" xfId="2" applyFont="1" applyBorder="1" applyAlignment="1">
      <alignment horizontal="center" vertical="center"/>
    </xf>
    <xf numFmtId="0" fontId="4" fillId="0" borderId="67" xfId="2" applyFont="1" applyBorder="1" applyAlignment="1">
      <alignment horizontal="center" vertical="center"/>
    </xf>
    <xf numFmtId="49" fontId="4" fillId="0" borderId="69" xfId="2" applyNumberFormat="1" applyFont="1" applyBorder="1" applyAlignment="1">
      <alignment horizontal="center" vertical="center"/>
    </xf>
    <xf numFmtId="0" fontId="4" fillId="0" borderId="15" xfId="2" applyFont="1" applyBorder="1" applyAlignment="1">
      <alignment horizontal="center" vertical="center"/>
    </xf>
    <xf numFmtId="0" fontId="3" fillId="0" borderId="0" xfId="16" applyAlignment="1">
      <alignment horizontal="left" vertical="center"/>
    </xf>
    <xf numFmtId="0" fontId="3" fillId="0" borderId="0" xfId="16" applyAlignment="1">
      <alignment horizontal="center"/>
    </xf>
    <xf numFmtId="0" fontId="35" fillId="0" borderId="0" xfId="16" applyFont="1" applyAlignment="1">
      <alignment horizontal="center" vertical="center"/>
    </xf>
    <xf numFmtId="0" fontId="3" fillId="0" borderId="0" xfId="16" applyAlignment="1">
      <alignment horizontal="center" vertical="center"/>
    </xf>
    <xf numFmtId="0" fontId="3" fillId="0" borderId="0" xfId="16" applyAlignment="1">
      <alignment horizontal="center" vertical="top"/>
    </xf>
    <xf numFmtId="0" fontId="16" fillId="0" borderId="0" xfId="16" applyFont="1" applyBorder="1" applyAlignment="1">
      <alignment horizontal="center" vertical="center"/>
    </xf>
    <xf numFmtId="0" fontId="16" fillId="0" borderId="0" xfId="16" applyFont="1" applyBorder="1" applyAlignment="1">
      <alignment horizontal="center" vertical="center" wrapText="1"/>
    </xf>
    <xf numFmtId="0" fontId="3" fillId="0" borderId="0" xfId="16" applyBorder="1" applyAlignment="1">
      <alignment horizontal="center" vertical="center"/>
    </xf>
    <xf numFmtId="0" fontId="3" fillId="0" borderId="50" xfId="16" applyFont="1" applyBorder="1" applyAlignment="1">
      <alignment horizontal="left" vertical="center"/>
    </xf>
    <xf numFmtId="0" fontId="3" fillId="0" borderId="2" xfId="16" applyFont="1" applyBorder="1" applyAlignment="1">
      <alignment horizontal="left" vertical="center"/>
    </xf>
    <xf numFmtId="0" fontId="3" fillId="0" borderId="0" xfId="16" applyAlignment="1">
      <alignment horizontal="left"/>
    </xf>
    <xf numFmtId="0" fontId="3" fillId="0" borderId="13" xfId="16" applyBorder="1" applyAlignment="1">
      <alignment horizontal="center" vertical="center"/>
    </xf>
    <xf numFmtId="0" fontId="3" fillId="0" borderId="14" xfId="16" applyBorder="1" applyAlignment="1">
      <alignment horizontal="center" vertical="center"/>
    </xf>
    <xf numFmtId="0" fontId="3" fillId="0" borderId="14" xfId="16" applyBorder="1" applyAlignment="1">
      <alignment horizontal="center" vertical="center" wrapText="1"/>
    </xf>
    <xf numFmtId="0" fontId="3" fillId="0" borderId="163" xfId="16" applyBorder="1" applyAlignment="1">
      <alignment horizontal="center" vertical="center"/>
    </xf>
    <xf numFmtId="0" fontId="3" fillId="6" borderId="23" xfId="16" applyFill="1" applyBorder="1" applyAlignment="1">
      <alignment horizontal="left" vertical="center" wrapText="1"/>
    </xf>
    <xf numFmtId="0" fontId="3" fillId="6" borderId="7" xfId="16" applyFill="1" applyBorder="1" applyAlignment="1">
      <alignment horizontal="left" vertical="center" wrapText="1"/>
    </xf>
    <xf numFmtId="0" fontId="3" fillId="6" borderId="7" xfId="16" applyFill="1" applyBorder="1" applyAlignment="1">
      <alignment horizontal="center" vertical="center"/>
    </xf>
    <xf numFmtId="181" fontId="3" fillId="0" borderId="7" xfId="16" applyNumberFormat="1" applyBorder="1" applyAlignment="1">
      <alignment horizontal="center" vertical="center"/>
    </xf>
    <xf numFmtId="0" fontId="3" fillId="0" borderId="7" xfId="16" applyBorder="1" applyAlignment="1">
      <alignment horizontal="center" vertical="center"/>
    </xf>
    <xf numFmtId="0" fontId="3" fillId="0" borderId="24" xfId="16" applyBorder="1" applyAlignment="1">
      <alignment horizontal="center" vertical="center"/>
    </xf>
    <xf numFmtId="0" fontId="3" fillId="6" borderId="164" xfId="16" applyFill="1" applyBorder="1" applyAlignment="1">
      <alignment horizontal="left" vertical="center" wrapText="1"/>
    </xf>
    <xf numFmtId="0" fontId="3" fillId="6" borderId="10" xfId="16" applyFill="1" applyBorder="1" applyAlignment="1">
      <alignment horizontal="left" vertical="center" wrapText="1"/>
    </xf>
    <xf numFmtId="0" fontId="3" fillId="6" borderId="10" xfId="16" applyFill="1" applyBorder="1" applyAlignment="1">
      <alignment horizontal="center" vertical="center"/>
    </xf>
    <xf numFmtId="181" fontId="3" fillId="0" borderId="10" xfId="16" applyNumberFormat="1" applyBorder="1" applyAlignment="1">
      <alignment horizontal="center" vertical="center"/>
    </xf>
    <xf numFmtId="0" fontId="3" fillId="0" borderId="10" xfId="16" applyBorder="1" applyAlignment="1">
      <alignment horizontal="center" vertical="center"/>
    </xf>
    <xf numFmtId="0" fontId="3" fillId="0" borderId="165" xfId="16" applyBorder="1" applyAlignment="1">
      <alignment horizontal="center" vertical="center"/>
    </xf>
    <xf numFmtId="0" fontId="3" fillId="6" borderId="93" xfId="16" applyFill="1" applyBorder="1" applyAlignment="1">
      <alignment horizontal="left" vertical="center" wrapText="1"/>
    </xf>
    <xf numFmtId="0" fontId="3" fillId="6" borderId="11" xfId="16" applyFill="1" applyBorder="1" applyAlignment="1">
      <alignment horizontal="left" vertical="center" wrapText="1"/>
    </xf>
    <xf numFmtId="0" fontId="3" fillId="6" borderId="11" xfId="16" applyFill="1" applyBorder="1" applyAlignment="1">
      <alignment horizontal="center" vertical="center"/>
    </xf>
    <xf numFmtId="181" fontId="3" fillId="0" borderId="11" xfId="16" applyNumberFormat="1" applyBorder="1" applyAlignment="1">
      <alignment horizontal="center" vertical="center"/>
    </xf>
    <xf numFmtId="0" fontId="3" fillId="0" borderId="11" xfId="16" applyBorder="1" applyAlignment="1">
      <alignment horizontal="center" vertical="center"/>
    </xf>
    <xf numFmtId="0" fontId="3" fillId="0" borderId="105" xfId="16" applyBorder="1" applyAlignment="1">
      <alignment horizontal="center" vertical="center"/>
    </xf>
    <xf numFmtId="0" fontId="4" fillId="3" borderId="0" xfId="1" applyFont="1" applyFill="1" applyAlignment="1">
      <alignment horizontal="left" vertical="center"/>
    </xf>
    <xf numFmtId="0" fontId="27" fillId="3" borderId="0" xfId="1" applyFont="1" applyFill="1" applyBorder="1" applyAlignment="1">
      <alignment horizontal="center" vertical="center"/>
    </xf>
    <xf numFmtId="176" fontId="4" fillId="3" borderId="0" xfId="13" applyNumberFormat="1" applyFont="1" applyFill="1" applyAlignment="1">
      <alignment horizontal="right" vertical="center" shrinkToFit="1"/>
    </xf>
    <xf numFmtId="0" fontId="4" fillId="3" borderId="170" xfId="1" applyFont="1" applyFill="1" applyBorder="1" applyAlignment="1">
      <alignment horizontal="left" vertical="center" indent="1" shrinkToFit="1"/>
    </xf>
    <xf numFmtId="0" fontId="4" fillId="3" borderId="146" xfId="1" applyFont="1" applyFill="1" applyBorder="1" applyAlignment="1">
      <alignment horizontal="left" vertical="center" indent="1" shrinkToFit="1"/>
    </xf>
    <xf numFmtId="0" fontId="4" fillId="3" borderId="171" xfId="1" applyFont="1" applyFill="1" applyBorder="1" applyAlignment="1">
      <alignment horizontal="left" vertical="center" indent="1" shrinkToFit="1"/>
    </xf>
    <xf numFmtId="0" fontId="4" fillId="3" borderId="166" xfId="1" applyFont="1" applyFill="1" applyBorder="1" applyAlignment="1">
      <alignment horizontal="distributed" vertical="center" justifyLastLine="1"/>
    </xf>
    <xf numFmtId="0" fontId="4" fillId="3" borderId="167" xfId="1" applyFont="1" applyFill="1" applyBorder="1" applyAlignment="1">
      <alignment horizontal="distributed" vertical="center" justifyLastLine="1"/>
    </xf>
    <xf numFmtId="0" fontId="4" fillId="3" borderId="87" xfId="1" applyFont="1" applyFill="1" applyBorder="1" applyAlignment="1">
      <alignment horizontal="distributed" vertical="center" justifyLastLine="1"/>
    </xf>
    <xf numFmtId="6" fontId="4" fillId="6" borderId="167" xfId="1" applyNumberFormat="1" applyFont="1" applyFill="1" applyBorder="1" applyAlignment="1">
      <alignment vertical="center"/>
    </xf>
    <xf numFmtId="0" fontId="4" fillId="3" borderId="167" xfId="1" applyFont="1" applyFill="1" applyBorder="1" applyAlignment="1">
      <alignment horizontal="center" vertical="center"/>
    </xf>
    <xf numFmtId="0" fontId="4" fillId="3" borderId="87" xfId="1" applyFont="1" applyFill="1" applyBorder="1" applyAlignment="1">
      <alignment horizontal="center" vertical="center"/>
    </xf>
    <xf numFmtId="0" fontId="4" fillId="3" borderId="34" xfId="1" applyFont="1" applyFill="1" applyBorder="1" applyAlignment="1">
      <alignment horizontal="distributed" vertical="center" indent="16"/>
    </xf>
    <xf numFmtId="0" fontId="4" fillId="3" borderId="35" xfId="1" applyFont="1" applyFill="1" applyBorder="1" applyAlignment="1">
      <alignment horizontal="distributed" vertical="center" indent="16"/>
    </xf>
    <xf numFmtId="0" fontId="4" fillId="3" borderId="37" xfId="1" applyFont="1" applyFill="1" applyBorder="1" applyAlignment="1">
      <alignment horizontal="distributed" vertical="center" indent="16"/>
    </xf>
    <xf numFmtId="0" fontId="4" fillId="6" borderId="168" xfId="1" applyFont="1" applyFill="1" applyBorder="1" applyAlignment="1">
      <alignment horizontal="left" vertical="center" indent="1" shrinkToFit="1"/>
    </xf>
    <xf numFmtId="0" fontId="4" fillId="6" borderId="83" xfId="1" applyFont="1" applyFill="1" applyBorder="1" applyAlignment="1">
      <alignment horizontal="left" vertical="center" indent="1" shrinkToFit="1"/>
    </xf>
    <xf numFmtId="0" fontId="4" fillId="6" borderId="156" xfId="1" applyFont="1" applyFill="1" applyBorder="1" applyAlignment="1">
      <alignment horizontal="left" vertical="center" indent="1" shrinkToFit="1"/>
    </xf>
    <xf numFmtId="0" fontId="4" fillId="3" borderId="169" xfId="1" applyFont="1" applyFill="1" applyBorder="1" applyAlignment="1">
      <alignment horizontal="left" vertical="center" indent="1" shrinkToFit="1"/>
    </xf>
    <xf numFmtId="0" fontId="4" fillId="3" borderId="106" xfId="1" applyFont="1" applyFill="1" applyBorder="1" applyAlignment="1">
      <alignment horizontal="left" vertical="center" indent="1" shrinkToFit="1"/>
    </xf>
    <xf numFmtId="0" fontId="4" fillId="3" borderId="107" xfId="1" applyFont="1" applyFill="1" applyBorder="1" applyAlignment="1">
      <alignment horizontal="left" vertical="center" indent="1" shrinkToFit="1"/>
    </xf>
    <xf numFmtId="0" fontId="4" fillId="3" borderId="49" xfId="1" applyFont="1" applyFill="1" applyBorder="1" applyAlignment="1">
      <alignment horizontal="distributed" vertical="center" indent="1"/>
    </xf>
    <xf numFmtId="0" fontId="4" fillId="3" borderId="75" xfId="1" applyFont="1" applyFill="1" applyBorder="1" applyAlignment="1">
      <alignment horizontal="left" vertical="center" indent="1" shrinkToFit="1"/>
    </xf>
    <xf numFmtId="0" fontId="4" fillId="3" borderId="76" xfId="1" applyFont="1" applyFill="1" applyBorder="1" applyAlignment="1">
      <alignment horizontal="left" vertical="center" indent="1" shrinkToFit="1"/>
    </xf>
    <xf numFmtId="0" fontId="4" fillId="3" borderId="178" xfId="1" applyFont="1" applyFill="1" applyBorder="1" applyAlignment="1">
      <alignment horizontal="left" vertical="center" indent="1" shrinkToFit="1"/>
    </xf>
    <xf numFmtId="0" fontId="30" fillId="3" borderId="47" xfId="1" applyFont="1" applyFill="1" applyBorder="1" applyAlignment="1">
      <alignment horizontal="right" vertical="center"/>
    </xf>
    <xf numFmtId="0" fontId="4" fillId="3" borderId="166" xfId="1" applyFont="1" applyFill="1" applyBorder="1" applyAlignment="1">
      <alignment horizontal="distributed" vertical="center" indent="1"/>
    </xf>
    <xf numFmtId="0" fontId="4" fillId="3" borderId="167" xfId="1" applyFont="1" applyFill="1" applyBorder="1" applyAlignment="1">
      <alignment horizontal="distributed" vertical="center" indent="1"/>
    </xf>
    <xf numFmtId="0" fontId="4" fillId="3" borderId="88" xfId="1" applyFont="1" applyFill="1" applyBorder="1" applyAlignment="1">
      <alignment horizontal="distributed" vertical="center" indent="1"/>
    </xf>
    <xf numFmtId="0" fontId="30" fillId="3" borderId="0" xfId="1" applyFont="1" applyFill="1" applyBorder="1" applyAlignment="1">
      <alignment horizontal="right" vertical="center"/>
    </xf>
    <xf numFmtId="0" fontId="4" fillId="3" borderId="96" xfId="1" applyFont="1" applyFill="1" applyBorder="1" applyAlignment="1">
      <alignment horizontal="center" vertical="center" shrinkToFit="1"/>
    </xf>
    <xf numFmtId="0" fontId="4" fillId="3" borderId="47" xfId="1" applyFont="1" applyFill="1" applyBorder="1" applyAlignment="1">
      <alignment horizontal="center" vertical="center" shrinkToFit="1"/>
    </xf>
    <xf numFmtId="0" fontId="4" fillId="3" borderId="86" xfId="1" applyFont="1" applyFill="1" applyBorder="1" applyAlignment="1">
      <alignment horizontal="center" vertical="center" shrinkToFit="1"/>
    </xf>
    <xf numFmtId="0" fontId="4" fillId="3" borderId="167" xfId="1" applyFont="1" applyFill="1" applyBorder="1" applyAlignment="1">
      <alignment horizontal="center" vertical="center" shrinkToFit="1"/>
    </xf>
    <xf numFmtId="0" fontId="4" fillId="3" borderId="87" xfId="1" applyFont="1" applyFill="1" applyBorder="1" applyAlignment="1">
      <alignment horizontal="center" vertical="center" shrinkToFit="1"/>
    </xf>
    <xf numFmtId="0" fontId="30" fillId="3" borderId="175" xfId="1" applyFont="1" applyFill="1" applyBorder="1" applyAlignment="1">
      <alignment horizontal="left" vertical="center" indent="1" shrinkToFit="1"/>
    </xf>
    <xf numFmtId="0" fontId="30" fillId="3" borderId="176" xfId="1" applyFont="1" applyFill="1" applyBorder="1" applyAlignment="1">
      <alignment horizontal="left" vertical="center" indent="1" shrinkToFit="1"/>
    </xf>
    <xf numFmtId="0" fontId="30" fillId="3" borderId="177" xfId="1" applyFont="1" applyFill="1" applyBorder="1" applyAlignment="1">
      <alignment horizontal="left" vertical="center" indent="1" shrinkToFit="1"/>
    </xf>
    <xf numFmtId="0" fontId="30" fillId="3" borderId="82" xfId="1" applyFont="1" applyFill="1" applyBorder="1" applyAlignment="1">
      <alignment horizontal="left" vertical="center" indent="1" shrinkToFit="1"/>
    </xf>
    <xf numFmtId="0" fontId="30" fillId="3" borderId="83" xfId="1" applyFont="1" applyFill="1" applyBorder="1" applyAlignment="1">
      <alignment horizontal="left" vertical="center" indent="1" shrinkToFit="1"/>
    </xf>
    <xf numFmtId="0" fontId="30" fillId="3" borderId="156" xfId="1" applyFont="1" applyFill="1" applyBorder="1" applyAlignment="1">
      <alignment horizontal="left" vertical="center" indent="1" shrinkToFit="1"/>
    </xf>
    <xf numFmtId="0" fontId="4" fillId="3" borderId="179" xfId="1" applyFont="1" applyFill="1" applyBorder="1" applyAlignment="1">
      <alignment horizontal="left" vertical="center" indent="1" shrinkToFit="1"/>
    </xf>
    <xf numFmtId="0" fontId="4" fillId="3" borderId="34" xfId="17" applyFont="1" applyFill="1" applyBorder="1" applyAlignment="1">
      <alignment horizontal="center" vertical="center" wrapText="1" justifyLastLine="1"/>
    </xf>
    <xf numFmtId="0" fontId="4" fillId="3" borderId="35" xfId="17" applyFont="1" applyFill="1" applyBorder="1" applyAlignment="1">
      <alignment horizontal="center" vertical="center" wrapText="1" justifyLastLine="1"/>
    </xf>
    <xf numFmtId="0" fontId="4" fillId="3" borderId="34" xfId="17" applyFont="1" applyFill="1" applyBorder="1" applyAlignment="1">
      <alignment horizontal="center" vertical="center" justifyLastLine="1"/>
    </xf>
    <xf numFmtId="0" fontId="4" fillId="3" borderId="35" xfId="17" applyFont="1" applyFill="1" applyBorder="1" applyAlignment="1">
      <alignment horizontal="center" vertical="center" justifyLastLine="1"/>
    </xf>
    <xf numFmtId="0" fontId="4" fillId="3" borderId="39" xfId="17" applyFont="1" applyFill="1" applyBorder="1" applyAlignment="1">
      <alignment horizontal="center" vertical="center" justifyLastLine="1"/>
    </xf>
    <xf numFmtId="0" fontId="4" fillId="3" borderId="36" xfId="17" applyFont="1" applyFill="1" applyBorder="1" applyAlignment="1">
      <alignment horizontal="center" vertical="center" justifyLastLine="1"/>
    </xf>
    <xf numFmtId="0" fontId="4" fillId="3" borderId="37" xfId="17" applyFont="1" applyFill="1" applyBorder="1" applyAlignment="1">
      <alignment horizontal="center" vertical="center" justifyLastLine="1"/>
    </xf>
    <xf numFmtId="0" fontId="4" fillId="3" borderId="166" xfId="17" applyFont="1" applyFill="1" applyBorder="1" applyAlignment="1">
      <alignment horizontal="center" vertical="center"/>
    </xf>
    <xf numFmtId="0" fontId="4" fillId="3" borderId="167" xfId="17" applyFont="1" applyFill="1" applyBorder="1" applyAlignment="1">
      <alignment horizontal="center" vertical="center"/>
    </xf>
    <xf numFmtId="0" fontId="4" fillId="3" borderId="88" xfId="17" applyFont="1" applyFill="1" applyBorder="1" applyAlignment="1">
      <alignment horizontal="center" vertical="center"/>
    </xf>
    <xf numFmtId="0" fontId="4" fillId="3" borderId="12" xfId="17" applyFont="1" applyFill="1" applyBorder="1" applyAlignment="1">
      <alignment horizontal="center" vertical="center"/>
    </xf>
    <xf numFmtId="0" fontId="4" fillId="3" borderId="44" xfId="17" applyFont="1" applyFill="1" applyBorder="1" applyAlignment="1">
      <alignment horizontal="center" vertical="center"/>
    </xf>
    <xf numFmtId="0" fontId="4" fillId="3" borderId="33" xfId="17" applyFont="1" applyFill="1" applyBorder="1" applyAlignment="1">
      <alignment horizontal="center" vertical="center"/>
    </xf>
  </cellXfs>
  <cellStyles count="20">
    <cellStyle name="パーセント" xfId="10" builtinId="5"/>
    <cellStyle name="ハイパーリンク" xfId="9" builtinId="8"/>
    <cellStyle name="ハイパーリンク 2" xfId="4" xr:uid="{00000000-0005-0000-0000-000002000000}"/>
    <cellStyle name="桁区切り" xfId="19" builtinId="6"/>
    <cellStyle name="通貨 2" xfId="3" xr:uid="{00000000-0005-0000-0000-000004000000}"/>
    <cellStyle name="標準" xfId="0" builtinId="0"/>
    <cellStyle name="標準 2" xfId="1" xr:uid="{00000000-0005-0000-0000-000006000000}"/>
    <cellStyle name="標準 2 2" xfId="13" xr:uid="{00000000-0005-0000-0000-000007000000}"/>
    <cellStyle name="標準 3" xfId="2" xr:uid="{00000000-0005-0000-0000-000008000000}"/>
    <cellStyle name="標準 3 2" xfId="12" xr:uid="{00000000-0005-0000-0000-000009000000}"/>
    <cellStyle name="標準 3 3" xfId="18" xr:uid="{00000000-0005-0000-0000-00000A000000}"/>
    <cellStyle name="標準 4" xfId="7" xr:uid="{00000000-0005-0000-0000-00000B000000}"/>
    <cellStyle name="標準 5" xfId="11" xr:uid="{00000000-0005-0000-0000-00000C000000}"/>
    <cellStyle name="標準 6" xfId="6" xr:uid="{00000000-0005-0000-0000-00000D000000}"/>
    <cellStyle name="標準 7" xfId="15" xr:uid="{00000000-0005-0000-0000-00000E000000}"/>
    <cellStyle name="標準 8" xfId="16" xr:uid="{00000000-0005-0000-0000-00000F000000}"/>
    <cellStyle name="標準_04 前払金　請求書（作業中）_HP（前払金）" xfId="17" xr:uid="{00000000-0005-0000-0000-000010000000}"/>
    <cellStyle name="標準_Sheet1" xfId="14" xr:uid="{00000000-0005-0000-0000-000011000000}"/>
    <cellStyle name="標準_yousiki-6" xfId="8" xr:uid="{00000000-0005-0000-0000-000012000000}"/>
    <cellStyle name="標準_再下請負契約届出書" xfId="5" xr:uid="{00000000-0005-0000-0000-000013000000}"/>
  </cellStyles>
  <dxfs count="2">
    <dxf>
      <font>
        <color rgb="FFFF0000"/>
      </font>
    </dxf>
    <dxf>
      <font>
        <color rgb="FFFF0000"/>
      </font>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27.xml><?xml version="1.0" encoding="utf-8"?>
<ax:ocx xmlns:ax="http://schemas.microsoft.com/office/2006/activeX" xmlns:r="http://schemas.openxmlformats.org/officeDocument/2006/relationships" ax:classid="{8BD21D50-EC42-11CE-9E0D-00AA006002F3}" ax:persistence="persistStreamInit" r:id="rId1"/>
</file>

<file path=xl/activeX/activeX28.xml><?xml version="1.0" encoding="utf-8"?>
<ax:ocx xmlns:ax="http://schemas.microsoft.com/office/2006/activeX" xmlns:r="http://schemas.openxmlformats.org/officeDocument/2006/relationships" ax:classid="{8BD21D50-EC42-11CE-9E0D-00AA006002F3}" ax:persistence="persistStreamInit" r:id="rId1"/>
</file>

<file path=xl/activeX/activeX29.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30.xml><?xml version="1.0" encoding="utf-8"?>
<ax:ocx xmlns:ax="http://schemas.microsoft.com/office/2006/activeX" xmlns:r="http://schemas.openxmlformats.org/officeDocument/2006/relationships" ax:classid="{8BD21D50-EC42-11CE-9E0D-00AA006002F3}" ax:persistence="persistStreamInit" r:id="rId1"/>
</file>

<file path=xl/activeX/activeX31.xml><?xml version="1.0" encoding="utf-8"?>
<ax:ocx xmlns:ax="http://schemas.microsoft.com/office/2006/activeX" xmlns:r="http://schemas.openxmlformats.org/officeDocument/2006/relationships" ax:classid="{8BD21D50-EC42-11CE-9E0D-00AA006002F3}" ax:persistence="persistStreamInit" r:id="rId1"/>
</file>

<file path=xl/activeX/activeX32.xml><?xml version="1.0" encoding="utf-8"?>
<ax:ocx xmlns:ax="http://schemas.microsoft.com/office/2006/activeX" xmlns:r="http://schemas.openxmlformats.org/officeDocument/2006/relationships" ax:classid="{8BD21D50-EC42-11CE-9E0D-00AA006002F3}" ax:persistence="persistStreamInit" r:id="rId1"/>
</file>

<file path=xl/activeX/activeX33.xml><?xml version="1.0" encoding="utf-8"?>
<ax:ocx xmlns:ax="http://schemas.microsoft.com/office/2006/activeX" xmlns:r="http://schemas.openxmlformats.org/officeDocument/2006/relationships" ax:classid="{8BD21D50-EC42-11CE-9E0D-00AA006002F3}" ax:persistence="persistStreamInit" r:id="rId1"/>
</file>

<file path=xl/activeX/activeX34.xml><?xml version="1.0" encoding="utf-8"?>
<ax:ocx xmlns:ax="http://schemas.microsoft.com/office/2006/activeX" xmlns:r="http://schemas.openxmlformats.org/officeDocument/2006/relationships" ax:classid="{8BD21D50-EC42-11CE-9E0D-00AA006002F3}" ax:persistence="persistStreamInit" r:id="rId1"/>
</file>

<file path=xl/activeX/activeX35.xml><?xml version="1.0" encoding="utf-8"?>
<ax:ocx xmlns:ax="http://schemas.microsoft.com/office/2006/activeX" xmlns:r="http://schemas.openxmlformats.org/officeDocument/2006/relationships" ax:classid="{8BD21D50-EC42-11CE-9E0D-00AA006002F3}" ax:persistence="persistStreamInit" r:id="rId1"/>
</file>

<file path=xl/activeX/activeX36.xml><?xml version="1.0" encoding="utf-8"?>
<ax:ocx xmlns:ax="http://schemas.microsoft.com/office/2006/activeX" xmlns:r="http://schemas.openxmlformats.org/officeDocument/2006/relationships" ax:classid="{8BD21D50-EC42-11CE-9E0D-00AA006002F3}" ax:persistence="persistStreamInit" r:id="rId1"/>
</file>

<file path=xl/activeX/activeX37.xml><?xml version="1.0" encoding="utf-8"?>
<ax:ocx xmlns:ax="http://schemas.microsoft.com/office/2006/activeX" xmlns:r="http://schemas.openxmlformats.org/officeDocument/2006/relationships" ax:classid="{8BD21D50-EC42-11CE-9E0D-00AA006002F3}" ax:persistence="persistStreamInit" r:id="rId1"/>
</file>

<file path=xl/activeX/activeX38.xml><?xml version="1.0" encoding="utf-8"?>
<ax:ocx xmlns:ax="http://schemas.microsoft.com/office/2006/activeX" xmlns:r="http://schemas.openxmlformats.org/officeDocument/2006/relationships" ax:classid="{8BD21D50-EC42-11CE-9E0D-00AA006002F3}" ax:persistence="persistStreamInit" r:id="rId1"/>
</file>

<file path=xl/activeX/activeX39.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40.xml><?xml version="1.0" encoding="utf-8"?>
<ax:ocx xmlns:ax="http://schemas.microsoft.com/office/2006/activeX" xmlns:r="http://schemas.openxmlformats.org/officeDocument/2006/relationships" ax:classid="{8BD21D50-EC42-11CE-9E0D-00AA006002F3}" ax:persistence="persistStreamInit" r:id="rId1"/>
</file>

<file path=xl/activeX/activeX41.xml><?xml version="1.0" encoding="utf-8"?>
<ax:ocx xmlns:ax="http://schemas.microsoft.com/office/2006/activeX" xmlns:r="http://schemas.openxmlformats.org/officeDocument/2006/relationships" ax:classid="{8BD21D50-EC42-11CE-9E0D-00AA006002F3}" ax:persistence="persistStreamInit" r:id="rId1"/>
</file>

<file path=xl/activeX/activeX42.xml><?xml version="1.0" encoding="utf-8"?>
<ax:ocx xmlns:ax="http://schemas.microsoft.com/office/2006/activeX" xmlns:r="http://schemas.openxmlformats.org/officeDocument/2006/relationships" ax:classid="{8BD21D50-EC42-11CE-9E0D-00AA006002F3}" ax:persistence="persistStreamInit" r:id="rId1"/>
</file>

<file path=xl/activeX/activeX43.xml><?xml version="1.0" encoding="utf-8"?>
<ax:ocx xmlns:ax="http://schemas.microsoft.com/office/2006/activeX" xmlns:r="http://schemas.openxmlformats.org/officeDocument/2006/relationships" ax:classid="{8BD21D50-EC42-11CE-9E0D-00AA006002F3}" ax:persistence="persistStreamInit" r:id="rId1"/>
</file>

<file path=xl/activeX/activeX44.xml><?xml version="1.0" encoding="utf-8"?>
<ax:ocx xmlns:ax="http://schemas.microsoft.com/office/2006/activeX" xmlns:r="http://schemas.openxmlformats.org/officeDocument/2006/relationships" ax:classid="{8BD21D50-EC42-11CE-9E0D-00AA006002F3}" ax:persistence="persistStreamInit" r:id="rId1"/>
</file>

<file path=xl/activeX/activeX45.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11.emf"/><Relationship Id="rId13" Type="http://schemas.openxmlformats.org/officeDocument/2006/relationships/image" Target="../media/image16.emf"/><Relationship Id="rId18" Type="http://schemas.openxmlformats.org/officeDocument/2006/relationships/image" Target="../media/image21.emf"/><Relationship Id="rId3" Type="http://schemas.openxmlformats.org/officeDocument/2006/relationships/image" Target="../media/image6.emf"/><Relationship Id="rId21" Type="http://schemas.openxmlformats.org/officeDocument/2006/relationships/image" Target="../media/image24.emf"/><Relationship Id="rId7" Type="http://schemas.openxmlformats.org/officeDocument/2006/relationships/image" Target="../media/image10.emf"/><Relationship Id="rId12" Type="http://schemas.openxmlformats.org/officeDocument/2006/relationships/image" Target="../media/image15.emf"/><Relationship Id="rId17" Type="http://schemas.openxmlformats.org/officeDocument/2006/relationships/image" Target="../media/image20.emf"/><Relationship Id="rId2" Type="http://schemas.openxmlformats.org/officeDocument/2006/relationships/image" Target="../media/image5.emf"/><Relationship Id="rId16" Type="http://schemas.openxmlformats.org/officeDocument/2006/relationships/image" Target="../media/image19.emf"/><Relationship Id="rId20" Type="http://schemas.openxmlformats.org/officeDocument/2006/relationships/image" Target="../media/image23.emf"/><Relationship Id="rId1" Type="http://schemas.openxmlformats.org/officeDocument/2006/relationships/image" Target="../media/image4.emf"/><Relationship Id="rId6" Type="http://schemas.openxmlformats.org/officeDocument/2006/relationships/image" Target="../media/image9.emf"/><Relationship Id="rId11" Type="http://schemas.openxmlformats.org/officeDocument/2006/relationships/image" Target="../media/image14.emf"/><Relationship Id="rId24" Type="http://schemas.openxmlformats.org/officeDocument/2006/relationships/image" Target="../media/image27.emf"/><Relationship Id="rId5" Type="http://schemas.openxmlformats.org/officeDocument/2006/relationships/image" Target="../media/image8.emf"/><Relationship Id="rId15" Type="http://schemas.openxmlformats.org/officeDocument/2006/relationships/image" Target="../media/image18.emf"/><Relationship Id="rId23" Type="http://schemas.openxmlformats.org/officeDocument/2006/relationships/image" Target="../media/image26.emf"/><Relationship Id="rId10" Type="http://schemas.openxmlformats.org/officeDocument/2006/relationships/image" Target="../media/image13.emf"/><Relationship Id="rId19" Type="http://schemas.openxmlformats.org/officeDocument/2006/relationships/image" Target="../media/image22.emf"/><Relationship Id="rId4" Type="http://schemas.openxmlformats.org/officeDocument/2006/relationships/image" Target="../media/image7.emf"/><Relationship Id="rId9" Type="http://schemas.openxmlformats.org/officeDocument/2006/relationships/image" Target="../media/image12.emf"/><Relationship Id="rId14" Type="http://schemas.openxmlformats.org/officeDocument/2006/relationships/image" Target="../media/image17.emf"/><Relationship Id="rId22" Type="http://schemas.openxmlformats.org/officeDocument/2006/relationships/image" Target="../media/image25.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41.emf"/><Relationship Id="rId13" Type="http://schemas.openxmlformats.org/officeDocument/2006/relationships/image" Target="../media/image36.emf"/><Relationship Id="rId18" Type="http://schemas.openxmlformats.org/officeDocument/2006/relationships/image" Target="../media/image31.emf"/><Relationship Id="rId3" Type="http://schemas.openxmlformats.org/officeDocument/2006/relationships/image" Target="../media/image46.emf"/><Relationship Id="rId21" Type="http://schemas.openxmlformats.org/officeDocument/2006/relationships/image" Target="../media/image28.emf"/><Relationship Id="rId7" Type="http://schemas.openxmlformats.org/officeDocument/2006/relationships/image" Target="../media/image42.emf"/><Relationship Id="rId12" Type="http://schemas.openxmlformats.org/officeDocument/2006/relationships/image" Target="../media/image37.emf"/><Relationship Id="rId17" Type="http://schemas.openxmlformats.org/officeDocument/2006/relationships/image" Target="../media/image32.emf"/><Relationship Id="rId2" Type="http://schemas.openxmlformats.org/officeDocument/2006/relationships/image" Target="../media/image47.emf"/><Relationship Id="rId16" Type="http://schemas.openxmlformats.org/officeDocument/2006/relationships/image" Target="../media/image33.emf"/><Relationship Id="rId20" Type="http://schemas.openxmlformats.org/officeDocument/2006/relationships/image" Target="../media/image29.emf"/><Relationship Id="rId1" Type="http://schemas.openxmlformats.org/officeDocument/2006/relationships/image" Target="../media/image48.emf"/><Relationship Id="rId6" Type="http://schemas.openxmlformats.org/officeDocument/2006/relationships/image" Target="../media/image43.emf"/><Relationship Id="rId11" Type="http://schemas.openxmlformats.org/officeDocument/2006/relationships/image" Target="../media/image38.emf"/><Relationship Id="rId5" Type="http://schemas.openxmlformats.org/officeDocument/2006/relationships/image" Target="../media/image44.emf"/><Relationship Id="rId15" Type="http://schemas.openxmlformats.org/officeDocument/2006/relationships/image" Target="../media/image34.emf"/><Relationship Id="rId10" Type="http://schemas.openxmlformats.org/officeDocument/2006/relationships/image" Target="../media/image39.emf"/><Relationship Id="rId19" Type="http://schemas.openxmlformats.org/officeDocument/2006/relationships/image" Target="../media/image30.emf"/><Relationship Id="rId4" Type="http://schemas.openxmlformats.org/officeDocument/2006/relationships/image" Target="../media/image45.emf"/><Relationship Id="rId9" Type="http://schemas.openxmlformats.org/officeDocument/2006/relationships/image" Target="../media/image40.emf"/><Relationship Id="rId14" Type="http://schemas.openxmlformats.org/officeDocument/2006/relationships/image" Target="../media/image35.emf"/></Relationships>
</file>

<file path=xl/drawings/drawing1.xml><?xml version="1.0" encoding="utf-8"?>
<xdr:wsDr xmlns:xdr="http://schemas.openxmlformats.org/drawingml/2006/spreadsheetDrawing" xmlns:a="http://schemas.openxmlformats.org/drawingml/2006/main">
  <xdr:twoCellAnchor>
    <xdr:from>
      <xdr:col>2</xdr:col>
      <xdr:colOff>1266825</xdr:colOff>
      <xdr:row>9</xdr:row>
      <xdr:rowOff>133348</xdr:rowOff>
    </xdr:from>
    <xdr:to>
      <xdr:col>2</xdr:col>
      <xdr:colOff>3619500</xdr:colOff>
      <xdr:row>18</xdr:row>
      <xdr:rowOff>30479</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4253865" y="5429248"/>
          <a:ext cx="2352675" cy="2891791"/>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lnSpc>
              <a:spcPts val="1200"/>
            </a:lnSpc>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平成１２年　４月　１日制定</a:t>
          </a:r>
        </a:p>
        <a:p>
          <a:pPr algn="ctr" rtl="0">
            <a:lnSpc>
              <a:spcPts val="1200"/>
            </a:lnSpc>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平成１６年　５月１７日改正</a:t>
          </a:r>
        </a:p>
        <a:p>
          <a:pPr algn="ctr" rtl="0">
            <a:lnSpc>
              <a:spcPts val="1200"/>
            </a:lnSpc>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平成１９年　４月　１日改正</a:t>
          </a:r>
        </a:p>
        <a:p>
          <a:pPr algn="ctr" rtl="0">
            <a:lnSpc>
              <a:spcPts val="1200"/>
            </a:lnSpc>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平成１９年１２月１９日改正</a:t>
          </a:r>
        </a:p>
        <a:p>
          <a:pPr algn="ctr" rtl="0">
            <a:lnSpc>
              <a:spcPts val="1200"/>
            </a:lnSpc>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平成２２年　４月　１日改正</a:t>
          </a:r>
        </a:p>
        <a:p>
          <a:pPr algn="ctr" rtl="0">
            <a:lnSpc>
              <a:spcPts val="1200"/>
            </a:lnSpc>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平成２３年　４月　１日改正</a:t>
          </a:r>
        </a:p>
        <a:p>
          <a:pPr algn="ctr" rtl="0">
            <a:lnSpc>
              <a:spcPts val="1200"/>
            </a:lnSpc>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平成２４年　４月　１日改正</a:t>
          </a: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a:p>
          <a:pPr algn="ctr" rtl="0">
            <a:lnSpc>
              <a:spcPts val="1200"/>
            </a:lnSpc>
            <a:defRPr sz="1000"/>
          </a:pPr>
          <a:r>
            <a:rPr lang="ja-JP" altLang="ja-JP" sz="1000" b="0" i="0" baseline="0">
              <a:latin typeface="ＭＳ 明朝" pitchFamily="17" charset="-128"/>
              <a:ea typeface="ＭＳ 明朝" pitchFamily="17" charset="-128"/>
              <a:cs typeface="+mn-cs"/>
            </a:rPr>
            <a:t>平成２</a:t>
          </a:r>
          <a:r>
            <a:rPr lang="ja-JP" altLang="en-US" sz="1000" b="0" i="0" baseline="0">
              <a:latin typeface="ＭＳ 明朝" pitchFamily="17" charset="-128"/>
              <a:ea typeface="ＭＳ 明朝" pitchFamily="17" charset="-128"/>
              <a:cs typeface="+mn-cs"/>
            </a:rPr>
            <a:t>５</a:t>
          </a:r>
          <a:r>
            <a:rPr lang="ja-JP" altLang="ja-JP" sz="1000" b="0" i="0" baseline="0">
              <a:latin typeface="ＭＳ 明朝" pitchFamily="17" charset="-128"/>
              <a:ea typeface="ＭＳ 明朝" pitchFamily="17" charset="-128"/>
              <a:cs typeface="+mn-cs"/>
            </a:rPr>
            <a:t>年　４月　１日改正</a:t>
          </a:r>
          <a:endParaRPr lang="en-US" altLang="ja-JP" sz="1000" b="0" i="0" baseline="0">
            <a:latin typeface="ＭＳ 明朝" pitchFamily="17" charset="-128"/>
            <a:ea typeface="ＭＳ 明朝" pitchFamily="17" charset="-128"/>
            <a:cs typeface="+mn-cs"/>
          </a:endParaRPr>
        </a:p>
        <a:p>
          <a:pPr algn="ctr" rtl="0">
            <a:lnSpc>
              <a:spcPts val="1200"/>
            </a:lnSpc>
            <a:defRPr sz="1000"/>
          </a:pPr>
          <a:r>
            <a:rPr lang="ja-JP" altLang="ja-JP" sz="1000" b="0" i="0" baseline="0">
              <a:latin typeface="ＭＳ 明朝" pitchFamily="17" charset="-128"/>
              <a:ea typeface="ＭＳ 明朝" pitchFamily="17" charset="-128"/>
              <a:cs typeface="+mn-cs"/>
            </a:rPr>
            <a:t>平成２</a:t>
          </a:r>
          <a:r>
            <a:rPr lang="ja-JP" altLang="en-US" sz="1000" b="0" i="0" baseline="0">
              <a:latin typeface="ＭＳ 明朝" pitchFamily="17" charset="-128"/>
              <a:ea typeface="ＭＳ 明朝" pitchFamily="17" charset="-128"/>
              <a:cs typeface="+mn-cs"/>
            </a:rPr>
            <a:t>６</a:t>
          </a:r>
          <a:r>
            <a:rPr lang="ja-JP" altLang="ja-JP" sz="1000" b="0" i="0" baseline="0">
              <a:latin typeface="ＭＳ 明朝" pitchFamily="17" charset="-128"/>
              <a:ea typeface="ＭＳ 明朝" pitchFamily="17" charset="-128"/>
              <a:cs typeface="+mn-cs"/>
            </a:rPr>
            <a:t>年　４月　１日改正</a:t>
          </a:r>
          <a:endParaRPr lang="en-US" altLang="ja-JP" sz="1000" b="0" i="0" baseline="0">
            <a:latin typeface="ＭＳ 明朝" pitchFamily="17" charset="-128"/>
            <a:ea typeface="ＭＳ 明朝" pitchFamily="17" charset="-128"/>
            <a:cs typeface="+mn-cs"/>
          </a:endParaRPr>
        </a:p>
        <a:p>
          <a:pPr algn="ctr" rtl="0">
            <a:lnSpc>
              <a:spcPts val="1100"/>
            </a:lnSpc>
            <a:defRPr sz="1000"/>
          </a:pPr>
          <a:r>
            <a:rPr lang="ja-JP" altLang="ja-JP" sz="1000" b="0" i="0" baseline="0">
              <a:latin typeface="ＭＳ 明朝" pitchFamily="17" charset="-128"/>
              <a:ea typeface="ＭＳ 明朝" pitchFamily="17" charset="-128"/>
              <a:cs typeface="+mn-cs"/>
            </a:rPr>
            <a:t>平成２</a:t>
          </a:r>
          <a:r>
            <a:rPr lang="ja-JP" altLang="en-US" sz="1000" b="0" i="0" baseline="0">
              <a:latin typeface="ＭＳ 明朝" pitchFamily="17" charset="-128"/>
              <a:ea typeface="ＭＳ 明朝" pitchFamily="17" charset="-128"/>
              <a:cs typeface="+mn-cs"/>
            </a:rPr>
            <a:t>７</a:t>
          </a:r>
          <a:r>
            <a:rPr lang="ja-JP" altLang="ja-JP" sz="1000" b="0" i="0" baseline="0">
              <a:latin typeface="ＭＳ 明朝" pitchFamily="17" charset="-128"/>
              <a:ea typeface="ＭＳ 明朝" pitchFamily="17" charset="-128"/>
              <a:cs typeface="+mn-cs"/>
            </a:rPr>
            <a:t>年　４月　１日改正</a:t>
          </a:r>
          <a:endParaRPr lang="en-US" altLang="ja-JP" sz="1000" b="0" i="0" baseline="0">
            <a:latin typeface="ＭＳ 明朝" pitchFamily="17" charset="-128"/>
            <a:ea typeface="ＭＳ 明朝" pitchFamily="17" charset="-128"/>
            <a:cs typeface="+mn-cs"/>
          </a:endParaRPr>
        </a:p>
        <a:p>
          <a:pPr marL="0" marR="0" indent="0" algn="ctr" defTabSz="914400" rtl="0" eaLnBrk="1" fontAlgn="auto" latinLnBrk="0" hangingPunct="1">
            <a:lnSpc>
              <a:spcPts val="1100"/>
            </a:lnSpc>
            <a:spcBef>
              <a:spcPts val="0"/>
            </a:spcBef>
            <a:spcAft>
              <a:spcPts val="0"/>
            </a:spcAft>
            <a:buClrTx/>
            <a:buSzTx/>
            <a:buFontTx/>
            <a:buNone/>
            <a:tabLst/>
            <a:defRPr sz="1000"/>
          </a:pPr>
          <a:r>
            <a:rPr lang="ja-JP" altLang="ja-JP" sz="1000" b="0" i="0" u="none" baseline="0">
              <a:solidFill>
                <a:sysClr val="windowText" lastClr="000000"/>
              </a:solidFill>
              <a:effectLst/>
              <a:latin typeface="ＭＳ 明朝" panose="02020609040205080304" pitchFamily="17" charset="-128"/>
              <a:ea typeface="ＭＳ 明朝" panose="02020609040205080304" pitchFamily="17" charset="-128"/>
              <a:cs typeface="+mn-cs"/>
            </a:rPr>
            <a:t>平成２</a:t>
          </a:r>
          <a:r>
            <a:rPr lang="ja-JP" altLang="en-US" sz="1000" b="0" i="0" u="none" baseline="0">
              <a:solidFill>
                <a:sysClr val="windowText" lastClr="000000"/>
              </a:solidFill>
              <a:effectLst/>
              <a:latin typeface="ＭＳ 明朝" panose="02020609040205080304" pitchFamily="17" charset="-128"/>
              <a:ea typeface="ＭＳ 明朝" panose="02020609040205080304" pitchFamily="17" charset="-128"/>
              <a:cs typeface="+mn-cs"/>
            </a:rPr>
            <a:t>８</a:t>
          </a:r>
          <a:r>
            <a:rPr lang="ja-JP" altLang="ja-JP" sz="1000" b="0" i="0" u="none" baseline="0">
              <a:solidFill>
                <a:sysClr val="windowText" lastClr="000000"/>
              </a:solidFill>
              <a:effectLst/>
              <a:latin typeface="ＭＳ 明朝" panose="02020609040205080304" pitchFamily="17" charset="-128"/>
              <a:ea typeface="ＭＳ 明朝" panose="02020609040205080304" pitchFamily="17" charset="-128"/>
              <a:cs typeface="+mn-cs"/>
            </a:rPr>
            <a:t>年　</a:t>
          </a:r>
          <a:r>
            <a:rPr lang="ja-JP" altLang="en-US" sz="1000" b="0" i="0" u="none" baseline="0">
              <a:solidFill>
                <a:sysClr val="windowText" lastClr="000000"/>
              </a:solidFill>
              <a:effectLst/>
              <a:latin typeface="ＭＳ 明朝" panose="02020609040205080304" pitchFamily="17" charset="-128"/>
              <a:ea typeface="ＭＳ 明朝" panose="02020609040205080304" pitchFamily="17" charset="-128"/>
              <a:cs typeface="+mn-cs"/>
            </a:rPr>
            <a:t>６</a:t>
          </a:r>
          <a:r>
            <a:rPr lang="ja-JP" altLang="ja-JP" sz="1000" b="0" i="0" u="none" baseline="0">
              <a:solidFill>
                <a:sysClr val="windowText" lastClr="000000"/>
              </a:solidFill>
              <a:effectLst/>
              <a:latin typeface="ＭＳ 明朝" panose="02020609040205080304" pitchFamily="17" charset="-128"/>
              <a:ea typeface="ＭＳ 明朝" panose="02020609040205080304" pitchFamily="17" charset="-128"/>
              <a:cs typeface="+mn-cs"/>
            </a:rPr>
            <a:t>月　１日改正</a:t>
          </a:r>
          <a:endParaRPr lang="en-US" altLang="ja-JP" sz="1000" b="0" i="0" u="non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lang="ja-JP" altLang="ja-JP" sz="1000" b="0" i="0" u="none" baseline="0">
              <a:solidFill>
                <a:sysClr val="windowText" lastClr="000000"/>
              </a:solidFill>
              <a:effectLst/>
              <a:latin typeface="ＭＳ 明朝" panose="02020609040205080304" pitchFamily="17" charset="-128"/>
              <a:ea typeface="ＭＳ 明朝" panose="02020609040205080304" pitchFamily="17" charset="-128"/>
              <a:cs typeface="+mn-cs"/>
            </a:rPr>
            <a:t>平成</a:t>
          </a:r>
          <a:r>
            <a:rPr lang="ja-JP" altLang="en-US" sz="1000" b="0" i="0" u="none" baseline="0">
              <a:solidFill>
                <a:sysClr val="windowText" lastClr="000000"/>
              </a:solidFill>
              <a:effectLst/>
              <a:latin typeface="ＭＳ 明朝" panose="02020609040205080304" pitchFamily="17" charset="-128"/>
              <a:ea typeface="ＭＳ 明朝" panose="02020609040205080304" pitchFamily="17" charset="-128"/>
              <a:cs typeface="+mn-cs"/>
            </a:rPr>
            <a:t>３０</a:t>
          </a:r>
          <a:r>
            <a:rPr lang="ja-JP" altLang="ja-JP" sz="1000" b="0" i="0" u="none" baseline="0">
              <a:solidFill>
                <a:sysClr val="windowText" lastClr="000000"/>
              </a:solidFill>
              <a:effectLst/>
              <a:latin typeface="ＭＳ 明朝" panose="02020609040205080304" pitchFamily="17" charset="-128"/>
              <a:ea typeface="ＭＳ 明朝" panose="02020609040205080304" pitchFamily="17" charset="-128"/>
              <a:cs typeface="+mn-cs"/>
            </a:rPr>
            <a:t>年　６月　１日改正</a:t>
          </a:r>
          <a:endParaRPr lang="en-US" altLang="ja-JP" sz="1000" b="0" i="0" u="non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indent="0" algn="ctr" defTabSz="914400" rtl="0" eaLnBrk="1" fontAlgn="auto" latinLnBrk="0" hangingPunct="1">
            <a:lnSpc>
              <a:spcPts val="1100"/>
            </a:lnSpc>
            <a:spcBef>
              <a:spcPts val="0"/>
            </a:spcBef>
            <a:spcAft>
              <a:spcPts val="0"/>
            </a:spcAft>
            <a:buClrTx/>
            <a:buSzTx/>
            <a:buFontTx/>
            <a:buNone/>
            <a:tabLst/>
            <a:defRPr sz="1000"/>
          </a:pPr>
          <a:r>
            <a:rPr lang="ja-JP" altLang="en-US" u="none">
              <a:solidFill>
                <a:sysClr val="windowText" lastClr="000000"/>
              </a:solidFill>
              <a:effectLst/>
              <a:latin typeface="ＭＳ 明朝" panose="02020609040205080304" pitchFamily="17" charset="-128"/>
              <a:ea typeface="ＭＳ 明朝" panose="02020609040205080304" pitchFamily="17" charset="-128"/>
            </a:rPr>
            <a:t>令和　元年　５月　７日改正</a:t>
          </a:r>
          <a:endParaRPr lang="en-US" altLang="ja-JP" u="none">
            <a:solidFill>
              <a:sysClr val="windowText" lastClr="000000"/>
            </a:solidFill>
            <a:effectLst/>
            <a:latin typeface="ＭＳ 明朝" panose="02020609040205080304" pitchFamily="17" charset="-128"/>
            <a:ea typeface="ＭＳ 明朝" panose="02020609040205080304" pitchFamily="17" charset="-128"/>
          </a:endParaRPr>
        </a:p>
        <a:p>
          <a:pPr marL="0" marR="0" indent="0" algn="ctr" defTabSz="914400" rtl="0" eaLnBrk="1" fontAlgn="auto" latinLnBrk="0" hangingPunct="1">
            <a:lnSpc>
              <a:spcPts val="1100"/>
            </a:lnSpc>
            <a:spcBef>
              <a:spcPts val="0"/>
            </a:spcBef>
            <a:spcAft>
              <a:spcPts val="0"/>
            </a:spcAft>
            <a:buClrTx/>
            <a:buSzTx/>
            <a:buFontTx/>
            <a:buNone/>
            <a:tabLst/>
            <a:defRPr sz="1000"/>
          </a:pPr>
          <a:r>
            <a:rPr lang="ja-JP" altLang="en-US" u="none">
              <a:solidFill>
                <a:sysClr val="windowText" lastClr="000000"/>
              </a:solidFill>
              <a:effectLst/>
              <a:latin typeface="ＭＳ 明朝" panose="02020609040205080304" pitchFamily="17" charset="-128"/>
              <a:ea typeface="ＭＳ 明朝" panose="02020609040205080304" pitchFamily="17" charset="-128"/>
            </a:rPr>
            <a:t>令和　４年　４月　１日改正</a:t>
          </a:r>
          <a:endParaRPr lang="en-US" altLang="ja-JP" u="none">
            <a:solidFill>
              <a:sysClr val="windowText" lastClr="000000"/>
            </a:solidFill>
            <a:effectLst/>
            <a:latin typeface="ＭＳ 明朝" panose="02020609040205080304" pitchFamily="17" charset="-128"/>
            <a:ea typeface="ＭＳ 明朝" panose="02020609040205080304" pitchFamily="17" charset="-128"/>
          </a:endParaRPr>
        </a:p>
        <a:p>
          <a:pPr marL="0" marR="0" indent="0" algn="ctr" defTabSz="914400" rtl="0" eaLnBrk="1" fontAlgn="auto" latinLnBrk="0" hangingPunct="1">
            <a:lnSpc>
              <a:spcPts val="1100"/>
            </a:lnSpc>
            <a:spcBef>
              <a:spcPts val="0"/>
            </a:spcBef>
            <a:spcAft>
              <a:spcPts val="0"/>
            </a:spcAft>
            <a:buClrTx/>
            <a:buSzTx/>
            <a:buFontTx/>
            <a:buNone/>
            <a:tabLst/>
            <a:defRPr sz="1000"/>
          </a:pPr>
          <a:r>
            <a:rPr lang="ja-JP" altLang="en-US" u="none">
              <a:solidFill>
                <a:sysClr val="windowText" lastClr="000000"/>
              </a:solidFill>
              <a:effectLst/>
              <a:latin typeface="ＭＳ 明朝" panose="02020609040205080304" pitchFamily="17" charset="-128"/>
              <a:ea typeface="ＭＳ 明朝" panose="02020609040205080304" pitchFamily="17" charset="-128"/>
            </a:rPr>
            <a:t>令和　５年　４月　１日改定</a:t>
          </a:r>
          <a:endParaRPr lang="en-US" altLang="ja-JP" u="none">
            <a:solidFill>
              <a:sysClr val="windowText" lastClr="000000"/>
            </a:solidFill>
            <a:effectLst/>
            <a:latin typeface="ＭＳ 明朝" panose="02020609040205080304" pitchFamily="17" charset="-128"/>
            <a:ea typeface="ＭＳ 明朝" panose="02020609040205080304" pitchFamily="17" charset="-128"/>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令和　６年　４月　１日改正</a:t>
          </a:r>
          <a:endPar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lang="ja-JP" altLang="ja-JP" sz="1000" b="0" i="0" baseline="0">
              <a:effectLst/>
              <a:latin typeface="ＭＳ 明朝" panose="02020609040205080304" pitchFamily="17" charset="-128"/>
              <a:ea typeface="ＭＳ 明朝" panose="02020609040205080304" pitchFamily="17" charset="-128"/>
              <a:cs typeface="+mn-cs"/>
            </a:rPr>
            <a:t>令和　</a:t>
          </a:r>
          <a:r>
            <a:rPr lang="ja-JP" altLang="en-US" sz="1000" b="0" i="0" baseline="0">
              <a:effectLst/>
              <a:latin typeface="ＭＳ 明朝" panose="02020609040205080304" pitchFamily="17" charset="-128"/>
              <a:ea typeface="ＭＳ 明朝" panose="02020609040205080304" pitchFamily="17" charset="-128"/>
              <a:cs typeface="+mn-cs"/>
            </a:rPr>
            <a:t>７</a:t>
          </a:r>
          <a:r>
            <a:rPr lang="ja-JP" altLang="ja-JP" sz="1000" b="0" i="0" baseline="0">
              <a:effectLst/>
              <a:latin typeface="ＭＳ 明朝" panose="02020609040205080304" pitchFamily="17" charset="-128"/>
              <a:ea typeface="ＭＳ 明朝" panose="02020609040205080304" pitchFamily="17" charset="-128"/>
              <a:cs typeface="+mn-cs"/>
            </a:rPr>
            <a:t>年　</a:t>
          </a:r>
          <a:r>
            <a:rPr lang="ja-JP" altLang="en-US" sz="1000" b="0" i="0" baseline="0">
              <a:effectLst/>
              <a:latin typeface="ＭＳ 明朝" panose="02020609040205080304" pitchFamily="17" charset="-128"/>
              <a:ea typeface="ＭＳ 明朝" panose="02020609040205080304" pitchFamily="17" charset="-128"/>
              <a:cs typeface="+mn-cs"/>
            </a:rPr>
            <a:t>１</a:t>
          </a:r>
          <a:r>
            <a:rPr lang="ja-JP" altLang="ja-JP" sz="1000" b="0" i="0" baseline="0">
              <a:effectLst/>
              <a:latin typeface="ＭＳ 明朝" panose="02020609040205080304" pitchFamily="17" charset="-128"/>
              <a:ea typeface="ＭＳ 明朝" panose="02020609040205080304" pitchFamily="17" charset="-128"/>
              <a:cs typeface="+mn-cs"/>
            </a:rPr>
            <a:t>月</a:t>
          </a:r>
          <a:r>
            <a:rPr lang="ja-JP" altLang="en-US" sz="1000" b="0" i="0" baseline="0">
              <a:effectLst/>
              <a:latin typeface="ＭＳ 明朝" panose="02020609040205080304" pitchFamily="17" charset="-128"/>
              <a:ea typeface="ＭＳ 明朝" panose="02020609040205080304" pitchFamily="17" charset="-128"/>
              <a:cs typeface="+mn-cs"/>
            </a:rPr>
            <a:t>２３</a:t>
          </a:r>
          <a:r>
            <a:rPr lang="ja-JP" altLang="ja-JP" sz="1000" b="0" i="0" baseline="0">
              <a:effectLst/>
              <a:latin typeface="ＭＳ 明朝" panose="02020609040205080304" pitchFamily="17" charset="-128"/>
              <a:ea typeface="ＭＳ 明朝" panose="02020609040205080304" pitchFamily="17" charset="-128"/>
              <a:cs typeface="+mn-cs"/>
            </a:rPr>
            <a:t>日改正</a:t>
          </a:r>
          <a:endParaRPr lang="en-US" altLang="ja-JP">
            <a:effectLst/>
            <a:latin typeface="ＭＳ 明朝" panose="02020609040205080304" pitchFamily="17" charset="-128"/>
            <a:ea typeface="ＭＳ 明朝" panose="02020609040205080304" pitchFamily="17" charset="-128"/>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lang="ja-JP" altLang="ja-JP" sz="1000" b="0" i="0" baseline="0">
              <a:effectLst/>
              <a:latin typeface="ＭＳ 明朝" panose="02020609040205080304" pitchFamily="17" charset="-128"/>
              <a:ea typeface="ＭＳ 明朝" panose="02020609040205080304" pitchFamily="17" charset="-128"/>
              <a:cs typeface="+mn-cs"/>
            </a:rPr>
            <a:t>令和　８年　４月　１日改正</a:t>
          </a:r>
          <a:endParaRPr lang="ja-JP" altLang="ja-JP">
            <a:effectLst/>
            <a:latin typeface="ＭＳ 明朝" panose="02020609040205080304" pitchFamily="17" charset="-128"/>
            <a:ea typeface="ＭＳ 明朝" panose="02020609040205080304" pitchFamily="17" charset="-128"/>
          </a:endParaRPr>
        </a:p>
        <a:p>
          <a:pPr marL="0" marR="0" lvl="0" indent="0" algn="ctr" defTabSz="914400" rtl="0" eaLnBrk="1" fontAlgn="auto" latinLnBrk="0" hangingPunct="1">
            <a:lnSpc>
              <a:spcPts val="1100"/>
            </a:lnSpc>
            <a:spcBef>
              <a:spcPts val="0"/>
            </a:spcBef>
            <a:spcAft>
              <a:spcPts val="0"/>
            </a:spcAft>
            <a:buClrTx/>
            <a:buSzTx/>
            <a:buFontTx/>
            <a:buNone/>
            <a:tabLst/>
            <a:defRPr sz="1000"/>
          </a:pPr>
          <a:endParaRPr lang="ja-JP" altLang="ja-JP" b="0" u="none">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38</xdr:col>
      <xdr:colOff>180976</xdr:colOff>
      <xdr:row>16</xdr:row>
      <xdr:rowOff>87923</xdr:rowOff>
    </xdr:from>
    <xdr:to>
      <xdr:col>38</xdr:col>
      <xdr:colOff>278424</xdr:colOff>
      <xdr:row>16</xdr:row>
      <xdr:rowOff>180975</xdr:rowOff>
    </xdr:to>
    <xdr:sp macro="" textlink="">
      <xdr:nvSpPr>
        <xdr:cNvPr id="2" name="Freeform 22">
          <a:extLst>
            <a:ext uri="{FF2B5EF4-FFF2-40B4-BE49-F238E27FC236}">
              <a16:creationId xmlns:a16="http://schemas.microsoft.com/office/drawing/2014/main" id="{00000000-0008-0000-1100-000002000000}"/>
            </a:ext>
          </a:extLst>
        </xdr:cNvPr>
        <xdr:cNvSpPr>
          <a:spLocks/>
        </xdr:cNvSpPr>
      </xdr:nvSpPr>
      <xdr:spPr bwMode="auto">
        <a:xfrm>
          <a:off x="10592534" y="3788019"/>
          <a:ext cx="97448" cy="93052"/>
        </a:xfrm>
        <a:custGeom>
          <a:avLst/>
          <a:gdLst>
            <a:gd name="T0" fmla="*/ 2147483646 w 17"/>
            <a:gd name="T1" fmla="*/ 0 h 15"/>
            <a:gd name="T2" fmla="*/ 0 w 17"/>
            <a:gd name="T3" fmla="*/ 2147483646 h 15"/>
            <a:gd name="T4" fmla="*/ 2147483646 w 17"/>
            <a:gd name="T5" fmla="*/ 2147483646 h 15"/>
            <a:gd name="T6" fmla="*/ 0 60000 65536"/>
            <a:gd name="T7" fmla="*/ 0 60000 65536"/>
            <a:gd name="T8" fmla="*/ 0 60000 65536"/>
            <a:gd name="T9" fmla="*/ 0 w 17"/>
            <a:gd name="T10" fmla="*/ 0 h 15"/>
            <a:gd name="T11" fmla="*/ 17 w 17"/>
            <a:gd name="T12" fmla="*/ 15 h 15"/>
          </a:gdLst>
          <a:ahLst/>
          <a:cxnLst>
            <a:cxn ang="T6">
              <a:pos x="T0" y="T1"/>
            </a:cxn>
            <a:cxn ang="T7">
              <a:pos x="T2" y="T3"/>
            </a:cxn>
            <a:cxn ang="T8">
              <a:pos x="T4" y="T5"/>
            </a:cxn>
          </a:cxnLst>
          <a:rect l="T9" t="T10" r="T11" b="T12"/>
          <a:pathLst>
            <a:path w="17" h="15">
              <a:moveTo>
                <a:pt x="3" y="0"/>
              </a:moveTo>
              <a:lnTo>
                <a:pt x="0" y="15"/>
              </a:lnTo>
              <a:lnTo>
                <a:pt x="17" y="5"/>
              </a:lnTo>
            </a:path>
          </a:pathLst>
        </a:custGeom>
        <a:noFill/>
        <a:ln w="1270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26</xdr:col>
      <xdr:colOff>0</xdr:colOff>
      <xdr:row>25</xdr:row>
      <xdr:rowOff>0</xdr:rowOff>
    </xdr:from>
    <xdr:to>
      <xdr:col>26</xdr:col>
      <xdr:colOff>97448</xdr:colOff>
      <xdr:row>25</xdr:row>
      <xdr:rowOff>93052</xdr:rowOff>
    </xdr:to>
    <xdr:sp macro="" textlink="">
      <xdr:nvSpPr>
        <xdr:cNvPr id="2" name="Freeform 22">
          <a:extLst>
            <a:ext uri="{FF2B5EF4-FFF2-40B4-BE49-F238E27FC236}">
              <a16:creationId xmlns:a16="http://schemas.microsoft.com/office/drawing/2014/main" id="{00000000-0008-0000-1200-000002000000}"/>
            </a:ext>
          </a:extLst>
        </xdr:cNvPr>
        <xdr:cNvSpPr>
          <a:spLocks/>
        </xdr:cNvSpPr>
      </xdr:nvSpPr>
      <xdr:spPr bwMode="auto">
        <a:xfrm>
          <a:off x="7010400" y="6057900"/>
          <a:ext cx="97448" cy="93052"/>
        </a:xfrm>
        <a:custGeom>
          <a:avLst/>
          <a:gdLst>
            <a:gd name="T0" fmla="*/ 2147483646 w 17"/>
            <a:gd name="T1" fmla="*/ 0 h 15"/>
            <a:gd name="T2" fmla="*/ 0 w 17"/>
            <a:gd name="T3" fmla="*/ 2147483646 h 15"/>
            <a:gd name="T4" fmla="*/ 2147483646 w 17"/>
            <a:gd name="T5" fmla="*/ 2147483646 h 15"/>
            <a:gd name="T6" fmla="*/ 0 60000 65536"/>
            <a:gd name="T7" fmla="*/ 0 60000 65536"/>
            <a:gd name="T8" fmla="*/ 0 60000 65536"/>
            <a:gd name="T9" fmla="*/ 0 w 17"/>
            <a:gd name="T10" fmla="*/ 0 h 15"/>
            <a:gd name="T11" fmla="*/ 17 w 17"/>
            <a:gd name="T12" fmla="*/ 15 h 15"/>
          </a:gdLst>
          <a:ahLst/>
          <a:cxnLst>
            <a:cxn ang="T6">
              <a:pos x="T0" y="T1"/>
            </a:cxn>
            <a:cxn ang="T7">
              <a:pos x="T2" y="T3"/>
            </a:cxn>
            <a:cxn ang="T8">
              <a:pos x="T4" y="T5"/>
            </a:cxn>
          </a:cxnLst>
          <a:rect l="T9" t="T10" r="T11" b="T12"/>
          <a:pathLst>
            <a:path w="17" h="15">
              <a:moveTo>
                <a:pt x="3" y="0"/>
              </a:moveTo>
              <a:lnTo>
                <a:pt x="0" y="15"/>
              </a:lnTo>
              <a:lnTo>
                <a:pt x="17" y="5"/>
              </a:lnTo>
            </a:path>
          </a:pathLst>
        </a:custGeom>
        <a:noFill/>
        <a:ln w="1270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26</xdr:col>
      <xdr:colOff>0</xdr:colOff>
      <xdr:row>29</xdr:row>
      <xdr:rowOff>0</xdr:rowOff>
    </xdr:from>
    <xdr:to>
      <xdr:col>26</xdr:col>
      <xdr:colOff>97448</xdr:colOff>
      <xdr:row>29</xdr:row>
      <xdr:rowOff>93052</xdr:rowOff>
    </xdr:to>
    <xdr:sp macro="" textlink="">
      <xdr:nvSpPr>
        <xdr:cNvPr id="3" name="Freeform 22">
          <a:extLst>
            <a:ext uri="{FF2B5EF4-FFF2-40B4-BE49-F238E27FC236}">
              <a16:creationId xmlns:a16="http://schemas.microsoft.com/office/drawing/2014/main" id="{00000000-0008-0000-1200-000003000000}"/>
            </a:ext>
          </a:extLst>
        </xdr:cNvPr>
        <xdr:cNvSpPr>
          <a:spLocks/>
        </xdr:cNvSpPr>
      </xdr:nvSpPr>
      <xdr:spPr bwMode="auto">
        <a:xfrm>
          <a:off x="7010400" y="7048500"/>
          <a:ext cx="97448" cy="93052"/>
        </a:xfrm>
        <a:custGeom>
          <a:avLst/>
          <a:gdLst>
            <a:gd name="T0" fmla="*/ 2147483646 w 17"/>
            <a:gd name="T1" fmla="*/ 0 h 15"/>
            <a:gd name="T2" fmla="*/ 0 w 17"/>
            <a:gd name="T3" fmla="*/ 2147483646 h 15"/>
            <a:gd name="T4" fmla="*/ 2147483646 w 17"/>
            <a:gd name="T5" fmla="*/ 2147483646 h 15"/>
            <a:gd name="T6" fmla="*/ 0 60000 65536"/>
            <a:gd name="T7" fmla="*/ 0 60000 65536"/>
            <a:gd name="T8" fmla="*/ 0 60000 65536"/>
            <a:gd name="T9" fmla="*/ 0 w 17"/>
            <a:gd name="T10" fmla="*/ 0 h 15"/>
            <a:gd name="T11" fmla="*/ 17 w 17"/>
            <a:gd name="T12" fmla="*/ 15 h 15"/>
          </a:gdLst>
          <a:ahLst/>
          <a:cxnLst>
            <a:cxn ang="T6">
              <a:pos x="T0" y="T1"/>
            </a:cxn>
            <a:cxn ang="T7">
              <a:pos x="T2" y="T3"/>
            </a:cxn>
            <a:cxn ang="T8">
              <a:pos x="T4" y="T5"/>
            </a:cxn>
          </a:cxnLst>
          <a:rect l="T9" t="T10" r="T11" b="T12"/>
          <a:pathLst>
            <a:path w="17" h="15">
              <a:moveTo>
                <a:pt x="3" y="0"/>
              </a:moveTo>
              <a:lnTo>
                <a:pt x="0" y="15"/>
              </a:lnTo>
              <a:lnTo>
                <a:pt x="17" y="5"/>
              </a:lnTo>
            </a:path>
          </a:pathLst>
        </a:custGeom>
        <a:noFill/>
        <a:ln w="1270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26</xdr:col>
      <xdr:colOff>0</xdr:colOff>
      <xdr:row>33</xdr:row>
      <xdr:rowOff>0</xdr:rowOff>
    </xdr:from>
    <xdr:to>
      <xdr:col>26</xdr:col>
      <xdr:colOff>97448</xdr:colOff>
      <xdr:row>33</xdr:row>
      <xdr:rowOff>93052</xdr:rowOff>
    </xdr:to>
    <xdr:sp macro="" textlink="">
      <xdr:nvSpPr>
        <xdr:cNvPr id="4" name="Freeform 22">
          <a:extLst>
            <a:ext uri="{FF2B5EF4-FFF2-40B4-BE49-F238E27FC236}">
              <a16:creationId xmlns:a16="http://schemas.microsoft.com/office/drawing/2014/main" id="{00000000-0008-0000-1200-000004000000}"/>
            </a:ext>
          </a:extLst>
        </xdr:cNvPr>
        <xdr:cNvSpPr>
          <a:spLocks/>
        </xdr:cNvSpPr>
      </xdr:nvSpPr>
      <xdr:spPr bwMode="auto">
        <a:xfrm>
          <a:off x="7010400" y="8039100"/>
          <a:ext cx="97448" cy="93052"/>
        </a:xfrm>
        <a:custGeom>
          <a:avLst/>
          <a:gdLst>
            <a:gd name="T0" fmla="*/ 2147483646 w 17"/>
            <a:gd name="T1" fmla="*/ 0 h 15"/>
            <a:gd name="T2" fmla="*/ 0 w 17"/>
            <a:gd name="T3" fmla="*/ 2147483646 h 15"/>
            <a:gd name="T4" fmla="*/ 2147483646 w 17"/>
            <a:gd name="T5" fmla="*/ 2147483646 h 15"/>
            <a:gd name="T6" fmla="*/ 0 60000 65536"/>
            <a:gd name="T7" fmla="*/ 0 60000 65536"/>
            <a:gd name="T8" fmla="*/ 0 60000 65536"/>
            <a:gd name="T9" fmla="*/ 0 w 17"/>
            <a:gd name="T10" fmla="*/ 0 h 15"/>
            <a:gd name="T11" fmla="*/ 17 w 17"/>
            <a:gd name="T12" fmla="*/ 15 h 15"/>
          </a:gdLst>
          <a:ahLst/>
          <a:cxnLst>
            <a:cxn ang="T6">
              <a:pos x="T0" y="T1"/>
            </a:cxn>
            <a:cxn ang="T7">
              <a:pos x="T2" y="T3"/>
            </a:cxn>
            <a:cxn ang="T8">
              <a:pos x="T4" y="T5"/>
            </a:cxn>
          </a:cxnLst>
          <a:rect l="T9" t="T10" r="T11" b="T12"/>
          <a:pathLst>
            <a:path w="17" h="15">
              <a:moveTo>
                <a:pt x="3" y="0"/>
              </a:moveTo>
              <a:lnTo>
                <a:pt x="0" y="15"/>
              </a:lnTo>
              <a:lnTo>
                <a:pt x="17" y="5"/>
              </a:lnTo>
            </a:path>
          </a:pathLst>
        </a:custGeom>
        <a:noFill/>
        <a:ln w="1270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26</xdr:col>
      <xdr:colOff>0</xdr:colOff>
      <xdr:row>35</xdr:row>
      <xdr:rowOff>0</xdr:rowOff>
    </xdr:from>
    <xdr:to>
      <xdr:col>26</xdr:col>
      <xdr:colOff>97448</xdr:colOff>
      <xdr:row>35</xdr:row>
      <xdr:rowOff>93052</xdr:rowOff>
    </xdr:to>
    <xdr:sp macro="" textlink="">
      <xdr:nvSpPr>
        <xdr:cNvPr id="5" name="Freeform 22">
          <a:extLst>
            <a:ext uri="{FF2B5EF4-FFF2-40B4-BE49-F238E27FC236}">
              <a16:creationId xmlns:a16="http://schemas.microsoft.com/office/drawing/2014/main" id="{00000000-0008-0000-1200-000005000000}"/>
            </a:ext>
          </a:extLst>
        </xdr:cNvPr>
        <xdr:cNvSpPr>
          <a:spLocks/>
        </xdr:cNvSpPr>
      </xdr:nvSpPr>
      <xdr:spPr bwMode="auto">
        <a:xfrm>
          <a:off x="7010400" y="8534400"/>
          <a:ext cx="97448" cy="93052"/>
        </a:xfrm>
        <a:custGeom>
          <a:avLst/>
          <a:gdLst>
            <a:gd name="T0" fmla="*/ 2147483646 w 17"/>
            <a:gd name="T1" fmla="*/ 0 h 15"/>
            <a:gd name="T2" fmla="*/ 0 w 17"/>
            <a:gd name="T3" fmla="*/ 2147483646 h 15"/>
            <a:gd name="T4" fmla="*/ 2147483646 w 17"/>
            <a:gd name="T5" fmla="*/ 2147483646 h 15"/>
            <a:gd name="T6" fmla="*/ 0 60000 65536"/>
            <a:gd name="T7" fmla="*/ 0 60000 65536"/>
            <a:gd name="T8" fmla="*/ 0 60000 65536"/>
            <a:gd name="T9" fmla="*/ 0 w 17"/>
            <a:gd name="T10" fmla="*/ 0 h 15"/>
            <a:gd name="T11" fmla="*/ 17 w 17"/>
            <a:gd name="T12" fmla="*/ 15 h 15"/>
          </a:gdLst>
          <a:ahLst/>
          <a:cxnLst>
            <a:cxn ang="T6">
              <a:pos x="T0" y="T1"/>
            </a:cxn>
            <a:cxn ang="T7">
              <a:pos x="T2" y="T3"/>
            </a:cxn>
            <a:cxn ang="T8">
              <a:pos x="T4" y="T5"/>
            </a:cxn>
          </a:cxnLst>
          <a:rect l="T9" t="T10" r="T11" b="T12"/>
          <a:pathLst>
            <a:path w="17" h="15">
              <a:moveTo>
                <a:pt x="3" y="0"/>
              </a:moveTo>
              <a:lnTo>
                <a:pt x="0" y="15"/>
              </a:lnTo>
              <a:lnTo>
                <a:pt x="17" y="5"/>
              </a:lnTo>
            </a:path>
          </a:pathLst>
        </a:custGeom>
        <a:noFill/>
        <a:ln w="1270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638175</xdr:colOff>
      <xdr:row>63</xdr:row>
      <xdr:rowOff>0</xdr:rowOff>
    </xdr:from>
    <xdr:to>
      <xdr:col>12</xdr:col>
      <xdr:colOff>904875</xdr:colOff>
      <xdr:row>63</xdr:row>
      <xdr:rowOff>0</xdr:rowOff>
    </xdr:to>
    <xdr:sp macro="" textlink="">
      <xdr:nvSpPr>
        <xdr:cNvPr id="2" name="Text Box 1">
          <a:extLst>
            <a:ext uri="{FF2B5EF4-FFF2-40B4-BE49-F238E27FC236}">
              <a16:creationId xmlns:a16="http://schemas.microsoft.com/office/drawing/2014/main" id="{00000000-0008-0000-1400-000002000000}"/>
            </a:ext>
          </a:extLst>
        </xdr:cNvPr>
        <xdr:cNvSpPr txBox="1">
          <a:spLocks noChangeArrowheads="1"/>
        </xdr:cNvSpPr>
      </xdr:nvSpPr>
      <xdr:spPr bwMode="auto">
        <a:xfrm>
          <a:off x="3686175" y="10848975"/>
          <a:ext cx="3752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（下請総額が３０００万円以上は作成）</a:t>
          </a:r>
        </a:p>
      </xdr:txBody>
    </xdr:sp>
    <xdr:clientData/>
  </xdr:twoCellAnchor>
  <xdr:twoCellAnchor>
    <xdr:from>
      <xdr:col>15</xdr:col>
      <xdr:colOff>9525</xdr:colOff>
      <xdr:row>28</xdr:row>
      <xdr:rowOff>0</xdr:rowOff>
    </xdr:from>
    <xdr:to>
      <xdr:col>19</xdr:col>
      <xdr:colOff>0</xdr:colOff>
      <xdr:row>28</xdr:row>
      <xdr:rowOff>0</xdr:rowOff>
    </xdr:to>
    <xdr:sp macro="" textlink="">
      <xdr:nvSpPr>
        <xdr:cNvPr id="3" name="Text Box 2">
          <a:extLst>
            <a:ext uri="{FF2B5EF4-FFF2-40B4-BE49-F238E27FC236}">
              <a16:creationId xmlns:a16="http://schemas.microsoft.com/office/drawing/2014/main" id="{00000000-0008-0000-1400-000003000000}"/>
            </a:ext>
          </a:extLst>
        </xdr:cNvPr>
        <xdr:cNvSpPr txBox="1">
          <a:spLocks noChangeArrowheads="1"/>
        </xdr:cNvSpPr>
      </xdr:nvSpPr>
      <xdr:spPr bwMode="auto">
        <a:xfrm>
          <a:off x="8353425" y="4848225"/>
          <a:ext cx="23812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Ｐゴシック"/>
              <a:ea typeface="ＭＳ Ｐゴシック"/>
            </a:rPr>
            <a:t>５００万円以下でも 許可 を受けている業者は専任</a:t>
          </a:r>
        </a:p>
      </xdr:txBody>
    </xdr:sp>
    <xdr:clientData/>
  </xdr:twoCellAnchor>
  <xdr:twoCellAnchor>
    <xdr:from>
      <xdr:col>16</xdr:col>
      <xdr:colOff>333375</xdr:colOff>
      <xdr:row>62</xdr:row>
      <xdr:rowOff>0</xdr:rowOff>
    </xdr:from>
    <xdr:to>
      <xdr:col>24</xdr:col>
      <xdr:colOff>123825</xdr:colOff>
      <xdr:row>62</xdr:row>
      <xdr:rowOff>0</xdr:rowOff>
    </xdr:to>
    <xdr:sp macro="" textlink="">
      <xdr:nvSpPr>
        <xdr:cNvPr id="4" name="Text Box 3">
          <a:extLst>
            <a:ext uri="{FF2B5EF4-FFF2-40B4-BE49-F238E27FC236}">
              <a16:creationId xmlns:a16="http://schemas.microsoft.com/office/drawing/2014/main" id="{00000000-0008-0000-1400-000004000000}"/>
            </a:ext>
          </a:extLst>
        </xdr:cNvPr>
        <xdr:cNvSpPr txBox="1">
          <a:spLocks noChangeArrowheads="1"/>
        </xdr:cNvSpPr>
      </xdr:nvSpPr>
      <xdr:spPr bwMode="auto">
        <a:xfrm>
          <a:off x="9296400" y="10677525"/>
          <a:ext cx="37433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a:t>
          </a:r>
          <a:r>
            <a:rPr lang="en-US" altLang="ja-JP" sz="1100" b="0" i="0" u="none" strike="noStrike" baseline="0">
              <a:solidFill>
                <a:srgbClr val="FF0000"/>
              </a:solidFill>
              <a:latin typeface="ＭＳ Ｐゴシック"/>
              <a:ea typeface="ＭＳ Ｐゴシック"/>
            </a:rPr>
            <a:t>1</a:t>
          </a:r>
          <a:r>
            <a:rPr lang="ja-JP" altLang="en-US" sz="1100" b="0" i="0" u="none" strike="noStrike" baseline="0">
              <a:solidFill>
                <a:srgbClr val="FF0000"/>
              </a:solidFill>
              <a:latin typeface="ＭＳ Ｐゴシック"/>
              <a:ea typeface="ＭＳ Ｐゴシック"/>
            </a:rPr>
            <a:t>次下請負業者全部作成）</a:t>
          </a:r>
        </a:p>
      </xdr:txBody>
    </xdr:sp>
    <xdr:clientData/>
  </xdr:twoCellAnchor>
  <xdr:twoCellAnchor>
    <xdr:from>
      <xdr:col>7</xdr:col>
      <xdr:colOff>638175</xdr:colOff>
      <xdr:row>63</xdr:row>
      <xdr:rowOff>0</xdr:rowOff>
    </xdr:from>
    <xdr:to>
      <xdr:col>12</xdr:col>
      <xdr:colOff>904875</xdr:colOff>
      <xdr:row>63</xdr:row>
      <xdr:rowOff>0</xdr:rowOff>
    </xdr:to>
    <xdr:sp macro="" textlink="">
      <xdr:nvSpPr>
        <xdr:cNvPr id="5" name="Text Box 4">
          <a:extLst>
            <a:ext uri="{FF2B5EF4-FFF2-40B4-BE49-F238E27FC236}">
              <a16:creationId xmlns:a16="http://schemas.microsoft.com/office/drawing/2014/main" id="{00000000-0008-0000-1400-000005000000}"/>
            </a:ext>
          </a:extLst>
        </xdr:cNvPr>
        <xdr:cNvSpPr txBox="1">
          <a:spLocks noChangeArrowheads="1"/>
        </xdr:cNvSpPr>
      </xdr:nvSpPr>
      <xdr:spPr bwMode="auto">
        <a:xfrm>
          <a:off x="3686175" y="10848975"/>
          <a:ext cx="3752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（下請総額が３０００万円以上は作成）</a:t>
          </a:r>
        </a:p>
      </xdr:txBody>
    </xdr:sp>
    <xdr:clientData/>
  </xdr:twoCellAnchor>
  <xdr:twoCellAnchor>
    <xdr:from>
      <xdr:col>15</xdr:col>
      <xdr:colOff>9525</xdr:colOff>
      <xdr:row>28</xdr:row>
      <xdr:rowOff>0</xdr:rowOff>
    </xdr:from>
    <xdr:to>
      <xdr:col>19</xdr:col>
      <xdr:colOff>371475</xdr:colOff>
      <xdr:row>28</xdr:row>
      <xdr:rowOff>0</xdr:rowOff>
    </xdr:to>
    <xdr:sp macro="" textlink="">
      <xdr:nvSpPr>
        <xdr:cNvPr id="6" name="Text Box 5">
          <a:extLst>
            <a:ext uri="{FF2B5EF4-FFF2-40B4-BE49-F238E27FC236}">
              <a16:creationId xmlns:a16="http://schemas.microsoft.com/office/drawing/2014/main" id="{00000000-0008-0000-1400-000006000000}"/>
            </a:ext>
          </a:extLst>
        </xdr:cNvPr>
        <xdr:cNvSpPr txBox="1">
          <a:spLocks noChangeArrowheads="1"/>
        </xdr:cNvSpPr>
      </xdr:nvSpPr>
      <xdr:spPr bwMode="auto">
        <a:xfrm>
          <a:off x="8353425" y="4848225"/>
          <a:ext cx="27527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Ｐゴシック"/>
              <a:ea typeface="ＭＳ Ｐゴシック"/>
            </a:rPr>
            <a:t> 許可 を受けていない業者は非専任でも可</a:t>
          </a:r>
        </a:p>
      </xdr:txBody>
    </xdr:sp>
    <xdr:clientData/>
  </xdr:twoCellAnchor>
  <xdr:twoCellAnchor>
    <xdr:from>
      <xdr:col>16</xdr:col>
      <xdr:colOff>333375</xdr:colOff>
      <xdr:row>62</xdr:row>
      <xdr:rowOff>0</xdr:rowOff>
    </xdr:from>
    <xdr:to>
      <xdr:col>24</xdr:col>
      <xdr:colOff>123825</xdr:colOff>
      <xdr:row>62</xdr:row>
      <xdr:rowOff>0</xdr:rowOff>
    </xdr:to>
    <xdr:sp macro="" textlink="">
      <xdr:nvSpPr>
        <xdr:cNvPr id="7" name="Text Box 6">
          <a:extLst>
            <a:ext uri="{FF2B5EF4-FFF2-40B4-BE49-F238E27FC236}">
              <a16:creationId xmlns:a16="http://schemas.microsoft.com/office/drawing/2014/main" id="{00000000-0008-0000-1400-000007000000}"/>
            </a:ext>
          </a:extLst>
        </xdr:cNvPr>
        <xdr:cNvSpPr txBox="1">
          <a:spLocks noChangeArrowheads="1"/>
        </xdr:cNvSpPr>
      </xdr:nvSpPr>
      <xdr:spPr bwMode="auto">
        <a:xfrm>
          <a:off x="9296400" y="10677525"/>
          <a:ext cx="37433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a:t>
          </a:r>
          <a:r>
            <a:rPr lang="en-US" altLang="ja-JP" sz="1100" b="0" i="0" u="none" strike="noStrike" baseline="0">
              <a:solidFill>
                <a:srgbClr val="FF0000"/>
              </a:solidFill>
              <a:latin typeface="ＭＳ Ｐゴシック"/>
              <a:ea typeface="ＭＳ Ｐゴシック"/>
            </a:rPr>
            <a:t>1</a:t>
          </a:r>
          <a:r>
            <a:rPr lang="ja-JP" altLang="en-US" sz="1100" b="0" i="0" u="none" strike="noStrike" baseline="0">
              <a:solidFill>
                <a:srgbClr val="FF0000"/>
              </a:solidFill>
              <a:latin typeface="ＭＳ Ｐゴシック"/>
              <a:ea typeface="ＭＳ Ｐゴシック"/>
            </a:rPr>
            <a:t>次下請負業者全部作成）</a:t>
          </a:r>
        </a:p>
      </xdr:txBody>
    </xdr:sp>
    <xdr:clientData/>
  </xdr:twoCellAnchor>
  <xdr:twoCellAnchor>
    <xdr:from>
      <xdr:col>7</xdr:col>
      <xdr:colOff>638175</xdr:colOff>
      <xdr:row>64</xdr:row>
      <xdr:rowOff>0</xdr:rowOff>
    </xdr:from>
    <xdr:to>
      <xdr:col>12</xdr:col>
      <xdr:colOff>904875</xdr:colOff>
      <xdr:row>64</xdr:row>
      <xdr:rowOff>0</xdr:rowOff>
    </xdr:to>
    <xdr:sp macro="" textlink="">
      <xdr:nvSpPr>
        <xdr:cNvPr id="8" name="Text Box 1">
          <a:extLst>
            <a:ext uri="{FF2B5EF4-FFF2-40B4-BE49-F238E27FC236}">
              <a16:creationId xmlns:a16="http://schemas.microsoft.com/office/drawing/2014/main" id="{00000000-0008-0000-1400-000008000000}"/>
            </a:ext>
          </a:extLst>
        </xdr:cNvPr>
        <xdr:cNvSpPr txBox="1">
          <a:spLocks noChangeArrowheads="1"/>
        </xdr:cNvSpPr>
      </xdr:nvSpPr>
      <xdr:spPr bwMode="auto">
        <a:xfrm>
          <a:off x="3686175" y="11020425"/>
          <a:ext cx="3752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（下請総額が３０００万円以上は作成）</a:t>
          </a:r>
        </a:p>
      </xdr:txBody>
    </xdr:sp>
    <xdr:clientData/>
  </xdr:twoCellAnchor>
  <xdr:twoCellAnchor>
    <xdr:from>
      <xdr:col>16</xdr:col>
      <xdr:colOff>333375</xdr:colOff>
      <xdr:row>65</xdr:row>
      <xdr:rowOff>0</xdr:rowOff>
    </xdr:from>
    <xdr:to>
      <xdr:col>24</xdr:col>
      <xdr:colOff>123825</xdr:colOff>
      <xdr:row>65</xdr:row>
      <xdr:rowOff>0</xdr:rowOff>
    </xdr:to>
    <xdr:sp macro="" textlink="">
      <xdr:nvSpPr>
        <xdr:cNvPr id="9" name="Text Box 3">
          <a:extLst>
            <a:ext uri="{FF2B5EF4-FFF2-40B4-BE49-F238E27FC236}">
              <a16:creationId xmlns:a16="http://schemas.microsoft.com/office/drawing/2014/main" id="{00000000-0008-0000-1400-000009000000}"/>
            </a:ext>
          </a:extLst>
        </xdr:cNvPr>
        <xdr:cNvSpPr txBox="1">
          <a:spLocks noChangeArrowheads="1"/>
        </xdr:cNvSpPr>
      </xdr:nvSpPr>
      <xdr:spPr bwMode="auto">
        <a:xfrm>
          <a:off x="9296400" y="11191875"/>
          <a:ext cx="37433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a:t>
          </a:r>
          <a:r>
            <a:rPr lang="en-US" altLang="ja-JP" sz="1100" b="0" i="0" u="none" strike="noStrike" baseline="0">
              <a:solidFill>
                <a:srgbClr val="FF0000"/>
              </a:solidFill>
              <a:latin typeface="ＭＳ Ｐゴシック"/>
              <a:ea typeface="ＭＳ Ｐゴシック"/>
            </a:rPr>
            <a:t>1</a:t>
          </a:r>
          <a:r>
            <a:rPr lang="ja-JP" altLang="en-US" sz="1100" b="0" i="0" u="none" strike="noStrike" baseline="0">
              <a:solidFill>
                <a:srgbClr val="FF0000"/>
              </a:solidFill>
              <a:latin typeface="ＭＳ Ｐゴシック"/>
              <a:ea typeface="ＭＳ Ｐゴシック"/>
            </a:rPr>
            <a:t>次下請負業者全部作成）</a:t>
          </a:r>
        </a:p>
      </xdr:txBody>
    </xdr:sp>
    <xdr:clientData/>
  </xdr:twoCellAnchor>
  <xdr:twoCellAnchor>
    <xdr:from>
      <xdr:col>16</xdr:col>
      <xdr:colOff>333375</xdr:colOff>
      <xdr:row>65</xdr:row>
      <xdr:rowOff>0</xdr:rowOff>
    </xdr:from>
    <xdr:to>
      <xdr:col>24</xdr:col>
      <xdr:colOff>123825</xdr:colOff>
      <xdr:row>65</xdr:row>
      <xdr:rowOff>0</xdr:rowOff>
    </xdr:to>
    <xdr:sp macro="" textlink="">
      <xdr:nvSpPr>
        <xdr:cNvPr id="10" name="Text Box 6">
          <a:extLst>
            <a:ext uri="{FF2B5EF4-FFF2-40B4-BE49-F238E27FC236}">
              <a16:creationId xmlns:a16="http://schemas.microsoft.com/office/drawing/2014/main" id="{00000000-0008-0000-1400-00000A000000}"/>
            </a:ext>
          </a:extLst>
        </xdr:cNvPr>
        <xdr:cNvSpPr txBox="1">
          <a:spLocks noChangeArrowheads="1"/>
        </xdr:cNvSpPr>
      </xdr:nvSpPr>
      <xdr:spPr bwMode="auto">
        <a:xfrm>
          <a:off x="9296400" y="11191875"/>
          <a:ext cx="37433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a:t>
          </a:r>
          <a:r>
            <a:rPr lang="en-US" altLang="ja-JP" sz="1100" b="0" i="0" u="none" strike="noStrike" baseline="0">
              <a:solidFill>
                <a:srgbClr val="FF0000"/>
              </a:solidFill>
              <a:latin typeface="ＭＳ Ｐゴシック"/>
              <a:ea typeface="ＭＳ Ｐゴシック"/>
            </a:rPr>
            <a:t>1</a:t>
          </a:r>
          <a:r>
            <a:rPr lang="ja-JP" altLang="en-US" sz="1100" b="0" i="0" u="none" strike="noStrike" baseline="0">
              <a:solidFill>
                <a:srgbClr val="FF0000"/>
              </a:solidFill>
              <a:latin typeface="ＭＳ Ｐゴシック"/>
              <a:ea typeface="ＭＳ Ｐゴシック"/>
            </a:rPr>
            <a:t>次下請負業者全部作成）</a:t>
          </a:r>
        </a:p>
      </xdr:txBody>
    </xdr:sp>
    <xdr:clientData/>
  </xdr:twoCellAnchor>
  <xdr:twoCellAnchor>
    <xdr:from>
      <xdr:col>16</xdr:col>
      <xdr:colOff>333375</xdr:colOff>
      <xdr:row>61</xdr:row>
      <xdr:rowOff>0</xdr:rowOff>
    </xdr:from>
    <xdr:to>
      <xdr:col>24</xdr:col>
      <xdr:colOff>123825</xdr:colOff>
      <xdr:row>61</xdr:row>
      <xdr:rowOff>0</xdr:rowOff>
    </xdr:to>
    <xdr:sp macro="" textlink="">
      <xdr:nvSpPr>
        <xdr:cNvPr id="11" name="Text Box 3">
          <a:extLst>
            <a:ext uri="{FF2B5EF4-FFF2-40B4-BE49-F238E27FC236}">
              <a16:creationId xmlns:a16="http://schemas.microsoft.com/office/drawing/2014/main" id="{00000000-0008-0000-1400-00000B000000}"/>
            </a:ext>
          </a:extLst>
        </xdr:cNvPr>
        <xdr:cNvSpPr txBox="1">
          <a:spLocks noChangeArrowheads="1"/>
        </xdr:cNvSpPr>
      </xdr:nvSpPr>
      <xdr:spPr bwMode="auto">
        <a:xfrm>
          <a:off x="9296400" y="10506075"/>
          <a:ext cx="37433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a:t>
          </a:r>
          <a:r>
            <a:rPr lang="en-US" altLang="ja-JP" sz="1100" b="0" i="0" u="none" strike="noStrike" baseline="0">
              <a:solidFill>
                <a:srgbClr val="FF0000"/>
              </a:solidFill>
              <a:latin typeface="ＭＳ Ｐゴシック"/>
              <a:ea typeface="ＭＳ Ｐゴシック"/>
            </a:rPr>
            <a:t>1</a:t>
          </a:r>
          <a:r>
            <a:rPr lang="ja-JP" altLang="en-US" sz="1100" b="0" i="0" u="none" strike="noStrike" baseline="0">
              <a:solidFill>
                <a:srgbClr val="FF0000"/>
              </a:solidFill>
              <a:latin typeface="ＭＳ Ｐゴシック"/>
              <a:ea typeface="ＭＳ Ｐゴシック"/>
            </a:rPr>
            <a:t>次下請負業者全部作成）</a:t>
          </a:r>
        </a:p>
      </xdr:txBody>
    </xdr:sp>
    <xdr:clientData/>
  </xdr:twoCellAnchor>
  <xdr:twoCellAnchor>
    <xdr:from>
      <xdr:col>16</xdr:col>
      <xdr:colOff>333375</xdr:colOff>
      <xdr:row>61</xdr:row>
      <xdr:rowOff>0</xdr:rowOff>
    </xdr:from>
    <xdr:to>
      <xdr:col>24</xdr:col>
      <xdr:colOff>123825</xdr:colOff>
      <xdr:row>61</xdr:row>
      <xdr:rowOff>0</xdr:rowOff>
    </xdr:to>
    <xdr:sp macro="" textlink="">
      <xdr:nvSpPr>
        <xdr:cNvPr id="12" name="Text Box 6">
          <a:extLst>
            <a:ext uri="{FF2B5EF4-FFF2-40B4-BE49-F238E27FC236}">
              <a16:creationId xmlns:a16="http://schemas.microsoft.com/office/drawing/2014/main" id="{00000000-0008-0000-1400-00000C000000}"/>
            </a:ext>
          </a:extLst>
        </xdr:cNvPr>
        <xdr:cNvSpPr txBox="1">
          <a:spLocks noChangeArrowheads="1"/>
        </xdr:cNvSpPr>
      </xdr:nvSpPr>
      <xdr:spPr bwMode="auto">
        <a:xfrm>
          <a:off x="9296400" y="10506075"/>
          <a:ext cx="37433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a:t>
          </a:r>
          <a:r>
            <a:rPr lang="en-US" altLang="ja-JP" sz="1100" b="0" i="0" u="none" strike="noStrike" baseline="0">
              <a:solidFill>
                <a:srgbClr val="FF0000"/>
              </a:solidFill>
              <a:latin typeface="ＭＳ Ｐゴシック"/>
              <a:ea typeface="ＭＳ Ｐゴシック"/>
            </a:rPr>
            <a:t>1</a:t>
          </a:r>
          <a:r>
            <a:rPr lang="ja-JP" altLang="en-US" sz="1100" b="0" i="0" u="none" strike="noStrike" baseline="0">
              <a:solidFill>
                <a:srgbClr val="FF0000"/>
              </a:solidFill>
              <a:latin typeface="ＭＳ Ｐゴシック"/>
              <a:ea typeface="ＭＳ Ｐゴシック"/>
            </a:rPr>
            <a:t>次下請負業者全部作成）</a:t>
          </a:r>
        </a:p>
      </xdr:txBody>
    </xdr:sp>
    <xdr:clientData/>
  </xdr:twoCellAnchor>
  <xdr:twoCellAnchor>
    <xdr:from>
      <xdr:col>16</xdr:col>
      <xdr:colOff>333375</xdr:colOff>
      <xdr:row>64</xdr:row>
      <xdr:rowOff>0</xdr:rowOff>
    </xdr:from>
    <xdr:to>
      <xdr:col>24</xdr:col>
      <xdr:colOff>123825</xdr:colOff>
      <xdr:row>64</xdr:row>
      <xdr:rowOff>0</xdr:rowOff>
    </xdr:to>
    <xdr:sp macro="" textlink="">
      <xdr:nvSpPr>
        <xdr:cNvPr id="13" name="Text Box 3">
          <a:extLst>
            <a:ext uri="{FF2B5EF4-FFF2-40B4-BE49-F238E27FC236}">
              <a16:creationId xmlns:a16="http://schemas.microsoft.com/office/drawing/2014/main" id="{00000000-0008-0000-1400-00000D000000}"/>
            </a:ext>
          </a:extLst>
        </xdr:cNvPr>
        <xdr:cNvSpPr txBox="1">
          <a:spLocks noChangeArrowheads="1"/>
        </xdr:cNvSpPr>
      </xdr:nvSpPr>
      <xdr:spPr bwMode="auto">
        <a:xfrm>
          <a:off x="9296400" y="11020425"/>
          <a:ext cx="37433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a:t>
          </a:r>
          <a:r>
            <a:rPr lang="en-US" altLang="ja-JP" sz="1100" b="0" i="0" u="none" strike="noStrike" baseline="0">
              <a:solidFill>
                <a:srgbClr val="FF0000"/>
              </a:solidFill>
              <a:latin typeface="ＭＳ Ｐゴシック"/>
              <a:ea typeface="ＭＳ Ｐゴシック"/>
            </a:rPr>
            <a:t>1</a:t>
          </a:r>
          <a:r>
            <a:rPr lang="ja-JP" altLang="en-US" sz="1100" b="0" i="0" u="none" strike="noStrike" baseline="0">
              <a:solidFill>
                <a:srgbClr val="FF0000"/>
              </a:solidFill>
              <a:latin typeface="ＭＳ Ｐゴシック"/>
              <a:ea typeface="ＭＳ Ｐゴシック"/>
            </a:rPr>
            <a:t>次下請負業者全部作成）</a:t>
          </a:r>
        </a:p>
      </xdr:txBody>
    </xdr:sp>
    <xdr:clientData/>
  </xdr:twoCellAnchor>
  <xdr:twoCellAnchor>
    <xdr:from>
      <xdr:col>16</xdr:col>
      <xdr:colOff>333375</xdr:colOff>
      <xdr:row>64</xdr:row>
      <xdr:rowOff>0</xdr:rowOff>
    </xdr:from>
    <xdr:to>
      <xdr:col>24</xdr:col>
      <xdr:colOff>123825</xdr:colOff>
      <xdr:row>64</xdr:row>
      <xdr:rowOff>0</xdr:rowOff>
    </xdr:to>
    <xdr:sp macro="" textlink="">
      <xdr:nvSpPr>
        <xdr:cNvPr id="14" name="Text Box 6">
          <a:extLst>
            <a:ext uri="{FF2B5EF4-FFF2-40B4-BE49-F238E27FC236}">
              <a16:creationId xmlns:a16="http://schemas.microsoft.com/office/drawing/2014/main" id="{00000000-0008-0000-1400-00000E000000}"/>
            </a:ext>
          </a:extLst>
        </xdr:cNvPr>
        <xdr:cNvSpPr txBox="1">
          <a:spLocks noChangeArrowheads="1"/>
        </xdr:cNvSpPr>
      </xdr:nvSpPr>
      <xdr:spPr bwMode="auto">
        <a:xfrm>
          <a:off x="9296400" y="11020425"/>
          <a:ext cx="37433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a:t>
          </a:r>
          <a:r>
            <a:rPr lang="en-US" altLang="ja-JP" sz="1100" b="0" i="0" u="none" strike="noStrike" baseline="0">
              <a:solidFill>
                <a:srgbClr val="FF0000"/>
              </a:solidFill>
              <a:latin typeface="ＭＳ Ｐゴシック"/>
              <a:ea typeface="ＭＳ Ｐゴシック"/>
            </a:rPr>
            <a:t>1</a:t>
          </a:r>
          <a:r>
            <a:rPr lang="ja-JP" altLang="en-US" sz="1100" b="0" i="0" u="none" strike="noStrike" baseline="0">
              <a:solidFill>
                <a:srgbClr val="FF0000"/>
              </a:solidFill>
              <a:latin typeface="ＭＳ Ｐゴシック"/>
              <a:ea typeface="ＭＳ Ｐゴシック"/>
            </a:rPr>
            <a:t>次下請負業者全部作成）</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428625</xdr:colOff>
      <xdr:row>66</xdr:row>
      <xdr:rowOff>0</xdr:rowOff>
    </xdr:from>
    <xdr:to>
      <xdr:col>19</xdr:col>
      <xdr:colOff>57150</xdr:colOff>
      <xdr:row>66</xdr:row>
      <xdr:rowOff>0</xdr:rowOff>
    </xdr:to>
    <xdr:sp macro="" textlink="">
      <xdr:nvSpPr>
        <xdr:cNvPr id="2" name="Text Box 1">
          <a:extLst>
            <a:ext uri="{FF2B5EF4-FFF2-40B4-BE49-F238E27FC236}">
              <a16:creationId xmlns:a16="http://schemas.microsoft.com/office/drawing/2014/main" id="{00000000-0008-0000-1600-000002000000}"/>
            </a:ext>
          </a:extLst>
        </xdr:cNvPr>
        <xdr:cNvSpPr txBox="1">
          <a:spLocks noChangeArrowheads="1"/>
        </xdr:cNvSpPr>
      </xdr:nvSpPr>
      <xdr:spPr bwMode="auto">
        <a:xfrm>
          <a:off x="1895475" y="10439400"/>
          <a:ext cx="44767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ゴシック"/>
              <a:ea typeface="ＭＳ ゴシック"/>
            </a:rPr>
            <a:t>（２次下請負及び３次下請負）</a:t>
          </a:r>
        </a:p>
      </xdr:txBody>
    </xdr:sp>
    <xdr:clientData/>
  </xdr:twoCellAnchor>
  <xdr:twoCellAnchor>
    <xdr:from>
      <xdr:col>6</xdr:col>
      <xdr:colOff>428625</xdr:colOff>
      <xdr:row>66</xdr:row>
      <xdr:rowOff>0</xdr:rowOff>
    </xdr:from>
    <xdr:to>
      <xdr:col>19</xdr:col>
      <xdr:colOff>57150</xdr:colOff>
      <xdr:row>66</xdr:row>
      <xdr:rowOff>0</xdr:rowOff>
    </xdr:to>
    <xdr:sp macro="" textlink="">
      <xdr:nvSpPr>
        <xdr:cNvPr id="3" name="Text Box 2">
          <a:extLst>
            <a:ext uri="{FF2B5EF4-FFF2-40B4-BE49-F238E27FC236}">
              <a16:creationId xmlns:a16="http://schemas.microsoft.com/office/drawing/2014/main" id="{00000000-0008-0000-1600-000003000000}"/>
            </a:ext>
          </a:extLst>
        </xdr:cNvPr>
        <xdr:cNvSpPr txBox="1">
          <a:spLocks noChangeArrowheads="1"/>
        </xdr:cNvSpPr>
      </xdr:nvSpPr>
      <xdr:spPr bwMode="auto">
        <a:xfrm>
          <a:off x="1895475" y="10439400"/>
          <a:ext cx="44767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ゴシック"/>
              <a:ea typeface="ＭＳ ゴシック"/>
            </a:rPr>
            <a:t>（２次下請負及び３次下請負）</a:t>
          </a:r>
        </a:p>
      </xdr:txBody>
    </xdr:sp>
    <xdr:clientData/>
  </xdr:twoCellAnchor>
  <xdr:twoCellAnchor>
    <xdr:from>
      <xdr:col>6</xdr:col>
      <xdr:colOff>428625</xdr:colOff>
      <xdr:row>66</xdr:row>
      <xdr:rowOff>0</xdr:rowOff>
    </xdr:from>
    <xdr:to>
      <xdr:col>19</xdr:col>
      <xdr:colOff>57150</xdr:colOff>
      <xdr:row>66</xdr:row>
      <xdr:rowOff>0</xdr:rowOff>
    </xdr:to>
    <xdr:sp macro="" textlink="">
      <xdr:nvSpPr>
        <xdr:cNvPr id="4" name="Text Box 3">
          <a:extLst>
            <a:ext uri="{FF2B5EF4-FFF2-40B4-BE49-F238E27FC236}">
              <a16:creationId xmlns:a16="http://schemas.microsoft.com/office/drawing/2014/main" id="{00000000-0008-0000-1600-000004000000}"/>
            </a:ext>
          </a:extLst>
        </xdr:cNvPr>
        <xdr:cNvSpPr txBox="1">
          <a:spLocks noChangeArrowheads="1"/>
        </xdr:cNvSpPr>
      </xdr:nvSpPr>
      <xdr:spPr bwMode="auto">
        <a:xfrm>
          <a:off x="1895475" y="10439400"/>
          <a:ext cx="44767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ゴシック"/>
              <a:ea typeface="ＭＳ ゴシック"/>
            </a:rPr>
            <a:t>（２次下請負及び３次下請負）</a:t>
          </a:r>
        </a:p>
      </xdr:txBody>
    </xdr:sp>
    <xdr:clientData/>
  </xdr:twoCellAnchor>
  <xdr:twoCellAnchor>
    <xdr:from>
      <xdr:col>26</xdr:col>
      <xdr:colOff>942975</xdr:colOff>
      <xdr:row>66</xdr:row>
      <xdr:rowOff>0</xdr:rowOff>
    </xdr:from>
    <xdr:to>
      <xdr:col>36</xdr:col>
      <xdr:colOff>933450</xdr:colOff>
      <xdr:row>66</xdr:row>
      <xdr:rowOff>0</xdr:rowOff>
    </xdr:to>
    <xdr:sp macro="" textlink="">
      <xdr:nvSpPr>
        <xdr:cNvPr id="5" name="Text Box 4">
          <a:extLst>
            <a:ext uri="{FF2B5EF4-FFF2-40B4-BE49-F238E27FC236}">
              <a16:creationId xmlns:a16="http://schemas.microsoft.com/office/drawing/2014/main" id="{00000000-0008-0000-1600-000005000000}"/>
            </a:ext>
          </a:extLst>
        </xdr:cNvPr>
        <xdr:cNvSpPr txBox="1">
          <a:spLocks noChangeArrowheads="1"/>
        </xdr:cNvSpPr>
      </xdr:nvSpPr>
      <xdr:spPr bwMode="auto">
        <a:xfrm>
          <a:off x="10506075" y="10439400"/>
          <a:ext cx="49149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ゴシック"/>
              <a:ea typeface="ＭＳ ゴシック"/>
            </a:rPr>
            <a:t>工期及び契約日は２次下請負との工期</a:t>
          </a:r>
        </a:p>
      </xdr:txBody>
    </xdr:sp>
    <xdr:clientData/>
  </xdr:twoCellAnchor>
  <xdr:twoCellAnchor>
    <xdr:from>
      <xdr:col>18</xdr:col>
      <xdr:colOff>603250</xdr:colOff>
      <xdr:row>7</xdr:row>
      <xdr:rowOff>47625</xdr:rowOff>
    </xdr:from>
    <xdr:to>
      <xdr:col>20</xdr:col>
      <xdr:colOff>1587</xdr:colOff>
      <xdr:row>10</xdr:row>
      <xdr:rowOff>0</xdr:rowOff>
    </xdr:to>
    <xdr:sp macro="" textlink="">
      <xdr:nvSpPr>
        <xdr:cNvPr id="6" name="テキスト ボックス 5">
          <a:extLst>
            <a:ext uri="{FF2B5EF4-FFF2-40B4-BE49-F238E27FC236}">
              <a16:creationId xmlns:a16="http://schemas.microsoft.com/office/drawing/2014/main" id="{00000000-0008-0000-1600-000006000000}"/>
            </a:ext>
          </a:extLst>
        </xdr:cNvPr>
        <xdr:cNvSpPr txBox="1"/>
      </xdr:nvSpPr>
      <xdr:spPr>
        <a:xfrm>
          <a:off x="6165850" y="933450"/>
          <a:ext cx="1017587" cy="4381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r"/>
          <a:r>
            <a:rPr kumimoji="1" lang="ja-JP" altLang="en-US" sz="2000">
              <a:latin typeface="ＭＳ Ｐ明朝" pitchFamily="18" charset="-128"/>
              <a:ea typeface="ＭＳ Ｐ明朝" pitchFamily="18" charset="-128"/>
            </a:rPr>
            <a:t>次</a:t>
          </a:r>
        </a:p>
      </xdr:txBody>
    </xdr:sp>
    <xdr:clientData/>
  </xdr:twoCellAnchor>
  <xdr:twoCellAnchor>
    <xdr:from>
      <xdr:col>35</xdr:col>
      <xdr:colOff>232714</xdr:colOff>
      <xdr:row>3</xdr:row>
      <xdr:rowOff>35719</xdr:rowOff>
    </xdr:from>
    <xdr:to>
      <xdr:col>36</xdr:col>
      <xdr:colOff>345282</xdr:colOff>
      <xdr:row>5</xdr:row>
      <xdr:rowOff>169069</xdr:rowOff>
    </xdr:to>
    <xdr:sp macro="" textlink="">
      <xdr:nvSpPr>
        <xdr:cNvPr id="7" name="テキスト ボックス 6">
          <a:extLst>
            <a:ext uri="{FF2B5EF4-FFF2-40B4-BE49-F238E27FC236}">
              <a16:creationId xmlns:a16="http://schemas.microsoft.com/office/drawing/2014/main" id="{00000000-0008-0000-1600-000007000000}"/>
            </a:ext>
          </a:extLst>
        </xdr:cNvPr>
        <xdr:cNvSpPr txBox="1"/>
      </xdr:nvSpPr>
      <xdr:spPr>
        <a:xfrm>
          <a:off x="14008245" y="428625"/>
          <a:ext cx="922193" cy="3238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r"/>
          <a:r>
            <a:rPr kumimoji="1" lang="ja-JP" altLang="en-US" sz="2000">
              <a:latin typeface="ＭＳ Ｐ明朝" pitchFamily="18" charset="-128"/>
              <a:ea typeface="ＭＳ Ｐ明朝" pitchFamily="18" charset="-128"/>
            </a:rPr>
            <a:t>次</a:t>
          </a:r>
        </a:p>
      </xdr:txBody>
    </xdr:sp>
    <xdr:clientData/>
  </xdr:twoCellAnchor>
  <xdr:twoCellAnchor>
    <xdr:from>
      <xdr:col>6</xdr:col>
      <xdr:colOff>428625</xdr:colOff>
      <xdr:row>66</xdr:row>
      <xdr:rowOff>0</xdr:rowOff>
    </xdr:from>
    <xdr:to>
      <xdr:col>19</xdr:col>
      <xdr:colOff>57150</xdr:colOff>
      <xdr:row>66</xdr:row>
      <xdr:rowOff>0</xdr:rowOff>
    </xdr:to>
    <xdr:sp macro="" textlink="">
      <xdr:nvSpPr>
        <xdr:cNvPr id="8" name="Text Box 1">
          <a:extLst>
            <a:ext uri="{FF2B5EF4-FFF2-40B4-BE49-F238E27FC236}">
              <a16:creationId xmlns:a16="http://schemas.microsoft.com/office/drawing/2014/main" id="{00000000-0008-0000-1600-000008000000}"/>
            </a:ext>
          </a:extLst>
        </xdr:cNvPr>
        <xdr:cNvSpPr txBox="1">
          <a:spLocks noChangeArrowheads="1"/>
        </xdr:cNvSpPr>
      </xdr:nvSpPr>
      <xdr:spPr bwMode="auto">
        <a:xfrm>
          <a:off x="1895475" y="10439400"/>
          <a:ext cx="44767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ゴシック"/>
              <a:ea typeface="ＭＳ ゴシック"/>
            </a:rPr>
            <a:t>（２次下請負及び３次下請負）</a:t>
          </a:r>
        </a:p>
      </xdr:txBody>
    </xdr:sp>
    <xdr:clientData/>
  </xdr:twoCellAnchor>
  <xdr:twoCellAnchor>
    <xdr:from>
      <xdr:col>26</xdr:col>
      <xdr:colOff>942975</xdr:colOff>
      <xdr:row>66</xdr:row>
      <xdr:rowOff>0</xdr:rowOff>
    </xdr:from>
    <xdr:to>
      <xdr:col>36</xdr:col>
      <xdr:colOff>933450</xdr:colOff>
      <xdr:row>66</xdr:row>
      <xdr:rowOff>0</xdr:rowOff>
    </xdr:to>
    <xdr:sp macro="" textlink="">
      <xdr:nvSpPr>
        <xdr:cNvPr id="9" name="Text Box 4">
          <a:extLst>
            <a:ext uri="{FF2B5EF4-FFF2-40B4-BE49-F238E27FC236}">
              <a16:creationId xmlns:a16="http://schemas.microsoft.com/office/drawing/2014/main" id="{00000000-0008-0000-1600-000009000000}"/>
            </a:ext>
          </a:extLst>
        </xdr:cNvPr>
        <xdr:cNvSpPr txBox="1">
          <a:spLocks noChangeArrowheads="1"/>
        </xdr:cNvSpPr>
      </xdr:nvSpPr>
      <xdr:spPr bwMode="auto">
        <a:xfrm>
          <a:off x="10506075" y="10439400"/>
          <a:ext cx="49149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ゴシック"/>
              <a:ea typeface="ＭＳ ゴシック"/>
            </a:rPr>
            <a:t>工期及び契約日は２次下請負との工期</a:t>
          </a:r>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76200</xdr:colOff>
          <xdr:row>9</xdr:row>
          <xdr:rowOff>22860</xdr:rowOff>
        </xdr:from>
        <xdr:to>
          <xdr:col>9</xdr:col>
          <xdr:colOff>518160</xdr:colOff>
          <xdr:row>10</xdr:row>
          <xdr:rowOff>22860</xdr:rowOff>
        </xdr:to>
        <xdr:sp macro="" textlink="">
          <xdr:nvSpPr>
            <xdr:cNvPr id="25601" name="OptionButton1" hidden="1">
              <a:extLst>
                <a:ext uri="{63B3BB69-23CF-44E3-9099-C40C66FF867C}">
                  <a14:compatExt spid="_x0000_s25601"/>
                </a:ext>
                <a:ext uri="{FF2B5EF4-FFF2-40B4-BE49-F238E27FC236}">
                  <a16:creationId xmlns:a16="http://schemas.microsoft.com/office/drawing/2014/main" id="{00000000-0008-0000-1800-000001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175260</xdr:colOff>
          <xdr:row>9</xdr:row>
          <xdr:rowOff>22860</xdr:rowOff>
        </xdr:from>
        <xdr:to>
          <xdr:col>11</xdr:col>
          <xdr:colOff>53340</xdr:colOff>
          <xdr:row>10</xdr:row>
          <xdr:rowOff>15240</xdr:rowOff>
        </xdr:to>
        <xdr:sp macro="" textlink="">
          <xdr:nvSpPr>
            <xdr:cNvPr id="25602" name="OptionButton2" hidden="1">
              <a:extLst>
                <a:ext uri="{63B3BB69-23CF-44E3-9099-C40C66FF867C}">
                  <a14:compatExt spid="_x0000_s25602"/>
                </a:ext>
                <a:ext uri="{FF2B5EF4-FFF2-40B4-BE49-F238E27FC236}">
                  <a16:creationId xmlns:a16="http://schemas.microsoft.com/office/drawing/2014/main" id="{00000000-0008-0000-1800-000002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9</xdr:row>
          <xdr:rowOff>22860</xdr:rowOff>
        </xdr:from>
        <xdr:to>
          <xdr:col>15</xdr:col>
          <xdr:colOff>518160</xdr:colOff>
          <xdr:row>10</xdr:row>
          <xdr:rowOff>22860</xdr:rowOff>
        </xdr:to>
        <xdr:sp macro="" textlink="">
          <xdr:nvSpPr>
            <xdr:cNvPr id="25603" name="OptionButton3" hidden="1">
              <a:extLst>
                <a:ext uri="{63B3BB69-23CF-44E3-9099-C40C66FF867C}">
                  <a14:compatExt spid="_x0000_s25603"/>
                </a:ext>
                <a:ext uri="{FF2B5EF4-FFF2-40B4-BE49-F238E27FC236}">
                  <a16:creationId xmlns:a16="http://schemas.microsoft.com/office/drawing/2014/main" id="{00000000-0008-0000-1800-000003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144780</xdr:colOff>
          <xdr:row>9</xdr:row>
          <xdr:rowOff>22860</xdr:rowOff>
        </xdr:from>
        <xdr:to>
          <xdr:col>17</xdr:col>
          <xdr:colOff>68580</xdr:colOff>
          <xdr:row>10</xdr:row>
          <xdr:rowOff>15240</xdr:rowOff>
        </xdr:to>
        <xdr:sp macro="" textlink="">
          <xdr:nvSpPr>
            <xdr:cNvPr id="25604" name="OptionButton4" hidden="1">
              <a:extLst>
                <a:ext uri="{63B3BB69-23CF-44E3-9099-C40C66FF867C}">
                  <a14:compatExt spid="_x0000_s25604"/>
                </a:ext>
                <a:ext uri="{FF2B5EF4-FFF2-40B4-BE49-F238E27FC236}">
                  <a16:creationId xmlns:a16="http://schemas.microsoft.com/office/drawing/2014/main" id="{00000000-0008-0000-1800-000004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76200</xdr:colOff>
          <xdr:row>9</xdr:row>
          <xdr:rowOff>22860</xdr:rowOff>
        </xdr:from>
        <xdr:to>
          <xdr:col>21</xdr:col>
          <xdr:colOff>518160</xdr:colOff>
          <xdr:row>10</xdr:row>
          <xdr:rowOff>22860</xdr:rowOff>
        </xdr:to>
        <xdr:sp macro="" textlink="">
          <xdr:nvSpPr>
            <xdr:cNvPr id="25605" name="OptionButton5" hidden="1">
              <a:extLst>
                <a:ext uri="{63B3BB69-23CF-44E3-9099-C40C66FF867C}">
                  <a14:compatExt spid="_x0000_s25605"/>
                </a:ext>
                <a:ext uri="{FF2B5EF4-FFF2-40B4-BE49-F238E27FC236}">
                  <a16:creationId xmlns:a16="http://schemas.microsoft.com/office/drawing/2014/main" id="{00000000-0008-0000-1800-000005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137160</xdr:colOff>
          <xdr:row>9</xdr:row>
          <xdr:rowOff>22860</xdr:rowOff>
        </xdr:from>
        <xdr:to>
          <xdr:col>23</xdr:col>
          <xdr:colOff>60960</xdr:colOff>
          <xdr:row>10</xdr:row>
          <xdr:rowOff>15240</xdr:rowOff>
        </xdr:to>
        <xdr:sp macro="" textlink="">
          <xdr:nvSpPr>
            <xdr:cNvPr id="25606" name="OptionButton6" hidden="1">
              <a:extLst>
                <a:ext uri="{63B3BB69-23CF-44E3-9099-C40C66FF867C}">
                  <a14:compatExt spid="_x0000_s25606"/>
                </a:ext>
                <a:ext uri="{FF2B5EF4-FFF2-40B4-BE49-F238E27FC236}">
                  <a16:creationId xmlns:a16="http://schemas.microsoft.com/office/drawing/2014/main" id="{00000000-0008-0000-1800-000006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91440</xdr:colOff>
          <xdr:row>9</xdr:row>
          <xdr:rowOff>22860</xdr:rowOff>
        </xdr:from>
        <xdr:to>
          <xdr:col>27</xdr:col>
          <xdr:colOff>525780</xdr:colOff>
          <xdr:row>10</xdr:row>
          <xdr:rowOff>22860</xdr:rowOff>
        </xdr:to>
        <xdr:sp macro="" textlink="">
          <xdr:nvSpPr>
            <xdr:cNvPr id="25607" name="OptionButton7" hidden="1">
              <a:extLst>
                <a:ext uri="{63B3BB69-23CF-44E3-9099-C40C66FF867C}">
                  <a14:compatExt spid="_x0000_s25607"/>
                </a:ext>
                <a:ext uri="{FF2B5EF4-FFF2-40B4-BE49-F238E27FC236}">
                  <a16:creationId xmlns:a16="http://schemas.microsoft.com/office/drawing/2014/main" id="{00000000-0008-0000-1800-000007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144780</xdr:colOff>
          <xdr:row>9</xdr:row>
          <xdr:rowOff>22860</xdr:rowOff>
        </xdr:from>
        <xdr:to>
          <xdr:col>29</xdr:col>
          <xdr:colOff>68580</xdr:colOff>
          <xdr:row>10</xdr:row>
          <xdr:rowOff>15240</xdr:rowOff>
        </xdr:to>
        <xdr:sp macro="" textlink="">
          <xdr:nvSpPr>
            <xdr:cNvPr id="25608" name="OptionButton8" hidden="1">
              <a:extLst>
                <a:ext uri="{63B3BB69-23CF-44E3-9099-C40C66FF867C}">
                  <a14:compatExt spid="_x0000_s25608"/>
                </a:ext>
                <a:ext uri="{FF2B5EF4-FFF2-40B4-BE49-F238E27FC236}">
                  <a16:creationId xmlns:a16="http://schemas.microsoft.com/office/drawing/2014/main" id="{00000000-0008-0000-1800-000008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25</xdr:row>
          <xdr:rowOff>22860</xdr:rowOff>
        </xdr:from>
        <xdr:to>
          <xdr:col>9</xdr:col>
          <xdr:colOff>518160</xdr:colOff>
          <xdr:row>26</xdr:row>
          <xdr:rowOff>22860</xdr:rowOff>
        </xdr:to>
        <xdr:sp macro="" textlink="">
          <xdr:nvSpPr>
            <xdr:cNvPr id="25609" name="OptionButton9" hidden="1">
              <a:extLst>
                <a:ext uri="{63B3BB69-23CF-44E3-9099-C40C66FF867C}">
                  <a14:compatExt spid="_x0000_s25609"/>
                </a:ext>
                <a:ext uri="{FF2B5EF4-FFF2-40B4-BE49-F238E27FC236}">
                  <a16:creationId xmlns:a16="http://schemas.microsoft.com/office/drawing/2014/main" id="{00000000-0008-0000-1800-000009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175260</xdr:colOff>
          <xdr:row>25</xdr:row>
          <xdr:rowOff>22860</xdr:rowOff>
        </xdr:from>
        <xdr:to>
          <xdr:col>11</xdr:col>
          <xdr:colOff>53340</xdr:colOff>
          <xdr:row>26</xdr:row>
          <xdr:rowOff>15240</xdr:rowOff>
        </xdr:to>
        <xdr:sp macro="" textlink="">
          <xdr:nvSpPr>
            <xdr:cNvPr id="25610" name="OptionButton10" hidden="1">
              <a:extLst>
                <a:ext uri="{63B3BB69-23CF-44E3-9099-C40C66FF867C}">
                  <a14:compatExt spid="_x0000_s25610"/>
                </a:ext>
                <a:ext uri="{FF2B5EF4-FFF2-40B4-BE49-F238E27FC236}">
                  <a16:creationId xmlns:a16="http://schemas.microsoft.com/office/drawing/2014/main" id="{00000000-0008-0000-1800-00000A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25</xdr:row>
          <xdr:rowOff>22860</xdr:rowOff>
        </xdr:from>
        <xdr:to>
          <xdr:col>15</xdr:col>
          <xdr:colOff>518160</xdr:colOff>
          <xdr:row>26</xdr:row>
          <xdr:rowOff>22860</xdr:rowOff>
        </xdr:to>
        <xdr:sp macro="" textlink="">
          <xdr:nvSpPr>
            <xdr:cNvPr id="25611" name="OptionButton11" hidden="1">
              <a:extLst>
                <a:ext uri="{63B3BB69-23CF-44E3-9099-C40C66FF867C}">
                  <a14:compatExt spid="_x0000_s25611"/>
                </a:ext>
                <a:ext uri="{FF2B5EF4-FFF2-40B4-BE49-F238E27FC236}">
                  <a16:creationId xmlns:a16="http://schemas.microsoft.com/office/drawing/2014/main" id="{00000000-0008-0000-1800-00000B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144780</xdr:colOff>
          <xdr:row>25</xdr:row>
          <xdr:rowOff>22860</xdr:rowOff>
        </xdr:from>
        <xdr:to>
          <xdr:col>17</xdr:col>
          <xdr:colOff>68580</xdr:colOff>
          <xdr:row>26</xdr:row>
          <xdr:rowOff>15240</xdr:rowOff>
        </xdr:to>
        <xdr:sp macro="" textlink="">
          <xdr:nvSpPr>
            <xdr:cNvPr id="25612" name="OptionButton12" hidden="1">
              <a:extLst>
                <a:ext uri="{63B3BB69-23CF-44E3-9099-C40C66FF867C}">
                  <a14:compatExt spid="_x0000_s25612"/>
                </a:ext>
                <a:ext uri="{FF2B5EF4-FFF2-40B4-BE49-F238E27FC236}">
                  <a16:creationId xmlns:a16="http://schemas.microsoft.com/office/drawing/2014/main" id="{00000000-0008-0000-1800-00000C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76200</xdr:colOff>
          <xdr:row>25</xdr:row>
          <xdr:rowOff>22860</xdr:rowOff>
        </xdr:from>
        <xdr:to>
          <xdr:col>21</xdr:col>
          <xdr:colOff>518160</xdr:colOff>
          <xdr:row>26</xdr:row>
          <xdr:rowOff>22860</xdr:rowOff>
        </xdr:to>
        <xdr:sp macro="" textlink="">
          <xdr:nvSpPr>
            <xdr:cNvPr id="25613" name="OptionButton13" hidden="1">
              <a:extLst>
                <a:ext uri="{63B3BB69-23CF-44E3-9099-C40C66FF867C}">
                  <a14:compatExt spid="_x0000_s25613"/>
                </a:ext>
                <a:ext uri="{FF2B5EF4-FFF2-40B4-BE49-F238E27FC236}">
                  <a16:creationId xmlns:a16="http://schemas.microsoft.com/office/drawing/2014/main" id="{00000000-0008-0000-1800-00000D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137160</xdr:colOff>
          <xdr:row>25</xdr:row>
          <xdr:rowOff>22860</xdr:rowOff>
        </xdr:from>
        <xdr:to>
          <xdr:col>23</xdr:col>
          <xdr:colOff>60960</xdr:colOff>
          <xdr:row>26</xdr:row>
          <xdr:rowOff>15240</xdr:rowOff>
        </xdr:to>
        <xdr:sp macro="" textlink="">
          <xdr:nvSpPr>
            <xdr:cNvPr id="25614" name="OptionButton14" hidden="1">
              <a:extLst>
                <a:ext uri="{63B3BB69-23CF-44E3-9099-C40C66FF867C}">
                  <a14:compatExt spid="_x0000_s25614"/>
                </a:ext>
                <a:ext uri="{FF2B5EF4-FFF2-40B4-BE49-F238E27FC236}">
                  <a16:creationId xmlns:a16="http://schemas.microsoft.com/office/drawing/2014/main" id="{00000000-0008-0000-1800-00000E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91440</xdr:colOff>
          <xdr:row>25</xdr:row>
          <xdr:rowOff>22860</xdr:rowOff>
        </xdr:from>
        <xdr:to>
          <xdr:col>27</xdr:col>
          <xdr:colOff>525780</xdr:colOff>
          <xdr:row>26</xdr:row>
          <xdr:rowOff>22860</xdr:rowOff>
        </xdr:to>
        <xdr:sp macro="" textlink="">
          <xdr:nvSpPr>
            <xdr:cNvPr id="25615" name="OptionButton15" hidden="1">
              <a:extLst>
                <a:ext uri="{63B3BB69-23CF-44E3-9099-C40C66FF867C}">
                  <a14:compatExt spid="_x0000_s25615"/>
                </a:ext>
                <a:ext uri="{FF2B5EF4-FFF2-40B4-BE49-F238E27FC236}">
                  <a16:creationId xmlns:a16="http://schemas.microsoft.com/office/drawing/2014/main" id="{00000000-0008-0000-1800-00000F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144780</xdr:colOff>
          <xdr:row>25</xdr:row>
          <xdr:rowOff>22860</xdr:rowOff>
        </xdr:from>
        <xdr:to>
          <xdr:col>29</xdr:col>
          <xdr:colOff>68580</xdr:colOff>
          <xdr:row>26</xdr:row>
          <xdr:rowOff>15240</xdr:rowOff>
        </xdr:to>
        <xdr:sp macro="" textlink="">
          <xdr:nvSpPr>
            <xdr:cNvPr id="25616" name="OptionButton16" hidden="1">
              <a:extLst>
                <a:ext uri="{63B3BB69-23CF-44E3-9099-C40C66FF867C}">
                  <a14:compatExt spid="_x0000_s25616"/>
                </a:ext>
                <a:ext uri="{FF2B5EF4-FFF2-40B4-BE49-F238E27FC236}">
                  <a16:creationId xmlns:a16="http://schemas.microsoft.com/office/drawing/2014/main" id="{00000000-0008-0000-1800-000010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xdr:row>
          <xdr:rowOff>22860</xdr:rowOff>
        </xdr:from>
        <xdr:to>
          <xdr:col>9</xdr:col>
          <xdr:colOff>518160</xdr:colOff>
          <xdr:row>42</xdr:row>
          <xdr:rowOff>22860</xdr:rowOff>
        </xdr:to>
        <xdr:sp macro="" textlink="">
          <xdr:nvSpPr>
            <xdr:cNvPr id="25617" name="OptionButton17" hidden="1">
              <a:extLst>
                <a:ext uri="{63B3BB69-23CF-44E3-9099-C40C66FF867C}">
                  <a14:compatExt spid="_x0000_s25617"/>
                </a:ext>
                <a:ext uri="{FF2B5EF4-FFF2-40B4-BE49-F238E27FC236}">
                  <a16:creationId xmlns:a16="http://schemas.microsoft.com/office/drawing/2014/main" id="{00000000-0008-0000-1800-000011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175260</xdr:colOff>
          <xdr:row>41</xdr:row>
          <xdr:rowOff>22860</xdr:rowOff>
        </xdr:from>
        <xdr:to>
          <xdr:col>11</xdr:col>
          <xdr:colOff>53340</xdr:colOff>
          <xdr:row>42</xdr:row>
          <xdr:rowOff>15240</xdr:rowOff>
        </xdr:to>
        <xdr:sp macro="" textlink="">
          <xdr:nvSpPr>
            <xdr:cNvPr id="25618" name="OptionButton18" hidden="1">
              <a:extLst>
                <a:ext uri="{63B3BB69-23CF-44E3-9099-C40C66FF867C}">
                  <a14:compatExt spid="_x0000_s25618"/>
                </a:ext>
                <a:ext uri="{FF2B5EF4-FFF2-40B4-BE49-F238E27FC236}">
                  <a16:creationId xmlns:a16="http://schemas.microsoft.com/office/drawing/2014/main" id="{00000000-0008-0000-1800-000012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41</xdr:row>
          <xdr:rowOff>22860</xdr:rowOff>
        </xdr:from>
        <xdr:to>
          <xdr:col>15</xdr:col>
          <xdr:colOff>518160</xdr:colOff>
          <xdr:row>42</xdr:row>
          <xdr:rowOff>22860</xdr:rowOff>
        </xdr:to>
        <xdr:sp macro="" textlink="">
          <xdr:nvSpPr>
            <xdr:cNvPr id="25619" name="OptionButton19" hidden="1">
              <a:extLst>
                <a:ext uri="{63B3BB69-23CF-44E3-9099-C40C66FF867C}">
                  <a14:compatExt spid="_x0000_s25619"/>
                </a:ext>
                <a:ext uri="{FF2B5EF4-FFF2-40B4-BE49-F238E27FC236}">
                  <a16:creationId xmlns:a16="http://schemas.microsoft.com/office/drawing/2014/main" id="{00000000-0008-0000-1800-000013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144780</xdr:colOff>
          <xdr:row>41</xdr:row>
          <xdr:rowOff>22860</xdr:rowOff>
        </xdr:from>
        <xdr:to>
          <xdr:col>17</xdr:col>
          <xdr:colOff>68580</xdr:colOff>
          <xdr:row>42</xdr:row>
          <xdr:rowOff>15240</xdr:rowOff>
        </xdr:to>
        <xdr:sp macro="" textlink="">
          <xdr:nvSpPr>
            <xdr:cNvPr id="25620" name="OptionButton20" hidden="1">
              <a:extLst>
                <a:ext uri="{63B3BB69-23CF-44E3-9099-C40C66FF867C}">
                  <a14:compatExt spid="_x0000_s25620"/>
                </a:ext>
                <a:ext uri="{FF2B5EF4-FFF2-40B4-BE49-F238E27FC236}">
                  <a16:creationId xmlns:a16="http://schemas.microsoft.com/office/drawing/2014/main" id="{00000000-0008-0000-1800-000014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76200</xdr:colOff>
          <xdr:row>41</xdr:row>
          <xdr:rowOff>22860</xdr:rowOff>
        </xdr:from>
        <xdr:to>
          <xdr:col>21</xdr:col>
          <xdr:colOff>518160</xdr:colOff>
          <xdr:row>42</xdr:row>
          <xdr:rowOff>22860</xdr:rowOff>
        </xdr:to>
        <xdr:sp macro="" textlink="">
          <xdr:nvSpPr>
            <xdr:cNvPr id="25621" name="OptionButton21" hidden="1">
              <a:extLst>
                <a:ext uri="{63B3BB69-23CF-44E3-9099-C40C66FF867C}">
                  <a14:compatExt spid="_x0000_s25621"/>
                </a:ext>
                <a:ext uri="{FF2B5EF4-FFF2-40B4-BE49-F238E27FC236}">
                  <a16:creationId xmlns:a16="http://schemas.microsoft.com/office/drawing/2014/main" id="{00000000-0008-0000-1800-000015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137160</xdr:colOff>
          <xdr:row>41</xdr:row>
          <xdr:rowOff>22860</xdr:rowOff>
        </xdr:from>
        <xdr:to>
          <xdr:col>23</xdr:col>
          <xdr:colOff>60960</xdr:colOff>
          <xdr:row>42</xdr:row>
          <xdr:rowOff>15240</xdr:rowOff>
        </xdr:to>
        <xdr:sp macro="" textlink="">
          <xdr:nvSpPr>
            <xdr:cNvPr id="25622" name="OptionButton22" hidden="1">
              <a:extLst>
                <a:ext uri="{63B3BB69-23CF-44E3-9099-C40C66FF867C}">
                  <a14:compatExt spid="_x0000_s25622"/>
                </a:ext>
                <a:ext uri="{FF2B5EF4-FFF2-40B4-BE49-F238E27FC236}">
                  <a16:creationId xmlns:a16="http://schemas.microsoft.com/office/drawing/2014/main" id="{00000000-0008-0000-1800-000016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91440</xdr:colOff>
          <xdr:row>41</xdr:row>
          <xdr:rowOff>22860</xdr:rowOff>
        </xdr:from>
        <xdr:to>
          <xdr:col>27</xdr:col>
          <xdr:colOff>525780</xdr:colOff>
          <xdr:row>42</xdr:row>
          <xdr:rowOff>22860</xdr:rowOff>
        </xdr:to>
        <xdr:sp macro="" textlink="">
          <xdr:nvSpPr>
            <xdr:cNvPr id="25623" name="OptionButton23" hidden="1">
              <a:extLst>
                <a:ext uri="{63B3BB69-23CF-44E3-9099-C40C66FF867C}">
                  <a14:compatExt spid="_x0000_s25623"/>
                </a:ext>
                <a:ext uri="{FF2B5EF4-FFF2-40B4-BE49-F238E27FC236}">
                  <a16:creationId xmlns:a16="http://schemas.microsoft.com/office/drawing/2014/main" id="{00000000-0008-0000-1800-000017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144780</xdr:colOff>
          <xdr:row>41</xdr:row>
          <xdr:rowOff>22860</xdr:rowOff>
        </xdr:from>
        <xdr:to>
          <xdr:col>29</xdr:col>
          <xdr:colOff>68580</xdr:colOff>
          <xdr:row>42</xdr:row>
          <xdr:rowOff>15240</xdr:rowOff>
        </xdr:to>
        <xdr:sp macro="" textlink="">
          <xdr:nvSpPr>
            <xdr:cNvPr id="25624" name="OptionButton24" hidden="1">
              <a:extLst>
                <a:ext uri="{63B3BB69-23CF-44E3-9099-C40C66FF867C}">
                  <a14:compatExt spid="_x0000_s25624"/>
                </a:ext>
                <a:ext uri="{FF2B5EF4-FFF2-40B4-BE49-F238E27FC236}">
                  <a16:creationId xmlns:a16="http://schemas.microsoft.com/office/drawing/2014/main" id="{00000000-0008-0000-1800-000018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1</xdr:col>
      <xdr:colOff>0</xdr:colOff>
      <xdr:row>29</xdr:row>
      <xdr:rowOff>0</xdr:rowOff>
    </xdr:from>
    <xdr:to>
      <xdr:col>5</xdr:col>
      <xdr:colOff>209550</xdr:colOff>
      <xdr:row>32</xdr:row>
      <xdr:rowOff>390525</xdr:rowOff>
    </xdr:to>
    <xdr:sp macro="" textlink="">
      <xdr:nvSpPr>
        <xdr:cNvPr id="2" name="Rectangle 4">
          <a:extLst>
            <a:ext uri="{FF2B5EF4-FFF2-40B4-BE49-F238E27FC236}">
              <a16:creationId xmlns:a16="http://schemas.microsoft.com/office/drawing/2014/main" id="{00000000-0008-0000-1A00-000002000000}"/>
            </a:ext>
          </a:extLst>
        </xdr:cNvPr>
        <xdr:cNvSpPr>
          <a:spLocks noChangeArrowheads="1"/>
        </xdr:cNvSpPr>
      </xdr:nvSpPr>
      <xdr:spPr bwMode="auto">
        <a:xfrm>
          <a:off x="685800" y="8153400"/>
          <a:ext cx="1562100" cy="1590675"/>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29</xdr:row>
      <xdr:rowOff>0</xdr:rowOff>
    </xdr:from>
    <xdr:to>
      <xdr:col>5</xdr:col>
      <xdr:colOff>209550</xdr:colOff>
      <xdr:row>29</xdr:row>
      <xdr:rowOff>285750</xdr:rowOff>
    </xdr:to>
    <xdr:sp macro="" textlink="">
      <xdr:nvSpPr>
        <xdr:cNvPr id="3" name="Rectangle 5">
          <a:extLst>
            <a:ext uri="{FF2B5EF4-FFF2-40B4-BE49-F238E27FC236}">
              <a16:creationId xmlns:a16="http://schemas.microsoft.com/office/drawing/2014/main" id="{00000000-0008-0000-1A00-000003000000}"/>
            </a:ext>
          </a:extLst>
        </xdr:cNvPr>
        <xdr:cNvSpPr>
          <a:spLocks noChangeArrowheads="1"/>
        </xdr:cNvSpPr>
      </xdr:nvSpPr>
      <xdr:spPr bwMode="auto">
        <a:xfrm>
          <a:off x="685800" y="8153400"/>
          <a:ext cx="1562100" cy="285750"/>
        </a:xfrm>
        <a:prstGeom prst="rect">
          <a:avLst/>
        </a:prstGeom>
        <a:noFill/>
        <a:ln w="317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課　　長</a:t>
          </a:r>
        </a:p>
      </xdr:txBody>
    </xdr:sp>
    <xdr:clientData/>
  </xdr:twoCellAnchor>
  <xdr:twoCellAnchor>
    <xdr:from>
      <xdr:col>7</xdr:col>
      <xdr:colOff>533400</xdr:colOff>
      <xdr:row>29</xdr:row>
      <xdr:rowOff>0</xdr:rowOff>
    </xdr:from>
    <xdr:to>
      <xdr:col>9</xdr:col>
      <xdr:colOff>847725</xdr:colOff>
      <xdr:row>29</xdr:row>
      <xdr:rowOff>285750</xdr:rowOff>
    </xdr:to>
    <xdr:sp macro="" textlink="">
      <xdr:nvSpPr>
        <xdr:cNvPr id="4" name="Rectangle 6">
          <a:extLst>
            <a:ext uri="{FF2B5EF4-FFF2-40B4-BE49-F238E27FC236}">
              <a16:creationId xmlns:a16="http://schemas.microsoft.com/office/drawing/2014/main" id="{00000000-0008-0000-1A00-000004000000}"/>
            </a:ext>
          </a:extLst>
        </xdr:cNvPr>
        <xdr:cNvSpPr>
          <a:spLocks noChangeArrowheads="1"/>
        </xdr:cNvSpPr>
      </xdr:nvSpPr>
      <xdr:spPr bwMode="auto">
        <a:xfrm>
          <a:off x="3810000" y="8153400"/>
          <a:ext cx="1562100" cy="285750"/>
        </a:xfrm>
        <a:prstGeom prst="rect">
          <a:avLst/>
        </a:prstGeom>
        <a:noFill/>
        <a:ln w="317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係長</a:t>
          </a:r>
          <a:endParaRPr lang="en-US" altLang="ja-JP" sz="1100" b="0" i="0" u="none" strike="noStrike" baseline="0">
            <a:solidFill>
              <a:srgbClr val="000000"/>
            </a:solidFill>
            <a:latin typeface="ＭＳ 明朝"/>
            <a:ea typeface="ＭＳ 明朝"/>
          </a:endParaRPr>
        </a:p>
      </xdr:txBody>
    </xdr:sp>
    <xdr:clientData/>
  </xdr:twoCellAnchor>
  <xdr:twoCellAnchor>
    <xdr:from>
      <xdr:col>5</xdr:col>
      <xdr:colOff>209550</xdr:colOff>
      <xdr:row>29</xdr:row>
      <xdr:rowOff>0</xdr:rowOff>
    </xdr:from>
    <xdr:to>
      <xdr:col>7</xdr:col>
      <xdr:colOff>533400</xdr:colOff>
      <xdr:row>32</xdr:row>
      <xdr:rowOff>390525</xdr:rowOff>
    </xdr:to>
    <xdr:sp macro="" textlink="">
      <xdr:nvSpPr>
        <xdr:cNvPr id="5" name="Rectangle 10">
          <a:extLst>
            <a:ext uri="{FF2B5EF4-FFF2-40B4-BE49-F238E27FC236}">
              <a16:creationId xmlns:a16="http://schemas.microsoft.com/office/drawing/2014/main" id="{00000000-0008-0000-1A00-000005000000}"/>
            </a:ext>
          </a:extLst>
        </xdr:cNvPr>
        <xdr:cNvSpPr>
          <a:spLocks noChangeArrowheads="1"/>
        </xdr:cNvSpPr>
      </xdr:nvSpPr>
      <xdr:spPr bwMode="auto">
        <a:xfrm>
          <a:off x="2247900" y="8153400"/>
          <a:ext cx="1562100" cy="1590675"/>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533400</xdr:colOff>
      <xdr:row>29</xdr:row>
      <xdr:rowOff>0</xdr:rowOff>
    </xdr:from>
    <xdr:to>
      <xdr:col>9</xdr:col>
      <xdr:colOff>847725</xdr:colOff>
      <xdr:row>32</xdr:row>
      <xdr:rowOff>390525</xdr:rowOff>
    </xdr:to>
    <xdr:sp macro="" textlink="">
      <xdr:nvSpPr>
        <xdr:cNvPr id="6" name="Rectangle 11">
          <a:extLst>
            <a:ext uri="{FF2B5EF4-FFF2-40B4-BE49-F238E27FC236}">
              <a16:creationId xmlns:a16="http://schemas.microsoft.com/office/drawing/2014/main" id="{00000000-0008-0000-1A00-000006000000}"/>
            </a:ext>
          </a:extLst>
        </xdr:cNvPr>
        <xdr:cNvSpPr>
          <a:spLocks noChangeArrowheads="1"/>
        </xdr:cNvSpPr>
      </xdr:nvSpPr>
      <xdr:spPr bwMode="auto">
        <a:xfrm>
          <a:off x="3810000" y="8153400"/>
          <a:ext cx="1562100" cy="1590675"/>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209550</xdr:colOff>
      <xdr:row>29</xdr:row>
      <xdr:rowOff>0</xdr:rowOff>
    </xdr:from>
    <xdr:to>
      <xdr:col>7</xdr:col>
      <xdr:colOff>533400</xdr:colOff>
      <xdr:row>29</xdr:row>
      <xdr:rowOff>285750</xdr:rowOff>
    </xdr:to>
    <xdr:sp macro="" textlink="">
      <xdr:nvSpPr>
        <xdr:cNvPr id="7" name="Rectangle 13">
          <a:extLst>
            <a:ext uri="{FF2B5EF4-FFF2-40B4-BE49-F238E27FC236}">
              <a16:creationId xmlns:a16="http://schemas.microsoft.com/office/drawing/2014/main" id="{00000000-0008-0000-1A00-000007000000}"/>
            </a:ext>
          </a:extLst>
        </xdr:cNvPr>
        <xdr:cNvSpPr>
          <a:spLocks noChangeArrowheads="1"/>
        </xdr:cNvSpPr>
      </xdr:nvSpPr>
      <xdr:spPr bwMode="auto">
        <a:xfrm>
          <a:off x="2247900" y="8153400"/>
          <a:ext cx="1562100" cy="285750"/>
        </a:xfrm>
        <a:prstGeom prst="rect">
          <a:avLst/>
        </a:prstGeom>
        <a:noFill/>
        <a:ln w="317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課長代理</a:t>
          </a:r>
        </a:p>
      </xdr:txBody>
    </xdr:sp>
    <xdr:clientData/>
  </xdr:twoCellAnchor>
  <xdr:twoCellAnchor>
    <xdr:from>
      <xdr:col>9</xdr:col>
      <xdr:colOff>847725</xdr:colOff>
      <xdr:row>29</xdr:row>
      <xdr:rowOff>0</xdr:rowOff>
    </xdr:from>
    <xdr:to>
      <xdr:col>11</xdr:col>
      <xdr:colOff>0</xdr:colOff>
      <xdr:row>29</xdr:row>
      <xdr:rowOff>285750</xdr:rowOff>
    </xdr:to>
    <xdr:sp macro="" textlink="">
      <xdr:nvSpPr>
        <xdr:cNvPr id="8" name="Rectangle 14">
          <a:extLst>
            <a:ext uri="{FF2B5EF4-FFF2-40B4-BE49-F238E27FC236}">
              <a16:creationId xmlns:a16="http://schemas.microsoft.com/office/drawing/2014/main" id="{00000000-0008-0000-1A00-000008000000}"/>
            </a:ext>
          </a:extLst>
        </xdr:cNvPr>
        <xdr:cNvSpPr>
          <a:spLocks noChangeArrowheads="1"/>
        </xdr:cNvSpPr>
      </xdr:nvSpPr>
      <xdr:spPr bwMode="auto">
        <a:xfrm>
          <a:off x="5372100" y="8153400"/>
          <a:ext cx="1571625" cy="285750"/>
        </a:xfrm>
        <a:prstGeom prst="rect">
          <a:avLst/>
        </a:prstGeom>
        <a:noFill/>
        <a:ln w="317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係　　員</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1085850</xdr:colOff>
      <xdr:row>11</xdr:row>
      <xdr:rowOff>19050</xdr:rowOff>
    </xdr:from>
    <xdr:to>
      <xdr:col>9</xdr:col>
      <xdr:colOff>85725</xdr:colOff>
      <xdr:row>11</xdr:row>
      <xdr:rowOff>228600</xdr:rowOff>
    </xdr:to>
    <xdr:sp macro="" textlink="">
      <xdr:nvSpPr>
        <xdr:cNvPr id="2" name="テキスト ボックス 1">
          <a:extLst>
            <a:ext uri="{FF2B5EF4-FFF2-40B4-BE49-F238E27FC236}">
              <a16:creationId xmlns:a16="http://schemas.microsoft.com/office/drawing/2014/main" id="{00000000-0008-0000-1C00-000002000000}"/>
            </a:ext>
          </a:extLst>
        </xdr:cNvPr>
        <xdr:cNvSpPr txBox="1"/>
      </xdr:nvSpPr>
      <xdr:spPr>
        <a:xfrm>
          <a:off x="5886450" y="2571750"/>
          <a:ext cx="304800" cy="2095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aseline="0"/>
            <a:t>円</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22</xdr:col>
      <xdr:colOff>82827</xdr:colOff>
      <xdr:row>22</xdr:row>
      <xdr:rowOff>215347</xdr:rowOff>
    </xdr:from>
    <xdr:to>
      <xdr:col>22</xdr:col>
      <xdr:colOff>364436</xdr:colOff>
      <xdr:row>24</xdr:row>
      <xdr:rowOff>828</xdr:rowOff>
    </xdr:to>
    <xdr:sp macro="" textlink="">
      <xdr:nvSpPr>
        <xdr:cNvPr id="2" name="Oval 7">
          <a:extLst>
            <a:ext uri="{FF2B5EF4-FFF2-40B4-BE49-F238E27FC236}">
              <a16:creationId xmlns:a16="http://schemas.microsoft.com/office/drawing/2014/main" id="{00000000-0008-0000-1E00-000002000000}"/>
            </a:ext>
          </a:extLst>
        </xdr:cNvPr>
        <xdr:cNvSpPr>
          <a:spLocks noChangeArrowheads="1"/>
        </xdr:cNvSpPr>
      </xdr:nvSpPr>
      <xdr:spPr bwMode="auto">
        <a:xfrm>
          <a:off x="6915979" y="6874564"/>
          <a:ext cx="281609" cy="249307"/>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17</xdr:col>
      <xdr:colOff>247650</xdr:colOff>
      <xdr:row>3</xdr:row>
      <xdr:rowOff>114300</xdr:rowOff>
    </xdr:from>
    <xdr:to>
      <xdr:col>20</xdr:col>
      <xdr:colOff>238125</xdr:colOff>
      <xdr:row>5</xdr:row>
      <xdr:rowOff>171450</xdr:rowOff>
    </xdr:to>
    <xdr:sp macro="" textlink="">
      <xdr:nvSpPr>
        <xdr:cNvPr id="2" name="テキスト ボックス 1">
          <a:extLst>
            <a:ext uri="{FF2B5EF4-FFF2-40B4-BE49-F238E27FC236}">
              <a16:creationId xmlns:a16="http://schemas.microsoft.com/office/drawing/2014/main" id="{00000000-0008-0000-2000-000002000000}"/>
            </a:ext>
          </a:extLst>
        </xdr:cNvPr>
        <xdr:cNvSpPr txBox="1"/>
      </xdr:nvSpPr>
      <xdr:spPr>
        <a:xfrm>
          <a:off x="4905375" y="590550"/>
          <a:ext cx="819150" cy="41910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記入例</a:t>
          </a:r>
          <a:endParaRPr kumimoji="1" lang="ja-JP" altLang="en-US" sz="1100"/>
        </a:p>
      </xdr:txBody>
    </xdr:sp>
    <xdr:clientData/>
  </xdr:twoCellAnchor>
  <xdr:twoCellAnchor>
    <xdr:from>
      <xdr:col>17</xdr:col>
      <xdr:colOff>257175</xdr:colOff>
      <xdr:row>61</xdr:row>
      <xdr:rowOff>95250</xdr:rowOff>
    </xdr:from>
    <xdr:to>
      <xdr:col>20</xdr:col>
      <xdr:colOff>247650</xdr:colOff>
      <xdr:row>64</xdr:row>
      <xdr:rowOff>0</xdr:rowOff>
    </xdr:to>
    <xdr:sp macro="" textlink="">
      <xdr:nvSpPr>
        <xdr:cNvPr id="3" name="テキスト ボックス 2">
          <a:extLst>
            <a:ext uri="{FF2B5EF4-FFF2-40B4-BE49-F238E27FC236}">
              <a16:creationId xmlns:a16="http://schemas.microsoft.com/office/drawing/2014/main" id="{00000000-0008-0000-2000-000003000000}"/>
            </a:ext>
          </a:extLst>
        </xdr:cNvPr>
        <xdr:cNvSpPr txBox="1"/>
      </xdr:nvSpPr>
      <xdr:spPr>
        <a:xfrm>
          <a:off x="4914900" y="11096625"/>
          <a:ext cx="819150" cy="41910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記入例</a:t>
          </a:r>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30480</xdr:colOff>
          <xdr:row>0</xdr:row>
          <xdr:rowOff>0</xdr:rowOff>
        </xdr:from>
        <xdr:to>
          <xdr:col>8</xdr:col>
          <xdr:colOff>30480</xdr:colOff>
          <xdr:row>0</xdr:row>
          <xdr:rowOff>0</xdr:rowOff>
        </xdr:to>
        <xdr:sp macro="" textlink="">
          <xdr:nvSpPr>
            <xdr:cNvPr id="40961" name="OptionButton1" hidden="1">
              <a:extLst>
                <a:ext uri="{63B3BB69-23CF-44E3-9099-C40C66FF867C}">
                  <a14:compatExt spid="_x0000_s40961"/>
                </a:ext>
                <a:ext uri="{FF2B5EF4-FFF2-40B4-BE49-F238E27FC236}">
                  <a16:creationId xmlns:a16="http://schemas.microsoft.com/office/drawing/2014/main" id="{00000000-0008-0000-2300-000001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0</xdr:row>
          <xdr:rowOff>0</xdr:rowOff>
        </xdr:from>
        <xdr:to>
          <xdr:col>11</xdr:col>
          <xdr:colOff>0</xdr:colOff>
          <xdr:row>0</xdr:row>
          <xdr:rowOff>0</xdr:rowOff>
        </xdr:to>
        <xdr:sp macro="" textlink="">
          <xdr:nvSpPr>
            <xdr:cNvPr id="40962" name="OptionButton2" hidden="1">
              <a:extLst>
                <a:ext uri="{63B3BB69-23CF-44E3-9099-C40C66FF867C}">
                  <a14:compatExt spid="_x0000_s40962"/>
                </a:ext>
                <a:ext uri="{FF2B5EF4-FFF2-40B4-BE49-F238E27FC236}">
                  <a16:creationId xmlns:a16="http://schemas.microsoft.com/office/drawing/2014/main" id="{00000000-0008-0000-2300-000002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0</xdr:col>
          <xdr:colOff>0</xdr:colOff>
          <xdr:row>10</xdr:row>
          <xdr:rowOff>0</xdr:rowOff>
        </xdr:to>
        <xdr:sp macro="" textlink="">
          <xdr:nvSpPr>
            <xdr:cNvPr id="40963" name="OptionButton3" hidden="1">
              <a:extLst>
                <a:ext uri="{63B3BB69-23CF-44E3-9099-C40C66FF867C}">
                  <a14:compatExt spid="_x0000_s40963"/>
                </a:ext>
                <a:ext uri="{FF2B5EF4-FFF2-40B4-BE49-F238E27FC236}">
                  <a16:creationId xmlns:a16="http://schemas.microsoft.com/office/drawing/2014/main" id="{00000000-0008-0000-2300-000003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0</xdr:col>
          <xdr:colOff>0</xdr:colOff>
          <xdr:row>10</xdr:row>
          <xdr:rowOff>0</xdr:rowOff>
        </xdr:to>
        <xdr:sp macro="" textlink="">
          <xdr:nvSpPr>
            <xdr:cNvPr id="40964" name="OptionButton4" hidden="1">
              <a:extLst>
                <a:ext uri="{63B3BB69-23CF-44E3-9099-C40C66FF867C}">
                  <a14:compatExt spid="_x0000_s40964"/>
                </a:ext>
                <a:ext uri="{FF2B5EF4-FFF2-40B4-BE49-F238E27FC236}">
                  <a16:creationId xmlns:a16="http://schemas.microsoft.com/office/drawing/2014/main" id="{00000000-0008-0000-2300-000004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0</xdr:col>
          <xdr:colOff>0</xdr:colOff>
          <xdr:row>10</xdr:row>
          <xdr:rowOff>0</xdr:rowOff>
        </xdr:to>
        <xdr:sp macro="" textlink="">
          <xdr:nvSpPr>
            <xdr:cNvPr id="40965" name="OptionButton5" hidden="1">
              <a:extLst>
                <a:ext uri="{63B3BB69-23CF-44E3-9099-C40C66FF867C}">
                  <a14:compatExt spid="_x0000_s40965"/>
                </a:ext>
                <a:ext uri="{FF2B5EF4-FFF2-40B4-BE49-F238E27FC236}">
                  <a16:creationId xmlns:a16="http://schemas.microsoft.com/office/drawing/2014/main" id="{00000000-0008-0000-2300-000005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0</xdr:col>
          <xdr:colOff>0</xdr:colOff>
          <xdr:row>10</xdr:row>
          <xdr:rowOff>0</xdr:rowOff>
        </xdr:to>
        <xdr:sp macro="" textlink="">
          <xdr:nvSpPr>
            <xdr:cNvPr id="40966" name="OptionButton6" hidden="1">
              <a:extLst>
                <a:ext uri="{63B3BB69-23CF-44E3-9099-C40C66FF867C}">
                  <a14:compatExt spid="_x0000_s40966"/>
                </a:ext>
                <a:ext uri="{FF2B5EF4-FFF2-40B4-BE49-F238E27FC236}">
                  <a16:creationId xmlns:a16="http://schemas.microsoft.com/office/drawing/2014/main" id="{00000000-0008-0000-2300-000006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0</xdr:col>
          <xdr:colOff>0</xdr:colOff>
          <xdr:row>10</xdr:row>
          <xdr:rowOff>0</xdr:rowOff>
        </xdr:to>
        <xdr:sp macro="" textlink="">
          <xdr:nvSpPr>
            <xdr:cNvPr id="40967" name="OptionButton7" hidden="1">
              <a:extLst>
                <a:ext uri="{63B3BB69-23CF-44E3-9099-C40C66FF867C}">
                  <a14:compatExt spid="_x0000_s40967"/>
                </a:ext>
                <a:ext uri="{FF2B5EF4-FFF2-40B4-BE49-F238E27FC236}">
                  <a16:creationId xmlns:a16="http://schemas.microsoft.com/office/drawing/2014/main" id="{00000000-0008-0000-2300-000007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0</xdr:col>
          <xdr:colOff>0</xdr:colOff>
          <xdr:row>10</xdr:row>
          <xdr:rowOff>0</xdr:rowOff>
        </xdr:to>
        <xdr:sp macro="" textlink="">
          <xdr:nvSpPr>
            <xdr:cNvPr id="40968" name="OptionButton8" hidden="1">
              <a:extLst>
                <a:ext uri="{63B3BB69-23CF-44E3-9099-C40C66FF867C}">
                  <a14:compatExt spid="_x0000_s40968"/>
                </a:ext>
                <a:ext uri="{FF2B5EF4-FFF2-40B4-BE49-F238E27FC236}">
                  <a16:creationId xmlns:a16="http://schemas.microsoft.com/office/drawing/2014/main" id="{00000000-0008-0000-2300-000008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0</xdr:col>
          <xdr:colOff>0</xdr:colOff>
          <xdr:row>10</xdr:row>
          <xdr:rowOff>0</xdr:rowOff>
        </xdr:to>
        <xdr:sp macro="" textlink="">
          <xdr:nvSpPr>
            <xdr:cNvPr id="40969" name="OptionButton9" hidden="1">
              <a:extLst>
                <a:ext uri="{63B3BB69-23CF-44E3-9099-C40C66FF867C}">
                  <a14:compatExt spid="_x0000_s40969"/>
                </a:ext>
                <a:ext uri="{FF2B5EF4-FFF2-40B4-BE49-F238E27FC236}">
                  <a16:creationId xmlns:a16="http://schemas.microsoft.com/office/drawing/2014/main" id="{00000000-0008-0000-2300-000009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0</xdr:rowOff>
        </xdr:from>
        <xdr:to>
          <xdr:col>0</xdr:col>
          <xdr:colOff>0</xdr:colOff>
          <xdr:row>34</xdr:row>
          <xdr:rowOff>0</xdr:rowOff>
        </xdr:to>
        <xdr:sp macro="" textlink="">
          <xdr:nvSpPr>
            <xdr:cNvPr id="40970" name="OptionButton10" hidden="1">
              <a:extLst>
                <a:ext uri="{63B3BB69-23CF-44E3-9099-C40C66FF867C}">
                  <a14:compatExt spid="_x0000_s40970"/>
                </a:ext>
                <a:ext uri="{FF2B5EF4-FFF2-40B4-BE49-F238E27FC236}">
                  <a16:creationId xmlns:a16="http://schemas.microsoft.com/office/drawing/2014/main" id="{00000000-0008-0000-2300-00000A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0</xdr:rowOff>
        </xdr:from>
        <xdr:to>
          <xdr:col>0</xdr:col>
          <xdr:colOff>0</xdr:colOff>
          <xdr:row>34</xdr:row>
          <xdr:rowOff>0</xdr:rowOff>
        </xdr:to>
        <xdr:sp macro="" textlink="">
          <xdr:nvSpPr>
            <xdr:cNvPr id="40971" name="OptionButton11" hidden="1">
              <a:extLst>
                <a:ext uri="{63B3BB69-23CF-44E3-9099-C40C66FF867C}">
                  <a14:compatExt spid="_x0000_s40971"/>
                </a:ext>
                <a:ext uri="{FF2B5EF4-FFF2-40B4-BE49-F238E27FC236}">
                  <a16:creationId xmlns:a16="http://schemas.microsoft.com/office/drawing/2014/main" id="{00000000-0008-0000-2300-00000B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0</xdr:rowOff>
        </xdr:from>
        <xdr:to>
          <xdr:col>0</xdr:col>
          <xdr:colOff>0</xdr:colOff>
          <xdr:row>34</xdr:row>
          <xdr:rowOff>0</xdr:rowOff>
        </xdr:to>
        <xdr:sp macro="" textlink="">
          <xdr:nvSpPr>
            <xdr:cNvPr id="40972" name="OptionButton12" hidden="1">
              <a:extLst>
                <a:ext uri="{63B3BB69-23CF-44E3-9099-C40C66FF867C}">
                  <a14:compatExt spid="_x0000_s40972"/>
                </a:ext>
                <a:ext uri="{FF2B5EF4-FFF2-40B4-BE49-F238E27FC236}">
                  <a16:creationId xmlns:a16="http://schemas.microsoft.com/office/drawing/2014/main" id="{00000000-0008-0000-2300-00000C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0</xdr:rowOff>
        </xdr:from>
        <xdr:to>
          <xdr:col>0</xdr:col>
          <xdr:colOff>0</xdr:colOff>
          <xdr:row>34</xdr:row>
          <xdr:rowOff>0</xdr:rowOff>
        </xdr:to>
        <xdr:sp macro="" textlink="">
          <xdr:nvSpPr>
            <xdr:cNvPr id="40973" name="OptionButton13" hidden="1">
              <a:extLst>
                <a:ext uri="{63B3BB69-23CF-44E3-9099-C40C66FF867C}">
                  <a14:compatExt spid="_x0000_s40973"/>
                </a:ext>
                <a:ext uri="{FF2B5EF4-FFF2-40B4-BE49-F238E27FC236}">
                  <a16:creationId xmlns:a16="http://schemas.microsoft.com/office/drawing/2014/main" id="{00000000-0008-0000-2300-00000D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0</xdr:rowOff>
        </xdr:from>
        <xdr:to>
          <xdr:col>0</xdr:col>
          <xdr:colOff>0</xdr:colOff>
          <xdr:row>34</xdr:row>
          <xdr:rowOff>0</xdr:rowOff>
        </xdr:to>
        <xdr:sp macro="" textlink="">
          <xdr:nvSpPr>
            <xdr:cNvPr id="40974" name="OptionButton14" hidden="1">
              <a:extLst>
                <a:ext uri="{63B3BB69-23CF-44E3-9099-C40C66FF867C}">
                  <a14:compatExt spid="_x0000_s40974"/>
                </a:ext>
                <a:ext uri="{FF2B5EF4-FFF2-40B4-BE49-F238E27FC236}">
                  <a16:creationId xmlns:a16="http://schemas.microsoft.com/office/drawing/2014/main" id="{00000000-0008-0000-2300-00000E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0</xdr:rowOff>
        </xdr:from>
        <xdr:to>
          <xdr:col>0</xdr:col>
          <xdr:colOff>0</xdr:colOff>
          <xdr:row>34</xdr:row>
          <xdr:rowOff>0</xdr:rowOff>
        </xdr:to>
        <xdr:sp macro="" textlink="">
          <xdr:nvSpPr>
            <xdr:cNvPr id="40975" name="OptionButton15" hidden="1">
              <a:extLst>
                <a:ext uri="{63B3BB69-23CF-44E3-9099-C40C66FF867C}">
                  <a14:compatExt spid="_x0000_s40975"/>
                </a:ext>
                <a:ext uri="{FF2B5EF4-FFF2-40B4-BE49-F238E27FC236}">
                  <a16:creationId xmlns:a16="http://schemas.microsoft.com/office/drawing/2014/main" id="{00000000-0008-0000-2300-00000F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40</xdr:row>
          <xdr:rowOff>0</xdr:rowOff>
        </xdr:from>
        <xdr:to>
          <xdr:col>0</xdr:col>
          <xdr:colOff>0</xdr:colOff>
          <xdr:row>40</xdr:row>
          <xdr:rowOff>0</xdr:rowOff>
        </xdr:to>
        <xdr:sp macro="" textlink="">
          <xdr:nvSpPr>
            <xdr:cNvPr id="40976" name="OptionButton16" hidden="1">
              <a:extLst>
                <a:ext uri="{63B3BB69-23CF-44E3-9099-C40C66FF867C}">
                  <a14:compatExt spid="_x0000_s40976"/>
                </a:ext>
                <a:ext uri="{FF2B5EF4-FFF2-40B4-BE49-F238E27FC236}">
                  <a16:creationId xmlns:a16="http://schemas.microsoft.com/office/drawing/2014/main" id="{00000000-0008-0000-2300-000010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40</xdr:row>
          <xdr:rowOff>0</xdr:rowOff>
        </xdr:from>
        <xdr:to>
          <xdr:col>0</xdr:col>
          <xdr:colOff>0</xdr:colOff>
          <xdr:row>40</xdr:row>
          <xdr:rowOff>0</xdr:rowOff>
        </xdr:to>
        <xdr:sp macro="" textlink="">
          <xdr:nvSpPr>
            <xdr:cNvPr id="40977" name="OptionButton17" hidden="1">
              <a:extLst>
                <a:ext uri="{63B3BB69-23CF-44E3-9099-C40C66FF867C}">
                  <a14:compatExt spid="_x0000_s40977"/>
                </a:ext>
                <a:ext uri="{FF2B5EF4-FFF2-40B4-BE49-F238E27FC236}">
                  <a16:creationId xmlns:a16="http://schemas.microsoft.com/office/drawing/2014/main" id="{00000000-0008-0000-2300-000011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40</xdr:row>
          <xdr:rowOff>0</xdr:rowOff>
        </xdr:from>
        <xdr:to>
          <xdr:col>0</xdr:col>
          <xdr:colOff>0</xdr:colOff>
          <xdr:row>40</xdr:row>
          <xdr:rowOff>0</xdr:rowOff>
        </xdr:to>
        <xdr:sp macro="" textlink="">
          <xdr:nvSpPr>
            <xdr:cNvPr id="40978" name="OptionButton18" hidden="1">
              <a:extLst>
                <a:ext uri="{63B3BB69-23CF-44E3-9099-C40C66FF867C}">
                  <a14:compatExt spid="_x0000_s40978"/>
                </a:ext>
                <a:ext uri="{FF2B5EF4-FFF2-40B4-BE49-F238E27FC236}">
                  <a16:creationId xmlns:a16="http://schemas.microsoft.com/office/drawing/2014/main" id="{00000000-0008-0000-2300-000012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40</xdr:row>
          <xdr:rowOff>0</xdr:rowOff>
        </xdr:from>
        <xdr:to>
          <xdr:col>0</xdr:col>
          <xdr:colOff>0</xdr:colOff>
          <xdr:row>40</xdr:row>
          <xdr:rowOff>0</xdr:rowOff>
        </xdr:to>
        <xdr:sp macro="" textlink="">
          <xdr:nvSpPr>
            <xdr:cNvPr id="40979" name="OptionButton19" hidden="1">
              <a:extLst>
                <a:ext uri="{63B3BB69-23CF-44E3-9099-C40C66FF867C}">
                  <a14:compatExt spid="_x0000_s40979"/>
                </a:ext>
                <a:ext uri="{FF2B5EF4-FFF2-40B4-BE49-F238E27FC236}">
                  <a16:creationId xmlns:a16="http://schemas.microsoft.com/office/drawing/2014/main" id="{00000000-0008-0000-2300-000013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40</xdr:row>
          <xdr:rowOff>0</xdr:rowOff>
        </xdr:from>
        <xdr:to>
          <xdr:col>0</xdr:col>
          <xdr:colOff>0</xdr:colOff>
          <xdr:row>40</xdr:row>
          <xdr:rowOff>0</xdr:rowOff>
        </xdr:to>
        <xdr:sp macro="" textlink="">
          <xdr:nvSpPr>
            <xdr:cNvPr id="40980" name="OptionButton20" hidden="1">
              <a:extLst>
                <a:ext uri="{63B3BB69-23CF-44E3-9099-C40C66FF867C}">
                  <a14:compatExt spid="_x0000_s40980"/>
                </a:ext>
                <a:ext uri="{FF2B5EF4-FFF2-40B4-BE49-F238E27FC236}">
                  <a16:creationId xmlns:a16="http://schemas.microsoft.com/office/drawing/2014/main" id="{00000000-0008-0000-2300-000014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40</xdr:row>
          <xdr:rowOff>0</xdr:rowOff>
        </xdr:from>
        <xdr:to>
          <xdr:col>0</xdr:col>
          <xdr:colOff>0</xdr:colOff>
          <xdr:row>40</xdr:row>
          <xdr:rowOff>0</xdr:rowOff>
        </xdr:to>
        <xdr:sp macro="" textlink="">
          <xdr:nvSpPr>
            <xdr:cNvPr id="40981" name="OptionButton21" hidden="1">
              <a:extLst>
                <a:ext uri="{63B3BB69-23CF-44E3-9099-C40C66FF867C}">
                  <a14:compatExt spid="_x0000_s40981"/>
                </a:ext>
                <a:ext uri="{FF2B5EF4-FFF2-40B4-BE49-F238E27FC236}">
                  <a16:creationId xmlns:a16="http://schemas.microsoft.com/office/drawing/2014/main" id="{00000000-0008-0000-2300-000015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7</xdr:row>
          <xdr:rowOff>30480</xdr:rowOff>
        </xdr:from>
        <xdr:to>
          <xdr:col>6</xdr:col>
          <xdr:colOff>53340</xdr:colOff>
          <xdr:row>7</xdr:row>
          <xdr:rowOff>403860</xdr:rowOff>
        </xdr:to>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23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7</xdr:row>
          <xdr:rowOff>30480</xdr:rowOff>
        </xdr:from>
        <xdr:to>
          <xdr:col>9</xdr:col>
          <xdr:colOff>53340</xdr:colOff>
          <xdr:row>7</xdr:row>
          <xdr:rowOff>403860</xdr:rowOff>
        </xdr:to>
        <xdr:sp macro="" textlink="">
          <xdr:nvSpPr>
            <xdr:cNvPr id="41003" name="Check Box 43" hidden="1">
              <a:extLst>
                <a:ext uri="{63B3BB69-23CF-44E3-9099-C40C66FF867C}">
                  <a14:compatExt spid="_x0000_s41003"/>
                </a:ext>
                <a:ext uri="{FF2B5EF4-FFF2-40B4-BE49-F238E27FC236}">
                  <a16:creationId xmlns:a16="http://schemas.microsoft.com/office/drawing/2014/main" id="{00000000-0008-0000-2300-00002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7</xdr:row>
          <xdr:rowOff>434340</xdr:rowOff>
        </xdr:from>
        <xdr:to>
          <xdr:col>6</xdr:col>
          <xdr:colOff>53340</xdr:colOff>
          <xdr:row>9</xdr:row>
          <xdr:rowOff>22860</xdr:rowOff>
        </xdr:to>
        <xdr:sp macro="" textlink="">
          <xdr:nvSpPr>
            <xdr:cNvPr id="41004" name="Check Box 44" hidden="1">
              <a:extLst>
                <a:ext uri="{63B3BB69-23CF-44E3-9099-C40C66FF867C}">
                  <a14:compatExt spid="_x0000_s41004"/>
                </a:ext>
                <a:ext uri="{FF2B5EF4-FFF2-40B4-BE49-F238E27FC236}">
                  <a16:creationId xmlns:a16="http://schemas.microsoft.com/office/drawing/2014/main" id="{00000000-0008-0000-2300-00002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8</xdr:row>
          <xdr:rowOff>0</xdr:rowOff>
        </xdr:from>
        <xdr:to>
          <xdr:col>9</xdr:col>
          <xdr:colOff>53340</xdr:colOff>
          <xdr:row>9</xdr:row>
          <xdr:rowOff>22860</xdr:rowOff>
        </xdr:to>
        <xdr:sp macro="" textlink="">
          <xdr:nvSpPr>
            <xdr:cNvPr id="41005" name="Check Box 45" hidden="1">
              <a:extLst>
                <a:ext uri="{63B3BB69-23CF-44E3-9099-C40C66FF867C}">
                  <a14:compatExt spid="_x0000_s41005"/>
                </a:ext>
                <a:ext uri="{FF2B5EF4-FFF2-40B4-BE49-F238E27FC236}">
                  <a16:creationId xmlns:a16="http://schemas.microsoft.com/office/drawing/2014/main" id="{00000000-0008-0000-2300-00002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8</xdr:row>
          <xdr:rowOff>0</xdr:rowOff>
        </xdr:from>
        <xdr:to>
          <xdr:col>12</xdr:col>
          <xdr:colOff>53340</xdr:colOff>
          <xdr:row>9</xdr:row>
          <xdr:rowOff>22860</xdr:rowOff>
        </xdr:to>
        <xdr:sp macro="" textlink="">
          <xdr:nvSpPr>
            <xdr:cNvPr id="41006" name="Check Box 46" hidden="1">
              <a:extLst>
                <a:ext uri="{63B3BB69-23CF-44E3-9099-C40C66FF867C}">
                  <a14:compatExt spid="_x0000_s41006"/>
                </a:ext>
                <a:ext uri="{FF2B5EF4-FFF2-40B4-BE49-F238E27FC236}">
                  <a16:creationId xmlns:a16="http://schemas.microsoft.com/office/drawing/2014/main" id="{00000000-0008-0000-2300-00002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53340</xdr:colOff>
          <xdr:row>8</xdr:row>
          <xdr:rowOff>0</xdr:rowOff>
        </xdr:from>
        <xdr:to>
          <xdr:col>15</xdr:col>
          <xdr:colOff>53340</xdr:colOff>
          <xdr:row>9</xdr:row>
          <xdr:rowOff>22860</xdr:rowOff>
        </xdr:to>
        <xdr:sp macro="" textlink="">
          <xdr:nvSpPr>
            <xdr:cNvPr id="41007" name="Check Box 47" hidden="1">
              <a:extLst>
                <a:ext uri="{63B3BB69-23CF-44E3-9099-C40C66FF867C}">
                  <a14:compatExt spid="_x0000_s41007"/>
                </a:ext>
                <a:ext uri="{FF2B5EF4-FFF2-40B4-BE49-F238E27FC236}">
                  <a16:creationId xmlns:a16="http://schemas.microsoft.com/office/drawing/2014/main" id="{00000000-0008-0000-2300-00002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53340</xdr:colOff>
          <xdr:row>8</xdr:row>
          <xdr:rowOff>0</xdr:rowOff>
        </xdr:from>
        <xdr:to>
          <xdr:col>18</xdr:col>
          <xdr:colOff>53340</xdr:colOff>
          <xdr:row>9</xdr:row>
          <xdr:rowOff>22860</xdr:rowOff>
        </xdr:to>
        <xdr:sp macro="" textlink="">
          <xdr:nvSpPr>
            <xdr:cNvPr id="41008" name="Check Box 48" hidden="1">
              <a:extLst>
                <a:ext uri="{63B3BB69-23CF-44E3-9099-C40C66FF867C}">
                  <a14:compatExt spid="_x0000_s41008"/>
                </a:ext>
                <a:ext uri="{FF2B5EF4-FFF2-40B4-BE49-F238E27FC236}">
                  <a16:creationId xmlns:a16="http://schemas.microsoft.com/office/drawing/2014/main" id="{00000000-0008-0000-2300-00003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53340</xdr:colOff>
          <xdr:row>8</xdr:row>
          <xdr:rowOff>0</xdr:rowOff>
        </xdr:from>
        <xdr:to>
          <xdr:col>21</xdr:col>
          <xdr:colOff>53340</xdr:colOff>
          <xdr:row>9</xdr:row>
          <xdr:rowOff>22860</xdr:rowOff>
        </xdr:to>
        <xdr:sp macro="" textlink="">
          <xdr:nvSpPr>
            <xdr:cNvPr id="41009" name="Check Box 49" hidden="1">
              <a:extLst>
                <a:ext uri="{63B3BB69-23CF-44E3-9099-C40C66FF867C}">
                  <a14:compatExt spid="_x0000_s41009"/>
                </a:ext>
                <a:ext uri="{FF2B5EF4-FFF2-40B4-BE49-F238E27FC236}">
                  <a16:creationId xmlns:a16="http://schemas.microsoft.com/office/drawing/2014/main" id="{00000000-0008-0000-2300-00003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28</xdr:row>
          <xdr:rowOff>53340</xdr:rowOff>
        </xdr:from>
        <xdr:to>
          <xdr:col>8</xdr:col>
          <xdr:colOff>53340</xdr:colOff>
          <xdr:row>29</xdr:row>
          <xdr:rowOff>190500</xdr:rowOff>
        </xdr:to>
        <xdr:sp macro="" textlink="">
          <xdr:nvSpPr>
            <xdr:cNvPr id="41010" name="Check Box 50" hidden="1">
              <a:extLst>
                <a:ext uri="{63B3BB69-23CF-44E3-9099-C40C66FF867C}">
                  <a14:compatExt spid="_x0000_s41010"/>
                </a:ext>
                <a:ext uri="{FF2B5EF4-FFF2-40B4-BE49-F238E27FC236}">
                  <a16:creationId xmlns:a16="http://schemas.microsoft.com/office/drawing/2014/main" id="{00000000-0008-0000-2300-00003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28</xdr:row>
          <xdr:rowOff>53340</xdr:rowOff>
        </xdr:from>
        <xdr:to>
          <xdr:col>11</xdr:col>
          <xdr:colOff>53340</xdr:colOff>
          <xdr:row>29</xdr:row>
          <xdr:rowOff>190500</xdr:rowOff>
        </xdr:to>
        <xdr:sp macro="" textlink="">
          <xdr:nvSpPr>
            <xdr:cNvPr id="41011" name="Check Box 51" hidden="1">
              <a:extLst>
                <a:ext uri="{63B3BB69-23CF-44E3-9099-C40C66FF867C}">
                  <a14:compatExt spid="_x0000_s41011"/>
                </a:ext>
                <a:ext uri="{FF2B5EF4-FFF2-40B4-BE49-F238E27FC236}">
                  <a16:creationId xmlns:a16="http://schemas.microsoft.com/office/drawing/2014/main" id="{00000000-0008-0000-2300-00003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28</xdr:row>
          <xdr:rowOff>53340</xdr:rowOff>
        </xdr:from>
        <xdr:to>
          <xdr:col>14</xdr:col>
          <xdr:colOff>53340</xdr:colOff>
          <xdr:row>29</xdr:row>
          <xdr:rowOff>190500</xdr:rowOff>
        </xdr:to>
        <xdr:sp macro="" textlink="">
          <xdr:nvSpPr>
            <xdr:cNvPr id="41012" name="Check Box 52" hidden="1">
              <a:extLst>
                <a:ext uri="{63B3BB69-23CF-44E3-9099-C40C66FF867C}">
                  <a14:compatExt spid="_x0000_s41012"/>
                </a:ext>
                <a:ext uri="{FF2B5EF4-FFF2-40B4-BE49-F238E27FC236}">
                  <a16:creationId xmlns:a16="http://schemas.microsoft.com/office/drawing/2014/main" id="{00000000-0008-0000-2300-00003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53340</xdr:colOff>
          <xdr:row>28</xdr:row>
          <xdr:rowOff>53340</xdr:rowOff>
        </xdr:from>
        <xdr:to>
          <xdr:col>17</xdr:col>
          <xdr:colOff>53340</xdr:colOff>
          <xdr:row>29</xdr:row>
          <xdr:rowOff>190500</xdr:rowOff>
        </xdr:to>
        <xdr:sp macro="" textlink="">
          <xdr:nvSpPr>
            <xdr:cNvPr id="41013" name="Check Box 53" hidden="1">
              <a:extLst>
                <a:ext uri="{63B3BB69-23CF-44E3-9099-C40C66FF867C}">
                  <a14:compatExt spid="_x0000_s41013"/>
                </a:ext>
                <a:ext uri="{FF2B5EF4-FFF2-40B4-BE49-F238E27FC236}">
                  <a16:creationId xmlns:a16="http://schemas.microsoft.com/office/drawing/2014/main" id="{00000000-0008-0000-2300-00003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28</xdr:row>
          <xdr:rowOff>53340</xdr:rowOff>
        </xdr:from>
        <xdr:to>
          <xdr:col>20</xdr:col>
          <xdr:colOff>53340</xdr:colOff>
          <xdr:row>29</xdr:row>
          <xdr:rowOff>190500</xdr:rowOff>
        </xdr:to>
        <xdr:sp macro="" textlink="">
          <xdr:nvSpPr>
            <xdr:cNvPr id="41014" name="Check Box 54" hidden="1">
              <a:extLst>
                <a:ext uri="{63B3BB69-23CF-44E3-9099-C40C66FF867C}">
                  <a14:compatExt spid="_x0000_s41014"/>
                </a:ext>
                <a:ext uri="{FF2B5EF4-FFF2-40B4-BE49-F238E27FC236}">
                  <a16:creationId xmlns:a16="http://schemas.microsoft.com/office/drawing/2014/main" id="{00000000-0008-0000-2300-00003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34</xdr:row>
          <xdr:rowOff>53340</xdr:rowOff>
        </xdr:from>
        <xdr:to>
          <xdr:col>8</xdr:col>
          <xdr:colOff>53340</xdr:colOff>
          <xdr:row>35</xdr:row>
          <xdr:rowOff>190500</xdr:rowOff>
        </xdr:to>
        <xdr:sp macro="" textlink="">
          <xdr:nvSpPr>
            <xdr:cNvPr id="41015" name="Check Box 55" hidden="1">
              <a:extLst>
                <a:ext uri="{63B3BB69-23CF-44E3-9099-C40C66FF867C}">
                  <a14:compatExt spid="_x0000_s41015"/>
                </a:ext>
                <a:ext uri="{FF2B5EF4-FFF2-40B4-BE49-F238E27FC236}">
                  <a16:creationId xmlns:a16="http://schemas.microsoft.com/office/drawing/2014/main" id="{00000000-0008-0000-2300-00003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34</xdr:row>
          <xdr:rowOff>53340</xdr:rowOff>
        </xdr:from>
        <xdr:to>
          <xdr:col>11</xdr:col>
          <xdr:colOff>53340</xdr:colOff>
          <xdr:row>35</xdr:row>
          <xdr:rowOff>190500</xdr:rowOff>
        </xdr:to>
        <xdr:sp macro="" textlink="">
          <xdr:nvSpPr>
            <xdr:cNvPr id="41016" name="Check Box 56" hidden="1">
              <a:extLst>
                <a:ext uri="{63B3BB69-23CF-44E3-9099-C40C66FF867C}">
                  <a14:compatExt spid="_x0000_s41016"/>
                </a:ext>
                <a:ext uri="{FF2B5EF4-FFF2-40B4-BE49-F238E27FC236}">
                  <a16:creationId xmlns:a16="http://schemas.microsoft.com/office/drawing/2014/main" id="{00000000-0008-0000-2300-00003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34</xdr:row>
          <xdr:rowOff>38100</xdr:rowOff>
        </xdr:from>
        <xdr:to>
          <xdr:col>14</xdr:col>
          <xdr:colOff>53340</xdr:colOff>
          <xdr:row>35</xdr:row>
          <xdr:rowOff>182880</xdr:rowOff>
        </xdr:to>
        <xdr:sp macro="" textlink="">
          <xdr:nvSpPr>
            <xdr:cNvPr id="41017" name="Check Box 57" hidden="1">
              <a:extLst>
                <a:ext uri="{63B3BB69-23CF-44E3-9099-C40C66FF867C}">
                  <a14:compatExt spid="_x0000_s41017"/>
                </a:ext>
                <a:ext uri="{FF2B5EF4-FFF2-40B4-BE49-F238E27FC236}">
                  <a16:creationId xmlns:a16="http://schemas.microsoft.com/office/drawing/2014/main" id="{00000000-0008-0000-2300-00003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53340</xdr:colOff>
          <xdr:row>34</xdr:row>
          <xdr:rowOff>38100</xdr:rowOff>
        </xdr:from>
        <xdr:to>
          <xdr:col>17</xdr:col>
          <xdr:colOff>53340</xdr:colOff>
          <xdr:row>35</xdr:row>
          <xdr:rowOff>182880</xdr:rowOff>
        </xdr:to>
        <xdr:sp macro="" textlink="">
          <xdr:nvSpPr>
            <xdr:cNvPr id="41018" name="Check Box 58" hidden="1">
              <a:extLst>
                <a:ext uri="{63B3BB69-23CF-44E3-9099-C40C66FF867C}">
                  <a14:compatExt spid="_x0000_s41018"/>
                </a:ext>
                <a:ext uri="{FF2B5EF4-FFF2-40B4-BE49-F238E27FC236}">
                  <a16:creationId xmlns:a16="http://schemas.microsoft.com/office/drawing/2014/main" id="{00000000-0008-0000-2300-00003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34</xdr:row>
          <xdr:rowOff>53340</xdr:rowOff>
        </xdr:from>
        <xdr:to>
          <xdr:col>20</xdr:col>
          <xdr:colOff>53340</xdr:colOff>
          <xdr:row>35</xdr:row>
          <xdr:rowOff>190500</xdr:rowOff>
        </xdr:to>
        <xdr:sp macro="" textlink="">
          <xdr:nvSpPr>
            <xdr:cNvPr id="41019" name="Check Box 59" hidden="1">
              <a:extLst>
                <a:ext uri="{63B3BB69-23CF-44E3-9099-C40C66FF867C}">
                  <a14:compatExt spid="_x0000_s41019"/>
                </a:ext>
                <a:ext uri="{FF2B5EF4-FFF2-40B4-BE49-F238E27FC236}">
                  <a16:creationId xmlns:a16="http://schemas.microsoft.com/office/drawing/2014/main" id="{00000000-0008-0000-2300-00003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30</xdr:row>
          <xdr:rowOff>167640</xdr:rowOff>
        </xdr:from>
        <xdr:to>
          <xdr:col>8</xdr:col>
          <xdr:colOff>53340</xdr:colOff>
          <xdr:row>32</xdr:row>
          <xdr:rowOff>91440</xdr:rowOff>
        </xdr:to>
        <xdr:sp macro="" textlink="">
          <xdr:nvSpPr>
            <xdr:cNvPr id="41020" name="Check Box 60" hidden="1">
              <a:extLst>
                <a:ext uri="{63B3BB69-23CF-44E3-9099-C40C66FF867C}">
                  <a14:compatExt spid="_x0000_s41020"/>
                </a:ext>
                <a:ext uri="{FF2B5EF4-FFF2-40B4-BE49-F238E27FC236}">
                  <a16:creationId xmlns:a16="http://schemas.microsoft.com/office/drawing/2014/main" id="{00000000-0008-0000-2300-00003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36</xdr:row>
          <xdr:rowOff>167640</xdr:rowOff>
        </xdr:from>
        <xdr:to>
          <xdr:col>8</xdr:col>
          <xdr:colOff>53340</xdr:colOff>
          <xdr:row>38</xdr:row>
          <xdr:rowOff>91440</xdr:rowOff>
        </xdr:to>
        <xdr:sp macro="" textlink="">
          <xdr:nvSpPr>
            <xdr:cNvPr id="41021" name="Check Box 61" hidden="1">
              <a:extLst>
                <a:ext uri="{63B3BB69-23CF-44E3-9099-C40C66FF867C}">
                  <a14:compatExt spid="_x0000_s41021"/>
                </a:ext>
                <a:ext uri="{FF2B5EF4-FFF2-40B4-BE49-F238E27FC236}">
                  <a16:creationId xmlns:a16="http://schemas.microsoft.com/office/drawing/2014/main" id="{00000000-0008-0000-2300-00003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8</xdr:row>
          <xdr:rowOff>335280</xdr:rowOff>
        </xdr:from>
        <xdr:to>
          <xdr:col>6</xdr:col>
          <xdr:colOff>53340</xdr:colOff>
          <xdr:row>10</xdr:row>
          <xdr:rowOff>15240</xdr:rowOff>
        </xdr:to>
        <xdr:sp macro="" textlink="">
          <xdr:nvSpPr>
            <xdr:cNvPr id="41022" name="Check Box 62" hidden="1">
              <a:extLst>
                <a:ext uri="{63B3BB69-23CF-44E3-9099-C40C66FF867C}">
                  <a14:compatExt spid="_x0000_s41022"/>
                </a:ext>
                <a:ext uri="{FF2B5EF4-FFF2-40B4-BE49-F238E27FC236}">
                  <a16:creationId xmlns:a16="http://schemas.microsoft.com/office/drawing/2014/main" id="{00000000-0008-0000-2300-00003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80</xdr:col>
      <xdr:colOff>0</xdr:colOff>
      <xdr:row>13</xdr:row>
      <xdr:rowOff>200025</xdr:rowOff>
    </xdr:from>
    <xdr:to>
      <xdr:col>81</xdr:col>
      <xdr:colOff>38100</xdr:colOff>
      <xdr:row>14</xdr:row>
      <xdr:rowOff>0</xdr:rowOff>
    </xdr:to>
    <xdr:sp macro="" textlink="">
      <xdr:nvSpPr>
        <xdr:cNvPr id="2" name="Oval 3">
          <a:extLst>
            <a:ext uri="{FF2B5EF4-FFF2-40B4-BE49-F238E27FC236}">
              <a16:creationId xmlns:a16="http://schemas.microsoft.com/office/drawing/2014/main" id="{00000000-0008-0000-0700-000002000000}"/>
            </a:ext>
          </a:extLst>
        </xdr:cNvPr>
        <xdr:cNvSpPr>
          <a:spLocks noChangeArrowheads="1"/>
        </xdr:cNvSpPr>
      </xdr:nvSpPr>
      <xdr:spPr bwMode="auto">
        <a:xfrm>
          <a:off x="7391400" y="4200525"/>
          <a:ext cx="838200" cy="2857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47625</xdr:colOff>
      <xdr:row>30</xdr:row>
      <xdr:rowOff>161925</xdr:rowOff>
    </xdr:from>
    <xdr:to>
      <xdr:col>1</xdr:col>
      <xdr:colOff>295275</xdr:colOff>
      <xdr:row>36</xdr:row>
      <xdr:rowOff>133350</xdr:rowOff>
    </xdr:to>
    <xdr:sp macro="" textlink="">
      <xdr:nvSpPr>
        <xdr:cNvPr id="2" name="テキスト 5">
          <a:extLst>
            <a:ext uri="{FF2B5EF4-FFF2-40B4-BE49-F238E27FC236}">
              <a16:creationId xmlns:a16="http://schemas.microsoft.com/office/drawing/2014/main" id="{00000000-0008-0000-3000-000002000000}"/>
            </a:ext>
          </a:extLst>
        </xdr:cNvPr>
        <xdr:cNvSpPr txBox="1">
          <a:spLocks noChangeArrowheads="1"/>
        </xdr:cNvSpPr>
      </xdr:nvSpPr>
      <xdr:spPr bwMode="auto">
        <a:xfrm>
          <a:off x="895350" y="7677150"/>
          <a:ext cx="247650" cy="1504950"/>
        </a:xfrm>
        <a:prstGeom prst="rect">
          <a:avLst/>
        </a:prstGeom>
        <a:solidFill>
          <a:srgbClr val="FFFFFF"/>
        </a:solidFill>
        <a:ln w="1">
          <a:noFill/>
          <a:miter lim="800000"/>
          <a:headEnd/>
          <a:tailEnd/>
        </a:ln>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明朝"/>
              <a:ea typeface="ＭＳ 明朝"/>
            </a:rPr>
            <a:t>検査職員等所見</a:t>
          </a:r>
        </a:p>
      </xdr:txBody>
    </xdr:sp>
    <xdr:clientData/>
  </xdr:twoCellAnchor>
  <xdr:twoCellAnchor>
    <xdr:from>
      <xdr:col>7</xdr:col>
      <xdr:colOff>57150</xdr:colOff>
      <xdr:row>31</xdr:row>
      <xdr:rowOff>47625</xdr:rowOff>
    </xdr:from>
    <xdr:to>
      <xdr:col>7</xdr:col>
      <xdr:colOff>685800</xdr:colOff>
      <xdr:row>33</xdr:row>
      <xdr:rowOff>114300</xdr:rowOff>
    </xdr:to>
    <xdr:sp macro="" textlink="">
      <xdr:nvSpPr>
        <xdr:cNvPr id="3" name="テキスト 6">
          <a:extLst>
            <a:ext uri="{FF2B5EF4-FFF2-40B4-BE49-F238E27FC236}">
              <a16:creationId xmlns:a16="http://schemas.microsoft.com/office/drawing/2014/main" id="{00000000-0008-0000-3000-000003000000}"/>
            </a:ext>
          </a:extLst>
        </xdr:cNvPr>
        <xdr:cNvSpPr txBox="1">
          <a:spLocks noChangeArrowheads="1"/>
        </xdr:cNvSpPr>
      </xdr:nvSpPr>
      <xdr:spPr bwMode="auto">
        <a:xfrm>
          <a:off x="5210175" y="7972425"/>
          <a:ext cx="628650" cy="371475"/>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遅延　　全日数</a:t>
          </a:r>
        </a:p>
      </xdr:txBody>
    </xdr:sp>
    <xdr:clientData/>
  </xdr:twoCellAnchor>
  <xdr:twoCellAnchor>
    <xdr:from>
      <xdr:col>7</xdr:col>
      <xdr:colOff>47625</xdr:colOff>
      <xdr:row>34</xdr:row>
      <xdr:rowOff>476250</xdr:rowOff>
    </xdr:from>
    <xdr:to>
      <xdr:col>7</xdr:col>
      <xdr:colOff>714375</xdr:colOff>
      <xdr:row>38</xdr:row>
      <xdr:rowOff>47625</xdr:rowOff>
    </xdr:to>
    <xdr:sp macro="" textlink="">
      <xdr:nvSpPr>
        <xdr:cNvPr id="4" name="テキスト 7">
          <a:extLst>
            <a:ext uri="{FF2B5EF4-FFF2-40B4-BE49-F238E27FC236}">
              <a16:creationId xmlns:a16="http://schemas.microsoft.com/office/drawing/2014/main" id="{00000000-0008-0000-3000-000004000000}"/>
            </a:ext>
          </a:extLst>
        </xdr:cNvPr>
        <xdr:cNvSpPr txBox="1">
          <a:spLocks noChangeArrowheads="1"/>
        </xdr:cNvSpPr>
      </xdr:nvSpPr>
      <xdr:spPr bwMode="auto">
        <a:xfrm>
          <a:off x="5200650" y="8858250"/>
          <a:ext cx="666750" cy="54292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契約の　　　相手方の　　責任日数</a:t>
          </a:r>
        </a:p>
      </xdr:txBody>
    </xdr:sp>
    <xdr:clientData/>
  </xdr:twoCellAnchor>
  <xdr:twoCellAnchor>
    <xdr:from>
      <xdr:col>1</xdr:col>
      <xdr:colOff>57150</xdr:colOff>
      <xdr:row>38</xdr:row>
      <xdr:rowOff>104775</xdr:rowOff>
    </xdr:from>
    <xdr:to>
      <xdr:col>1</xdr:col>
      <xdr:colOff>304800</xdr:colOff>
      <xdr:row>42</xdr:row>
      <xdr:rowOff>47625</xdr:rowOff>
    </xdr:to>
    <xdr:sp macro="" textlink="">
      <xdr:nvSpPr>
        <xdr:cNvPr id="5" name="テキスト 8">
          <a:extLst>
            <a:ext uri="{FF2B5EF4-FFF2-40B4-BE49-F238E27FC236}">
              <a16:creationId xmlns:a16="http://schemas.microsoft.com/office/drawing/2014/main" id="{00000000-0008-0000-3000-000005000000}"/>
            </a:ext>
          </a:extLst>
        </xdr:cNvPr>
        <xdr:cNvSpPr txBox="1">
          <a:spLocks noChangeArrowheads="1"/>
        </xdr:cNvSpPr>
      </xdr:nvSpPr>
      <xdr:spPr bwMode="auto">
        <a:xfrm>
          <a:off x="904875" y="9458325"/>
          <a:ext cx="247650" cy="514350"/>
        </a:xfrm>
        <a:prstGeom prst="rect">
          <a:avLst/>
        </a:prstGeom>
        <a:solidFill>
          <a:srgbClr val="FFFFFF"/>
        </a:solidFill>
        <a:ln w="1">
          <a:noFill/>
          <a:miter lim="800000"/>
          <a:headEnd/>
          <a:tailEnd/>
        </a:ln>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明朝"/>
              <a:ea typeface="ＭＳ 明朝"/>
            </a:rPr>
            <a:t>決定</a:t>
          </a:r>
        </a:p>
      </xdr:txBody>
    </xdr:sp>
    <xdr:clientData/>
  </xdr:twoCellAnchor>
  <xdr:twoCellAnchor>
    <xdr:from>
      <xdr:col>1</xdr:col>
      <xdr:colOff>57150</xdr:colOff>
      <xdr:row>43</xdr:row>
      <xdr:rowOff>47625</xdr:rowOff>
    </xdr:from>
    <xdr:to>
      <xdr:col>1</xdr:col>
      <xdr:colOff>304800</xdr:colOff>
      <xdr:row>47</xdr:row>
      <xdr:rowOff>66675</xdr:rowOff>
    </xdr:to>
    <xdr:sp macro="" textlink="">
      <xdr:nvSpPr>
        <xdr:cNvPr id="6" name="テキスト 9">
          <a:extLst>
            <a:ext uri="{FF2B5EF4-FFF2-40B4-BE49-F238E27FC236}">
              <a16:creationId xmlns:a16="http://schemas.microsoft.com/office/drawing/2014/main" id="{00000000-0008-0000-3000-000006000000}"/>
            </a:ext>
          </a:extLst>
        </xdr:cNvPr>
        <xdr:cNvSpPr txBox="1">
          <a:spLocks noChangeArrowheads="1"/>
        </xdr:cNvSpPr>
      </xdr:nvSpPr>
      <xdr:spPr bwMode="auto">
        <a:xfrm>
          <a:off x="904875" y="10115550"/>
          <a:ext cx="247650" cy="590550"/>
        </a:xfrm>
        <a:prstGeom prst="rect">
          <a:avLst/>
        </a:prstGeom>
        <a:solidFill>
          <a:srgbClr val="FFFFFF"/>
        </a:solidFill>
        <a:ln w="1">
          <a:noFill/>
          <a:miter lim="800000"/>
          <a:headEnd/>
          <a:tailEnd/>
        </a:ln>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明朝"/>
              <a:ea typeface="ＭＳ 明朝"/>
            </a:rPr>
            <a:t>決裁</a:t>
          </a:r>
        </a:p>
      </xdr:txBody>
    </xdr:sp>
    <xdr:clientData/>
  </xdr:twoCellAnchor>
  <xdr:twoCellAnchor>
    <xdr:from>
      <xdr:col>1</xdr:col>
      <xdr:colOff>361950</xdr:colOff>
      <xdr:row>30</xdr:row>
      <xdr:rowOff>0</xdr:rowOff>
    </xdr:from>
    <xdr:to>
      <xdr:col>1</xdr:col>
      <xdr:colOff>361950</xdr:colOff>
      <xdr:row>48</xdr:row>
      <xdr:rowOff>0</xdr:rowOff>
    </xdr:to>
    <xdr:sp macro="" textlink="">
      <xdr:nvSpPr>
        <xdr:cNvPr id="7" name="Line 10">
          <a:extLst>
            <a:ext uri="{FF2B5EF4-FFF2-40B4-BE49-F238E27FC236}">
              <a16:creationId xmlns:a16="http://schemas.microsoft.com/office/drawing/2014/main" id="{00000000-0008-0000-3000-000007000000}"/>
            </a:ext>
          </a:extLst>
        </xdr:cNvPr>
        <xdr:cNvSpPr>
          <a:spLocks noChangeShapeType="1"/>
        </xdr:cNvSpPr>
      </xdr:nvSpPr>
      <xdr:spPr bwMode="auto">
        <a:xfrm>
          <a:off x="1209675" y="7515225"/>
          <a:ext cx="0" cy="3267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657225</xdr:colOff>
      <xdr:row>43</xdr:row>
      <xdr:rowOff>52388</xdr:rowOff>
    </xdr:from>
    <xdr:to>
      <xdr:col>4</xdr:col>
      <xdr:colOff>828675</xdr:colOff>
      <xdr:row>44</xdr:row>
      <xdr:rowOff>57151</xdr:rowOff>
    </xdr:to>
    <xdr:sp macro="" textlink="">
      <xdr:nvSpPr>
        <xdr:cNvPr id="8" name="テキスト 11">
          <a:extLst>
            <a:ext uri="{FF2B5EF4-FFF2-40B4-BE49-F238E27FC236}">
              <a16:creationId xmlns:a16="http://schemas.microsoft.com/office/drawing/2014/main" id="{00000000-0008-0000-3000-000008000000}"/>
            </a:ext>
          </a:extLst>
        </xdr:cNvPr>
        <xdr:cNvSpPr txBox="1">
          <a:spLocks noChangeArrowheads="1"/>
        </xdr:cNvSpPr>
      </xdr:nvSpPr>
      <xdr:spPr bwMode="auto">
        <a:xfrm>
          <a:off x="2733675" y="10120313"/>
          <a:ext cx="1133475" cy="147638"/>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工事契約担当課長</a:t>
          </a:r>
        </a:p>
      </xdr:txBody>
    </xdr:sp>
    <xdr:clientData/>
  </xdr:twoCellAnchor>
  <xdr:twoCellAnchor>
    <xdr:from>
      <xdr:col>6</xdr:col>
      <xdr:colOff>166688</xdr:colOff>
      <xdr:row>43</xdr:row>
      <xdr:rowOff>66675</xdr:rowOff>
    </xdr:from>
    <xdr:to>
      <xdr:col>7</xdr:col>
      <xdr:colOff>233363</xdr:colOff>
      <xdr:row>44</xdr:row>
      <xdr:rowOff>85725</xdr:rowOff>
    </xdr:to>
    <xdr:sp macro="" textlink="">
      <xdr:nvSpPr>
        <xdr:cNvPr id="9" name="テキスト 12">
          <a:extLst>
            <a:ext uri="{FF2B5EF4-FFF2-40B4-BE49-F238E27FC236}">
              <a16:creationId xmlns:a16="http://schemas.microsoft.com/office/drawing/2014/main" id="{00000000-0008-0000-3000-000009000000}"/>
            </a:ext>
          </a:extLst>
        </xdr:cNvPr>
        <xdr:cNvSpPr txBox="1">
          <a:spLocks noChangeArrowheads="1"/>
        </xdr:cNvSpPr>
      </xdr:nvSpPr>
      <xdr:spPr bwMode="auto">
        <a:xfrm>
          <a:off x="4252913" y="10134600"/>
          <a:ext cx="1133475" cy="161925"/>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契約制度担当係長</a:t>
          </a:r>
        </a:p>
      </xdr:txBody>
    </xdr:sp>
    <xdr:clientData/>
  </xdr:twoCellAnchor>
  <xdr:twoCellAnchor>
    <xdr:from>
      <xdr:col>7</xdr:col>
      <xdr:colOff>609600</xdr:colOff>
      <xdr:row>43</xdr:row>
      <xdr:rowOff>66675</xdr:rowOff>
    </xdr:from>
    <xdr:to>
      <xdr:col>8</xdr:col>
      <xdr:colOff>381000</xdr:colOff>
      <xdr:row>44</xdr:row>
      <xdr:rowOff>85725</xdr:rowOff>
    </xdr:to>
    <xdr:sp macro="" textlink="">
      <xdr:nvSpPr>
        <xdr:cNvPr id="10" name="テキスト 13">
          <a:extLst>
            <a:ext uri="{FF2B5EF4-FFF2-40B4-BE49-F238E27FC236}">
              <a16:creationId xmlns:a16="http://schemas.microsoft.com/office/drawing/2014/main" id="{00000000-0008-0000-3000-00000A000000}"/>
            </a:ext>
          </a:extLst>
        </xdr:cNvPr>
        <xdr:cNvSpPr txBox="1">
          <a:spLocks noChangeArrowheads="1"/>
        </xdr:cNvSpPr>
      </xdr:nvSpPr>
      <xdr:spPr bwMode="auto">
        <a:xfrm>
          <a:off x="5762625" y="10134600"/>
          <a:ext cx="523875" cy="161925"/>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係員</a:t>
          </a:r>
        </a:p>
      </xdr:txBody>
    </xdr:sp>
    <xdr:clientData/>
  </xdr:twoCellAnchor>
  <xdr:twoCellAnchor>
    <xdr:from>
      <xdr:col>1</xdr:col>
      <xdr:colOff>390525</xdr:colOff>
      <xdr:row>43</xdr:row>
      <xdr:rowOff>47625</xdr:rowOff>
    </xdr:from>
    <xdr:to>
      <xdr:col>2</xdr:col>
      <xdr:colOff>104775</xdr:colOff>
      <xdr:row>44</xdr:row>
      <xdr:rowOff>66675</xdr:rowOff>
    </xdr:to>
    <xdr:sp macro="" textlink="">
      <xdr:nvSpPr>
        <xdr:cNvPr id="11" name="テキスト 15">
          <a:extLst>
            <a:ext uri="{FF2B5EF4-FFF2-40B4-BE49-F238E27FC236}">
              <a16:creationId xmlns:a16="http://schemas.microsoft.com/office/drawing/2014/main" id="{00000000-0008-0000-3000-00000B000000}"/>
            </a:ext>
          </a:extLst>
        </xdr:cNvPr>
        <xdr:cNvSpPr txBox="1">
          <a:spLocks noChangeArrowheads="1"/>
        </xdr:cNvSpPr>
      </xdr:nvSpPr>
      <xdr:spPr bwMode="auto">
        <a:xfrm>
          <a:off x="1238250" y="10115550"/>
          <a:ext cx="942975" cy="161925"/>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契約管財局長</a:t>
          </a:r>
        </a:p>
      </xdr:txBody>
    </xdr:sp>
    <xdr:clientData/>
  </xdr:twoCellAnchor>
  <xdr:twoCellAnchor>
    <xdr:from>
      <xdr:col>2</xdr:col>
      <xdr:colOff>628650</xdr:colOff>
      <xdr:row>43</xdr:row>
      <xdr:rowOff>9525</xdr:rowOff>
    </xdr:from>
    <xdr:to>
      <xdr:col>2</xdr:col>
      <xdr:colOff>628650</xdr:colOff>
      <xdr:row>47</xdr:row>
      <xdr:rowOff>133350</xdr:rowOff>
    </xdr:to>
    <xdr:sp macro="" textlink="">
      <xdr:nvSpPr>
        <xdr:cNvPr id="12" name="Line 16">
          <a:extLst>
            <a:ext uri="{FF2B5EF4-FFF2-40B4-BE49-F238E27FC236}">
              <a16:creationId xmlns:a16="http://schemas.microsoft.com/office/drawing/2014/main" id="{00000000-0008-0000-3000-00000C000000}"/>
            </a:ext>
          </a:extLst>
        </xdr:cNvPr>
        <xdr:cNvSpPr>
          <a:spLocks noChangeShapeType="1"/>
        </xdr:cNvSpPr>
      </xdr:nvSpPr>
      <xdr:spPr bwMode="auto">
        <a:xfrm>
          <a:off x="2705100" y="10077450"/>
          <a:ext cx="0" cy="695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133350</xdr:colOff>
      <xdr:row>43</xdr:row>
      <xdr:rowOff>9525</xdr:rowOff>
    </xdr:from>
    <xdr:to>
      <xdr:col>6</xdr:col>
      <xdr:colOff>133350</xdr:colOff>
      <xdr:row>47</xdr:row>
      <xdr:rowOff>133350</xdr:rowOff>
    </xdr:to>
    <xdr:sp macro="" textlink="">
      <xdr:nvSpPr>
        <xdr:cNvPr id="13" name="Line 17">
          <a:extLst>
            <a:ext uri="{FF2B5EF4-FFF2-40B4-BE49-F238E27FC236}">
              <a16:creationId xmlns:a16="http://schemas.microsoft.com/office/drawing/2014/main" id="{00000000-0008-0000-3000-00000D000000}"/>
            </a:ext>
          </a:extLst>
        </xdr:cNvPr>
        <xdr:cNvSpPr>
          <a:spLocks noChangeShapeType="1"/>
        </xdr:cNvSpPr>
      </xdr:nvSpPr>
      <xdr:spPr bwMode="auto">
        <a:xfrm>
          <a:off x="4219575" y="10077450"/>
          <a:ext cx="0" cy="695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561975</xdr:colOff>
      <xdr:row>43</xdr:row>
      <xdr:rowOff>9525</xdr:rowOff>
    </xdr:from>
    <xdr:to>
      <xdr:col>7</xdr:col>
      <xdr:colOff>561975</xdr:colOff>
      <xdr:row>48</xdr:row>
      <xdr:rowOff>0</xdr:rowOff>
    </xdr:to>
    <xdr:sp macro="" textlink="">
      <xdr:nvSpPr>
        <xdr:cNvPr id="14" name="Line 18">
          <a:extLst>
            <a:ext uri="{FF2B5EF4-FFF2-40B4-BE49-F238E27FC236}">
              <a16:creationId xmlns:a16="http://schemas.microsoft.com/office/drawing/2014/main" id="{00000000-0008-0000-3000-00000E000000}"/>
            </a:ext>
          </a:extLst>
        </xdr:cNvPr>
        <xdr:cNvSpPr>
          <a:spLocks noChangeShapeType="1"/>
        </xdr:cNvSpPr>
      </xdr:nvSpPr>
      <xdr:spPr bwMode="auto">
        <a:xfrm>
          <a:off x="5715000" y="10077450"/>
          <a:ext cx="0" cy="704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133350</xdr:colOff>
      <xdr:row>15</xdr:row>
      <xdr:rowOff>95251</xdr:rowOff>
    </xdr:from>
    <xdr:to>
      <xdr:col>9</xdr:col>
      <xdr:colOff>600075</xdr:colOff>
      <xdr:row>19</xdr:row>
      <xdr:rowOff>133351</xdr:rowOff>
    </xdr:to>
    <xdr:sp macro="" textlink="">
      <xdr:nvSpPr>
        <xdr:cNvPr id="15" name="テキスト 3">
          <a:extLst>
            <a:ext uri="{FF2B5EF4-FFF2-40B4-BE49-F238E27FC236}">
              <a16:creationId xmlns:a16="http://schemas.microsoft.com/office/drawing/2014/main" id="{00000000-0008-0000-3000-00000F000000}"/>
            </a:ext>
          </a:extLst>
        </xdr:cNvPr>
        <xdr:cNvSpPr txBox="1">
          <a:spLocks noChangeArrowheads="1"/>
        </xdr:cNvSpPr>
      </xdr:nvSpPr>
      <xdr:spPr bwMode="auto">
        <a:xfrm>
          <a:off x="981075" y="3400426"/>
          <a:ext cx="6162675" cy="838200"/>
        </a:xfrm>
        <a:prstGeom prst="rect">
          <a:avLst/>
        </a:prstGeom>
        <a:solidFill>
          <a:srgbClr val="FFFFFF"/>
        </a:solidFill>
        <a:ln w="1">
          <a:noFill/>
          <a:miter lim="800000"/>
          <a:headEnd/>
          <a:tailEnd/>
        </a:ln>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　次の契約について、鋭意努力いたしましたが、次の理由により遅延いたし、大変ご迷惑をおかけして申訳ありません。</a:t>
          </a:r>
          <a:endParaRPr lang="en-US" altLang="ja-JP"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　今後このようなことのないよう充分注意いたしますから、何卒よろしくお取り計らいくださいますようお願い申しあげます。</a:t>
          </a:r>
        </a:p>
      </xdr:txBody>
    </xdr:sp>
    <xdr:clientData/>
  </xdr:twoCellAnchor>
  <xdr:twoCellAnchor editAs="oneCell">
    <xdr:from>
      <xdr:col>12</xdr:col>
      <xdr:colOff>752475</xdr:colOff>
      <xdr:row>7</xdr:row>
      <xdr:rowOff>57150</xdr:rowOff>
    </xdr:from>
    <xdr:to>
      <xdr:col>13</xdr:col>
      <xdr:colOff>561975</xdr:colOff>
      <xdr:row>9</xdr:row>
      <xdr:rowOff>9525</xdr:rowOff>
    </xdr:to>
    <xdr:sp macro="" textlink="">
      <xdr:nvSpPr>
        <xdr:cNvPr id="16" name="Rectangle 78">
          <a:extLst>
            <a:ext uri="{FF2B5EF4-FFF2-40B4-BE49-F238E27FC236}">
              <a16:creationId xmlns:a16="http://schemas.microsoft.com/office/drawing/2014/main" id="{00000000-0008-0000-3000-000010000000}"/>
            </a:ext>
          </a:extLst>
        </xdr:cNvPr>
        <xdr:cNvSpPr>
          <a:spLocks noChangeArrowheads="1"/>
        </xdr:cNvSpPr>
      </xdr:nvSpPr>
      <xdr:spPr bwMode="auto">
        <a:xfrm>
          <a:off x="7981950" y="1571625"/>
          <a:ext cx="8001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447675</xdr:colOff>
      <xdr:row>30</xdr:row>
      <xdr:rowOff>85726</xdr:rowOff>
    </xdr:from>
    <xdr:to>
      <xdr:col>6</xdr:col>
      <xdr:colOff>1000125</xdr:colOff>
      <xdr:row>34</xdr:row>
      <xdr:rowOff>66676</xdr:rowOff>
    </xdr:to>
    <xdr:sp macro="" textlink="">
      <xdr:nvSpPr>
        <xdr:cNvPr id="17" name="テキスト 3">
          <a:extLst>
            <a:ext uri="{FF2B5EF4-FFF2-40B4-BE49-F238E27FC236}">
              <a16:creationId xmlns:a16="http://schemas.microsoft.com/office/drawing/2014/main" id="{00000000-0008-0000-3000-000011000000}"/>
            </a:ext>
          </a:extLst>
        </xdr:cNvPr>
        <xdr:cNvSpPr txBox="1">
          <a:spLocks noChangeArrowheads="1"/>
        </xdr:cNvSpPr>
      </xdr:nvSpPr>
      <xdr:spPr bwMode="auto">
        <a:xfrm>
          <a:off x="1295400" y="7600951"/>
          <a:ext cx="3790950" cy="847725"/>
        </a:xfrm>
        <a:prstGeom prst="rect">
          <a:avLst/>
        </a:prstGeom>
        <a:solidFill>
          <a:srgbClr val="FFFFFF"/>
        </a:solidFill>
        <a:ln w="1">
          <a:noFill/>
          <a:miter lim="800000"/>
          <a:headEnd/>
          <a:tailEnd/>
        </a:ln>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　</a:t>
          </a:r>
        </a:p>
      </xdr:txBody>
    </xdr:sp>
    <xdr:clientData/>
  </xdr:twoCellAnchor>
  <xdr:twoCellAnchor>
    <xdr:from>
      <xdr:col>1</xdr:col>
      <xdr:colOff>466725</xdr:colOff>
      <xdr:row>34</xdr:row>
      <xdr:rowOff>419101</xdr:rowOff>
    </xdr:from>
    <xdr:to>
      <xdr:col>6</xdr:col>
      <xdr:colOff>1019175</xdr:colOff>
      <xdr:row>37</xdr:row>
      <xdr:rowOff>47625</xdr:rowOff>
    </xdr:to>
    <xdr:sp macro="" textlink="">
      <xdr:nvSpPr>
        <xdr:cNvPr id="18" name="テキスト 3">
          <a:extLst>
            <a:ext uri="{FF2B5EF4-FFF2-40B4-BE49-F238E27FC236}">
              <a16:creationId xmlns:a16="http://schemas.microsoft.com/office/drawing/2014/main" id="{00000000-0008-0000-3000-000012000000}"/>
            </a:ext>
          </a:extLst>
        </xdr:cNvPr>
        <xdr:cNvSpPr txBox="1">
          <a:spLocks noChangeArrowheads="1"/>
        </xdr:cNvSpPr>
      </xdr:nvSpPr>
      <xdr:spPr bwMode="auto">
        <a:xfrm>
          <a:off x="1314450" y="8801101"/>
          <a:ext cx="3790950" cy="447674"/>
        </a:xfrm>
        <a:prstGeom prst="rect">
          <a:avLst/>
        </a:prstGeom>
        <a:solidFill>
          <a:srgbClr val="FFFFFF"/>
        </a:solidFill>
        <a:ln w="1">
          <a:noFill/>
          <a:miter lim="800000"/>
          <a:headEnd/>
          <a:tailEnd/>
        </a:ln>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35</xdr:col>
      <xdr:colOff>9524</xdr:colOff>
      <xdr:row>1</xdr:row>
      <xdr:rowOff>144545</xdr:rowOff>
    </xdr:from>
    <xdr:to>
      <xdr:col>40</xdr:col>
      <xdr:colOff>369695</xdr:colOff>
      <xdr:row>8</xdr:row>
      <xdr:rowOff>93568</xdr:rowOff>
    </xdr:to>
    <xdr:grpSp>
      <xdr:nvGrpSpPr>
        <xdr:cNvPr id="2" name="Group 1">
          <a:extLst>
            <a:ext uri="{FF2B5EF4-FFF2-40B4-BE49-F238E27FC236}">
              <a16:creationId xmlns:a16="http://schemas.microsoft.com/office/drawing/2014/main" id="{00000000-0008-0000-3100-000002000000}"/>
            </a:ext>
          </a:extLst>
        </xdr:cNvPr>
        <xdr:cNvGrpSpPr>
          <a:grpSpLocks/>
        </xdr:cNvGrpSpPr>
      </xdr:nvGrpSpPr>
      <xdr:grpSpPr bwMode="auto">
        <a:xfrm>
          <a:off x="5663564" y="258845"/>
          <a:ext cx="1343151" cy="1320623"/>
          <a:chOff x="368" y="984"/>
          <a:chExt cx="133" cy="106"/>
        </a:xfrm>
      </xdr:grpSpPr>
      <xdr:sp macro="" textlink="">
        <xdr:nvSpPr>
          <xdr:cNvPr id="3" name="Rectangle 3">
            <a:extLst>
              <a:ext uri="{FF2B5EF4-FFF2-40B4-BE49-F238E27FC236}">
                <a16:creationId xmlns:a16="http://schemas.microsoft.com/office/drawing/2014/main" id="{00000000-0008-0000-3100-000003000000}"/>
              </a:ext>
            </a:extLst>
          </xdr:cNvPr>
          <xdr:cNvSpPr>
            <a:spLocks noChangeArrowheads="1"/>
          </xdr:cNvSpPr>
        </xdr:nvSpPr>
        <xdr:spPr bwMode="auto">
          <a:xfrm>
            <a:off x="373" y="985"/>
            <a:ext cx="124" cy="105"/>
          </a:xfrm>
          <a:prstGeom prst="rect">
            <a:avLst/>
          </a:prstGeom>
          <a:solidFill>
            <a:srgbClr val="FFFFFF"/>
          </a:solidFill>
          <a:ln w="9525">
            <a:solidFill>
              <a:srgbClr val="000000"/>
            </a:solidFill>
            <a:miter lim="800000"/>
            <a:headEnd/>
            <a:tailEnd/>
          </a:ln>
        </xdr:spPr>
      </xdr:sp>
      <xdr:sp macro="" textlink="">
        <xdr:nvSpPr>
          <xdr:cNvPr id="4" name="Line 5">
            <a:extLst>
              <a:ext uri="{FF2B5EF4-FFF2-40B4-BE49-F238E27FC236}">
                <a16:creationId xmlns:a16="http://schemas.microsoft.com/office/drawing/2014/main" id="{00000000-0008-0000-3100-000004000000}"/>
              </a:ext>
            </a:extLst>
          </xdr:cNvPr>
          <xdr:cNvSpPr>
            <a:spLocks noChangeShapeType="1"/>
          </xdr:cNvSpPr>
        </xdr:nvSpPr>
        <xdr:spPr bwMode="auto">
          <a:xfrm>
            <a:off x="373" y="1030"/>
            <a:ext cx="12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6">
            <a:extLst>
              <a:ext uri="{FF2B5EF4-FFF2-40B4-BE49-F238E27FC236}">
                <a16:creationId xmlns:a16="http://schemas.microsoft.com/office/drawing/2014/main" id="{00000000-0008-0000-3100-000005000000}"/>
              </a:ext>
            </a:extLst>
          </xdr:cNvPr>
          <xdr:cNvSpPr>
            <a:spLocks noChangeShapeType="1"/>
          </xdr:cNvSpPr>
        </xdr:nvSpPr>
        <xdr:spPr bwMode="auto">
          <a:xfrm>
            <a:off x="373" y="1007"/>
            <a:ext cx="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7">
            <a:extLst>
              <a:ext uri="{FF2B5EF4-FFF2-40B4-BE49-F238E27FC236}">
                <a16:creationId xmlns:a16="http://schemas.microsoft.com/office/drawing/2014/main" id="{00000000-0008-0000-3100-000006000000}"/>
              </a:ext>
            </a:extLst>
          </xdr:cNvPr>
          <xdr:cNvSpPr>
            <a:spLocks noChangeShapeType="1"/>
          </xdr:cNvSpPr>
        </xdr:nvSpPr>
        <xdr:spPr bwMode="auto">
          <a:xfrm>
            <a:off x="435" y="1007"/>
            <a:ext cx="0" cy="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Text Box 10">
            <a:extLst>
              <a:ext uri="{FF2B5EF4-FFF2-40B4-BE49-F238E27FC236}">
                <a16:creationId xmlns:a16="http://schemas.microsoft.com/office/drawing/2014/main" id="{00000000-0008-0000-3100-000007000000}"/>
              </a:ext>
            </a:extLst>
          </xdr:cNvPr>
          <xdr:cNvSpPr txBox="1">
            <a:spLocks noChangeArrowheads="1"/>
          </xdr:cNvSpPr>
        </xdr:nvSpPr>
        <xdr:spPr bwMode="auto">
          <a:xfrm>
            <a:off x="432" y="1007"/>
            <a:ext cx="69" cy="24"/>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担当監督員</a:t>
            </a:r>
          </a:p>
        </xdr:txBody>
      </xdr:sp>
      <xdr:sp macro="" textlink="">
        <xdr:nvSpPr>
          <xdr:cNvPr id="8" name="Text Box 11">
            <a:extLst>
              <a:ext uri="{FF2B5EF4-FFF2-40B4-BE49-F238E27FC236}">
                <a16:creationId xmlns:a16="http://schemas.microsoft.com/office/drawing/2014/main" id="{00000000-0008-0000-3100-000008000000}"/>
              </a:ext>
            </a:extLst>
          </xdr:cNvPr>
          <xdr:cNvSpPr txBox="1">
            <a:spLocks noChangeArrowheads="1"/>
          </xdr:cNvSpPr>
        </xdr:nvSpPr>
        <xdr:spPr bwMode="auto">
          <a:xfrm>
            <a:off x="368" y="1007"/>
            <a:ext cx="71" cy="24"/>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主任監督員</a:t>
            </a:r>
          </a:p>
        </xdr:txBody>
      </xdr:sp>
      <xdr:sp macro="" textlink="">
        <xdr:nvSpPr>
          <xdr:cNvPr id="9" name="Text Box 12">
            <a:extLst>
              <a:ext uri="{FF2B5EF4-FFF2-40B4-BE49-F238E27FC236}">
                <a16:creationId xmlns:a16="http://schemas.microsoft.com/office/drawing/2014/main" id="{00000000-0008-0000-3100-000009000000}"/>
              </a:ext>
            </a:extLst>
          </xdr:cNvPr>
          <xdr:cNvSpPr txBox="1">
            <a:spLocks noChangeArrowheads="1"/>
          </xdr:cNvSpPr>
        </xdr:nvSpPr>
        <xdr:spPr bwMode="auto">
          <a:xfrm>
            <a:off x="402" y="984"/>
            <a:ext cx="68" cy="26"/>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監督員</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35</xdr:col>
      <xdr:colOff>9524</xdr:colOff>
      <xdr:row>1</xdr:row>
      <xdr:rowOff>144545</xdr:rowOff>
    </xdr:from>
    <xdr:to>
      <xdr:col>40</xdr:col>
      <xdr:colOff>369695</xdr:colOff>
      <xdr:row>8</xdr:row>
      <xdr:rowOff>93568</xdr:rowOff>
    </xdr:to>
    <xdr:grpSp>
      <xdr:nvGrpSpPr>
        <xdr:cNvPr id="2" name="Group 1">
          <a:extLst>
            <a:ext uri="{FF2B5EF4-FFF2-40B4-BE49-F238E27FC236}">
              <a16:creationId xmlns:a16="http://schemas.microsoft.com/office/drawing/2014/main" id="{00000000-0008-0000-3200-000002000000}"/>
            </a:ext>
          </a:extLst>
        </xdr:cNvPr>
        <xdr:cNvGrpSpPr>
          <a:grpSpLocks/>
        </xdr:cNvGrpSpPr>
      </xdr:nvGrpSpPr>
      <xdr:grpSpPr bwMode="auto">
        <a:xfrm>
          <a:off x="5663564" y="258845"/>
          <a:ext cx="1343151" cy="1320623"/>
          <a:chOff x="368" y="984"/>
          <a:chExt cx="133" cy="106"/>
        </a:xfrm>
      </xdr:grpSpPr>
      <xdr:sp macro="" textlink="">
        <xdr:nvSpPr>
          <xdr:cNvPr id="3" name="Rectangle 3">
            <a:extLst>
              <a:ext uri="{FF2B5EF4-FFF2-40B4-BE49-F238E27FC236}">
                <a16:creationId xmlns:a16="http://schemas.microsoft.com/office/drawing/2014/main" id="{00000000-0008-0000-3200-000003000000}"/>
              </a:ext>
            </a:extLst>
          </xdr:cNvPr>
          <xdr:cNvSpPr>
            <a:spLocks noChangeArrowheads="1"/>
          </xdr:cNvSpPr>
        </xdr:nvSpPr>
        <xdr:spPr bwMode="auto">
          <a:xfrm>
            <a:off x="373" y="985"/>
            <a:ext cx="124" cy="105"/>
          </a:xfrm>
          <a:prstGeom prst="rect">
            <a:avLst/>
          </a:prstGeom>
          <a:solidFill>
            <a:srgbClr val="FFFFFF"/>
          </a:solidFill>
          <a:ln w="9525">
            <a:solidFill>
              <a:srgbClr val="000000"/>
            </a:solidFill>
            <a:miter lim="800000"/>
            <a:headEnd/>
            <a:tailEnd/>
          </a:ln>
        </xdr:spPr>
      </xdr:sp>
      <xdr:sp macro="" textlink="">
        <xdr:nvSpPr>
          <xdr:cNvPr id="4" name="Line 5">
            <a:extLst>
              <a:ext uri="{FF2B5EF4-FFF2-40B4-BE49-F238E27FC236}">
                <a16:creationId xmlns:a16="http://schemas.microsoft.com/office/drawing/2014/main" id="{00000000-0008-0000-3200-000004000000}"/>
              </a:ext>
            </a:extLst>
          </xdr:cNvPr>
          <xdr:cNvSpPr>
            <a:spLocks noChangeShapeType="1"/>
          </xdr:cNvSpPr>
        </xdr:nvSpPr>
        <xdr:spPr bwMode="auto">
          <a:xfrm>
            <a:off x="373" y="1030"/>
            <a:ext cx="12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6">
            <a:extLst>
              <a:ext uri="{FF2B5EF4-FFF2-40B4-BE49-F238E27FC236}">
                <a16:creationId xmlns:a16="http://schemas.microsoft.com/office/drawing/2014/main" id="{00000000-0008-0000-3200-000005000000}"/>
              </a:ext>
            </a:extLst>
          </xdr:cNvPr>
          <xdr:cNvSpPr>
            <a:spLocks noChangeShapeType="1"/>
          </xdr:cNvSpPr>
        </xdr:nvSpPr>
        <xdr:spPr bwMode="auto">
          <a:xfrm>
            <a:off x="373" y="1007"/>
            <a:ext cx="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7">
            <a:extLst>
              <a:ext uri="{FF2B5EF4-FFF2-40B4-BE49-F238E27FC236}">
                <a16:creationId xmlns:a16="http://schemas.microsoft.com/office/drawing/2014/main" id="{00000000-0008-0000-3200-000006000000}"/>
              </a:ext>
            </a:extLst>
          </xdr:cNvPr>
          <xdr:cNvSpPr>
            <a:spLocks noChangeShapeType="1"/>
          </xdr:cNvSpPr>
        </xdr:nvSpPr>
        <xdr:spPr bwMode="auto">
          <a:xfrm>
            <a:off x="435" y="1007"/>
            <a:ext cx="0" cy="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Text Box 10">
            <a:extLst>
              <a:ext uri="{FF2B5EF4-FFF2-40B4-BE49-F238E27FC236}">
                <a16:creationId xmlns:a16="http://schemas.microsoft.com/office/drawing/2014/main" id="{00000000-0008-0000-3200-000007000000}"/>
              </a:ext>
            </a:extLst>
          </xdr:cNvPr>
          <xdr:cNvSpPr txBox="1">
            <a:spLocks noChangeArrowheads="1"/>
          </xdr:cNvSpPr>
        </xdr:nvSpPr>
        <xdr:spPr bwMode="auto">
          <a:xfrm>
            <a:off x="432" y="1007"/>
            <a:ext cx="69" cy="24"/>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担当監督員</a:t>
            </a:r>
          </a:p>
        </xdr:txBody>
      </xdr:sp>
      <xdr:sp macro="" textlink="">
        <xdr:nvSpPr>
          <xdr:cNvPr id="8" name="Text Box 11">
            <a:extLst>
              <a:ext uri="{FF2B5EF4-FFF2-40B4-BE49-F238E27FC236}">
                <a16:creationId xmlns:a16="http://schemas.microsoft.com/office/drawing/2014/main" id="{00000000-0008-0000-3200-000008000000}"/>
              </a:ext>
            </a:extLst>
          </xdr:cNvPr>
          <xdr:cNvSpPr txBox="1">
            <a:spLocks noChangeArrowheads="1"/>
          </xdr:cNvSpPr>
        </xdr:nvSpPr>
        <xdr:spPr bwMode="auto">
          <a:xfrm>
            <a:off x="368" y="1007"/>
            <a:ext cx="71" cy="24"/>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主任監督員</a:t>
            </a:r>
          </a:p>
        </xdr:txBody>
      </xdr:sp>
      <xdr:sp macro="" textlink="">
        <xdr:nvSpPr>
          <xdr:cNvPr id="9" name="Text Box 12">
            <a:extLst>
              <a:ext uri="{FF2B5EF4-FFF2-40B4-BE49-F238E27FC236}">
                <a16:creationId xmlns:a16="http://schemas.microsoft.com/office/drawing/2014/main" id="{00000000-0008-0000-3200-000009000000}"/>
              </a:ext>
            </a:extLst>
          </xdr:cNvPr>
          <xdr:cNvSpPr txBox="1">
            <a:spLocks noChangeArrowheads="1"/>
          </xdr:cNvSpPr>
        </xdr:nvSpPr>
        <xdr:spPr bwMode="auto">
          <a:xfrm>
            <a:off x="402" y="984"/>
            <a:ext cx="68" cy="26"/>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監督員</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16</xdr:col>
      <xdr:colOff>19050</xdr:colOff>
      <xdr:row>2</xdr:row>
      <xdr:rowOff>0</xdr:rowOff>
    </xdr:from>
    <xdr:to>
      <xdr:col>19</xdr:col>
      <xdr:colOff>302390</xdr:colOff>
      <xdr:row>8</xdr:row>
      <xdr:rowOff>36418</xdr:rowOff>
    </xdr:to>
    <xdr:grpSp>
      <xdr:nvGrpSpPr>
        <xdr:cNvPr id="2" name="Group 1">
          <a:extLst>
            <a:ext uri="{FF2B5EF4-FFF2-40B4-BE49-F238E27FC236}">
              <a16:creationId xmlns:a16="http://schemas.microsoft.com/office/drawing/2014/main" id="{00000000-0008-0000-3300-000002000000}"/>
            </a:ext>
          </a:extLst>
        </xdr:cNvPr>
        <xdr:cNvGrpSpPr>
          <a:grpSpLocks/>
        </xdr:cNvGrpSpPr>
      </xdr:nvGrpSpPr>
      <xdr:grpSpPr bwMode="auto">
        <a:xfrm>
          <a:off x="5513070" y="441960"/>
          <a:ext cx="1334900" cy="1179418"/>
          <a:chOff x="368" y="984"/>
          <a:chExt cx="132" cy="106"/>
        </a:xfrm>
      </xdr:grpSpPr>
      <xdr:sp macro="" textlink="">
        <xdr:nvSpPr>
          <xdr:cNvPr id="3" name="Rectangle 3">
            <a:extLst>
              <a:ext uri="{FF2B5EF4-FFF2-40B4-BE49-F238E27FC236}">
                <a16:creationId xmlns:a16="http://schemas.microsoft.com/office/drawing/2014/main" id="{00000000-0008-0000-3300-000003000000}"/>
              </a:ext>
            </a:extLst>
          </xdr:cNvPr>
          <xdr:cNvSpPr>
            <a:spLocks noChangeArrowheads="1"/>
          </xdr:cNvSpPr>
        </xdr:nvSpPr>
        <xdr:spPr bwMode="auto">
          <a:xfrm>
            <a:off x="373" y="985"/>
            <a:ext cx="124" cy="105"/>
          </a:xfrm>
          <a:prstGeom prst="rect">
            <a:avLst/>
          </a:prstGeom>
          <a:solidFill>
            <a:srgbClr val="FFFFFF"/>
          </a:solidFill>
          <a:ln w="9525">
            <a:solidFill>
              <a:srgbClr val="000000"/>
            </a:solidFill>
            <a:miter lim="800000"/>
            <a:headEnd/>
            <a:tailEnd/>
          </a:ln>
        </xdr:spPr>
      </xdr:sp>
      <xdr:sp macro="" textlink="">
        <xdr:nvSpPr>
          <xdr:cNvPr id="4" name="Line 5">
            <a:extLst>
              <a:ext uri="{FF2B5EF4-FFF2-40B4-BE49-F238E27FC236}">
                <a16:creationId xmlns:a16="http://schemas.microsoft.com/office/drawing/2014/main" id="{00000000-0008-0000-3300-000004000000}"/>
              </a:ext>
            </a:extLst>
          </xdr:cNvPr>
          <xdr:cNvSpPr>
            <a:spLocks noChangeShapeType="1"/>
          </xdr:cNvSpPr>
        </xdr:nvSpPr>
        <xdr:spPr bwMode="auto">
          <a:xfrm>
            <a:off x="373" y="1030"/>
            <a:ext cx="12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6">
            <a:extLst>
              <a:ext uri="{FF2B5EF4-FFF2-40B4-BE49-F238E27FC236}">
                <a16:creationId xmlns:a16="http://schemas.microsoft.com/office/drawing/2014/main" id="{00000000-0008-0000-3300-000005000000}"/>
              </a:ext>
            </a:extLst>
          </xdr:cNvPr>
          <xdr:cNvSpPr>
            <a:spLocks noChangeShapeType="1"/>
          </xdr:cNvSpPr>
        </xdr:nvSpPr>
        <xdr:spPr bwMode="auto">
          <a:xfrm>
            <a:off x="373" y="1007"/>
            <a:ext cx="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7">
            <a:extLst>
              <a:ext uri="{FF2B5EF4-FFF2-40B4-BE49-F238E27FC236}">
                <a16:creationId xmlns:a16="http://schemas.microsoft.com/office/drawing/2014/main" id="{00000000-0008-0000-3300-000006000000}"/>
              </a:ext>
            </a:extLst>
          </xdr:cNvPr>
          <xdr:cNvSpPr>
            <a:spLocks noChangeShapeType="1"/>
          </xdr:cNvSpPr>
        </xdr:nvSpPr>
        <xdr:spPr bwMode="auto">
          <a:xfrm>
            <a:off x="435" y="1007"/>
            <a:ext cx="0" cy="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Text Box 10">
            <a:extLst>
              <a:ext uri="{FF2B5EF4-FFF2-40B4-BE49-F238E27FC236}">
                <a16:creationId xmlns:a16="http://schemas.microsoft.com/office/drawing/2014/main" id="{00000000-0008-0000-3300-000007000000}"/>
              </a:ext>
            </a:extLst>
          </xdr:cNvPr>
          <xdr:cNvSpPr txBox="1">
            <a:spLocks noChangeArrowheads="1"/>
          </xdr:cNvSpPr>
        </xdr:nvSpPr>
        <xdr:spPr bwMode="auto">
          <a:xfrm>
            <a:off x="431" y="1007"/>
            <a:ext cx="69" cy="24"/>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担当監督員</a:t>
            </a:r>
          </a:p>
        </xdr:txBody>
      </xdr:sp>
      <xdr:sp macro="" textlink="">
        <xdr:nvSpPr>
          <xdr:cNvPr id="8" name="Text Box 11">
            <a:extLst>
              <a:ext uri="{FF2B5EF4-FFF2-40B4-BE49-F238E27FC236}">
                <a16:creationId xmlns:a16="http://schemas.microsoft.com/office/drawing/2014/main" id="{00000000-0008-0000-3300-000008000000}"/>
              </a:ext>
            </a:extLst>
          </xdr:cNvPr>
          <xdr:cNvSpPr txBox="1">
            <a:spLocks noChangeArrowheads="1"/>
          </xdr:cNvSpPr>
        </xdr:nvSpPr>
        <xdr:spPr bwMode="auto">
          <a:xfrm>
            <a:off x="368" y="1007"/>
            <a:ext cx="71" cy="24"/>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主任監督員</a:t>
            </a:r>
          </a:p>
        </xdr:txBody>
      </xdr:sp>
      <xdr:sp macro="" textlink="">
        <xdr:nvSpPr>
          <xdr:cNvPr id="9" name="Text Box 12">
            <a:extLst>
              <a:ext uri="{FF2B5EF4-FFF2-40B4-BE49-F238E27FC236}">
                <a16:creationId xmlns:a16="http://schemas.microsoft.com/office/drawing/2014/main" id="{00000000-0008-0000-3300-000009000000}"/>
              </a:ext>
            </a:extLst>
          </xdr:cNvPr>
          <xdr:cNvSpPr txBox="1">
            <a:spLocks noChangeArrowheads="1"/>
          </xdr:cNvSpPr>
        </xdr:nvSpPr>
        <xdr:spPr bwMode="auto">
          <a:xfrm>
            <a:off x="402" y="984"/>
            <a:ext cx="68" cy="26"/>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監督員</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933450</xdr:colOff>
      <xdr:row>17</xdr:row>
      <xdr:rowOff>142875</xdr:rowOff>
    </xdr:from>
    <xdr:to>
      <xdr:col>6</xdr:col>
      <xdr:colOff>200025</xdr:colOff>
      <xdr:row>25</xdr:row>
      <xdr:rowOff>38100</xdr:rowOff>
    </xdr:to>
    <xdr:sp macro="" textlink="">
      <xdr:nvSpPr>
        <xdr:cNvPr id="2" name="大かっこ 1">
          <a:extLst>
            <a:ext uri="{FF2B5EF4-FFF2-40B4-BE49-F238E27FC236}">
              <a16:creationId xmlns:a16="http://schemas.microsoft.com/office/drawing/2014/main" id="{00000000-0008-0000-3700-000002000000}"/>
            </a:ext>
          </a:extLst>
        </xdr:cNvPr>
        <xdr:cNvSpPr/>
      </xdr:nvSpPr>
      <xdr:spPr>
        <a:xfrm>
          <a:off x="1619250" y="3629025"/>
          <a:ext cx="4695825" cy="1724025"/>
        </a:xfrm>
        <a:prstGeom prst="bracketPair">
          <a:avLst>
            <a:gd name="adj" fmla="val 672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xdr:col>
          <xdr:colOff>542925</xdr:colOff>
          <xdr:row>13</xdr:row>
          <xdr:rowOff>180975</xdr:rowOff>
        </xdr:from>
        <xdr:to>
          <xdr:col>1</xdr:col>
          <xdr:colOff>914400</xdr:colOff>
          <xdr:row>17</xdr:row>
          <xdr:rowOff>47625</xdr:rowOff>
        </xdr:to>
        <xdr:grpSp>
          <xdr:nvGrpSpPr>
            <xdr:cNvPr id="3" name="Group 1">
              <a:extLst>
                <a:ext uri="{FF2B5EF4-FFF2-40B4-BE49-F238E27FC236}">
                  <a16:creationId xmlns:a16="http://schemas.microsoft.com/office/drawing/2014/main" id="{00000000-0008-0000-3700-000003000000}"/>
                </a:ext>
              </a:extLst>
            </xdr:cNvPr>
            <xdr:cNvGrpSpPr>
              <a:grpSpLocks/>
            </xdr:cNvGrpSpPr>
          </xdr:nvGrpSpPr>
          <xdr:grpSpPr bwMode="auto">
            <a:xfrm>
              <a:off x="779145" y="2939415"/>
              <a:ext cx="371475" cy="781050"/>
              <a:chOff x="153" y="2270"/>
              <a:chExt cx="49" cy="70"/>
            </a:xfrm>
          </xdr:grpSpPr>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3700-000001FC0000}"/>
                  </a:ext>
                </a:extLst>
              </xdr:cNvPr>
              <xdr:cNvSpPr/>
            </xdr:nvSpPr>
            <xdr:spPr bwMode="auto">
              <a:xfrm>
                <a:off x="153" y="2270"/>
                <a:ext cx="49" cy="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3700-000002FC0000}"/>
                  </a:ext>
                </a:extLst>
              </xdr:cNvPr>
              <xdr:cNvSpPr/>
            </xdr:nvSpPr>
            <xdr:spPr bwMode="auto">
              <a:xfrm>
                <a:off x="153" y="2312"/>
                <a:ext cx="49" cy="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5.xml><?xml version="1.0" encoding="utf-8"?>
<xdr:wsDr xmlns:xdr="http://schemas.openxmlformats.org/drawingml/2006/spreadsheetDrawing" xmlns:a="http://schemas.openxmlformats.org/drawingml/2006/main">
  <xdr:twoCellAnchor>
    <xdr:from>
      <xdr:col>24</xdr:col>
      <xdr:colOff>542925</xdr:colOff>
      <xdr:row>15</xdr:row>
      <xdr:rowOff>47625</xdr:rowOff>
    </xdr:from>
    <xdr:to>
      <xdr:col>25</xdr:col>
      <xdr:colOff>657225</xdr:colOff>
      <xdr:row>15</xdr:row>
      <xdr:rowOff>409575</xdr:rowOff>
    </xdr:to>
    <xdr:sp macro="" textlink="">
      <xdr:nvSpPr>
        <xdr:cNvPr id="2" name="Oval 3">
          <a:extLst>
            <a:ext uri="{FF2B5EF4-FFF2-40B4-BE49-F238E27FC236}">
              <a16:creationId xmlns:a16="http://schemas.microsoft.com/office/drawing/2014/main" id="{00000000-0008-0000-3900-000002000000}"/>
            </a:ext>
          </a:extLst>
        </xdr:cNvPr>
        <xdr:cNvSpPr>
          <a:spLocks noChangeArrowheads="1"/>
        </xdr:cNvSpPr>
      </xdr:nvSpPr>
      <xdr:spPr bwMode="auto">
        <a:xfrm>
          <a:off x="8515350" y="4638675"/>
          <a:ext cx="800100" cy="3619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85725</xdr:colOff>
      <xdr:row>2</xdr:row>
      <xdr:rowOff>47625</xdr:rowOff>
    </xdr:from>
    <xdr:to>
      <xdr:col>6</xdr:col>
      <xdr:colOff>142875</xdr:colOff>
      <xdr:row>4</xdr:row>
      <xdr:rowOff>200025</xdr:rowOff>
    </xdr:to>
    <xdr:sp macro="" textlink="">
      <xdr:nvSpPr>
        <xdr:cNvPr id="2" name="AutoShape 1">
          <a:extLst>
            <a:ext uri="{FF2B5EF4-FFF2-40B4-BE49-F238E27FC236}">
              <a16:creationId xmlns:a16="http://schemas.microsoft.com/office/drawing/2014/main" id="{00000000-0008-0000-3A00-000002000000}"/>
            </a:ext>
          </a:extLst>
        </xdr:cNvPr>
        <xdr:cNvSpPr>
          <a:spLocks/>
        </xdr:cNvSpPr>
      </xdr:nvSpPr>
      <xdr:spPr bwMode="auto">
        <a:xfrm>
          <a:off x="6019800" y="219075"/>
          <a:ext cx="57150" cy="609600"/>
        </a:xfrm>
        <a:prstGeom prst="leftBracket">
          <a:avLst>
            <a:gd name="adj" fmla="val 88889"/>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219075</xdr:colOff>
      <xdr:row>2</xdr:row>
      <xdr:rowOff>47625</xdr:rowOff>
    </xdr:from>
    <xdr:to>
      <xdr:col>11</xdr:col>
      <xdr:colOff>304800</xdr:colOff>
      <xdr:row>4</xdr:row>
      <xdr:rowOff>200025</xdr:rowOff>
    </xdr:to>
    <xdr:sp macro="" textlink="">
      <xdr:nvSpPr>
        <xdr:cNvPr id="3" name="AutoShape 2">
          <a:extLst>
            <a:ext uri="{FF2B5EF4-FFF2-40B4-BE49-F238E27FC236}">
              <a16:creationId xmlns:a16="http://schemas.microsoft.com/office/drawing/2014/main" id="{00000000-0008-0000-3A00-000003000000}"/>
            </a:ext>
          </a:extLst>
        </xdr:cNvPr>
        <xdr:cNvSpPr>
          <a:spLocks/>
        </xdr:cNvSpPr>
      </xdr:nvSpPr>
      <xdr:spPr bwMode="auto">
        <a:xfrm flipH="1">
          <a:off x="7915275" y="219075"/>
          <a:ext cx="85725" cy="609600"/>
        </a:xfrm>
        <a:prstGeom prst="leftBracket">
          <a:avLst>
            <a:gd name="adj" fmla="val 59259"/>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47625</xdr:colOff>
      <xdr:row>6</xdr:row>
      <xdr:rowOff>9525</xdr:rowOff>
    </xdr:from>
    <xdr:to>
      <xdr:col>4</xdr:col>
      <xdr:colOff>533400</xdr:colOff>
      <xdr:row>8</xdr:row>
      <xdr:rowOff>9525</xdr:rowOff>
    </xdr:to>
    <xdr:sp macro="" textlink="">
      <xdr:nvSpPr>
        <xdr:cNvPr id="4" name="Rectangle 3">
          <a:extLst>
            <a:ext uri="{FF2B5EF4-FFF2-40B4-BE49-F238E27FC236}">
              <a16:creationId xmlns:a16="http://schemas.microsoft.com/office/drawing/2014/main" id="{00000000-0008-0000-3A00-000004000000}"/>
            </a:ext>
          </a:extLst>
        </xdr:cNvPr>
        <xdr:cNvSpPr>
          <a:spLocks noChangeArrowheads="1"/>
        </xdr:cNvSpPr>
      </xdr:nvSpPr>
      <xdr:spPr bwMode="auto">
        <a:xfrm>
          <a:off x="1238250" y="1095375"/>
          <a:ext cx="2114550" cy="10668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7</xdr:row>
      <xdr:rowOff>0</xdr:rowOff>
    </xdr:from>
    <xdr:to>
      <xdr:col>4</xdr:col>
      <xdr:colOff>542925</xdr:colOff>
      <xdr:row>7</xdr:row>
      <xdr:rowOff>0</xdr:rowOff>
    </xdr:to>
    <xdr:sp macro="" textlink="">
      <xdr:nvSpPr>
        <xdr:cNvPr id="5" name="Line 4">
          <a:extLst>
            <a:ext uri="{FF2B5EF4-FFF2-40B4-BE49-F238E27FC236}">
              <a16:creationId xmlns:a16="http://schemas.microsoft.com/office/drawing/2014/main" id="{00000000-0008-0000-3A00-000005000000}"/>
            </a:ext>
          </a:extLst>
        </xdr:cNvPr>
        <xdr:cNvSpPr>
          <a:spLocks noChangeShapeType="1"/>
        </xdr:cNvSpPr>
      </xdr:nvSpPr>
      <xdr:spPr bwMode="auto">
        <a:xfrm>
          <a:off x="1247775" y="1447800"/>
          <a:ext cx="2114550"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6</xdr:row>
      <xdr:rowOff>0</xdr:rowOff>
    </xdr:from>
    <xdr:to>
      <xdr:col>2</xdr:col>
      <xdr:colOff>514350</xdr:colOff>
      <xdr:row>6</xdr:row>
      <xdr:rowOff>342900</xdr:rowOff>
    </xdr:to>
    <xdr:sp macro="" textlink="">
      <xdr:nvSpPr>
        <xdr:cNvPr id="6" name="Rectangle 6">
          <a:extLst>
            <a:ext uri="{FF2B5EF4-FFF2-40B4-BE49-F238E27FC236}">
              <a16:creationId xmlns:a16="http://schemas.microsoft.com/office/drawing/2014/main" id="{00000000-0008-0000-3A00-000006000000}"/>
            </a:ext>
          </a:extLst>
        </xdr:cNvPr>
        <xdr:cNvSpPr>
          <a:spLocks noChangeArrowheads="1"/>
        </xdr:cNvSpPr>
      </xdr:nvSpPr>
      <xdr:spPr bwMode="auto">
        <a:xfrm>
          <a:off x="1238250" y="1085850"/>
          <a:ext cx="1057275" cy="3429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主任監督員</a:t>
          </a:r>
        </a:p>
      </xdr:txBody>
    </xdr:sp>
    <xdr:clientData/>
  </xdr:twoCellAnchor>
  <xdr:twoCellAnchor>
    <xdr:from>
      <xdr:col>2</xdr:col>
      <xdr:colOff>514350</xdr:colOff>
      <xdr:row>6</xdr:row>
      <xdr:rowOff>19050</xdr:rowOff>
    </xdr:from>
    <xdr:to>
      <xdr:col>4</xdr:col>
      <xdr:colOff>523875</xdr:colOff>
      <xdr:row>7</xdr:row>
      <xdr:rowOff>0</xdr:rowOff>
    </xdr:to>
    <xdr:sp macro="" textlink="">
      <xdr:nvSpPr>
        <xdr:cNvPr id="7" name="Rectangle 7">
          <a:extLst>
            <a:ext uri="{FF2B5EF4-FFF2-40B4-BE49-F238E27FC236}">
              <a16:creationId xmlns:a16="http://schemas.microsoft.com/office/drawing/2014/main" id="{00000000-0008-0000-3A00-000007000000}"/>
            </a:ext>
          </a:extLst>
        </xdr:cNvPr>
        <xdr:cNvSpPr>
          <a:spLocks noChangeArrowheads="1"/>
        </xdr:cNvSpPr>
      </xdr:nvSpPr>
      <xdr:spPr bwMode="auto">
        <a:xfrm>
          <a:off x="2295525" y="1104900"/>
          <a:ext cx="1047750" cy="3429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担当監督員</a:t>
          </a:r>
        </a:p>
      </xdr:txBody>
    </xdr:sp>
    <xdr:clientData/>
  </xdr:twoCellAnchor>
  <xdr:twoCellAnchor>
    <xdr:from>
      <xdr:col>2</xdr:col>
      <xdr:colOff>514350</xdr:colOff>
      <xdr:row>6</xdr:row>
      <xdr:rowOff>9525</xdr:rowOff>
    </xdr:from>
    <xdr:to>
      <xdr:col>2</xdr:col>
      <xdr:colOff>514350</xdr:colOff>
      <xdr:row>8</xdr:row>
      <xdr:rowOff>0</xdr:rowOff>
    </xdr:to>
    <xdr:sp macro="" textlink="">
      <xdr:nvSpPr>
        <xdr:cNvPr id="8" name="Line 8">
          <a:extLst>
            <a:ext uri="{FF2B5EF4-FFF2-40B4-BE49-F238E27FC236}">
              <a16:creationId xmlns:a16="http://schemas.microsoft.com/office/drawing/2014/main" id="{00000000-0008-0000-3A00-000008000000}"/>
            </a:ext>
          </a:extLst>
        </xdr:cNvPr>
        <xdr:cNvSpPr>
          <a:spLocks noChangeShapeType="1"/>
        </xdr:cNvSpPr>
      </xdr:nvSpPr>
      <xdr:spPr bwMode="auto">
        <a:xfrm>
          <a:off x="2295525" y="1095375"/>
          <a:ext cx="0" cy="1057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190500</xdr:colOff>
      <xdr:row>2</xdr:row>
      <xdr:rowOff>142875</xdr:rowOff>
    </xdr:from>
    <xdr:to>
      <xdr:col>13</xdr:col>
      <xdr:colOff>609600</xdr:colOff>
      <xdr:row>3</xdr:row>
      <xdr:rowOff>190500</xdr:rowOff>
    </xdr:to>
    <xdr:sp macro="" textlink="">
      <xdr:nvSpPr>
        <xdr:cNvPr id="9" name="Oval 24">
          <a:extLst>
            <a:ext uri="{FF2B5EF4-FFF2-40B4-BE49-F238E27FC236}">
              <a16:creationId xmlns:a16="http://schemas.microsoft.com/office/drawing/2014/main" id="{00000000-0008-0000-3A00-000009000000}"/>
            </a:ext>
          </a:extLst>
        </xdr:cNvPr>
        <xdr:cNvSpPr>
          <a:spLocks noChangeArrowheads="1"/>
        </xdr:cNvSpPr>
      </xdr:nvSpPr>
      <xdr:spPr bwMode="auto">
        <a:xfrm>
          <a:off x="7429500" y="466725"/>
          <a:ext cx="419100" cy="276225"/>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66675</xdr:colOff>
      <xdr:row>32</xdr:row>
      <xdr:rowOff>57150</xdr:rowOff>
    </xdr:from>
    <xdr:to>
      <xdr:col>23</xdr:col>
      <xdr:colOff>485775</xdr:colOff>
      <xdr:row>32</xdr:row>
      <xdr:rowOff>266700</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6724650" y="9115425"/>
          <a:ext cx="419100" cy="20955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200024</xdr:colOff>
      <xdr:row>2</xdr:row>
      <xdr:rowOff>266700</xdr:rowOff>
    </xdr:from>
    <xdr:to>
      <xdr:col>23</xdr:col>
      <xdr:colOff>857250</xdr:colOff>
      <xdr:row>3</xdr:row>
      <xdr:rowOff>276225</xdr:rowOff>
    </xdr:to>
    <xdr:sp macro="" textlink="">
      <xdr:nvSpPr>
        <xdr:cNvPr id="3" name="Oval 24">
          <a:extLst>
            <a:ext uri="{FF2B5EF4-FFF2-40B4-BE49-F238E27FC236}">
              <a16:creationId xmlns:a16="http://schemas.microsoft.com/office/drawing/2014/main" id="{00000000-0008-0000-0800-000003000000}"/>
            </a:ext>
          </a:extLst>
        </xdr:cNvPr>
        <xdr:cNvSpPr>
          <a:spLocks noChangeArrowheads="1"/>
        </xdr:cNvSpPr>
      </xdr:nvSpPr>
      <xdr:spPr bwMode="auto">
        <a:xfrm>
          <a:off x="6857999" y="619125"/>
          <a:ext cx="657226" cy="36195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57150</xdr:colOff>
      <xdr:row>25</xdr:row>
      <xdr:rowOff>28575</xdr:rowOff>
    </xdr:from>
    <xdr:to>
      <xdr:col>23</xdr:col>
      <xdr:colOff>361950</xdr:colOff>
      <xdr:row>25</xdr:row>
      <xdr:rowOff>238125</xdr:rowOff>
    </xdr:to>
    <xdr:sp macro="" textlink="">
      <xdr:nvSpPr>
        <xdr:cNvPr id="7" name="Oval 29">
          <a:extLst>
            <a:ext uri="{FF2B5EF4-FFF2-40B4-BE49-F238E27FC236}">
              <a16:creationId xmlns:a16="http://schemas.microsoft.com/office/drawing/2014/main" id="{00000000-0008-0000-0800-000007000000}"/>
            </a:ext>
          </a:extLst>
        </xdr:cNvPr>
        <xdr:cNvSpPr>
          <a:spLocks noChangeArrowheads="1"/>
        </xdr:cNvSpPr>
      </xdr:nvSpPr>
      <xdr:spPr bwMode="auto">
        <a:xfrm>
          <a:off x="6715125" y="7029450"/>
          <a:ext cx="304800" cy="20955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95250</xdr:colOff>
      <xdr:row>34</xdr:row>
      <xdr:rowOff>0</xdr:rowOff>
    </xdr:from>
    <xdr:to>
      <xdr:col>23</xdr:col>
      <xdr:colOff>514350</xdr:colOff>
      <xdr:row>34</xdr:row>
      <xdr:rowOff>209550</xdr:rowOff>
    </xdr:to>
    <xdr:sp macro="" textlink="">
      <xdr:nvSpPr>
        <xdr:cNvPr id="4" name="Oval 1">
          <a:extLst>
            <a:ext uri="{FF2B5EF4-FFF2-40B4-BE49-F238E27FC236}">
              <a16:creationId xmlns:a16="http://schemas.microsoft.com/office/drawing/2014/main" id="{00000000-0008-0000-0800-000004000000}"/>
            </a:ext>
          </a:extLst>
        </xdr:cNvPr>
        <xdr:cNvSpPr>
          <a:spLocks noChangeArrowheads="1"/>
        </xdr:cNvSpPr>
      </xdr:nvSpPr>
      <xdr:spPr bwMode="auto">
        <a:xfrm>
          <a:off x="6753225" y="9667875"/>
          <a:ext cx="419100" cy="20955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409575</xdr:colOff>
      <xdr:row>32</xdr:row>
      <xdr:rowOff>161925</xdr:rowOff>
    </xdr:from>
    <xdr:to>
      <xdr:col>8</xdr:col>
      <xdr:colOff>533400</xdr:colOff>
      <xdr:row>33</xdr:row>
      <xdr:rowOff>47625</xdr:rowOff>
    </xdr:to>
    <xdr:sp macro="" textlink="">
      <xdr:nvSpPr>
        <xdr:cNvPr id="2" name="Freeform 18">
          <a:extLst>
            <a:ext uri="{FF2B5EF4-FFF2-40B4-BE49-F238E27FC236}">
              <a16:creationId xmlns:a16="http://schemas.microsoft.com/office/drawing/2014/main" id="{00000000-0008-0000-0A00-000002000000}"/>
            </a:ext>
          </a:extLst>
        </xdr:cNvPr>
        <xdr:cNvSpPr>
          <a:spLocks/>
        </xdr:cNvSpPr>
      </xdr:nvSpPr>
      <xdr:spPr bwMode="auto">
        <a:xfrm>
          <a:off x="6705600" y="8982075"/>
          <a:ext cx="123825" cy="123825"/>
        </a:xfrm>
        <a:custGeom>
          <a:avLst/>
          <a:gdLst>
            <a:gd name="T0" fmla="*/ 0 w 13"/>
            <a:gd name="T1" fmla="*/ 0 h 13"/>
            <a:gd name="T2" fmla="*/ 0 w 13"/>
            <a:gd name="T3" fmla="*/ 2147483647 h 13"/>
            <a:gd name="T4" fmla="*/ 2147483647 w 13"/>
            <a:gd name="T5" fmla="*/ 2147483647 h 13"/>
            <a:gd name="T6" fmla="*/ 0 60000 65536"/>
            <a:gd name="T7" fmla="*/ 0 60000 65536"/>
            <a:gd name="T8" fmla="*/ 0 60000 65536"/>
            <a:gd name="T9" fmla="*/ 0 w 13"/>
            <a:gd name="T10" fmla="*/ 0 h 13"/>
            <a:gd name="T11" fmla="*/ 13 w 13"/>
            <a:gd name="T12" fmla="*/ 13 h 13"/>
          </a:gdLst>
          <a:ahLst/>
          <a:cxnLst>
            <a:cxn ang="T6">
              <a:pos x="T0" y="T1"/>
            </a:cxn>
            <a:cxn ang="T7">
              <a:pos x="T2" y="T3"/>
            </a:cxn>
            <a:cxn ang="T8">
              <a:pos x="T4" y="T5"/>
            </a:cxn>
          </a:cxnLst>
          <a:rect l="T9" t="T10" r="T11" b="T12"/>
          <a:pathLst>
            <a:path w="13" h="13">
              <a:moveTo>
                <a:pt x="0" y="0"/>
              </a:moveTo>
              <a:lnTo>
                <a:pt x="0" y="13"/>
              </a:lnTo>
              <a:lnTo>
                <a:pt x="13" y="3"/>
              </a:lnTo>
            </a:path>
          </a:pathLst>
        </a:custGeom>
        <a:noFill/>
        <a:ln w="222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304800</xdr:colOff>
      <xdr:row>2</xdr:row>
      <xdr:rowOff>180975</xdr:rowOff>
    </xdr:from>
    <xdr:to>
      <xdr:col>8</xdr:col>
      <xdr:colOff>428625</xdr:colOff>
      <xdr:row>3</xdr:row>
      <xdr:rowOff>57150</xdr:rowOff>
    </xdr:to>
    <xdr:sp macro="" textlink="">
      <xdr:nvSpPr>
        <xdr:cNvPr id="4" name="Freeform 24">
          <a:extLst>
            <a:ext uri="{FF2B5EF4-FFF2-40B4-BE49-F238E27FC236}">
              <a16:creationId xmlns:a16="http://schemas.microsoft.com/office/drawing/2014/main" id="{00000000-0008-0000-0A00-000004000000}"/>
            </a:ext>
          </a:extLst>
        </xdr:cNvPr>
        <xdr:cNvSpPr>
          <a:spLocks/>
        </xdr:cNvSpPr>
      </xdr:nvSpPr>
      <xdr:spPr bwMode="auto">
        <a:xfrm>
          <a:off x="6600825" y="514350"/>
          <a:ext cx="123825" cy="171450"/>
        </a:xfrm>
        <a:custGeom>
          <a:avLst/>
          <a:gdLst>
            <a:gd name="T0" fmla="*/ 0 w 13"/>
            <a:gd name="T1" fmla="*/ 0 h 18"/>
            <a:gd name="T2" fmla="*/ 0 w 13"/>
            <a:gd name="T3" fmla="*/ 2147483647 h 18"/>
            <a:gd name="T4" fmla="*/ 2147483647 w 13"/>
            <a:gd name="T5" fmla="*/ 2147483647 h 18"/>
            <a:gd name="T6" fmla="*/ 0 60000 65536"/>
            <a:gd name="T7" fmla="*/ 0 60000 65536"/>
            <a:gd name="T8" fmla="*/ 0 60000 65536"/>
            <a:gd name="T9" fmla="*/ 0 w 13"/>
            <a:gd name="T10" fmla="*/ 0 h 18"/>
            <a:gd name="T11" fmla="*/ 13 w 13"/>
            <a:gd name="T12" fmla="*/ 18 h 18"/>
          </a:gdLst>
          <a:ahLst/>
          <a:cxnLst>
            <a:cxn ang="T6">
              <a:pos x="T0" y="T1"/>
            </a:cxn>
            <a:cxn ang="T7">
              <a:pos x="T2" y="T3"/>
            </a:cxn>
            <a:cxn ang="T8">
              <a:pos x="T4" y="T5"/>
            </a:cxn>
          </a:cxnLst>
          <a:rect l="T9" t="T10" r="T11" b="T12"/>
          <a:pathLst>
            <a:path w="13" h="18">
              <a:moveTo>
                <a:pt x="0" y="0"/>
              </a:moveTo>
              <a:lnTo>
                <a:pt x="0" y="18"/>
              </a:lnTo>
              <a:lnTo>
                <a:pt x="13" y="8"/>
              </a:lnTo>
            </a:path>
          </a:pathLst>
        </a:custGeom>
        <a:noFill/>
        <a:ln w="285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xdr:row>
      <xdr:rowOff>247650</xdr:rowOff>
    </xdr:from>
    <xdr:to>
      <xdr:col>20</xdr:col>
      <xdr:colOff>142875</xdr:colOff>
      <xdr:row>14</xdr:row>
      <xdr:rowOff>219075</xdr:rowOff>
    </xdr:to>
    <xdr:grpSp>
      <xdr:nvGrpSpPr>
        <xdr:cNvPr id="5" name="Group 48">
          <a:extLst>
            <a:ext uri="{FF2B5EF4-FFF2-40B4-BE49-F238E27FC236}">
              <a16:creationId xmlns:a16="http://schemas.microsoft.com/office/drawing/2014/main" id="{00000000-0008-0000-0A00-000005000000}"/>
            </a:ext>
          </a:extLst>
        </xdr:cNvPr>
        <xdr:cNvGrpSpPr>
          <a:grpSpLocks noChangeAspect="1"/>
        </xdr:cNvGrpSpPr>
      </xdr:nvGrpSpPr>
      <xdr:grpSpPr bwMode="auto">
        <a:xfrm>
          <a:off x="8343900" y="575310"/>
          <a:ext cx="6581775" cy="3369945"/>
          <a:chOff x="656" y="138"/>
          <a:chExt cx="691" cy="306"/>
        </a:xfrm>
      </xdr:grpSpPr>
      <xdr:sp macro="" textlink="">
        <xdr:nvSpPr>
          <xdr:cNvPr id="6" name="AutoShape 47">
            <a:extLst>
              <a:ext uri="{FF2B5EF4-FFF2-40B4-BE49-F238E27FC236}">
                <a16:creationId xmlns:a16="http://schemas.microsoft.com/office/drawing/2014/main" id="{00000000-0008-0000-0A00-000006000000}"/>
              </a:ext>
            </a:extLst>
          </xdr:cNvPr>
          <xdr:cNvSpPr>
            <a:spLocks noChangeAspect="1" noChangeArrowheads="1"/>
          </xdr:cNvSpPr>
        </xdr:nvSpPr>
        <xdr:spPr bwMode="auto">
          <a:xfrm>
            <a:off x="661" y="138"/>
            <a:ext cx="623" cy="305"/>
          </a:xfrm>
          <a:prstGeom prst="rect">
            <a:avLst/>
          </a:prstGeom>
          <a:solidFill>
            <a:srgbClr val="FFFFFF"/>
          </a:solidFill>
          <a:ln w="25400" algn="ctr">
            <a:solidFill>
              <a:srgbClr val="FF0000"/>
            </a:solidFill>
            <a:miter lim="800000"/>
            <a:headEnd/>
            <a:tailEnd/>
          </a:ln>
        </xdr:spPr>
      </xdr:sp>
      <xdr:sp macro="" textlink="">
        <xdr:nvSpPr>
          <xdr:cNvPr id="7" name="Rectangle 49">
            <a:extLst>
              <a:ext uri="{FF2B5EF4-FFF2-40B4-BE49-F238E27FC236}">
                <a16:creationId xmlns:a16="http://schemas.microsoft.com/office/drawing/2014/main" id="{00000000-0008-0000-0A00-000007000000}"/>
              </a:ext>
            </a:extLst>
          </xdr:cNvPr>
          <xdr:cNvSpPr>
            <a:spLocks noChangeArrowheads="1"/>
          </xdr:cNvSpPr>
        </xdr:nvSpPr>
        <xdr:spPr bwMode="auto">
          <a:xfrm>
            <a:off x="656" y="141"/>
            <a:ext cx="85" cy="19"/>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1200" b="1" i="0" u="none" strike="noStrike" baseline="0">
                <a:solidFill>
                  <a:srgbClr val="000000"/>
                </a:solidFill>
                <a:latin typeface="ＭＳ 明朝"/>
                <a:ea typeface="ＭＳ 明朝"/>
              </a:rPr>
              <a:t>（注）１．</a:t>
            </a:r>
          </a:p>
        </xdr:txBody>
      </xdr:sp>
      <xdr:sp macro="" textlink="">
        <xdr:nvSpPr>
          <xdr:cNvPr id="8" name="Rectangle 50">
            <a:extLst>
              <a:ext uri="{FF2B5EF4-FFF2-40B4-BE49-F238E27FC236}">
                <a16:creationId xmlns:a16="http://schemas.microsoft.com/office/drawing/2014/main" id="{00000000-0008-0000-0A00-000008000000}"/>
              </a:ext>
            </a:extLst>
          </xdr:cNvPr>
          <xdr:cNvSpPr>
            <a:spLocks noChangeArrowheads="1"/>
          </xdr:cNvSpPr>
        </xdr:nvSpPr>
        <xdr:spPr bwMode="auto">
          <a:xfrm>
            <a:off x="707" y="185"/>
            <a:ext cx="34" cy="19"/>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1200" b="1" i="0" u="none" strike="noStrike" baseline="0">
                <a:solidFill>
                  <a:srgbClr val="000000"/>
                </a:solidFill>
                <a:latin typeface="ＭＳ 明朝"/>
                <a:ea typeface="ＭＳ 明朝"/>
              </a:rPr>
              <a:t>２．</a:t>
            </a:r>
          </a:p>
        </xdr:txBody>
      </xdr:sp>
      <xdr:sp macro="" textlink="">
        <xdr:nvSpPr>
          <xdr:cNvPr id="9" name="Rectangle 51">
            <a:extLst>
              <a:ext uri="{FF2B5EF4-FFF2-40B4-BE49-F238E27FC236}">
                <a16:creationId xmlns:a16="http://schemas.microsoft.com/office/drawing/2014/main" id="{00000000-0008-0000-0A00-000009000000}"/>
              </a:ext>
            </a:extLst>
          </xdr:cNvPr>
          <xdr:cNvSpPr>
            <a:spLocks noChangeArrowheads="1"/>
          </xdr:cNvSpPr>
        </xdr:nvSpPr>
        <xdr:spPr bwMode="auto">
          <a:xfrm>
            <a:off x="707" y="325"/>
            <a:ext cx="34" cy="19"/>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1200" b="1" i="0" u="none" strike="noStrike" baseline="0">
                <a:solidFill>
                  <a:srgbClr val="000000"/>
                </a:solidFill>
                <a:latin typeface="ＭＳ 明朝"/>
                <a:ea typeface="ＭＳ 明朝"/>
              </a:rPr>
              <a:t>３．</a:t>
            </a:r>
          </a:p>
        </xdr:txBody>
      </xdr:sp>
      <xdr:sp macro="" textlink="">
        <xdr:nvSpPr>
          <xdr:cNvPr id="10" name="Rectangle 52">
            <a:extLst>
              <a:ext uri="{FF2B5EF4-FFF2-40B4-BE49-F238E27FC236}">
                <a16:creationId xmlns:a16="http://schemas.microsoft.com/office/drawing/2014/main" id="{00000000-0008-0000-0A00-00000A000000}"/>
              </a:ext>
            </a:extLst>
          </xdr:cNvPr>
          <xdr:cNvSpPr>
            <a:spLocks noChangeArrowheads="1"/>
          </xdr:cNvSpPr>
        </xdr:nvSpPr>
        <xdr:spPr bwMode="auto">
          <a:xfrm>
            <a:off x="707" y="376"/>
            <a:ext cx="34" cy="19"/>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1200" b="1" i="0" u="none" strike="noStrike" baseline="0">
                <a:solidFill>
                  <a:srgbClr val="000000"/>
                </a:solidFill>
                <a:latin typeface="ＭＳ 明朝"/>
                <a:ea typeface="ＭＳ 明朝"/>
              </a:rPr>
              <a:t>４．</a:t>
            </a:r>
          </a:p>
        </xdr:txBody>
      </xdr:sp>
      <xdr:sp macro="" textlink="">
        <xdr:nvSpPr>
          <xdr:cNvPr id="11" name="Rectangle 53">
            <a:extLst>
              <a:ext uri="{FF2B5EF4-FFF2-40B4-BE49-F238E27FC236}">
                <a16:creationId xmlns:a16="http://schemas.microsoft.com/office/drawing/2014/main" id="{00000000-0008-0000-0A00-00000B000000}"/>
              </a:ext>
            </a:extLst>
          </xdr:cNvPr>
          <xdr:cNvSpPr>
            <a:spLocks noChangeArrowheads="1"/>
          </xdr:cNvSpPr>
        </xdr:nvSpPr>
        <xdr:spPr bwMode="auto">
          <a:xfrm>
            <a:off x="707" y="425"/>
            <a:ext cx="34" cy="19"/>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1200" b="1" i="0" u="none" strike="noStrike" baseline="0">
                <a:solidFill>
                  <a:srgbClr val="000000"/>
                </a:solidFill>
                <a:latin typeface="ＭＳ 明朝"/>
                <a:ea typeface="ＭＳ 明朝"/>
              </a:rPr>
              <a:t>５．</a:t>
            </a:r>
          </a:p>
        </xdr:txBody>
      </xdr:sp>
      <xdr:sp macro="" textlink="">
        <xdr:nvSpPr>
          <xdr:cNvPr id="12" name="Rectangle 54">
            <a:extLst>
              <a:ext uri="{FF2B5EF4-FFF2-40B4-BE49-F238E27FC236}">
                <a16:creationId xmlns:a16="http://schemas.microsoft.com/office/drawing/2014/main" id="{00000000-0008-0000-0A00-00000C000000}"/>
              </a:ext>
            </a:extLst>
          </xdr:cNvPr>
          <xdr:cNvSpPr>
            <a:spLocks noChangeArrowheads="1"/>
          </xdr:cNvSpPr>
        </xdr:nvSpPr>
        <xdr:spPr bwMode="auto">
          <a:xfrm>
            <a:off x="747" y="425"/>
            <a:ext cx="221" cy="18"/>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1100" b="1" i="0" u="none" strike="noStrike" baseline="0">
                <a:solidFill>
                  <a:srgbClr val="000000"/>
                </a:solidFill>
                <a:latin typeface="ＭＳ 明朝"/>
                <a:ea typeface="ＭＳ 明朝"/>
              </a:rPr>
              <a:t>　本人が記入してください。</a:t>
            </a:r>
          </a:p>
        </xdr:txBody>
      </xdr:sp>
      <xdr:sp macro="" textlink="">
        <xdr:nvSpPr>
          <xdr:cNvPr id="13" name="Rectangle 55">
            <a:extLst>
              <a:ext uri="{FF2B5EF4-FFF2-40B4-BE49-F238E27FC236}">
                <a16:creationId xmlns:a16="http://schemas.microsoft.com/office/drawing/2014/main" id="{00000000-0008-0000-0A00-00000D000000}"/>
              </a:ext>
            </a:extLst>
          </xdr:cNvPr>
          <xdr:cNvSpPr>
            <a:spLocks noChangeArrowheads="1"/>
          </xdr:cNvSpPr>
        </xdr:nvSpPr>
        <xdr:spPr bwMode="auto">
          <a:xfrm>
            <a:off x="747" y="376"/>
            <a:ext cx="595" cy="18"/>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1100" b="1" i="0" u="none" strike="noStrike" baseline="0">
                <a:solidFill>
                  <a:srgbClr val="000000"/>
                </a:solidFill>
                <a:latin typeface="ＭＳ 明朝"/>
                <a:ea typeface="ＭＳ 明朝"/>
              </a:rPr>
              <a:t>　技術者の種類には、現場代理人、主任技術者、監理技術者、専門技術者、監</a:t>
            </a:r>
          </a:p>
        </xdr:txBody>
      </xdr:sp>
      <xdr:sp macro="" textlink="">
        <xdr:nvSpPr>
          <xdr:cNvPr id="14" name="Rectangle 56">
            <a:extLst>
              <a:ext uri="{FF2B5EF4-FFF2-40B4-BE49-F238E27FC236}">
                <a16:creationId xmlns:a16="http://schemas.microsoft.com/office/drawing/2014/main" id="{00000000-0008-0000-0A00-00000E000000}"/>
              </a:ext>
            </a:extLst>
          </xdr:cNvPr>
          <xdr:cNvSpPr>
            <a:spLocks noChangeArrowheads="1"/>
          </xdr:cNvSpPr>
        </xdr:nvSpPr>
        <xdr:spPr bwMode="auto">
          <a:xfrm>
            <a:off x="747" y="393"/>
            <a:ext cx="221" cy="18"/>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1100" b="1" i="0" u="none" strike="noStrike" baseline="0">
                <a:solidFill>
                  <a:srgbClr val="000000"/>
                </a:solidFill>
                <a:latin typeface="ＭＳ 明朝"/>
                <a:ea typeface="ＭＳ 明朝"/>
              </a:rPr>
              <a:t>督員等を記入してください。</a:t>
            </a:r>
          </a:p>
        </xdr:txBody>
      </xdr:sp>
      <xdr:sp macro="" textlink="">
        <xdr:nvSpPr>
          <xdr:cNvPr id="15" name="Rectangle 57">
            <a:extLst>
              <a:ext uri="{FF2B5EF4-FFF2-40B4-BE49-F238E27FC236}">
                <a16:creationId xmlns:a16="http://schemas.microsoft.com/office/drawing/2014/main" id="{00000000-0008-0000-0A00-00000F000000}"/>
              </a:ext>
            </a:extLst>
          </xdr:cNvPr>
          <xdr:cNvSpPr>
            <a:spLocks noChangeArrowheads="1"/>
          </xdr:cNvSpPr>
        </xdr:nvSpPr>
        <xdr:spPr bwMode="auto">
          <a:xfrm>
            <a:off x="747" y="141"/>
            <a:ext cx="595" cy="18"/>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1100" b="1" i="0" u="none" strike="noStrike" baseline="0">
                <a:solidFill>
                  <a:srgbClr val="000000"/>
                </a:solidFill>
                <a:latin typeface="ＭＳ 明朝"/>
                <a:ea typeface="ＭＳ 明朝"/>
              </a:rPr>
              <a:t>　専任の監理技術者の経歴書には、様式８「監理技術者資格者証等届出書」を</a:t>
            </a:r>
          </a:p>
        </xdr:txBody>
      </xdr:sp>
      <xdr:sp macro="" textlink="">
        <xdr:nvSpPr>
          <xdr:cNvPr id="16" name="Rectangle 58">
            <a:extLst>
              <a:ext uri="{FF2B5EF4-FFF2-40B4-BE49-F238E27FC236}">
                <a16:creationId xmlns:a16="http://schemas.microsoft.com/office/drawing/2014/main" id="{00000000-0008-0000-0A00-000010000000}"/>
              </a:ext>
            </a:extLst>
          </xdr:cNvPr>
          <xdr:cNvSpPr>
            <a:spLocks noChangeArrowheads="1"/>
          </xdr:cNvSpPr>
        </xdr:nvSpPr>
        <xdr:spPr bwMode="auto">
          <a:xfrm>
            <a:off x="747" y="159"/>
            <a:ext cx="221" cy="18"/>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1100" b="1" i="0" u="none" strike="noStrike" baseline="0">
                <a:solidFill>
                  <a:srgbClr val="000000"/>
                </a:solidFill>
                <a:latin typeface="ＭＳ 明朝"/>
                <a:ea typeface="ＭＳ 明朝"/>
              </a:rPr>
              <a:t>作成のうえ提出して下さい。</a:t>
            </a:r>
          </a:p>
        </xdr:txBody>
      </xdr:sp>
      <xdr:sp macro="" textlink="">
        <xdr:nvSpPr>
          <xdr:cNvPr id="17" name="Rectangle 59">
            <a:extLst>
              <a:ext uri="{FF2B5EF4-FFF2-40B4-BE49-F238E27FC236}">
                <a16:creationId xmlns:a16="http://schemas.microsoft.com/office/drawing/2014/main" id="{00000000-0008-0000-0A00-000011000000}"/>
              </a:ext>
            </a:extLst>
          </xdr:cNvPr>
          <xdr:cNvSpPr>
            <a:spLocks noChangeArrowheads="1"/>
          </xdr:cNvSpPr>
        </xdr:nvSpPr>
        <xdr:spPr bwMode="auto">
          <a:xfrm>
            <a:off x="747" y="185"/>
            <a:ext cx="595" cy="18"/>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1100" b="1" i="0" u="none" strike="noStrike" baseline="0">
                <a:solidFill>
                  <a:srgbClr val="000000"/>
                </a:solidFill>
                <a:latin typeface="ＭＳ 明朝"/>
                <a:ea typeface="ＭＳ 明朝"/>
              </a:rPr>
              <a:t>　現場代理人及び主任技術者等は請負会社との直接的、恒常的な雇用関係が確</a:t>
            </a:r>
          </a:p>
        </xdr:txBody>
      </xdr:sp>
      <xdr:sp macro="" textlink="">
        <xdr:nvSpPr>
          <xdr:cNvPr id="18" name="Rectangle 60">
            <a:extLst>
              <a:ext uri="{FF2B5EF4-FFF2-40B4-BE49-F238E27FC236}">
                <a16:creationId xmlns:a16="http://schemas.microsoft.com/office/drawing/2014/main" id="{00000000-0008-0000-0A00-000012000000}"/>
              </a:ext>
            </a:extLst>
          </xdr:cNvPr>
          <xdr:cNvSpPr>
            <a:spLocks noChangeArrowheads="1"/>
          </xdr:cNvSpPr>
        </xdr:nvSpPr>
        <xdr:spPr bwMode="auto">
          <a:xfrm>
            <a:off x="747" y="203"/>
            <a:ext cx="595" cy="18"/>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1100" b="1" i="0" u="none" strike="noStrike" baseline="0">
                <a:solidFill>
                  <a:srgbClr val="000000"/>
                </a:solidFill>
                <a:latin typeface="ＭＳ 明朝"/>
                <a:ea typeface="ＭＳ 明朝"/>
              </a:rPr>
              <a:t>認できるものを、様式９「受注者に所属することを証する書面届出書」を作成</a:t>
            </a:r>
          </a:p>
        </xdr:txBody>
      </xdr:sp>
      <xdr:sp macro="" textlink="">
        <xdr:nvSpPr>
          <xdr:cNvPr id="19" name="Rectangle 61">
            <a:extLst>
              <a:ext uri="{FF2B5EF4-FFF2-40B4-BE49-F238E27FC236}">
                <a16:creationId xmlns:a16="http://schemas.microsoft.com/office/drawing/2014/main" id="{00000000-0008-0000-0A00-000013000000}"/>
              </a:ext>
            </a:extLst>
          </xdr:cNvPr>
          <xdr:cNvSpPr>
            <a:spLocks noChangeArrowheads="1"/>
          </xdr:cNvSpPr>
        </xdr:nvSpPr>
        <xdr:spPr bwMode="auto">
          <a:xfrm>
            <a:off x="747" y="221"/>
            <a:ext cx="595" cy="18"/>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1100" b="1" i="0" u="none" strike="noStrike" baseline="0">
                <a:solidFill>
                  <a:srgbClr val="000000"/>
                </a:solidFill>
                <a:latin typeface="ＭＳ 明朝"/>
                <a:ea typeface="ＭＳ 明朝"/>
              </a:rPr>
              <a:t>のうえ提出して下さい。なお、「直接的、恒常的な雇用関係」とは契約日以前</a:t>
            </a:r>
          </a:p>
        </xdr:txBody>
      </xdr:sp>
      <xdr:sp macro="" textlink="">
        <xdr:nvSpPr>
          <xdr:cNvPr id="20" name="Rectangle 62">
            <a:extLst>
              <a:ext uri="{FF2B5EF4-FFF2-40B4-BE49-F238E27FC236}">
                <a16:creationId xmlns:a16="http://schemas.microsoft.com/office/drawing/2014/main" id="{00000000-0008-0000-0A00-000014000000}"/>
              </a:ext>
            </a:extLst>
          </xdr:cNvPr>
          <xdr:cNvSpPr>
            <a:spLocks noChangeArrowheads="1"/>
          </xdr:cNvSpPr>
        </xdr:nvSpPr>
        <xdr:spPr bwMode="auto">
          <a:xfrm>
            <a:off x="747" y="241"/>
            <a:ext cx="595" cy="18"/>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1100" b="1" i="0" u="none" strike="noStrike" baseline="0">
                <a:solidFill>
                  <a:srgbClr val="000000"/>
                </a:solidFill>
                <a:latin typeface="ＭＳ 明朝"/>
                <a:ea typeface="ＭＳ 明朝"/>
              </a:rPr>
              <a:t>に３ヶ月以上の雇用関係があることをいう。（下請業者や他社の技術者を、一</a:t>
            </a:r>
          </a:p>
        </xdr:txBody>
      </xdr:sp>
      <xdr:sp macro="" textlink="">
        <xdr:nvSpPr>
          <xdr:cNvPr id="21" name="Rectangle 63">
            <a:extLst>
              <a:ext uri="{FF2B5EF4-FFF2-40B4-BE49-F238E27FC236}">
                <a16:creationId xmlns:a16="http://schemas.microsoft.com/office/drawing/2014/main" id="{00000000-0008-0000-0A00-000015000000}"/>
              </a:ext>
            </a:extLst>
          </xdr:cNvPr>
          <xdr:cNvSpPr>
            <a:spLocks noChangeArrowheads="1"/>
          </xdr:cNvSpPr>
        </xdr:nvSpPr>
        <xdr:spPr bwMode="auto">
          <a:xfrm>
            <a:off x="747" y="260"/>
            <a:ext cx="595" cy="18"/>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1100" b="1" i="0" u="none" strike="noStrike" baseline="0">
                <a:solidFill>
                  <a:srgbClr val="000000"/>
                </a:solidFill>
                <a:latin typeface="ＭＳ 明朝"/>
                <a:ea typeface="ＭＳ 明朝"/>
              </a:rPr>
              <a:t>時的に雇用するなどの形態を取ることは、恒常的な雇用関係にあるとはいえま</a:t>
            </a:r>
          </a:p>
        </xdr:txBody>
      </xdr:sp>
      <xdr:sp macro="" textlink="">
        <xdr:nvSpPr>
          <xdr:cNvPr id="22" name="Rectangle 64">
            <a:extLst>
              <a:ext uri="{FF2B5EF4-FFF2-40B4-BE49-F238E27FC236}">
                <a16:creationId xmlns:a16="http://schemas.microsoft.com/office/drawing/2014/main" id="{00000000-0008-0000-0A00-000016000000}"/>
              </a:ext>
            </a:extLst>
          </xdr:cNvPr>
          <xdr:cNvSpPr>
            <a:spLocks noChangeArrowheads="1"/>
          </xdr:cNvSpPr>
        </xdr:nvSpPr>
        <xdr:spPr bwMode="auto">
          <a:xfrm>
            <a:off x="747" y="280"/>
            <a:ext cx="595" cy="18"/>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1100" b="1" i="0" u="none" strike="noStrike" baseline="0">
                <a:solidFill>
                  <a:srgbClr val="000000"/>
                </a:solidFill>
                <a:latin typeface="ＭＳ 明朝"/>
                <a:ea typeface="ＭＳ 明朝"/>
              </a:rPr>
              <a:t>せん。）ただし、監理技術者資格者証で確認できる場合は省略することができ</a:t>
            </a:r>
          </a:p>
        </xdr:txBody>
      </xdr:sp>
      <xdr:sp macro="" textlink="">
        <xdr:nvSpPr>
          <xdr:cNvPr id="23" name="Rectangle 65">
            <a:extLst>
              <a:ext uri="{FF2B5EF4-FFF2-40B4-BE49-F238E27FC236}">
                <a16:creationId xmlns:a16="http://schemas.microsoft.com/office/drawing/2014/main" id="{00000000-0008-0000-0A00-000017000000}"/>
              </a:ext>
            </a:extLst>
          </xdr:cNvPr>
          <xdr:cNvSpPr>
            <a:spLocks noChangeArrowheads="1"/>
          </xdr:cNvSpPr>
        </xdr:nvSpPr>
        <xdr:spPr bwMode="auto">
          <a:xfrm>
            <a:off x="747" y="299"/>
            <a:ext cx="34" cy="18"/>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1100" b="1" i="0" u="none" strike="noStrike" baseline="0">
                <a:solidFill>
                  <a:srgbClr val="000000"/>
                </a:solidFill>
                <a:latin typeface="ＭＳ 明朝"/>
                <a:ea typeface="ＭＳ 明朝"/>
              </a:rPr>
              <a:t>る。</a:t>
            </a:r>
          </a:p>
        </xdr:txBody>
      </xdr:sp>
      <xdr:sp macro="" textlink="">
        <xdr:nvSpPr>
          <xdr:cNvPr id="24" name="Rectangle 66">
            <a:extLst>
              <a:ext uri="{FF2B5EF4-FFF2-40B4-BE49-F238E27FC236}">
                <a16:creationId xmlns:a16="http://schemas.microsoft.com/office/drawing/2014/main" id="{00000000-0008-0000-0A00-000018000000}"/>
              </a:ext>
            </a:extLst>
          </xdr:cNvPr>
          <xdr:cNvSpPr>
            <a:spLocks noChangeArrowheads="1"/>
          </xdr:cNvSpPr>
        </xdr:nvSpPr>
        <xdr:spPr bwMode="auto">
          <a:xfrm>
            <a:off x="747" y="325"/>
            <a:ext cx="600" cy="18"/>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1100" b="1" i="0" u="none" strike="noStrike" baseline="0">
                <a:solidFill>
                  <a:srgbClr val="000000"/>
                </a:solidFill>
                <a:latin typeface="ＭＳ 明朝"/>
                <a:ea typeface="ＭＳ 明朝"/>
              </a:rPr>
              <a:t>　必要な資格要件については、「建設業法」</a:t>
            </a:r>
            <a:r>
              <a:rPr lang="en-US" altLang="ja-JP" sz="1100" b="1" i="0" u="none" strike="noStrike" baseline="0">
                <a:solidFill>
                  <a:srgbClr val="000000"/>
                </a:solidFill>
                <a:latin typeface="ＭＳ 明朝"/>
                <a:ea typeface="ＭＳ 明朝"/>
              </a:rPr>
              <a:t>(</a:t>
            </a:r>
            <a:r>
              <a:rPr lang="ja-JP" altLang="en-US" sz="1100" b="1" i="0" u="none" strike="noStrike" baseline="0">
                <a:solidFill>
                  <a:srgbClr val="000000"/>
                </a:solidFill>
                <a:latin typeface="ＭＳ 明朝"/>
                <a:ea typeface="ＭＳ 明朝"/>
              </a:rPr>
              <a:t>昭和</a:t>
            </a:r>
            <a:r>
              <a:rPr lang="en-US" altLang="ja-JP" sz="1100" b="1" i="0" u="none" strike="noStrike" baseline="0">
                <a:solidFill>
                  <a:srgbClr val="000000"/>
                </a:solidFill>
                <a:latin typeface="ＭＳ 明朝"/>
                <a:ea typeface="ＭＳ 明朝"/>
              </a:rPr>
              <a:t>24</a:t>
            </a:r>
            <a:r>
              <a:rPr lang="ja-JP" altLang="en-US" sz="1100" b="1" i="0" u="none" strike="noStrike" baseline="0">
                <a:solidFill>
                  <a:srgbClr val="000000"/>
                </a:solidFill>
                <a:latin typeface="ＭＳ 明朝"/>
                <a:ea typeface="ＭＳ 明朝"/>
              </a:rPr>
              <a:t>年</a:t>
            </a:r>
            <a:r>
              <a:rPr lang="en-US" altLang="ja-JP" sz="1100" b="1" i="0" u="none" strike="noStrike" baseline="0">
                <a:solidFill>
                  <a:srgbClr val="000000"/>
                </a:solidFill>
                <a:latin typeface="ＭＳ 明朝"/>
                <a:ea typeface="ＭＳ 明朝"/>
              </a:rPr>
              <a:t>5</a:t>
            </a:r>
            <a:r>
              <a:rPr lang="ja-JP" altLang="en-US" sz="1100" b="1" i="0" u="none" strike="noStrike" baseline="0">
                <a:solidFill>
                  <a:srgbClr val="000000"/>
                </a:solidFill>
                <a:latin typeface="ＭＳ 明朝"/>
                <a:ea typeface="ＭＳ 明朝"/>
              </a:rPr>
              <a:t>月</a:t>
            </a:r>
            <a:r>
              <a:rPr lang="en-US" altLang="ja-JP" sz="1100" b="1" i="0" u="none" strike="noStrike" baseline="0">
                <a:solidFill>
                  <a:srgbClr val="000000"/>
                </a:solidFill>
                <a:latin typeface="ＭＳ 明朝"/>
                <a:ea typeface="ＭＳ 明朝"/>
              </a:rPr>
              <a:t>24</a:t>
            </a:r>
            <a:r>
              <a:rPr lang="ja-JP" altLang="en-US" sz="1100" b="1" i="0" u="none" strike="noStrike" baseline="0">
                <a:solidFill>
                  <a:srgbClr val="000000"/>
                </a:solidFill>
                <a:latin typeface="ＭＳ 明朝"/>
                <a:ea typeface="ＭＳ 明朝"/>
              </a:rPr>
              <a:t>日法律</a:t>
            </a:r>
            <a:r>
              <a:rPr lang="en-US" altLang="ja-JP" sz="1100" b="1" i="0" u="none" strike="noStrike" baseline="0">
                <a:solidFill>
                  <a:srgbClr val="000000"/>
                </a:solidFill>
                <a:latin typeface="ＭＳ 明朝"/>
                <a:ea typeface="ＭＳ 明朝"/>
              </a:rPr>
              <a:t>100</a:t>
            </a:r>
            <a:r>
              <a:rPr lang="ja-JP" altLang="en-US" sz="1100" b="1" i="0" u="none" strike="noStrike" baseline="0">
                <a:solidFill>
                  <a:srgbClr val="000000"/>
                </a:solidFill>
                <a:latin typeface="ＭＳ 明朝"/>
                <a:ea typeface="ＭＳ 明朝"/>
              </a:rPr>
              <a:t>号</a:t>
            </a:r>
            <a:r>
              <a:rPr lang="en-US" altLang="ja-JP" sz="1100" b="1" i="0" u="none" strike="noStrike" baseline="0">
                <a:solidFill>
                  <a:srgbClr val="000000"/>
                </a:solidFill>
                <a:latin typeface="ＭＳ 明朝"/>
                <a:ea typeface="ＭＳ 明朝"/>
              </a:rPr>
              <a:t>)</a:t>
            </a:r>
            <a:r>
              <a:rPr lang="ja-JP" altLang="en-US" sz="1100" b="1" i="0" u="none" strike="noStrike" baseline="0">
                <a:solidFill>
                  <a:srgbClr val="000000"/>
                </a:solidFill>
                <a:latin typeface="ＭＳ 明朝"/>
                <a:ea typeface="ＭＳ 明朝"/>
              </a:rPr>
              <a:t>で定</a:t>
            </a:r>
          </a:p>
        </xdr:txBody>
      </xdr:sp>
      <xdr:sp macro="" textlink="">
        <xdr:nvSpPr>
          <xdr:cNvPr id="25" name="Rectangle 67">
            <a:extLst>
              <a:ext uri="{FF2B5EF4-FFF2-40B4-BE49-F238E27FC236}">
                <a16:creationId xmlns:a16="http://schemas.microsoft.com/office/drawing/2014/main" id="{00000000-0008-0000-0A00-000019000000}"/>
              </a:ext>
            </a:extLst>
          </xdr:cNvPr>
          <xdr:cNvSpPr>
            <a:spLocks noChangeArrowheads="1"/>
          </xdr:cNvSpPr>
        </xdr:nvSpPr>
        <xdr:spPr bwMode="auto">
          <a:xfrm>
            <a:off x="747" y="342"/>
            <a:ext cx="578" cy="18"/>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1100" b="1" i="0" u="none" strike="noStrike" baseline="0">
                <a:solidFill>
                  <a:srgbClr val="000000"/>
                </a:solidFill>
                <a:latin typeface="ＭＳ 明朝"/>
                <a:ea typeface="ＭＳ 明朝"/>
              </a:rPr>
              <a:t>められた、担当技術者として必要な資格者証の写しを、添付してください。</a:t>
            </a:r>
          </a:p>
        </xdr:txBody>
      </xdr:sp>
    </xdr:grpSp>
    <xdr:clientData/>
  </xdr:twoCellAnchor>
  <xdr:twoCellAnchor>
    <xdr:from>
      <xdr:col>8</xdr:col>
      <xdr:colOff>0</xdr:colOff>
      <xdr:row>3</xdr:row>
      <xdr:rowOff>238125</xdr:rowOff>
    </xdr:from>
    <xdr:to>
      <xdr:col>8</xdr:col>
      <xdr:colOff>762000</xdr:colOff>
      <xdr:row>5</xdr:row>
      <xdr:rowOff>66675</xdr:rowOff>
    </xdr:to>
    <xdr:sp macro="" textlink="">
      <xdr:nvSpPr>
        <xdr:cNvPr id="26" name="Oval 6">
          <a:extLst>
            <a:ext uri="{FF2B5EF4-FFF2-40B4-BE49-F238E27FC236}">
              <a16:creationId xmlns:a16="http://schemas.microsoft.com/office/drawing/2014/main" id="{00000000-0008-0000-0A00-00001A000000}"/>
            </a:ext>
          </a:extLst>
        </xdr:cNvPr>
        <xdr:cNvSpPr>
          <a:spLocks noChangeArrowheads="1"/>
        </xdr:cNvSpPr>
      </xdr:nvSpPr>
      <xdr:spPr bwMode="auto">
        <a:xfrm>
          <a:off x="6296025" y="866775"/>
          <a:ext cx="762000" cy="4191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190500</xdr:colOff>
      <xdr:row>21</xdr:row>
      <xdr:rowOff>95250</xdr:rowOff>
    </xdr:from>
    <xdr:to>
      <xdr:col>8</xdr:col>
      <xdr:colOff>533400</xdr:colOff>
      <xdr:row>28</xdr:row>
      <xdr:rowOff>161925</xdr:rowOff>
    </xdr:to>
    <xdr:sp macro="" textlink="">
      <xdr:nvSpPr>
        <xdr:cNvPr id="27" name="矢印: 上下 26">
          <a:extLst>
            <a:ext uri="{FF2B5EF4-FFF2-40B4-BE49-F238E27FC236}">
              <a16:creationId xmlns:a16="http://schemas.microsoft.com/office/drawing/2014/main" id="{00000000-0008-0000-0A00-00001B000000}"/>
            </a:ext>
          </a:extLst>
        </xdr:cNvPr>
        <xdr:cNvSpPr/>
      </xdr:nvSpPr>
      <xdr:spPr>
        <a:xfrm>
          <a:off x="6486525" y="5657850"/>
          <a:ext cx="342900" cy="2133600"/>
        </a:xfrm>
        <a:prstGeom prst="up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209550</xdr:colOff>
      <xdr:row>26</xdr:row>
      <xdr:rowOff>0</xdr:rowOff>
    </xdr:from>
    <xdr:to>
      <xdr:col>6</xdr:col>
      <xdr:colOff>9525</xdr:colOff>
      <xdr:row>38</xdr:row>
      <xdr:rowOff>161925</xdr:rowOff>
    </xdr:to>
    <xdr:sp macro="" textlink="">
      <xdr:nvSpPr>
        <xdr:cNvPr id="2" name="Rectangle 1">
          <a:extLst>
            <a:ext uri="{FF2B5EF4-FFF2-40B4-BE49-F238E27FC236}">
              <a16:creationId xmlns:a16="http://schemas.microsoft.com/office/drawing/2014/main" id="{00000000-0008-0000-0B00-000002000000}"/>
            </a:ext>
          </a:extLst>
        </xdr:cNvPr>
        <xdr:cNvSpPr>
          <a:spLocks noChangeArrowheads="1"/>
        </xdr:cNvSpPr>
      </xdr:nvSpPr>
      <xdr:spPr bwMode="auto">
        <a:xfrm>
          <a:off x="895350" y="5981700"/>
          <a:ext cx="3162300" cy="2333625"/>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190500</xdr:colOff>
      <xdr:row>41</xdr:row>
      <xdr:rowOff>0</xdr:rowOff>
    </xdr:from>
    <xdr:to>
      <xdr:col>5</xdr:col>
      <xdr:colOff>666750</xdr:colOff>
      <xdr:row>53</xdr:row>
      <xdr:rowOff>152400</xdr:rowOff>
    </xdr:to>
    <xdr:sp macro="" textlink="">
      <xdr:nvSpPr>
        <xdr:cNvPr id="3" name="Rectangle 2">
          <a:extLst>
            <a:ext uri="{FF2B5EF4-FFF2-40B4-BE49-F238E27FC236}">
              <a16:creationId xmlns:a16="http://schemas.microsoft.com/office/drawing/2014/main" id="{00000000-0008-0000-0B00-000003000000}"/>
            </a:ext>
          </a:extLst>
        </xdr:cNvPr>
        <xdr:cNvSpPr>
          <a:spLocks noChangeArrowheads="1"/>
        </xdr:cNvSpPr>
      </xdr:nvSpPr>
      <xdr:spPr bwMode="auto">
        <a:xfrm>
          <a:off x="876300" y="8696325"/>
          <a:ext cx="3171825" cy="2324100"/>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676275</xdr:colOff>
      <xdr:row>25</xdr:row>
      <xdr:rowOff>171450</xdr:rowOff>
    </xdr:from>
    <xdr:to>
      <xdr:col>11</xdr:col>
      <xdr:colOff>466725</xdr:colOff>
      <xdr:row>38</xdr:row>
      <xdr:rowOff>142875</xdr:rowOff>
    </xdr:to>
    <xdr:sp macro="" textlink="">
      <xdr:nvSpPr>
        <xdr:cNvPr id="4" name="Rectangle 3">
          <a:extLst>
            <a:ext uri="{FF2B5EF4-FFF2-40B4-BE49-F238E27FC236}">
              <a16:creationId xmlns:a16="http://schemas.microsoft.com/office/drawing/2014/main" id="{00000000-0008-0000-0B00-000004000000}"/>
            </a:ext>
          </a:extLst>
        </xdr:cNvPr>
        <xdr:cNvSpPr>
          <a:spLocks noChangeArrowheads="1"/>
        </xdr:cNvSpPr>
      </xdr:nvSpPr>
      <xdr:spPr bwMode="auto">
        <a:xfrm>
          <a:off x="4724400" y="5972175"/>
          <a:ext cx="3190875" cy="2324100"/>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457200</xdr:colOff>
      <xdr:row>42</xdr:row>
      <xdr:rowOff>171450</xdr:rowOff>
    </xdr:from>
    <xdr:to>
      <xdr:col>11</xdr:col>
      <xdr:colOff>285750</xdr:colOff>
      <xdr:row>49</xdr:row>
      <xdr:rowOff>0</xdr:rowOff>
    </xdr:to>
    <xdr:sp macro="" textlink="">
      <xdr:nvSpPr>
        <xdr:cNvPr id="5" name="AutoShape 5">
          <a:extLst>
            <a:ext uri="{FF2B5EF4-FFF2-40B4-BE49-F238E27FC236}">
              <a16:creationId xmlns:a16="http://schemas.microsoft.com/office/drawing/2014/main" id="{00000000-0008-0000-0B00-000005000000}"/>
            </a:ext>
          </a:extLst>
        </xdr:cNvPr>
        <xdr:cNvSpPr>
          <a:spLocks noChangeArrowheads="1"/>
        </xdr:cNvSpPr>
      </xdr:nvSpPr>
      <xdr:spPr bwMode="auto">
        <a:xfrm>
          <a:off x="4505325" y="9048750"/>
          <a:ext cx="3228975" cy="10953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23</xdr:row>
      <xdr:rowOff>161925</xdr:rowOff>
    </xdr:from>
    <xdr:to>
      <xdr:col>18</xdr:col>
      <xdr:colOff>323850</xdr:colOff>
      <xdr:row>34</xdr:row>
      <xdr:rowOff>114300</xdr:rowOff>
    </xdr:to>
    <xdr:pic>
      <xdr:nvPicPr>
        <xdr:cNvPr id="7" name="Picture 7">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9625" y="5553075"/>
          <a:ext cx="306705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35</xdr:row>
      <xdr:rowOff>85725</xdr:rowOff>
    </xdr:from>
    <xdr:to>
      <xdr:col>18</xdr:col>
      <xdr:colOff>323850</xdr:colOff>
      <xdr:row>46</xdr:row>
      <xdr:rowOff>47625</xdr:rowOff>
    </xdr:to>
    <xdr:pic>
      <xdr:nvPicPr>
        <xdr:cNvPr id="8" name="Picture 8">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20100" y="7696200"/>
          <a:ext cx="30670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14</xdr:col>
      <xdr:colOff>0</xdr:colOff>
      <xdr:row>47</xdr:row>
      <xdr:rowOff>28575</xdr:rowOff>
    </xdr:from>
    <xdr:to>
      <xdr:col>18</xdr:col>
      <xdr:colOff>314325</xdr:colOff>
      <xdr:row>57</xdr:row>
      <xdr:rowOff>123825</xdr:rowOff>
    </xdr:to>
    <xdr:pic>
      <xdr:nvPicPr>
        <xdr:cNvPr id="9" name="Picture 9">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410575" y="9810750"/>
          <a:ext cx="3057525"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14</xdr:col>
      <xdr:colOff>0</xdr:colOff>
      <xdr:row>21</xdr:row>
      <xdr:rowOff>47625</xdr:rowOff>
    </xdr:from>
    <xdr:to>
      <xdr:col>17</xdr:col>
      <xdr:colOff>523875</xdr:colOff>
      <xdr:row>22</xdr:row>
      <xdr:rowOff>219075</xdr:rowOff>
    </xdr:to>
    <xdr:sp macro="" textlink="">
      <xdr:nvSpPr>
        <xdr:cNvPr id="10" name="Rectangle 11">
          <a:extLst>
            <a:ext uri="{FF2B5EF4-FFF2-40B4-BE49-F238E27FC236}">
              <a16:creationId xmlns:a16="http://schemas.microsoft.com/office/drawing/2014/main" id="{00000000-0008-0000-0B00-00000A000000}"/>
            </a:ext>
          </a:extLst>
        </xdr:cNvPr>
        <xdr:cNvSpPr>
          <a:spLocks noChangeArrowheads="1"/>
        </xdr:cNvSpPr>
      </xdr:nvSpPr>
      <xdr:spPr bwMode="auto">
        <a:xfrm>
          <a:off x="8448675" y="5029200"/>
          <a:ext cx="2952750" cy="352425"/>
        </a:xfrm>
        <a:prstGeom prst="rect">
          <a:avLst/>
        </a:prstGeom>
        <a:solidFill>
          <a:srgbClr val="FFFFFF"/>
        </a:solidFill>
        <a:ln w="9525">
          <a:no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80"/>
              </a:solidFill>
              <a:latin typeface="ＭＳ ゴシック"/>
              <a:ea typeface="ＭＳ ゴシック"/>
            </a:rPr>
            <a:t>見　　本</a:t>
          </a:r>
        </a:p>
      </xdr:txBody>
    </xdr:sp>
    <xdr:clientData/>
  </xdr:twoCellAnchor>
  <xdr:twoCellAnchor>
    <xdr:from>
      <xdr:col>14</xdr:col>
      <xdr:colOff>0</xdr:colOff>
      <xdr:row>2</xdr:row>
      <xdr:rowOff>57150</xdr:rowOff>
    </xdr:from>
    <xdr:to>
      <xdr:col>14</xdr:col>
      <xdr:colOff>533400</xdr:colOff>
      <xdr:row>3</xdr:row>
      <xdr:rowOff>57150</xdr:rowOff>
    </xdr:to>
    <xdr:sp macro="" textlink="">
      <xdr:nvSpPr>
        <xdr:cNvPr id="11" name="Oval 6">
          <a:extLst>
            <a:ext uri="{FF2B5EF4-FFF2-40B4-BE49-F238E27FC236}">
              <a16:creationId xmlns:a16="http://schemas.microsoft.com/office/drawing/2014/main" id="{00000000-0008-0000-0B00-00000B000000}"/>
            </a:ext>
          </a:extLst>
        </xdr:cNvPr>
        <xdr:cNvSpPr>
          <a:spLocks noChangeArrowheads="1"/>
        </xdr:cNvSpPr>
      </xdr:nvSpPr>
      <xdr:spPr bwMode="auto">
        <a:xfrm>
          <a:off x="8553450" y="238125"/>
          <a:ext cx="800100" cy="36195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161925</xdr:colOff>
      <xdr:row>15</xdr:row>
      <xdr:rowOff>19050</xdr:rowOff>
    </xdr:from>
    <xdr:to>
      <xdr:col>5</xdr:col>
      <xdr:colOff>400050</xdr:colOff>
      <xdr:row>16</xdr:row>
      <xdr:rowOff>180975</xdr:rowOff>
    </xdr:to>
    <xdr:sp macro="" textlink="">
      <xdr:nvSpPr>
        <xdr:cNvPr id="2" name="AutoShape 3">
          <a:extLst>
            <a:ext uri="{FF2B5EF4-FFF2-40B4-BE49-F238E27FC236}">
              <a16:creationId xmlns:a16="http://schemas.microsoft.com/office/drawing/2014/main" id="{00000000-0008-0000-0C00-000002000000}"/>
            </a:ext>
          </a:extLst>
        </xdr:cNvPr>
        <xdr:cNvSpPr>
          <a:spLocks noChangeArrowheads="1"/>
        </xdr:cNvSpPr>
      </xdr:nvSpPr>
      <xdr:spPr bwMode="auto">
        <a:xfrm>
          <a:off x="2600325" y="3009900"/>
          <a:ext cx="923925" cy="3714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57150</xdr:colOff>
      <xdr:row>2</xdr:row>
      <xdr:rowOff>76200</xdr:rowOff>
    </xdr:from>
    <xdr:to>
      <xdr:col>14</xdr:col>
      <xdr:colOff>628650</xdr:colOff>
      <xdr:row>3</xdr:row>
      <xdr:rowOff>19050</xdr:rowOff>
    </xdr:to>
    <xdr:sp macro="" textlink="">
      <xdr:nvSpPr>
        <xdr:cNvPr id="5" name="Oval 7">
          <a:extLst>
            <a:ext uri="{FF2B5EF4-FFF2-40B4-BE49-F238E27FC236}">
              <a16:creationId xmlns:a16="http://schemas.microsoft.com/office/drawing/2014/main" id="{00000000-0008-0000-0C00-000005000000}"/>
            </a:ext>
          </a:extLst>
        </xdr:cNvPr>
        <xdr:cNvSpPr>
          <a:spLocks noChangeArrowheads="1"/>
        </xdr:cNvSpPr>
      </xdr:nvSpPr>
      <xdr:spPr bwMode="auto">
        <a:xfrm>
          <a:off x="7962900" y="466725"/>
          <a:ext cx="571500" cy="32385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9525</xdr:colOff>
      <xdr:row>2</xdr:row>
      <xdr:rowOff>419100</xdr:rowOff>
    </xdr:from>
    <xdr:to>
      <xdr:col>24</xdr:col>
      <xdr:colOff>485775</xdr:colOff>
      <xdr:row>3</xdr:row>
      <xdr:rowOff>314325</xdr:rowOff>
    </xdr:to>
    <xdr:sp macro="" textlink="">
      <xdr:nvSpPr>
        <xdr:cNvPr id="2" name="Oval 20">
          <a:extLst>
            <a:ext uri="{FF2B5EF4-FFF2-40B4-BE49-F238E27FC236}">
              <a16:creationId xmlns:a16="http://schemas.microsoft.com/office/drawing/2014/main" id="{00000000-0008-0000-0D00-000002000000}"/>
            </a:ext>
          </a:extLst>
        </xdr:cNvPr>
        <xdr:cNvSpPr>
          <a:spLocks noChangeArrowheads="1"/>
        </xdr:cNvSpPr>
      </xdr:nvSpPr>
      <xdr:spPr bwMode="auto">
        <a:xfrm>
          <a:off x="7239000" y="790575"/>
          <a:ext cx="476250" cy="3238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276225</xdr:colOff>
      <xdr:row>17</xdr:row>
      <xdr:rowOff>238125</xdr:rowOff>
    </xdr:from>
    <xdr:to>
      <xdr:col>23</xdr:col>
      <xdr:colOff>438150</xdr:colOff>
      <xdr:row>17</xdr:row>
      <xdr:rowOff>381000</xdr:rowOff>
    </xdr:to>
    <xdr:sp macro="" textlink="">
      <xdr:nvSpPr>
        <xdr:cNvPr id="4" name="Freeform 22">
          <a:extLst>
            <a:ext uri="{FF2B5EF4-FFF2-40B4-BE49-F238E27FC236}">
              <a16:creationId xmlns:a16="http://schemas.microsoft.com/office/drawing/2014/main" id="{00000000-0008-0000-0D00-000004000000}"/>
            </a:ext>
          </a:extLst>
        </xdr:cNvPr>
        <xdr:cNvSpPr>
          <a:spLocks/>
        </xdr:cNvSpPr>
      </xdr:nvSpPr>
      <xdr:spPr bwMode="auto">
        <a:xfrm>
          <a:off x="6696075" y="7762875"/>
          <a:ext cx="161925" cy="142875"/>
        </a:xfrm>
        <a:custGeom>
          <a:avLst/>
          <a:gdLst>
            <a:gd name="T0" fmla="*/ 2147483646 w 17"/>
            <a:gd name="T1" fmla="*/ 0 h 15"/>
            <a:gd name="T2" fmla="*/ 0 w 17"/>
            <a:gd name="T3" fmla="*/ 2147483646 h 15"/>
            <a:gd name="T4" fmla="*/ 2147483646 w 17"/>
            <a:gd name="T5" fmla="*/ 2147483646 h 15"/>
            <a:gd name="T6" fmla="*/ 0 60000 65536"/>
            <a:gd name="T7" fmla="*/ 0 60000 65536"/>
            <a:gd name="T8" fmla="*/ 0 60000 65536"/>
            <a:gd name="T9" fmla="*/ 0 w 17"/>
            <a:gd name="T10" fmla="*/ 0 h 15"/>
            <a:gd name="T11" fmla="*/ 17 w 17"/>
            <a:gd name="T12" fmla="*/ 15 h 15"/>
          </a:gdLst>
          <a:ahLst/>
          <a:cxnLst>
            <a:cxn ang="T6">
              <a:pos x="T0" y="T1"/>
            </a:cxn>
            <a:cxn ang="T7">
              <a:pos x="T2" y="T3"/>
            </a:cxn>
            <a:cxn ang="T8">
              <a:pos x="T4" y="T5"/>
            </a:cxn>
          </a:cxnLst>
          <a:rect l="T9" t="T10" r="T11" b="T12"/>
          <a:pathLst>
            <a:path w="17" h="15">
              <a:moveTo>
                <a:pt x="3" y="0"/>
              </a:moveTo>
              <a:lnTo>
                <a:pt x="0" y="15"/>
              </a:lnTo>
              <a:lnTo>
                <a:pt x="17" y="5"/>
              </a:lnTo>
            </a:path>
          </a:pathLst>
        </a:custGeom>
        <a:noFill/>
        <a:ln w="285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228600</xdr:colOff>
      <xdr:row>18</xdr:row>
      <xdr:rowOff>200025</xdr:rowOff>
    </xdr:from>
    <xdr:to>
      <xdr:col>23</xdr:col>
      <xdr:colOff>390525</xdr:colOff>
      <xdr:row>18</xdr:row>
      <xdr:rowOff>342900</xdr:rowOff>
    </xdr:to>
    <xdr:sp macro="" textlink="">
      <xdr:nvSpPr>
        <xdr:cNvPr id="5" name="Freeform 22">
          <a:extLst>
            <a:ext uri="{FF2B5EF4-FFF2-40B4-BE49-F238E27FC236}">
              <a16:creationId xmlns:a16="http://schemas.microsoft.com/office/drawing/2014/main" id="{00000000-0008-0000-0D00-000005000000}"/>
            </a:ext>
          </a:extLst>
        </xdr:cNvPr>
        <xdr:cNvSpPr>
          <a:spLocks/>
        </xdr:cNvSpPr>
      </xdr:nvSpPr>
      <xdr:spPr bwMode="auto">
        <a:xfrm>
          <a:off x="6648450" y="8362950"/>
          <a:ext cx="161925" cy="142875"/>
        </a:xfrm>
        <a:custGeom>
          <a:avLst/>
          <a:gdLst>
            <a:gd name="T0" fmla="*/ 2147483646 w 17"/>
            <a:gd name="T1" fmla="*/ 0 h 15"/>
            <a:gd name="T2" fmla="*/ 0 w 17"/>
            <a:gd name="T3" fmla="*/ 2147483646 h 15"/>
            <a:gd name="T4" fmla="*/ 2147483646 w 17"/>
            <a:gd name="T5" fmla="*/ 2147483646 h 15"/>
            <a:gd name="T6" fmla="*/ 0 60000 65536"/>
            <a:gd name="T7" fmla="*/ 0 60000 65536"/>
            <a:gd name="T8" fmla="*/ 0 60000 65536"/>
            <a:gd name="T9" fmla="*/ 0 w 17"/>
            <a:gd name="T10" fmla="*/ 0 h 15"/>
            <a:gd name="T11" fmla="*/ 17 w 17"/>
            <a:gd name="T12" fmla="*/ 15 h 15"/>
          </a:gdLst>
          <a:ahLst/>
          <a:cxnLst>
            <a:cxn ang="T6">
              <a:pos x="T0" y="T1"/>
            </a:cxn>
            <a:cxn ang="T7">
              <a:pos x="T2" y="T3"/>
            </a:cxn>
            <a:cxn ang="T8">
              <a:pos x="T4" y="T5"/>
            </a:cxn>
          </a:cxnLst>
          <a:rect l="T9" t="T10" r="T11" b="T12"/>
          <a:pathLst>
            <a:path w="17" h="15">
              <a:moveTo>
                <a:pt x="3" y="0"/>
              </a:moveTo>
              <a:lnTo>
                <a:pt x="0" y="15"/>
              </a:lnTo>
              <a:lnTo>
                <a:pt x="17" y="5"/>
              </a:lnTo>
            </a:path>
          </a:pathLst>
        </a:custGeom>
        <a:noFill/>
        <a:ln w="285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266700</xdr:colOff>
      <xdr:row>19</xdr:row>
      <xdr:rowOff>209550</xdr:rowOff>
    </xdr:from>
    <xdr:to>
      <xdr:col>23</xdr:col>
      <xdr:colOff>428625</xdr:colOff>
      <xdr:row>19</xdr:row>
      <xdr:rowOff>352425</xdr:rowOff>
    </xdr:to>
    <xdr:sp macro="" textlink="">
      <xdr:nvSpPr>
        <xdr:cNvPr id="6" name="Freeform 22">
          <a:extLst>
            <a:ext uri="{FF2B5EF4-FFF2-40B4-BE49-F238E27FC236}">
              <a16:creationId xmlns:a16="http://schemas.microsoft.com/office/drawing/2014/main" id="{00000000-0008-0000-0D00-000006000000}"/>
            </a:ext>
          </a:extLst>
        </xdr:cNvPr>
        <xdr:cNvSpPr>
          <a:spLocks/>
        </xdr:cNvSpPr>
      </xdr:nvSpPr>
      <xdr:spPr bwMode="auto">
        <a:xfrm>
          <a:off x="6686550" y="9010650"/>
          <a:ext cx="161925" cy="142875"/>
        </a:xfrm>
        <a:custGeom>
          <a:avLst/>
          <a:gdLst>
            <a:gd name="T0" fmla="*/ 2147483646 w 17"/>
            <a:gd name="T1" fmla="*/ 0 h 15"/>
            <a:gd name="T2" fmla="*/ 0 w 17"/>
            <a:gd name="T3" fmla="*/ 2147483646 h 15"/>
            <a:gd name="T4" fmla="*/ 2147483646 w 17"/>
            <a:gd name="T5" fmla="*/ 2147483646 h 15"/>
            <a:gd name="T6" fmla="*/ 0 60000 65536"/>
            <a:gd name="T7" fmla="*/ 0 60000 65536"/>
            <a:gd name="T8" fmla="*/ 0 60000 65536"/>
            <a:gd name="T9" fmla="*/ 0 w 17"/>
            <a:gd name="T10" fmla="*/ 0 h 15"/>
            <a:gd name="T11" fmla="*/ 17 w 17"/>
            <a:gd name="T12" fmla="*/ 15 h 15"/>
          </a:gdLst>
          <a:ahLst/>
          <a:cxnLst>
            <a:cxn ang="T6">
              <a:pos x="T0" y="T1"/>
            </a:cxn>
            <a:cxn ang="T7">
              <a:pos x="T2" y="T3"/>
            </a:cxn>
            <a:cxn ang="T8">
              <a:pos x="T4" y="T5"/>
            </a:cxn>
          </a:cxnLst>
          <a:rect l="T9" t="T10" r="T11" b="T12"/>
          <a:pathLst>
            <a:path w="17" h="15">
              <a:moveTo>
                <a:pt x="3" y="0"/>
              </a:moveTo>
              <a:lnTo>
                <a:pt x="0" y="15"/>
              </a:lnTo>
              <a:lnTo>
                <a:pt x="17" y="5"/>
              </a:lnTo>
            </a:path>
          </a:pathLst>
        </a:custGeom>
        <a:noFill/>
        <a:ln w="285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9525</xdr:colOff>
      <xdr:row>2</xdr:row>
      <xdr:rowOff>419100</xdr:rowOff>
    </xdr:from>
    <xdr:to>
      <xdr:col>24</xdr:col>
      <xdr:colOff>485775</xdr:colOff>
      <xdr:row>3</xdr:row>
      <xdr:rowOff>0</xdr:rowOff>
    </xdr:to>
    <xdr:sp macro="" textlink="">
      <xdr:nvSpPr>
        <xdr:cNvPr id="2" name="Oval 20">
          <a:extLst>
            <a:ext uri="{FF2B5EF4-FFF2-40B4-BE49-F238E27FC236}">
              <a16:creationId xmlns:a16="http://schemas.microsoft.com/office/drawing/2014/main" id="{00000000-0008-0000-0E00-000002000000}"/>
            </a:ext>
          </a:extLst>
        </xdr:cNvPr>
        <xdr:cNvSpPr>
          <a:spLocks noChangeArrowheads="1"/>
        </xdr:cNvSpPr>
      </xdr:nvSpPr>
      <xdr:spPr bwMode="auto">
        <a:xfrm>
          <a:off x="7239000" y="790575"/>
          <a:ext cx="476250" cy="3238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152400</xdr:colOff>
      <xdr:row>7</xdr:row>
      <xdr:rowOff>28575</xdr:rowOff>
    </xdr:from>
    <xdr:to>
      <xdr:col>29</xdr:col>
      <xdr:colOff>180975</xdr:colOff>
      <xdr:row>8</xdr:row>
      <xdr:rowOff>200025</xdr:rowOff>
    </xdr:to>
    <xdr:sp macro="" textlink="">
      <xdr:nvSpPr>
        <xdr:cNvPr id="2" name="大かっこ 1">
          <a:extLst>
            <a:ext uri="{FF2B5EF4-FFF2-40B4-BE49-F238E27FC236}">
              <a16:creationId xmlns:a16="http://schemas.microsoft.com/office/drawing/2014/main" id="{00000000-0008-0000-1000-000002000000}"/>
            </a:ext>
          </a:extLst>
        </xdr:cNvPr>
        <xdr:cNvSpPr/>
      </xdr:nvSpPr>
      <xdr:spPr>
        <a:xfrm>
          <a:off x="7334250" y="1343025"/>
          <a:ext cx="1409700" cy="390525"/>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76199</xdr:colOff>
      <xdr:row>9</xdr:row>
      <xdr:rowOff>38101</xdr:rowOff>
    </xdr:from>
    <xdr:to>
      <xdr:col>36</xdr:col>
      <xdr:colOff>38099</xdr:colOff>
      <xdr:row>10</xdr:row>
      <xdr:rowOff>28576</xdr:rowOff>
    </xdr:to>
    <xdr:sp macro="" textlink="">
      <xdr:nvSpPr>
        <xdr:cNvPr id="3" name="Oval 20">
          <a:extLst>
            <a:ext uri="{FF2B5EF4-FFF2-40B4-BE49-F238E27FC236}">
              <a16:creationId xmlns:a16="http://schemas.microsoft.com/office/drawing/2014/main" id="{00000000-0008-0000-1000-000003000000}"/>
            </a:ext>
          </a:extLst>
        </xdr:cNvPr>
        <xdr:cNvSpPr>
          <a:spLocks noChangeArrowheads="1"/>
        </xdr:cNvSpPr>
      </xdr:nvSpPr>
      <xdr:spPr bwMode="auto">
        <a:xfrm>
          <a:off x="9572624" y="1905001"/>
          <a:ext cx="771525" cy="2095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114300</xdr:colOff>
      <xdr:row>12</xdr:row>
      <xdr:rowOff>0</xdr:rowOff>
    </xdr:from>
    <xdr:to>
      <xdr:col>35</xdr:col>
      <xdr:colOff>733425</xdr:colOff>
      <xdr:row>12</xdr:row>
      <xdr:rowOff>180975</xdr:rowOff>
    </xdr:to>
    <xdr:sp macro="" textlink="">
      <xdr:nvSpPr>
        <xdr:cNvPr id="4" name="Oval 20">
          <a:extLst>
            <a:ext uri="{FF2B5EF4-FFF2-40B4-BE49-F238E27FC236}">
              <a16:creationId xmlns:a16="http://schemas.microsoft.com/office/drawing/2014/main" id="{00000000-0008-0000-1000-000004000000}"/>
            </a:ext>
          </a:extLst>
        </xdr:cNvPr>
        <xdr:cNvSpPr>
          <a:spLocks noChangeArrowheads="1"/>
        </xdr:cNvSpPr>
      </xdr:nvSpPr>
      <xdr:spPr bwMode="auto">
        <a:xfrm>
          <a:off x="9610725" y="2524125"/>
          <a:ext cx="619125" cy="180975"/>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3" Type="http://schemas.openxmlformats.org/officeDocument/2006/relationships/image" Target="../media/image8.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21.emf"/><Relationship Id="rId3" Type="http://schemas.openxmlformats.org/officeDocument/2006/relationships/vmlDrawing" Target="../drawings/vmlDrawing1.vml"/><Relationship Id="rId21" Type="http://schemas.openxmlformats.org/officeDocument/2006/relationships/image" Target="../media/image12.emf"/><Relationship Id="rId34" Type="http://schemas.openxmlformats.org/officeDocument/2006/relationships/control" Target="../activeX/activeX16.xml"/><Relationship Id="rId42" Type="http://schemas.openxmlformats.org/officeDocument/2006/relationships/control" Target="../activeX/activeX20.xml"/><Relationship Id="rId47" Type="http://schemas.openxmlformats.org/officeDocument/2006/relationships/image" Target="../media/image25.emf"/><Relationship Id="rId50" Type="http://schemas.openxmlformats.org/officeDocument/2006/relationships/control" Target="../activeX/activeX24.xml"/><Relationship Id="rId7" Type="http://schemas.openxmlformats.org/officeDocument/2006/relationships/image" Target="../media/image5.emf"/><Relationship Id="rId12" Type="http://schemas.openxmlformats.org/officeDocument/2006/relationships/control" Target="../activeX/activeX5.xml"/><Relationship Id="rId17" Type="http://schemas.openxmlformats.org/officeDocument/2006/relationships/image" Target="../media/image10.emf"/><Relationship Id="rId25" Type="http://schemas.openxmlformats.org/officeDocument/2006/relationships/image" Target="../media/image14.emf"/><Relationship Id="rId33" Type="http://schemas.openxmlformats.org/officeDocument/2006/relationships/image" Target="../media/image18.emf"/><Relationship Id="rId38" Type="http://schemas.openxmlformats.org/officeDocument/2006/relationships/control" Target="../activeX/activeX18.xml"/><Relationship Id="rId46" Type="http://schemas.openxmlformats.org/officeDocument/2006/relationships/control" Target="../activeX/activeX22.xml"/><Relationship Id="rId2" Type="http://schemas.openxmlformats.org/officeDocument/2006/relationships/drawing" Target="../drawings/drawing14.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6.emf"/><Relationship Id="rId41" Type="http://schemas.openxmlformats.org/officeDocument/2006/relationships/image" Target="../media/image22.emf"/><Relationship Id="rId1" Type="http://schemas.openxmlformats.org/officeDocument/2006/relationships/printerSettings" Target="../printerSettings/printerSettings25.bin"/><Relationship Id="rId6" Type="http://schemas.openxmlformats.org/officeDocument/2006/relationships/control" Target="../activeX/activeX2.xml"/><Relationship Id="rId11" Type="http://schemas.openxmlformats.org/officeDocument/2006/relationships/image" Target="../media/image7.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20.emf"/><Relationship Id="rId40" Type="http://schemas.openxmlformats.org/officeDocument/2006/relationships/control" Target="../activeX/activeX19.xml"/><Relationship Id="rId45" Type="http://schemas.openxmlformats.org/officeDocument/2006/relationships/image" Target="../media/image24.emf"/><Relationship Id="rId5" Type="http://schemas.openxmlformats.org/officeDocument/2006/relationships/image" Target="../media/image4.emf"/><Relationship Id="rId15" Type="http://schemas.openxmlformats.org/officeDocument/2006/relationships/image" Target="../media/image9.emf"/><Relationship Id="rId23" Type="http://schemas.openxmlformats.org/officeDocument/2006/relationships/image" Target="../media/image13.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6.emf"/><Relationship Id="rId10" Type="http://schemas.openxmlformats.org/officeDocument/2006/relationships/control" Target="../activeX/activeX4.xml"/><Relationship Id="rId19" Type="http://schemas.openxmlformats.org/officeDocument/2006/relationships/image" Target="../media/image11.emf"/><Relationship Id="rId31" Type="http://schemas.openxmlformats.org/officeDocument/2006/relationships/image" Target="../media/image17.emf"/><Relationship Id="rId44" Type="http://schemas.openxmlformats.org/officeDocument/2006/relationships/control" Target="../activeX/activeX21.xml"/><Relationship Id="rId4" Type="http://schemas.openxmlformats.org/officeDocument/2006/relationships/control" Target="../activeX/activeX1.xml"/><Relationship Id="rId9" Type="http://schemas.openxmlformats.org/officeDocument/2006/relationships/image" Target="../media/image6.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5.emf"/><Relationship Id="rId30" Type="http://schemas.openxmlformats.org/officeDocument/2006/relationships/control" Target="../activeX/activeX14.xml"/><Relationship Id="rId35" Type="http://schemas.openxmlformats.org/officeDocument/2006/relationships/image" Target="../media/image19.emf"/><Relationship Id="rId43" Type="http://schemas.openxmlformats.org/officeDocument/2006/relationships/image" Target="../media/image23.emf"/><Relationship Id="rId48" Type="http://schemas.openxmlformats.org/officeDocument/2006/relationships/control" Target="../activeX/activeX23.xml"/><Relationship Id="rId8" Type="http://schemas.openxmlformats.org/officeDocument/2006/relationships/control" Target="../activeX/activeX3.xml"/><Relationship Id="rId51" Type="http://schemas.openxmlformats.org/officeDocument/2006/relationships/image" Target="../media/image27.emf"/></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cthp.jacic.or.jp/"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3" Type="http://schemas.openxmlformats.org/officeDocument/2006/relationships/image" Target="../media/image32.emf"/><Relationship Id="rId18" Type="http://schemas.openxmlformats.org/officeDocument/2006/relationships/control" Target="../activeX/activeX32.xml"/><Relationship Id="rId26" Type="http://schemas.openxmlformats.org/officeDocument/2006/relationships/control" Target="../activeX/activeX36.xml"/><Relationship Id="rId39" Type="http://schemas.openxmlformats.org/officeDocument/2006/relationships/image" Target="../media/image45.emf"/><Relationship Id="rId21" Type="http://schemas.openxmlformats.org/officeDocument/2006/relationships/image" Target="../media/image36.emf"/><Relationship Id="rId34" Type="http://schemas.openxmlformats.org/officeDocument/2006/relationships/control" Target="../activeX/activeX40.xml"/><Relationship Id="rId42" Type="http://schemas.openxmlformats.org/officeDocument/2006/relationships/control" Target="../activeX/activeX44.xml"/><Relationship Id="rId47" Type="http://schemas.openxmlformats.org/officeDocument/2006/relationships/ctrlProp" Target="../ctrlProps/ctrlProp2.xml"/><Relationship Id="rId50" Type="http://schemas.openxmlformats.org/officeDocument/2006/relationships/ctrlProp" Target="../ctrlProps/ctrlProp5.xml"/><Relationship Id="rId55" Type="http://schemas.openxmlformats.org/officeDocument/2006/relationships/ctrlProp" Target="../ctrlProps/ctrlProp10.xml"/><Relationship Id="rId63" Type="http://schemas.openxmlformats.org/officeDocument/2006/relationships/ctrlProp" Target="../ctrlProps/ctrlProp18.xml"/><Relationship Id="rId7" Type="http://schemas.openxmlformats.org/officeDocument/2006/relationships/image" Target="../media/image29.emf"/><Relationship Id="rId2" Type="http://schemas.openxmlformats.org/officeDocument/2006/relationships/drawing" Target="../drawings/drawing19.xml"/><Relationship Id="rId16" Type="http://schemas.openxmlformats.org/officeDocument/2006/relationships/control" Target="../activeX/activeX31.xml"/><Relationship Id="rId20" Type="http://schemas.openxmlformats.org/officeDocument/2006/relationships/control" Target="../activeX/activeX33.xml"/><Relationship Id="rId29" Type="http://schemas.openxmlformats.org/officeDocument/2006/relationships/image" Target="../media/image40.emf"/><Relationship Id="rId41" Type="http://schemas.openxmlformats.org/officeDocument/2006/relationships/image" Target="../media/image46.emf"/><Relationship Id="rId54" Type="http://schemas.openxmlformats.org/officeDocument/2006/relationships/ctrlProp" Target="../ctrlProps/ctrlProp9.xml"/><Relationship Id="rId62" Type="http://schemas.openxmlformats.org/officeDocument/2006/relationships/ctrlProp" Target="../ctrlProps/ctrlProp17.xml"/><Relationship Id="rId1" Type="http://schemas.openxmlformats.org/officeDocument/2006/relationships/printerSettings" Target="../printerSettings/printerSettings36.bin"/><Relationship Id="rId6" Type="http://schemas.openxmlformats.org/officeDocument/2006/relationships/control" Target="../activeX/activeX26.xml"/><Relationship Id="rId11" Type="http://schemas.openxmlformats.org/officeDocument/2006/relationships/image" Target="../media/image31.emf"/><Relationship Id="rId24" Type="http://schemas.openxmlformats.org/officeDocument/2006/relationships/control" Target="../activeX/activeX35.xml"/><Relationship Id="rId32" Type="http://schemas.openxmlformats.org/officeDocument/2006/relationships/control" Target="../activeX/activeX39.xml"/><Relationship Id="rId37" Type="http://schemas.openxmlformats.org/officeDocument/2006/relationships/image" Target="../media/image44.emf"/><Relationship Id="rId40" Type="http://schemas.openxmlformats.org/officeDocument/2006/relationships/control" Target="../activeX/activeX43.xml"/><Relationship Id="rId45" Type="http://schemas.openxmlformats.org/officeDocument/2006/relationships/image" Target="../media/image48.emf"/><Relationship Id="rId53" Type="http://schemas.openxmlformats.org/officeDocument/2006/relationships/ctrlProp" Target="../ctrlProps/ctrlProp8.xml"/><Relationship Id="rId58" Type="http://schemas.openxmlformats.org/officeDocument/2006/relationships/ctrlProp" Target="../ctrlProps/ctrlProp13.xml"/><Relationship Id="rId66" Type="http://schemas.openxmlformats.org/officeDocument/2006/relationships/ctrlProp" Target="../ctrlProps/ctrlProp21.xml"/><Relationship Id="rId5" Type="http://schemas.openxmlformats.org/officeDocument/2006/relationships/image" Target="../media/image28.emf"/><Relationship Id="rId15" Type="http://schemas.openxmlformats.org/officeDocument/2006/relationships/image" Target="../media/image33.emf"/><Relationship Id="rId23" Type="http://schemas.openxmlformats.org/officeDocument/2006/relationships/image" Target="../media/image37.emf"/><Relationship Id="rId28" Type="http://schemas.openxmlformats.org/officeDocument/2006/relationships/control" Target="../activeX/activeX37.xml"/><Relationship Id="rId36" Type="http://schemas.openxmlformats.org/officeDocument/2006/relationships/control" Target="../activeX/activeX41.xml"/><Relationship Id="rId49" Type="http://schemas.openxmlformats.org/officeDocument/2006/relationships/ctrlProp" Target="../ctrlProps/ctrlProp4.xml"/><Relationship Id="rId57" Type="http://schemas.openxmlformats.org/officeDocument/2006/relationships/ctrlProp" Target="../ctrlProps/ctrlProp12.xml"/><Relationship Id="rId61" Type="http://schemas.openxmlformats.org/officeDocument/2006/relationships/ctrlProp" Target="../ctrlProps/ctrlProp16.xml"/><Relationship Id="rId10" Type="http://schemas.openxmlformats.org/officeDocument/2006/relationships/control" Target="../activeX/activeX28.xml"/><Relationship Id="rId19" Type="http://schemas.openxmlformats.org/officeDocument/2006/relationships/image" Target="../media/image35.emf"/><Relationship Id="rId31" Type="http://schemas.openxmlformats.org/officeDocument/2006/relationships/image" Target="../media/image41.emf"/><Relationship Id="rId44" Type="http://schemas.openxmlformats.org/officeDocument/2006/relationships/control" Target="../activeX/activeX45.xml"/><Relationship Id="rId52" Type="http://schemas.openxmlformats.org/officeDocument/2006/relationships/ctrlProp" Target="../ctrlProps/ctrlProp7.xml"/><Relationship Id="rId60" Type="http://schemas.openxmlformats.org/officeDocument/2006/relationships/ctrlProp" Target="../ctrlProps/ctrlProp15.xml"/><Relationship Id="rId65" Type="http://schemas.openxmlformats.org/officeDocument/2006/relationships/ctrlProp" Target="../ctrlProps/ctrlProp20.xml"/><Relationship Id="rId4" Type="http://schemas.openxmlformats.org/officeDocument/2006/relationships/control" Target="../activeX/activeX25.xml"/><Relationship Id="rId9" Type="http://schemas.openxmlformats.org/officeDocument/2006/relationships/image" Target="../media/image30.emf"/><Relationship Id="rId14" Type="http://schemas.openxmlformats.org/officeDocument/2006/relationships/control" Target="../activeX/activeX30.xml"/><Relationship Id="rId22" Type="http://schemas.openxmlformats.org/officeDocument/2006/relationships/control" Target="../activeX/activeX34.xml"/><Relationship Id="rId27" Type="http://schemas.openxmlformats.org/officeDocument/2006/relationships/image" Target="../media/image39.emf"/><Relationship Id="rId30" Type="http://schemas.openxmlformats.org/officeDocument/2006/relationships/control" Target="../activeX/activeX38.xml"/><Relationship Id="rId35" Type="http://schemas.openxmlformats.org/officeDocument/2006/relationships/image" Target="../media/image43.emf"/><Relationship Id="rId43" Type="http://schemas.openxmlformats.org/officeDocument/2006/relationships/image" Target="../media/image47.emf"/><Relationship Id="rId48" Type="http://schemas.openxmlformats.org/officeDocument/2006/relationships/ctrlProp" Target="../ctrlProps/ctrlProp3.xml"/><Relationship Id="rId56" Type="http://schemas.openxmlformats.org/officeDocument/2006/relationships/ctrlProp" Target="../ctrlProps/ctrlProp11.xml"/><Relationship Id="rId64" Type="http://schemas.openxmlformats.org/officeDocument/2006/relationships/ctrlProp" Target="../ctrlProps/ctrlProp19.xml"/><Relationship Id="rId8" Type="http://schemas.openxmlformats.org/officeDocument/2006/relationships/control" Target="../activeX/activeX27.xml"/><Relationship Id="rId51" Type="http://schemas.openxmlformats.org/officeDocument/2006/relationships/ctrlProp" Target="../ctrlProps/ctrlProp6.xml"/><Relationship Id="rId3" Type="http://schemas.openxmlformats.org/officeDocument/2006/relationships/vmlDrawing" Target="../drawings/vmlDrawing2.vml"/><Relationship Id="rId12" Type="http://schemas.openxmlformats.org/officeDocument/2006/relationships/control" Target="../activeX/activeX29.xml"/><Relationship Id="rId17" Type="http://schemas.openxmlformats.org/officeDocument/2006/relationships/image" Target="../media/image34.emf"/><Relationship Id="rId25" Type="http://schemas.openxmlformats.org/officeDocument/2006/relationships/image" Target="../media/image38.emf"/><Relationship Id="rId33" Type="http://schemas.openxmlformats.org/officeDocument/2006/relationships/image" Target="../media/image42.emf"/><Relationship Id="rId38" Type="http://schemas.openxmlformats.org/officeDocument/2006/relationships/control" Target="../activeX/activeX42.xml"/><Relationship Id="rId46" Type="http://schemas.openxmlformats.org/officeDocument/2006/relationships/ctrlProp" Target="../ctrlProps/ctrlProp1.xml"/><Relationship Id="rId59" Type="http://schemas.openxmlformats.org/officeDocument/2006/relationships/ctrlProp" Target="../ctrlProps/ctrlProp14.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lit.go.jp/sogoseisaku/region/recycle/d03project/d0306/page_03060101credas1top.htm" TargetMode="Externa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4.xml"/><Relationship Id="rId1" Type="http://schemas.openxmlformats.org/officeDocument/2006/relationships/printerSettings" Target="../printerSettings/printerSettings56.bin"/><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14999847407452621"/>
  </sheetPr>
  <dimension ref="B2:G65"/>
  <sheetViews>
    <sheetView showGridLines="0" tabSelected="1" view="pageBreakPreview" zoomScaleNormal="100" zoomScaleSheetLayoutView="100" workbookViewId="0">
      <selection activeCell="C6" sqref="C6"/>
    </sheetView>
  </sheetViews>
  <sheetFormatPr defaultColWidth="9" defaultRowHeight="14.4"/>
  <cols>
    <col min="1" max="1" width="30.59765625" style="2" customWidth="1"/>
    <col min="2" max="2" width="8.59765625" style="2" customWidth="1"/>
    <col min="3" max="3" width="64.296875" style="2" customWidth="1"/>
    <col min="4" max="4" width="8.59765625" style="2" customWidth="1"/>
    <col min="5" max="16384" width="9" style="2"/>
  </cols>
  <sheetData>
    <row r="2" spans="2:7" ht="69" customHeight="1">
      <c r="B2" s="1241"/>
      <c r="C2" s="1242"/>
      <c r="D2" s="1242"/>
    </row>
    <row r="3" spans="2:7" ht="24" customHeight="1">
      <c r="C3" s="3"/>
    </row>
    <row r="4" spans="2:7" ht="41.25" customHeight="1">
      <c r="B4" s="1243" t="s">
        <v>11</v>
      </c>
      <c r="C4" s="1243"/>
      <c r="D4" s="1243"/>
    </row>
    <row r="5" spans="2:7" ht="36" customHeight="1">
      <c r="C5" s="4" t="s">
        <v>12</v>
      </c>
    </row>
    <row r="6" spans="2:7" ht="58.5" customHeight="1">
      <c r="C6" s="5"/>
      <c r="G6" s="2" t="s">
        <v>13</v>
      </c>
    </row>
    <row r="7" spans="2:7" ht="58.5" customHeight="1"/>
    <row r="8" spans="2:7" ht="58.5" customHeight="1"/>
    <row r="9" spans="2:7" ht="58.5" customHeight="1"/>
    <row r="10" spans="2:7" ht="58.5" customHeight="1"/>
    <row r="11" spans="2:7" ht="22.5" customHeight="1">
      <c r="C11" s="6"/>
    </row>
    <row r="12" spans="2:7" ht="22.5" customHeight="1">
      <c r="C12" s="6"/>
    </row>
    <row r="13" spans="2:7" ht="22.5" customHeight="1">
      <c r="C13" s="6"/>
    </row>
    <row r="14" spans="2:7" ht="22.5" customHeight="1">
      <c r="C14" s="6"/>
    </row>
    <row r="15" spans="2:7" ht="22.5" customHeight="1">
      <c r="C15" s="7"/>
    </row>
    <row r="16" spans="2:7" ht="22.5" customHeight="1">
      <c r="C16" s="6"/>
    </row>
    <row r="17" spans="3:3" ht="22.5" customHeight="1">
      <c r="C17" s="6"/>
    </row>
    <row r="18" spans="3:3" ht="22.5" customHeight="1">
      <c r="C18" s="6"/>
    </row>
    <row r="19" spans="3:3" ht="22.5" customHeight="1">
      <c r="C19" s="6"/>
    </row>
    <row r="20" spans="3:3" ht="25.5" customHeight="1">
      <c r="C20" s="8"/>
    </row>
    <row r="21" spans="3:3" ht="25.5" customHeight="1">
      <c r="C21" s="9" t="s">
        <v>14</v>
      </c>
    </row>
    <row r="58" spans="3:3">
      <c r="C58" s="10"/>
    </row>
    <row r="65" spans="6:6">
      <c r="F65" s="10"/>
    </row>
  </sheetData>
  <sheetProtection selectLockedCells="1" selectUnlockedCells="1"/>
  <mergeCells count="2">
    <mergeCell ref="B2:D2"/>
    <mergeCell ref="B4:D4"/>
  </mergeCells>
  <phoneticPr fontId="1"/>
  <pageMargins left="0.78740157480314965" right="0.19685039370078741" top="0.98425196850393704" bottom="0.98425196850393704"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B1:W24"/>
  <sheetViews>
    <sheetView showGridLines="0" showZeros="0" view="pageBreakPreview" topLeftCell="A17" zoomScaleNormal="100" zoomScaleSheetLayoutView="75" workbookViewId="0">
      <selection activeCell="B14" sqref="B14"/>
    </sheetView>
  </sheetViews>
  <sheetFormatPr defaultColWidth="9" defaultRowHeight="14.4"/>
  <cols>
    <col min="1" max="1" width="3.09765625" style="282" customWidth="1"/>
    <col min="2" max="2" width="1.09765625" style="282" customWidth="1"/>
    <col min="3" max="6" width="5" style="282" customWidth="1"/>
    <col min="7" max="7" width="1.296875" style="282" customWidth="1"/>
    <col min="8" max="14" width="4.19921875" style="282" customWidth="1"/>
    <col min="15" max="21" width="4.296875" style="282" customWidth="1"/>
    <col min="22" max="22" width="1.796875" style="282" customWidth="1"/>
    <col min="23" max="23" width="27.19921875" style="282" bestFit="1" customWidth="1"/>
    <col min="24" max="16384" width="9" style="282"/>
  </cols>
  <sheetData>
    <row r="1" spans="2:23" ht="9" customHeight="1"/>
    <row r="2" spans="2:23" ht="17.25" customHeight="1">
      <c r="S2" s="388"/>
      <c r="T2" s="1474" t="s">
        <v>1193</v>
      </c>
      <c r="U2" s="1474"/>
      <c r="V2" s="286"/>
      <c r="W2" s="1129" t="s">
        <v>1197</v>
      </c>
    </row>
    <row r="3" spans="2:23" ht="31.5" customHeight="1">
      <c r="B3" s="1284" t="s">
        <v>259</v>
      </c>
      <c r="C3" s="1284"/>
      <c r="D3" s="1284"/>
      <c r="E3" s="1284"/>
      <c r="F3" s="1284"/>
      <c r="G3" s="1284"/>
      <c r="H3" s="1284"/>
      <c r="I3" s="1284"/>
      <c r="J3" s="1284"/>
      <c r="K3" s="1284"/>
      <c r="L3" s="1284"/>
      <c r="M3" s="1284"/>
      <c r="N3" s="1284"/>
      <c r="O3" s="1284"/>
      <c r="P3" s="1284"/>
      <c r="Q3" s="1284"/>
      <c r="R3" s="1284"/>
      <c r="S3" s="1284"/>
      <c r="T3" s="1284"/>
      <c r="U3" s="1284"/>
      <c r="V3" s="288"/>
      <c r="W3" s="289"/>
    </row>
    <row r="4" spans="2:23" ht="35.25" customHeight="1">
      <c r="B4" s="334"/>
      <c r="C4" s="1052"/>
      <c r="D4" s="334"/>
      <c r="E4" s="334"/>
      <c r="F4" s="334"/>
      <c r="G4" s="334"/>
      <c r="H4" s="334"/>
      <c r="I4" s="334"/>
      <c r="J4" s="334"/>
      <c r="K4" s="334"/>
      <c r="L4" s="334"/>
      <c r="M4" s="334"/>
      <c r="N4" s="334"/>
      <c r="O4" s="296"/>
      <c r="P4" s="296"/>
      <c r="Q4" s="296"/>
      <c r="R4" s="296"/>
      <c r="S4" s="296"/>
      <c r="T4" s="296"/>
      <c r="U4" s="296"/>
      <c r="V4" s="296"/>
    </row>
    <row r="5" spans="2:23" ht="20.25" customHeight="1">
      <c r="B5" s="334"/>
      <c r="C5" s="1052"/>
      <c r="D5" s="334"/>
      <c r="E5" s="334"/>
      <c r="F5" s="334"/>
      <c r="G5" s="334"/>
      <c r="H5" s="334"/>
      <c r="I5" s="334"/>
      <c r="J5" s="334"/>
      <c r="K5" s="334"/>
      <c r="L5" s="334"/>
      <c r="M5" s="334"/>
      <c r="N5" s="1285" t="s">
        <v>184</v>
      </c>
      <c r="O5" s="1285"/>
      <c r="P5" s="368"/>
      <c r="Q5" s="296" t="s">
        <v>185</v>
      </c>
      <c r="R5" s="368"/>
      <c r="S5" s="296" t="s">
        <v>186</v>
      </c>
      <c r="T5" s="368"/>
      <c r="U5" s="296" t="s">
        <v>187</v>
      </c>
      <c r="V5" s="296"/>
    </row>
    <row r="6" spans="2:23" ht="24.75" customHeight="1">
      <c r="B6" s="334"/>
      <c r="C6" s="1052"/>
      <c r="D6" s="334"/>
      <c r="E6" s="334"/>
      <c r="F6" s="334"/>
      <c r="G6" s="334"/>
      <c r="H6" s="334"/>
      <c r="I6" s="334"/>
      <c r="J6" s="334"/>
      <c r="K6" s="334"/>
      <c r="L6" s="334"/>
      <c r="M6" s="334"/>
      <c r="N6" s="334"/>
      <c r="O6" s="296"/>
      <c r="P6" s="296"/>
      <c r="Q6" s="296"/>
      <c r="R6" s="296"/>
      <c r="S6" s="296"/>
      <c r="T6" s="296"/>
      <c r="U6" s="296"/>
      <c r="V6" s="296"/>
    </row>
    <row r="7" spans="2:23" ht="28.5" customHeight="1">
      <c r="B7" s="1286" t="s">
        <v>188</v>
      </c>
      <c r="C7" s="1286"/>
      <c r="D7" s="1286"/>
      <c r="E7" s="1286"/>
      <c r="F7" s="1286"/>
      <c r="G7" s="1286"/>
      <c r="H7" s="1286"/>
      <c r="I7" s="1286"/>
      <c r="J7" s="1286"/>
      <c r="K7" s="1286"/>
      <c r="L7" s="1286"/>
      <c r="M7" s="1286"/>
      <c r="N7" s="334"/>
      <c r="O7" s="296"/>
      <c r="P7" s="296"/>
      <c r="Q7" s="296"/>
      <c r="R7" s="296"/>
      <c r="S7" s="296"/>
      <c r="T7" s="296"/>
      <c r="U7" s="296"/>
      <c r="V7" s="296"/>
    </row>
    <row r="8" spans="2:23" ht="30.75" customHeight="1">
      <c r="B8" s="334"/>
      <c r="C8" s="1052"/>
      <c r="D8" s="334"/>
      <c r="E8" s="334"/>
      <c r="F8" s="334"/>
      <c r="G8" s="334"/>
      <c r="H8" s="334"/>
      <c r="I8" s="334"/>
      <c r="J8" s="334"/>
      <c r="K8" s="334"/>
      <c r="L8" s="334"/>
      <c r="M8" s="334"/>
      <c r="N8" s="334"/>
      <c r="O8" s="334"/>
    </row>
    <row r="9" spans="2:23" ht="24" customHeight="1">
      <c r="B9" s="334"/>
      <c r="C9" s="1052"/>
      <c r="D9" s="334"/>
      <c r="E9" s="334"/>
      <c r="F9" s="334"/>
      <c r="G9" s="334"/>
      <c r="H9" s="334"/>
      <c r="I9" s="334"/>
      <c r="J9" s="334"/>
      <c r="K9" s="369" t="s">
        <v>189</v>
      </c>
      <c r="L9" s="369"/>
      <c r="M9" s="388">
        <f>'2.基本情報（入力シート）'!D4</f>
        <v>0</v>
      </c>
      <c r="O9" s="334"/>
      <c r="P9" s="388"/>
      <c r="Q9" s="388"/>
      <c r="R9" s="388"/>
      <c r="S9" s="388"/>
      <c r="T9" s="388"/>
      <c r="U9" s="388"/>
      <c r="V9" s="316"/>
    </row>
    <row r="10" spans="2:23" ht="24" customHeight="1">
      <c r="B10" s="334"/>
      <c r="C10" s="1052"/>
      <c r="D10" s="334"/>
      <c r="E10" s="334"/>
      <c r="F10" s="334"/>
      <c r="G10" s="334"/>
      <c r="H10" s="334"/>
      <c r="I10" s="369" t="s">
        <v>190</v>
      </c>
      <c r="J10" s="369"/>
      <c r="K10" s="369" t="s">
        <v>191</v>
      </c>
      <c r="L10" s="369"/>
      <c r="M10" s="388">
        <f>'2.基本情報（入力シート）'!D5</f>
        <v>0</v>
      </c>
      <c r="O10" s="334"/>
      <c r="P10" s="388"/>
      <c r="Q10" s="388"/>
      <c r="R10" s="388"/>
      <c r="S10" s="388"/>
      <c r="T10" s="1459"/>
      <c r="U10" s="1459"/>
      <c r="V10" s="322"/>
    </row>
    <row r="11" spans="2:23" ht="24" customHeight="1">
      <c r="B11" s="334"/>
      <c r="C11" s="1052"/>
      <c r="D11" s="334"/>
      <c r="E11" s="334"/>
      <c r="F11" s="334"/>
      <c r="G11" s="334"/>
      <c r="H11" s="334"/>
      <c r="I11" s="334"/>
      <c r="J11" s="334"/>
      <c r="K11" s="369" t="s">
        <v>192</v>
      </c>
      <c r="L11" s="369"/>
      <c r="M11" s="388">
        <f>'2.基本情報（入力シート）'!D6</f>
        <v>0</v>
      </c>
      <c r="O11" s="334"/>
      <c r="P11" s="388"/>
      <c r="Q11" s="388"/>
      <c r="R11" s="388"/>
      <c r="S11" s="388"/>
      <c r="T11" s="388"/>
      <c r="U11" s="388"/>
      <c r="V11" s="316"/>
    </row>
    <row r="12" spans="2:23" ht="34.5" customHeight="1">
      <c r="B12" s="334"/>
      <c r="C12" s="1052"/>
      <c r="D12" s="334"/>
      <c r="E12" s="334"/>
      <c r="F12" s="334"/>
      <c r="G12" s="334"/>
      <c r="H12" s="334"/>
      <c r="I12" s="334"/>
      <c r="J12" s="334"/>
      <c r="K12" s="334"/>
      <c r="L12" s="334"/>
      <c r="M12" s="334"/>
      <c r="N12" s="334"/>
      <c r="O12" s="334"/>
    </row>
    <row r="13" spans="2:23" ht="35.25" customHeight="1">
      <c r="B13" s="1460" t="s">
        <v>1403</v>
      </c>
      <c r="C13" s="1460"/>
      <c r="D13" s="1460"/>
      <c r="E13" s="1460"/>
      <c r="F13" s="1460"/>
      <c r="G13" s="1460"/>
      <c r="H13" s="1460"/>
      <c r="I13" s="1460"/>
      <c r="J13" s="1460"/>
      <c r="K13" s="1460"/>
      <c r="L13" s="1460"/>
      <c r="M13" s="1460"/>
      <c r="N13" s="1460"/>
      <c r="O13" s="1460"/>
      <c r="P13" s="1460"/>
      <c r="Q13" s="1460"/>
      <c r="R13" s="1460"/>
      <c r="S13" s="1460"/>
      <c r="T13" s="1460"/>
      <c r="U13" s="1460"/>
      <c r="V13" s="334"/>
    </row>
    <row r="14" spans="2:23" ht="9.75" customHeight="1">
      <c r="B14" s="334"/>
      <c r="C14" s="1052"/>
      <c r="D14" s="334"/>
      <c r="E14" s="334"/>
      <c r="F14" s="334"/>
      <c r="G14" s="334"/>
      <c r="H14" s="334"/>
      <c r="I14" s="334"/>
      <c r="J14" s="334"/>
      <c r="K14" s="334"/>
      <c r="L14" s="334"/>
      <c r="M14" s="334"/>
      <c r="N14" s="334"/>
      <c r="O14" s="334"/>
    </row>
    <row r="15" spans="2:23" ht="16.5" customHeight="1" thickBot="1">
      <c r="B15" s="1288" t="s">
        <v>194</v>
      </c>
      <c r="C15" s="1288"/>
      <c r="D15" s="1288"/>
      <c r="E15" s="1288"/>
      <c r="F15" s="1288"/>
      <c r="G15" s="1288"/>
      <c r="H15" s="1288"/>
      <c r="I15" s="1288"/>
      <c r="J15" s="1288"/>
      <c r="K15" s="1288"/>
      <c r="L15" s="1288"/>
      <c r="M15" s="1288"/>
      <c r="N15" s="1288"/>
      <c r="O15" s="1288"/>
      <c r="P15" s="1288"/>
      <c r="Q15" s="1288"/>
      <c r="R15" s="1288"/>
      <c r="S15" s="1288"/>
      <c r="T15" s="1288"/>
      <c r="U15" s="1288"/>
      <c r="V15" s="296"/>
    </row>
    <row r="16" spans="2:23" ht="50.25" customHeight="1">
      <c r="B16" s="372"/>
      <c r="C16" s="1289" t="s">
        <v>198</v>
      </c>
      <c r="D16" s="1289"/>
      <c r="E16" s="1289"/>
      <c r="F16" s="1289"/>
      <c r="G16" s="373"/>
      <c r="H16" s="419"/>
      <c r="I16" s="1463">
        <f>'2.基本情報（入力シート）'!D2</f>
        <v>0</v>
      </c>
      <c r="J16" s="1463"/>
      <c r="K16" s="1463"/>
      <c r="L16" s="1463"/>
      <c r="M16" s="1463"/>
      <c r="N16" s="1463"/>
      <c r="O16" s="1463"/>
      <c r="P16" s="1463"/>
      <c r="Q16" s="1463"/>
      <c r="R16" s="1463"/>
      <c r="S16" s="1463"/>
      <c r="T16" s="1463"/>
      <c r="U16" s="1464"/>
      <c r="V16" s="335"/>
      <c r="W16" s="1131" t="s">
        <v>1345</v>
      </c>
    </row>
    <row r="17" spans="2:22" ht="108.75" customHeight="1">
      <c r="B17" s="420"/>
      <c r="C17" s="1465" t="s">
        <v>260</v>
      </c>
      <c r="D17" s="1465"/>
      <c r="E17" s="1465"/>
      <c r="F17" s="1465"/>
      <c r="G17" s="421"/>
      <c r="H17" s="1466"/>
      <c r="I17" s="1467"/>
      <c r="J17" s="1467"/>
      <c r="K17" s="1467"/>
      <c r="L17" s="1467"/>
      <c r="M17" s="1467"/>
      <c r="N17" s="1467"/>
      <c r="O17" s="1467"/>
      <c r="P17" s="1467"/>
      <c r="Q17" s="1467"/>
      <c r="R17" s="1467"/>
      <c r="S17" s="1467"/>
      <c r="T17" s="1467"/>
      <c r="U17" s="1468"/>
      <c r="V17" s="338"/>
    </row>
    <row r="18" spans="2:22" ht="50.25" customHeight="1">
      <c r="B18" s="380"/>
      <c r="C18" s="1465" t="s">
        <v>261</v>
      </c>
      <c r="D18" s="1465"/>
      <c r="E18" s="1465"/>
      <c r="F18" s="1465"/>
      <c r="G18" s="381"/>
      <c r="H18" s="422" t="s">
        <v>262</v>
      </c>
      <c r="I18" s="1461"/>
      <c r="J18" s="1461"/>
      <c r="K18" s="1461"/>
      <c r="L18" s="1461"/>
      <c r="M18" s="1469"/>
      <c r="N18" s="1470" t="s">
        <v>263</v>
      </c>
      <c r="O18" s="1471"/>
      <c r="P18" s="1461"/>
      <c r="Q18" s="1461"/>
      <c r="R18" s="1461"/>
      <c r="S18" s="1461"/>
      <c r="T18" s="1461"/>
      <c r="U18" s="1462"/>
      <c r="V18" s="339"/>
    </row>
    <row r="19" spans="2:22" ht="50.25" customHeight="1">
      <c r="B19" s="380"/>
      <c r="C19" s="1465" t="s">
        <v>264</v>
      </c>
      <c r="D19" s="1465" t="s">
        <v>264</v>
      </c>
      <c r="E19" s="1465" t="s">
        <v>264</v>
      </c>
      <c r="F19" s="1465" t="s">
        <v>264</v>
      </c>
      <c r="G19" s="381"/>
      <c r="H19" s="422" t="s">
        <v>262</v>
      </c>
      <c r="I19" s="1461"/>
      <c r="J19" s="1461"/>
      <c r="K19" s="1461"/>
      <c r="L19" s="1461"/>
      <c r="M19" s="1469"/>
      <c r="N19" s="1470" t="s">
        <v>263</v>
      </c>
      <c r="O19" s="1471"/>
      <c r="P19" s="1461"/>
      <c r="Q19" s="1461"/>
      <c r="R19" s="1461"/>
      <c r="S19" s="1461"/>
      <c r="T19" s="1461"/>
      <c r="U19" s="1462"/>
      <c r="V19" s="338"/>
    </row>
    <row r="20" spans="2:22" ht="50.25" customHeight="1">
      <c r="B20" s="380"/>
      <c r="C20" s="1465" t="s">
        <v>265</v>
      </c>
      <c r="D20" s="1465" t="s">
        <v>265</v>
      </c>
      <c r="E20" s="1465" t="s">
        <v>265</v>
      </c>
      <c r="F20" s="1465" t="s">
        <v>265</v>
      </c>
      <c r="G20" s="381"/>
      <c r="H20" s="422" t="s">
        <v>262</v>
      </c>
      <c r="I20" s="1461"/>
      <c r="J20" s="1461"/>
      <c r="K20" s="1461"/>
      <c r="L20" s="1461"/>
      <c r="M20" s="1469"/>
      <c r="N20" s="1470" t="s">
        <v>263</v>
      </c>
      <c r="O20" s="1471"/>
      <c r="P20" s="1461"/>
      <c r="Q20" s="1461"/>
      <c r="R20" s="1461"/>
      <c r="S20" s="1461"/>
      <c r="T20" s="1461"/>
      <c r="U20" s="1462"/>
      <c r="V20" s="338"/>
    </row>
    <row r="21" spans="2:22" ht="50.25" customHeight="1">
      <c r="B21" s="423"/>
      <c r="C21" s="1465" t="s">
        <v>266</v>
      </c>
      <c r="D21" s="1465" t="s">
        <v>265</v>
      </c>
      <c r="E21" s="1465" t="s">
        <v>265</v>
      </c>
      <c r="F21" s="1465" t="s">
        <v>265</v>
      </c>
      <c r="G21" s="381"/>
      <c r="H21" s="422" t="s">
        <v>262</v>
      </c>
      <c r="I21" s="1461"/>
      <c r="J21" s="1461"/>
      <c r="K21" s="1461"/>
      <c r="L21" s="1461"/>
      <c r="M21" s="1469"/>
      <c r="N21" s="1470" t="s">
        <v>263</v>
      </c>
      <c r="O21" s="1471"/>
      <c r="P21" s="1472"/>
      <c r="Q21" s="1472"/>
      <c r="R21" s="1472"/>
      <c r="S21" s="1472"/>
      <c r="T21" s="1472"/>
      <c r="U21" s="1473"/>
      <c r="V21" s="341"/>
    </row>
    <row r="22" spans="2:22" ht="50.25" customHeight="1" thickBot="1">
      <c r="B22" s="424"/>
      <c r="C22" s="1477" t="s">
        <v>267</v>
      </c>
      <c r="D22" s="1477" t="s">
        <v>267</v>
      </c>
      <c r="E22" s="1477" t="s">
        <v>267</v>
      </c>
      <c r="F22" s="1477" t="s">
        <v>267</v>
      </c>
      <c r="G22" s="425"/>
      <c r="H22" s="426" t="s">
        <v>262</v>
      </c>
      <c r="I22" s="1475"/>
      <c r="J22" s="1475"/>
      <c r="K22" s="1475"/>
      <c r="L22" s="1475"/>
      <c r="M22" s="1478"/>
      <c r="N22" s="1479" t="s">
        <v>263</v>
      </c>
      <c r="O22" s="1480"/>
      <c r="P22" s="1475"/>
      <c r="Q22" s="1475"/>
      <c r="R22" s="1475"/>
      <c r="S22" s="1475"/>
      <c r="T22" s="1475"/>
      <c r="U22" s="1476"/>
      <c r="V22" s="341"/>
    </row>
    <row r="23" spans="2:22">
      <c r="B23" s="334"/>
      <c r="C23" s="1052"/>
      <c r="D23" s="334"/>
      <c r="E23" s="334"/>
      <c r="F23" s="334"/>
      <c r="G23" s="334"/>
      <c r="H23" s="334"/>
      <c r="I23" s="334"/>
      <c r="J23" s="334"/>
      <c r="K23" s="334"/>
      <c r="L23" s="334"/>
      <c r="M23" s="334"/>
      <c r="N23" s="334"/>
      <c r="O23" s="334"/>
      <c r="V23" s="341"/>
    </row>
    <row r="24" spans="2:22">
      <c r="B24" s="334"/>
      <c r="C24" s="1052"/>
      <c r="D24" s="334"/>
      <c r="E24" s="334"/>
      <c r="F24" s="334"/>
      <c r="G24" s="334"/>
      <c r="H24" s="334"/>
      <c r="I24" s="334"/>
      <c r="J24" s="334"/>
      <c r="K24" s="334"/>
      <c r="L24" s="334"/>
      <c r="M24" s="334"/>
      <c r="N24" s="334"/>
      <c r="O24" s="334"/>
    </row>
  </sheetData>
  <mergeCells count="31">
    <mergeCell ref="P21:U21"/>
    <mergeCell ref="T2:U2"/>
    <mergeCell ref="P22:U22"/>
    <mergeCell ref="C21:F21"/>
    <mergeCell ref="I21:M21"/>
    <mergeCell ref="N21:O21"/>
    <mergeCell ref="C22:F22"/>
    <mergeCell ref="I22:M22"/>
    <mergeCell ref="N22:O22"/>
    <mergeCell ref="C19:F19"/>
    <mergeCell ref="I19:M19"/>
    <mergeCell ref="N19:O19"/>
    <mergeCell ref="P19:U19"/>
    <mergeCell ref="C20:F20"/>
    <mergeCell ref="I20:M20"/>
    <mergeCell ref="N20:O20"/>
    <mergeCell ref="P20:U20"/>
    <mergeCell ref="C16:F16"/>
    <mergeCell ref="I16:U16"/>
    <mergeCell ref="C17:F17"/>
    <mergeCell ref="H17:U17"/>
    <mergeCell ref="C18:F18"/>
    <mergeCell ref="I18:M18"/>
    <mergeCell ref="N18:O18"/>
    <mergeCell ref="P18:U18"/>
    <mergeCell ref="B15:U15"/>
    <mergeCell ref="B3:U3"/>
    <mergeCell ref="N5:O5"/>
    <mergeCell ref="B7:M7"/>
    <mergeCell ref="T10:U10"/>
    <mergeCell ref="B13:U13"/>
  </mergeCells>
  <phoneticPr fontId="1"/>
  <hyperlinks>
    <hyperlink ref="W2" location="'3. 指定様式一覧表'!Print_Area" display="一覧表へ" xr:uid="{00000000-0004-0000-0900-000000000000}"/>
    <hyperlink ref="W16" location="'2.基本情報（入力シート）'!Print_Area" display="基本情報（入力シート）へ" xr:uid="{AEBC6EC5-C387-41B1-A72E-33A796D3E6F4}"/>
  </hyperlinks>
  <pageMargins left="0.78740157480314965" right="0.19685039370078741" top="0.86614173228346458" bottom="0.19685039370078741" header="0.51181102362204722" footer="0.51181102362204722"/>
  <pageSetup paperSize="9" scale="96"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B1:S37"/>
  <sheetViews>
    <sheetView showGridLines="0" view="pageBreakPreview" zoomScaleNormal="100" workbookViewId="0">
      <selection activeCell="E3" sqref="E3:G7"/>
    </sheetView>
  </sheetViews>
  <sheetFormatPr defaultColWidth="9" defaultRowHeight="14.4"/>
  <cols>
    <col min="1" max="1" width="3.09765625" style="282" customWidth="1"/>
    <col min="2" max="2" width="10.296875" style="282" customWidth="1"/>
    <col min="3" max="3" width="7.69921875" style="282" customWidth="1"/>
    <col min="4" max="4" width="15.796875" style="282" customWidth="1"/>
    <col min="5" max="5" width="13.296875" style="282" customWidth="1"/>
    <col min="6" max="6" width="8.5" style="282" customWidth="1"/>
    <col min="7" max="7" width="21.69921875" style="282" customWidth="1"/>
    <col min="8" max="8" width="1.796875" style="282" customWidth="1"/>
    <col min="9" max="9" width="10.59765625" style="282" customWidth="1"/>
    <col min="10" max="10" width="11.09765625" style="282" customWidth="1"/>
    <col min="11" max="11" width="5.59765625" style="282" customWidth="1"/>
    <col min="12" max="12" width="12.5" style="282" customWidth="1"/>
    <col min="13" max="16384" width="9" style="282"/>
  </cols>
  <sheetData>
    <row r="1" spans="2:19" ht="9" customHeight="1"/>
    <row r="2" spans="2:19" ht="17.25" customHeight="1">
      <c r="G2" s="286" t="s">
        <v>1194</v>
      </c>
      <c r="H2" s="286"/>
      <c r="I2" s="287" t="s">
        <v>1197</v>
      </c>
      <c r="J2" s="367"/>
      <c r="K2" s="427"/>
    </row>
    <row r="3" spans="2:19" ht="23.25" customHeight="1">
      <c r="B3" s="1481" t="s">
        <v>1278</v>
      </c>
      <c r="C3" s="1482"/>
      <c r="D3" s="1482"/>
      <c r="E3" s="1483" t="s">
        <v>268</v>
      </c>
      <c r="F3" s="1483"/>
      <c r="G3" s="1483"/>
      <c r="H3" s="288"/>
      <c r="I3" s="289"/>
      <c r="J3" s="428"/>
      <c r="K3" s="334"/>
      <c r="L3" s="334"/>
    </row>
    <row r="4" spans="2:19" ht="23.25" customHeight="1">
      <c r="B4" s="1481" t="s">
        <v>1279</v>
      </c>
      <c r="C4" s="1482"/>
      <c r="D4" s="1482"/>
      <c r="E4" s="1483"/>
      <c r="F4" s="1483"/>
      <c r="G4" s="1483"/>
      <c r="H4" s="296"/>
      <c r="J4" s="428"/>
      <c r="K4" s="334"/>
      <c r="L4" s="334"/>
      <c r="S4" s="282" t="s">
        <v>269</v>
      </c>
    </row>
    <row r="5" spans="2:19" ht="23.25" customHeight="1">
      <c r="B5" s="1481" t="s">
        <v>1280</v>
      </c>
      <c r="C5" s="1482"/>
      <c r="D5" s="1482"/>
      <c r="E5" s="1483"/>
      <c r="F5" s="1483"/>
      <c r="G5" s="1483"/>
      <c r="H5" s="296"/>
      <c r="J5" s="428"/>
      <c r="K5" s="334"/>
      <c r="L5" s="334"/>
      <c r="S5" s="282" t="s">
        <v>270</v>
      </c>
    </row>
    <row r="6" spans="2:19" ht="23.25" customHeight="1">
      <c r="B6" s="1481" t="s">
        <v>1281</v>
      </c>
      <c r="C6" s="1482"/>
      <c r="D6" s="1482"/>
      <c r="E6" s="1483"/>
      <c r="F6" s="1483"/>
      <c r="G6" s="1483"/>
      <c r="H6" s="296"/>
      <c r="J6" s="428"/>
      <c r="K6" s="334"/>
      <c r="L6" s="334"/>
    </row>
    <row r="7" spans="2:19" ht="23.25" customHeight="1">
      <c r="B7" s="1481" t="s">
        <v>1282</v>
      </c>
      <c r="C7" s="1482"/>
      <c r="D7" s="1482"/>
      <c r="E7" s="1483"/>
      <c r="F7" s="1483"/>
      <c r="G7" s="1483"/>
      <c r="H7" s="296"/>
      <c r="J7" s="428"/>
      <c r="K7" s="334"/>
      <c r="L7" s="334"/>
    </row>
    <row r="8" spans="2:19" ht="12.75" customHeight="1" thickBot="1">
      <c r="B8" s="334"/>
      <c r="C8" s="1052"/>
      <c r="D8" s="334"/>
      <c r="E8" s="334"/>
      <c r="F8" s="334"/>
      <c r="G8" s="334"/>
      <c r="J8" s="334"/>
      <c r="K8" s="334"/>
      <c r="L8" s="334"/>
    </row>
    <row r="9" spans="2:19" ht="45" customHeight="1" thickBot="1">
      <c r="B9" s="429" t="s">
        <v>271</v>
      </c>
      <c r="C9" s="1484"/>
      <c r="D9" s="1485"/>
      <c r="E9" s="430" t="s">
        <v>272</v>
      </c>
      <c r="F9" s="1486"/>
      <c r="G9" s="1487"/>
      <c r="H9" s="316"/>
      <c r="I9" s="1131" t="s">
        <v>1345</v>
      </c>
      <c r="J9" s="431"/>
      <c r="K9" s="334"/>
      <c r="L9" s="334"/>
    </row>
    <row r="10" spans="2:19" ht="19.5" customHeight="1">
      <c r="B10" s="1488" t="s">
        <v>273</v>
      </c>
      <c r="C10" s="1491"/>
      <c r="D10" s="1493" t="s">
        <v>1344</v>
      </c>
      <c r="E10" s="1495" t="s">
        <v>1342</v>
      </c>
      <c r="F10" s="1496"/>
      <c r="G10" s="1497"/>
      <c r="H10" s="322"/>
      <c r="J10" s="432"/>
      <c r="K10" s="334"/>
      <c r="L10" s="334"/>
    </row>
    <row r="11" spans="2:19" ht="19.5" customHeight="1">
      <c r="B11" s="1489"/>
      <c r="C11" s="1492"/>
      <c r="D11" s="1494"/>
      <c r="E11" s="1498"/>
      <c r="F11" s="1499"/>
      <c r="G11" s="1500"/>
      <c r="H11" s="316"/>
      <c r="J11" s="432"/>
      <c r="K11" s="334"/>
      <c r="L11" s="334"/>
    </row>
    <row r="12" spans="2:19" ht="19.5" customHeight="1">
      <c r="B12" s="1489"/>
      <c r="C12" s="1501"/>
      <c r="D12" s="1502" t="s">
        <v>274</v>
      </c>
      <c r="E12" s="1498" t="s">
        <v>1343</v>
      </c>
      <c r="F12" s="1499"/>
      <c r="G12" s="1500"/>
      <c r="J12" s="432"/>
      <c r="K12" s="334"/>
      <c r="L12" s="334"/>
    </row>
    <row r="13" spans="2:19" ht="19.5" customHeight="1">
      <c r="B13" s="1489"/>
      <c r="C13" s="1492"/>
      <c r="D13" s="1494"/>
      <c r="E13" s="1498"/>
      <c r="F13" s="1499"/>
      <c r="G13" s="1500"/>
      <c r="H13" s="334"/>
      <c r="J13" s="432"/>
      <c r="K13" s="334"/>
      <c r="L13" s="334"/>
    </row>
    <row r="14" spans="2:19" ht="19.5" customHeight="1">
      <c r="B14" s="1489"/>
      <c r="C14" s="1501"/>
      <c r="D14" s="1503" t="s">
        <v>274</v>
      </c>
      <c r="E14" s="1498" t="s">
        <v>275</v>
      </c>
      <c r="F14" s="1499"/>
      <c r="G14" s="1500"/>
      <c r="J14" s="432"/>
      <c r="K14" s="334"/>
      <c r="L14" s="334"/>
    </row>
    <row r="15" spans="2:19" ht="19.5" customHeight="1" thickBot="1">
      <c r="B15" s="1490"/>
      <c r="C15" s="1492"/>
      <c r="D15" s="1504"/>
      <c r="E15" s="1505"/>
      <c r="F15" s="1506"/>
      <c r="G15" s="1507"/>
      <c r="H15" s="296"/>
      <c r="J15" s="432"/>
      <c r="K15" s="334"/>
      <c r="L15" s="334"/>
    </row>
    <row r="16" spans="2:19" ht="19.5" customHeight="1">
      <c r="B16" s="1488" t="s">
        <v>276</v>
      </c>
      <c r="C16" s="1491"/>
      <c r="D16" s="1510" t="s">
        <v>274</v>
      </c>
      <c r="E16" s="1513"/>
      <c r="F16" s="1514"/>
      <c r="G16" s="1515"/>
      <c r="H16" s="335"/>
      <c r="J16" s="433"/>
      <c r="K16" s="334"/>
      <c r="L16" s="334"/>
    </row>
    <row r="17" spans="2:12" ht="19.5" customHeight="1">
      <c r="B17" s="1489"/>
      <c r="C17" s="1508"/>
      <c r="D17" s="1511"/>
      <c r="E17" s="1516"/>
      <c r="F17" s="1517"/>
      <c r="G17" s="1518"/>
      <c r="H17" s="338"/>
      <c r="J17" s="434"/>
      <c r="K17" s="334"/>
      <c r="L17" s="334"/>
    </row>
    <row r="18" spans="2:12" ht="19.5" customHeight="1" thickBot="1">
      <c r="B18" s="1490"/>
      <c r="C18" s="1509"/>
      <c r="D18" s="1512"/>
      <c r="E18" s="1519"/>
      <c r="F18" s="1520"/>
      <c r="G18" s="1521"/>
      <c r="H18" s="339"/>
      <c r="J18" s="434"/>
      <c r="K18" s="334"/>
      <c r="L18" s="334"/>
    </row>
    <row r="19" spans="2:12" ht="19.5" customHeight="1">
      <c r="B19" s="1522" t="s">
        <v>277</v>
      </c>
      <c r="C19" s="1523"/>
      <c r="D19" s="1523"/>
      <c r="E19" s="1523"/>
      <c r="F19" s="1523"/>
      <c r="G19" s="1524"/>
      <c r="H19" s="338"/>
      <c r="J19" s="435"/>
      <c r="K19" s="334"/>
      <c r="L19" s="334"/>
    </row>
    <row r="20" spans="2:12" ht="19.5" customHeight="1" thickBot="1">
      <c r="B20" s="436" t="s">
        <v>278</v>
      </c>
      <c r="C20" s="437" t="s">
        <v>279</v>
      </c>
      <c r="D20" s="1525" t="s">
        <v>280</v>
      </c>
      <c r="E20" s="1526"/>
      <c r="F20" s="1527"/>
      <c r="G20" s="438" t="s">
        <v>281</v>
      </c>
      <c r="H20" s="338"/>
      <c r="J20" s="435"/>
      <c r="K20" s="334"/>
      <c r="L20" s="334"/>
    </row>
    <row r="21" spans="2:12" ht="23.25" customHeight="1" thickTop="1">
      <c r="B21" s="439"/>
      <c r="C21" s="440"/>
      <c r="D21" s="1536"/>
      <c r="E21" s="1537"/>
      <c r="F21" s="1538"/>
      <c r="G21" s="441"/>
      <c r="H21" s="341"/>
      <c r="I21" s="442" t="s">
        <v>1273</v>
      </c>
      <c r="J21" s="432"/>
      <c r="K21" s="334"/>
      <c r="L21" s="334"/>
    </row>
    <row r="22" spans="2:12" ht="23.25" customHeight="1">
      <c r="B22" s="443"/>
      <c r="C22" s="444"/>
      <c r="D22" s="1498"/>
      <c r="E22" s="1498"/>
      <c r="F22" s="1498"/>
      <c r="G22" s="445"/>
      <c r="H22" s="341"/>
      <c r="J22" s="432"/>
      <c r="K22" s="334"/>
      <c r="L22" s="334"/>
    </row>
    <row r="23" spans="2:12" ht="23.25" customHeight="1">
      <c r="B23" s="443"/>
      <c r="C23" s="444"/>
      <c r="D23" s="1498"/>
      <c r="E23" s="1498"/>
      <c r="F23" s="1498"/>
      <c r="G23" s="445"/>
      <c r="H23" s="341"/>
      <c r="J23" s="432"/>
      <c r="K23" s="334"/>
      <c r="L23" s="334"/>
    </row>
    <row r="24" spans="2:12" ht="23.25" customHeight="1">
      <c r="B24" s="443"/>
      <c r="C24" s="444"/>
      <c r="D24" s="1498"/>
      <c r="E24" s="1498"/>
      <c r="F24" s="1498"/>
      <c r="G24" s="445"/>
      <c r="J24" s="432"/>
      <c r="K24" s="334"/>
      <c r="L24" s="334"/>
    </row>
    <row r="25" spans="2:12" ht="23.25" customHeight="1">
      <c r="B25" s="443"/>
      <c r="C25" s="444"/>
      <c r="D25" s="1498"/>
      <c r="E25" s="1498"/>
      <c r="F25" s="1498"/>
      <c r="G25" s="445"/>
      <c r="J25" s="432"/>
      <c r="K25" s="334"/>
      <c r="L25" s="334"/>
    </row>
    <row r="26" spans="2:12" ht="23.25" customHeight="1">
      <c r="B26" s="443"/>
      <c r="C26" s="444"/>
      <c r="D26" s="1498"/>
      <c r="E26" s="1498"/>
      <c r="F26" s="1498"/>
      <c r="G26" s="445"/>
      <c r="J26" s="432"/>
      <c r="K26" s="334"/>
      <c r="L26" s="334"/>
    </row>
    <row r="27" spans="2:12" ht="23.25" customHeight="1">
      <c r="B27" s="443"/>
      <c r="C27" s="444"/>
      <c r="D27" s="1498"/>
      <c r="E27" s="1498"/>
      <c r="F27" s="1498"/>
      <c r="G27" s="445"/>
      <c r="J27" s="432"/>
      <c r="K27" s="334"/>
      <c r="L27" s="334"/>
    </row>
    <row r="28" spans="2:12" ht="23.25" customHeight="1">
      <c r="B28" s="443"/>
      <c r="C28" s="444"/>
      <c r="D28" s="1498"/>
      <c r="E28" s="1498"/>
      <c r="F28" s="1498"/>
      <c r="G28" s="445"/>
      <c r="J28" s="432"/>
      <c r="K28" s="334"/>
      <c r="L28" s="334"/>
    </row>
    <row r="29" spans="2:12" ht="23.25" customHeight="1">
      <c r="B29" s="443"/>
      <c r="C29" s="444"/>
      <c r="D29" s="1498"/>
      <c r="E29" s="1498"/>
      <c r="F29" s="1498"/>
      <c r="G29" s="445"/>
      <c r="J29" s="432"/>
      <c r="K29" s="334"/>
      <c r="L29" s="334"/>
    </row>
    <row r="30" spans="2:12" ht="23.25" customHeight="1" thickBot="1">
      <c r="B30" s="446"/>
      <c r="C30" s="447"/>
      <c r="D30" s="1528"/>
      <c r="E30" s="1529"/>
      <c r="F30" s="1530"/>
      <c r="G30" s="448"/>
      <c r="I30" s="442" t="s">
        <v>1274</v>
      </c>
      <c r="J30" s="432"/>
      <c r="K30" s="334"/>
      <c r="L30" s="334"/>
    </row>
    <row r="31" spans="2:12" ht="28.5" customHeight="1">
      <c r="B31" s="1533" t="s">
        <v>282</v>
      </c>
      <c r="C31" s="1534"/>
      <c r="D31" s="1534"/>
      <c r="E31" s="1534"/>
      <c r="F31" s="1534"/>
      <c r="G31" s="1535"/>
      <c r="J31" s="449"/>
      <c r="K31" s="334"/>
      <c r="L31" s="334"/>
    </row>
    <row r="32" spans="2:12" ht="18.75" customHeight="1">
      <c r="B32" s="450"/>
      <c r="C32" s="1166" t="s">
        <v>1309</v>
      </c>
      <c r="D32" s="449"/>
      <c r="E32" s="1531" t="s">
        <v>1275</v>
      </c>
      <c r="F32" s="1531"/>
      <c r="G32" s="1532"/>
      <c r="J32" s="451"/>
      <c r="K32" s="334"/>
      <c r="L32" s="334"/>
    </row>
    <row r="33" spans="2:12" ht="18.75" customHeight="1">
      <c r="B33" s="450"/>
      <c r="C33" s="1166" t="s">
        <v>1310</v>
      </c>
      <c r="D33" s="449"/>
      <c r="E33" s="1531"/>
      <c r="F33" s="1531"/>
      <c r="G33" s="1532"/>
      <c r="J33" s="451"/>
      <c r="K33" s="334"/>
      <c r="L33" s="334"/>
    </row>
    <row r="34" spans="2:12" ht="18.75" customHeight="1">
      <c r="B34" s="450"/>
      <c r="C34" s="1166" t="s">
        <v>1311</v>
      </c>
      <c r="D34" s="449"/>
      <c r="E34" s="1531"/>
      <c r="F34" s="1531"/>
      <c r="G34" s="1532"/>
      <c r="J34" s="451"/>
      <c r="K34" s="334"/>
      <c r="L34" s="334"/>
    </row>
    <row r="35" spans="2:12" ht="18.75" customHeight="1">
      <c r="B35" s="450"/>
      <c r="C35" s="1166" t="s">
        <v>1312</v>
      </c>
      <c r="D35" s="449"/>
      <c r="E35" s="1531"/>
      <c r="F35" s="1531"/>
      <c r="G35" s="1532"/>
      <c r="J35" s="451"/>
      <c r="K35" s="334"/>
      <c r="L35" s="334"/>
    </row>
    <row r="36" spans="2:12" ht="18.75" customHeight="1">
      <c r="B36" s="450"/>
      <c r="C36" s="1166" t="s">
        <v>1313</v>
      </c>
      <c r="D36" s="449"/>
      <c r="E36" s="1531"/>
      <c r="F36" s="1531"/>
      <c r="G36" s="1532"/>
      <c r="J36" s="451"/>
      <c r="K36" s="334"/>
      <c r="L36" s="334"/>
    </row>
    <row r="37" spans="2:12" ht="14.25" customHeight="1" thickBot="1">
      <c r="B37" s="452"/>
      <c r="C37" s="453"/>
      <c r="D37" s="454"/>
      <c r="E37" s="454"/>
      <c r="F37" s="454"/>
      <c r="G37" s="455"/>
      <c r="J37" s="432"/>
      <c r="K37" s="334"/>
      <c r="L37" s="334"/>
    </row>
  </sheetData>
  <mergeCells count="36">
    <mergeCell ref="D29:F29"/>
    <mergeCell ref="D30:F30"/>
    <mergeCell ref="E32:G36"/>
    <mergeCell ref="B31:G31"/>
    <mergeCell ref="D21:F21"/>
    <mergeCell ref="D22:F22"/>
    <mergeCell ref="D23:F23"/>
    <mergeCell ref="D27:F27"/>
    <mergeCell ref="D28:F28"/>
    <mergeCell ref="D25:F25"/>
    <mergeCell ref="D26:F26"/>
    <mergeCell ref="D24:F24"/>
    <mergeCell ref="C16:C18"/>
    <mergeCell ref="D16:D18"/>
    <mergeCell ref="E16:G18"/>
    <mergeCell ref="B19:G19"/>
    <mergeCell ref="D20:F20"/>
    <mergeCell ref="B16:B18"/>
    <mergeCell ref="C9:D9"/>
    <mergeCell ref="F9:G9"/>
    <mergeCell ref="B10:B15"/>
    <mergeCell ref="C10:C11"/>
    <mergeCell ref="D10:D11"/>
    <mergeCell ref="E10:G11"/>
    <mergeCell ref="C12:C13"/>
    <mergeCell ref="D12:D13"/>
    <mergeCell ref="E12:G13"/>
    <mergeCell ref="C14:C15"/>
    <mergeCell ref="D14:D15"/>
    <mergeCell ref="E14:G15"/>
    <mergeCell ref="B3:D3"/>
    <mergeCell ref="E3:G7"/>
    <mergeCell ref="B4:D4"/>
    <mergeCell ref="B5:D5"/>
    <mergeCell ref="B6:D6"/>
    <mergeCell ref="B7:D7"/>
  </mergeCells>
  <phoneticPr fontId="1"/>
  <dataValidations count="1">
    <dataValidation type="list" allowBlank="1" showInputMessage="1" showErrorMessage="1" sqref="C10:C18" xr:uid="{DDB303EB-7979-4EF9-B7FC-EB851A025D7A}">
      <formula1>"昭和,平成,令和"</formula1>
    </dataValidation>
  </dataValidations>
  <hyperlinks>
    <hyperlink ref="I2" location="'3. 指定様式一覧表'!Print_Area" display="一覧表へ" xr:uid="{00000000-0004-0000-0A00-000000000000}"/>
    <hyperlink ref="I9" location="'2.基本情報（入力シート）'!Print_Area" display="基本情報（入力シート）へ" xr:uid="{2DB3E02B-EC4E-467D-BBE9-D41A28A3DD30}"/>
  </hyperlinks>
  <pageMargins left="0.98425196850393704" right="0.19685039370078741" top="0.6692913385826772" bottom="0.19685039370078741" header="0.51181102362204722" footer="0.51181102362204722"/>
  <pageSetup paperSize="9" scale="97"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B1:N58"/>
  <sheetViews>
    <sheetView showGridLines="0" showZeros="0" view="pageBreakPreview" topLeftCell="A40" zoomScaleNormal="100" zoomScaleSheetLayoutView="100" workbookViewId="0">
      <selection activeCell="K40" sqref="K40"/>
    </sheetView>
  </sheetViews>
  <sheetFormatPr defaultColWidth="9" defaultRowHeight="14.4"/>
  <cols>
    <col min="1" max="1" width="3.09765625" style="282" customWidth="1"/>
    <col min="2" max="5" width="9" style="282"/>
    <col min="6" max="6" width="8.09765625" style="282" customWidth="1"/>
    <col min="7" max="10" width="9" style="282"/>
    <col min="11" max="11" width="8.59765625" style="282" customWidth="1"/>
    <col min="12" max="12" width="9" style="282"/>
    <col min="13" max="13" width="1.796875" style="282" customWidth="1"/>
    <col min="14" max="14" width="10.59765625" style="282" customWidth="1"/>
    <col min="15" max="16384" width="9" style="282"/>
  </cols>
  <sheetData>
    <row r="1" spans="2:14" ht="9" customHeight="1"/>
    <row r="2" spans="2:14" ht="20.25" customHeight="1">
      <c r="K2" s="1474" t="s">
        <v>1195</v>
      </c>
      <c r="L2" s="1474"/>
      <c r="M2" s="286"/>
      <c r="N2" s="287" t="s">
        <v>1197</v>
      </c>
    </row>
    <row r="3" spans="2:14" ht="28.5" customHeight="1">
      <c r="B3" s="1540" t="s">
        <v>283</v>
      </c>
      <c r="C3" s="1540"/>
      <c r="D3" s="1540"/>
      <c r="E3" s="1540"/>
      <c r="F3" s="1541"/>
      <c r="G3" s="1542" t="s">
        <v>284</v>
      </c>
      <c r="H3" s="1542"/>
      <c r="I3" s="1542"/>
      <c r="J3" s="1542"/>
      <c r="K3" s="1542"/>
      <c r="L3" s="1542"/>
      <c r="M3" s="288"/>
      <c r="N3" s="289"/>
    </row>
    <row r="4" spans="2:14" ht="25.5" customHeight="1">
      <c r="B4" s="1540" t="s">
        <v>285</v>
      </c>
      <c r="C4" s="1540"/>
      <c r="D4" s="1540"/>
      <c r="E4" s="1540"/>
      <c r="F4" s="1541"/>
      <c r="G4" s="1542"/>
      <c r="H4" s="1542"/>
      <c r="I4" s="1542"/>
      <c r="J4" s="1542"/>
      <c r="K4" s="1542"/>
      <c r="L4" s="1542"/>
      <c r="M4" s="296"/>
    </row>
    <row r="5" spans="2:14" ht="10.5" customHeight="1" thickBot="1">
      <c r="B5" s="456"/>
      <c r="C5" s="456"/>
      <c r="D5" s="456"/>
      <c r="E5" s="456"/>
      <c r="F5" s="456"/>
      <c r="G5" s="456"/>
      <c r="H5" s="456"/>
      <c r="I5" s="456"/>
      <c r="J5" s="456"/>
      <c r="K5" s="456"/>
      <c r="L5" s="456"/>
      <c r="M5" s="296"/>
    </row>
    <row r="6" spans="2:14">
      <c r="B6" s="457"/>
      <c r="C6" s="458"/>
      <c r="D6" s="458"/>
      <c r="E6" s="458"/>
      <c r="F6" s="458"/>
      <c r="G6" s="458"/>
      <c r="H6" s="458"/>
      <c r="I6" s="458"/>
      <c r="J6" s="458"/>
      <c r="K6" s="458"/>
      <c r="L6" s="459"/>
      <c r="M6" s="296"/>
    </row>
    <row r="7" spans="2:14" ht="21" customHeight="1">
      <c r="B7" s="460"/>
      <c r="C7" s="461"/>
      <c r="D7" s="461"/>
      <c r="E7" s="461"/>
      <c r="F7" s="462" t="s">
        <v>1248</v>
      </c>
      <c r="G7" s="463"/>
      <c r="H7" s="462" t="s">
        <v>1250</v>
      </c>
      <c r="I7" s="463"/>
      <c r="J7" s="462" t="s">
        <v>1251</v>
      </c>
      <c r="K7" s="463"/>
      <c r="L7" s="464" t="s">
        <v>1252</v>
      </c>
      <c r="M7" s="296"/>
    </row>
    <row r="8" spans="2:14" ht="12" customHeight="1">
      <c r="B8" s="460"/>
      <c r="C8" s="461"/>
      <c r="D8" s="461"/>
      <c r="E8" s="461"/>
      <c r="F8" s="461"/>
      <c r="G8" s="461"/>
      <c r="H8" s="461"/>
      <c r="I8" s="461"/>
      <c r="J8" s="461"/>
      <c r="K8" s="461"/>
      <c r="L8" s="465"/>
    </row>
    <row r="9" spans="2:14" ht="18.75" customHeight="1">
      <c r="B9" s="460" t="s">
        <v>1283</v>
      </c>
      <c r="C9" s="461"/>
      <c r="D9" s="461"/>
      <c r="E9" s="461"/>
      <c r="F9" s="461"/>
      <c r="G9" s="461"/>
      <c r="H9" s="461"/>
      <c r="I9" s="461"/>
      <c r="J9" s="461"/>
      <c r="K9" s="461"/>
      <c r="L9" s="465"/>
      <c r="M9" s="316"/>
    </row>
    <row r="10" spans="2:14">
      <c r="B10" s="460"/>
      <c r="C10" s="461"/>
      <c r="D10" s="461"/>
      <c r="E10" s="461"/>
      <c r="F10" s="461"/>
      <c r="G10" s="461"/>
      <c r="H10" s="461"/>
      <c r="I10" s="461"/>
      <c r="J10" s="461"/>
      <c r="K10" s="461"/>
      <c r="L10" s="465"/>
      <c r="M10" s="322"/>
    </row>
    <row r="11" spans="2:14" ht="25.5" customHeight="1">
      <c r="B11" s="460"/>
      <c r="C11" s="461"/>
      <c r="D11" s="461"/>
      <c r="E11" s="335"/>
      <c r="F11" s="335"/>
      <c r="G11" s="338" t="s">
        <v>189</v>
      </c>
      <c r="H11" s="461">
        <f>'2.基本情報（入力シート）'!D4</f>
        <v>0</v>
      </c>
      <c r="J11" s="461"/>
      <c r="K11" s="461"/>
      <c r="L11" s="465"/>
      <c r="M11" s="316"/>
    </row>
    <row r="12" spans="2:14" ht="25.5" customHeight="1">
      <c r="B12" s="460"/>
      <c r="C12" s="461"/>
      <c r="D12" s="461"/>
      <c r="E12" s="338"/>
      <c r="F12" s="338" t="s">
        <v>190</v>
      </c>
      <c r="G12" s="338" t="s">
        <v>191</v>
      </c>
      <c r="H12" s="461">
        <f>'2.基本情報（入力シート）'!D5</f>
        <v>0</v>
      </c>
      <c r="J12" s="461"/>
      <c r="K12" s="461"/>
      <c r="L12" s="465"/>
    </row>
    <row r="13" spans="2:14" ht="25.5" customHeight="1">
      <c r="B13" s="460"/>
      <c r="C13" s="461"/>
      <c r="D13" s="461"/>
      <c r="E13" s="335"/>
      <c r="F13" s="335"/>
      <c r="G13" s="338" t="s">
        <v>192</v>
      </c>
      <c r="H13" s="461">
        <f>'2.基本情報（入力シート）'!D6</f>
        <v>0</v>
      </c>
      <c r="J13" s="461"/>
      <c r="K13" s="461"/>
      <c r="L13" s="465"/>
      <c r="M13" s="334"/>
    </row>
    <row r="14" spans="2:14" ht="16.5" customHeight="1">
      <c r="B14" s="460"/>
      <c r="C14" s="461"/>
      <c r="D14" s="461"/>
      <c r="E14" s="461"/>
      <c r="F14" s="461"/>
      <c r="G14" s="461"/>
      <c r="H14" s="461"/>
      <c r="I14" s="461"/>
      <c r="J14" s="461"/>
      <c r="K14" s="461"/>
      <c r="L14" s="465"/>
    </row>
    <row r="15" spans="2:14" ht="23.25" customHeight="1">
      <c r="B15" s="1543" t="s">
        <v>1372</v>
      </c>
      <c r="C15" s="1544"/>
      <c r="D15" s="1544"/>
      <c r="E15" s="1544"/>
      <c r="F15" s="1544"/>
      <c r="G15" s="1544"/>
      <c r="H15" s="1544"/>
      <c r="I15" s="1544"/>
      <c r="J15" s="1544"/>
      <c r="K15" s="1544"/>
      <c r="L15" s="1545"/>
      <c r="M15" s="296"/>
    </row>
    <row r="16" spans="2:14" ht="8.25" customHeight="1" thickBot="1">
      <c r="B16" s="466"/>
      <c r="C16" s="467"/>
      <c r="D16" s="467"/>
      <c r="E16" s="467"/>
      <c r="F16" s="467"/>
      <c r="G16" s="467"/>
      <c r="H16" s="467"/>
      <c r="I16" s="467"/>
      <c r="J16" s="467"/>
      <c r="K16" s="467"/>
      <c r="L16" s="468"/>
      <c r="M16" s="335"/>
    </row>
    <row r="17" spans="2:14">
      <c r="B17" s="460" t="s">
        <v>286</v>
      </c>
      <c r="C17" s="461"/>
      <c r="D17" s="461"/>
      <c r="E17" s="461"/>
      <c r="F17" s="461"/>
      <c r="G17" s="461"/>
      <c r="H17" s="469"/>
      <c r="I17" s="470" t="s">
        <v>287</v>
      </c>
      <c r="J17" s="461"/>
      <c r="K17" s="461"/>
      <c r="L17" s="465"/>
      <c r="M17" s="338"/>
    </row>
    <row r="18" spans="2:14" ht="19.5" customHeight="1">
      <c r="B18" s="460"/>
      <c r="C18" s="1544">
        <f>'2.基本情報（入力シート）'!D2</f>
        <v>0</v>
      </c>
      <c r="D18" s="1544"/>
      <c r="E18" s="1544"/>
      <c r="F18" s="1544"/>
      <c r="G18" s="1544"/>
      <c r="H18" s="1546"/>
      <c r="I18" s="471" t="str">
        <f>'2.基本情報（入力シート）'!D18</f>
        <v>大契乙</v>
      </c>
      <c r="J18" s="462" t="s">
        <v>1150</v>
      </c>
      <c r="K18" s="462">
        <f>'2.基本情報（入力シート）'!D19</f>
        <v>0</v>
      </c>
      <c r="L18" s="464" t="s">
        <v>1152</v>
      </c>
      <c r="M18" s="339"/>
      <c r="N18" s="1131" t="s">
        <v>1345</v>
      </c>
    </row>
    <row r="19" spans="2:14">
      <c r="B19" s="472"/>
      <c r="C19" s="473"/>
      <c r="D19" s="473"/>
      <c r="E19" s="473"/>
      <c r="F19" s="473"/>
      <c r="G19" s="473"/>
      <c r="H19" s="474"/>
      <c r="I19" s="475"/>
      <c r="J19" s="473"/>
      <c r="K19" s="473"/>
      <c r="L19" s="476"/>
      <c r="M19" s="338"/>
    </row>
    <row r="20" spans="2:14">
      <c r="B20" s="477" t="s">
        <v>288</v>
      </c>
      <c r="C20" s="478"/>
      <c r="D20" s="478"/>
      <c r="E20" s="478"/>
      <c r="F20" s="479"/>
      <c r="G20" s="480" t="s">
        <v>1320</v>
      </c>
      <c r="H20" s="478"/>
      <c r="I20" s="478"/>
      <c r="J20" s="478"/>
      <c r="K20" s="478"/>
      <c r="L20" s="481"/>
      <c r="M20" s="338"/>
    </row>
    <row r="21" spans="2:14">
      <c r="B21" s="460"/>
      <c r="C21" s="1317">
        <f>'2.基本情報（入力シート）'!D12</f>
        <v>0</v>
      </c>
      <c r="D21" s="1317"/>
      <c r="E21" s="1317"/>
      <c r="F21" s="1547"/>
      <c r="G21" s="470"/>
      <c r="H21" s="1317">
        <f>'2.基本情報（入力シート）'!D14</f>
        <v>0</v>
      </c>
      <c r="I21" s="1317"/>
      <c r="J21" s="1317"/>
      <c r="K21" s="1317"/>
      <c r="L21" s="465"/>
      <c r="M21" s="341"/>
    </row>
    <row r="22" spans="2:14">
      <c r="B22" s="472"/>
      <c r="C22" s="1548"/>
      <c r="D22" s="1548"/>
      <c r="E22" s="1548"/>
      <c r="F22" s="1549"/>
      <c r="G22" s="475"/>
      <c r="H22" s="1548"/>
      <c r="I22" s="1548"/>
      <c r="J22" s="1548"/>
      <c r="K22" s="1548"/>
      <c r="L22" s="476"/>
      <c r="M22" s="341"/>
    </row>
    <row r="23" spans="2:14" ht="18" customHeight="1">
      <c r="B23" s="477" t="s">
        <v>289</v>
      </c>
      <c r="C23" s="478"/>
      <c r="D23" s="1550"/>
      <c r="E23" s="1550"/>
      <c r="F23" s="1550"/>
      <c r="G23" s="1550"/>
      <c r="H23" s="478"/>
      <c r="I23" s="478"/>
      <c r="J23" s="478"/>
      <c r="K23" s="478"/>
      <c r="L23" s="481"/>
      <c r="M23" s="341"/>
    </row>
    <row r="24" spans="2:14" ht="18" customHeight="1">
      <c r="B24" s="472"/>
      <c r="C24" s="473"/>
      <c r="D24" s="1551"/>
      <c r="E24" s="1551"/>
      <c r="F24" s="1551"/>
      <c r="G24" s="1551"/>
      <c r="H24" s="473"/>
      <c r="I24" s="473"/>
      <c r="J24" s="473"/>
      <c r="K24" s="473"/>
      <c r="L24" s="476"/>
    </row>
    <row r="25" spans="2:14">
      <c r="B25" s="482"/>
      <c r="C25" s="483"/>
      <c r="D25" s="483"/>
      <c r="E25" s="483"/>
      <c r="F25" s="483"/>
      <c r="G25" s="483"/>
      <c r="H25" s="483"/>
      <c r="I25" s="483"/>
      <c r="J25" s="483"/>
      <c r="K25" s="483"/>
      <c r="L25" s="484"/>
    </row>
    <row r="26" spans="2:14">
      <c r="B26" s="485"/>
      <c r="C26" s="1061"/>
      <c r="D26" s="486"/>
      <c r="E26" s="486"/>
      <c r="F26" s="486"/>
      <c r="G26" s="486"/>
      <c r="H26" s="486"/>
      <c r="I26" s="486"/>
      <c r="J26" s="486"/>
      <c r="K26" s="486"/>
      <c r="L26" s="487"/>
    </row>
    <row r="27" spans="2:14">
      <c r="B27" s="485"/>
      <c r="C27" s="1061"/>
      <c r="D27" s="486"/>
      <c r="E27" s="486"/>
      <c r="F27" s="486"/>
      <c r="G27" s="486"/>
      <c r="H27" s="486"/>
      <c r="I27" s="486"/>
      <c r="J27" s="486"/>
      <c r="K27" s="486"/>
      <c r="L27" s="487"/>
    </row>
    <row r="28" spans="2:14">
      <c r="B28" s="485"/>
      <c r="C28" s="1061"/>
      <c r="D28" s="488"/>
      <c r="E28" s="488"/>
      <c r="F28" s="486"/>
      <c r="G28" s="486"/>
      <c r="H28" s="486"/>
      <c r="I28" s="486"/>
      <c r="J28" s="486"/>
      <c r="K28" s="486"/>
      <c r="L28" s="487"/>
    </row>
    <row r="29" spans="2:14">
      <c r="B29" s="485"/>
      <c r="C29" s="1060"/>
      <c r="D29" s="488"/>
      <c r="E29" s="488"/>
      <c r="F29" s="486"/>
      <c r="G29" s="486"/>
      <c r="H29" s="486"/>
      <c r="I29" s="486"/>
      <c r="J29" s="486"/>
      <c r="K29" s="486"/>
      <c r="L29" s="487"/>
    </row>
    <row r="30" spans="2:14">
      <c r="B30" s="485"/>
      <c r="C30" s="1060"/>
      <c r="D30" s="488"/>
      <c r="E30" s="488"/>
      <c r="F30" s="486"/>
      <c r="G30" s="486"/>
      <c r="H30" s="486"/>
      <c r="I30" s="486"/>
      <c r="J30" s="486"/>
      <c r="K30" s="486"/>
      <c r="L30" s="487"/>
    </row>
    <row r="31" spans="2:14">
      <c r="B31" s="485"/>
      <c r="C31" s="1060"/>
      <c r="D31" s="488"/>
      <c r="E31" s="488"/>
      <c r="F31" s="486"/>
      <c r="G31" s="486"/>
      <c r="H31" s="486"/>
      <c r="I31" s="486"/>
      <c r="J31" s="486"/>
      <c r="K31" s="486"/>
      <c r="L31" s="487"/>
    </row>
    <row r="32" spans="2:14">
      <c r="B32" s="1552" t="s">
        <v>290</v>
      </c>
      <c r="C32" s="1553"/>
      <c r="D32" s="1553"/>
      <c r="E32" s="1553"/>
      <c r="F32" s="1553"/>
      <c r="G32" s="486"/>
      <c r="H32" s="1554" t="s">
        <v>291</v>
      </c>
      <c r="I32" s="1554"/>
      <c r="J32" s="1554"/>
      <c r="K32" s="1554"/>
      <c r="L32" s="1555"/>
    </row>
    <row r="33" spans="2:12">
      <c r="B33" s="1552"/>
      <c r="C33" s="1553"/>
      <c r="D33" s="1553"/>
      <c r="E33" s="1553"/>
      <c r="F33" s="1553"/>
      <c r="G33" s="486"/>
      <c r="H33" s="1554"/>
      <c r="I33" s="1554"/>
      <c r="J33" s="1554"/>
      <c r="K33" s="1554"/>
      <c r="L33" s="1555"/>
    </row>
    <row r="34" spans="2:12">
      <c r="B34" s="485"/>
      <c r="C34" s="1060"/>
      <c r="D34" s="488"/>
      <c r="E34" s="488"/>
      <c r="F34" s="486"/>
      <c r="G34" s="486"/>
      <c r="H34" s="486"/>
      <c r="I34" s="486"/>
      <c r="J34" s="486"/>
      <c r="K34" s="486"/>
      <c r="L34" s="487"/>
    </row>
    <row r="35" spans="2:12">
      <c r="B35" s="485"/>
      <c r="C35" s="1060"/>
      <c r="D35" s="488"/>
      <c r="E35" s="488"/>
      <c r="F35" s="486"/>
      <c r="G35" s="486"/>
      <c r="H35" s="486"/>
      <c r="I35" s="486"/>
      <c r="J35" s="486"/>
      <c r="K35" s="486"/>
      <c r="L35" s="487"/>
    </row>
    <row r="36" spans="2:12">
      <c r="B36" s="485"/>
      <c r="C36" s="1060"/>
      <c r="D36" s="488"/>
      <c r="E36" s="488"/>
      <c r="F36" s="486"/>
      <c r="G36" s="486"/>
      <c r="H36" s="486"/>
      <c r="I36" s="486"/>
      <c r="J36" s="486"/>
      <c r="K36" s="486"/>
      <c r="L36" s="487"/>
    </row>
    <row r="37" spans="2:12">
      <c r="B37" s="485"/>
      <c r="C37" s="1060"/>
      <c r="D37" s="488"/>
      <c r="E37" s="488"/>
      <c r="F37" s="486"/>
      <c r="G37" s="486"/>
      <c r="H37" s="486"/>
      <c r="I37" s="486"/>
      <c r="J37" s="486"/>
      <c r="K37" s="486"/>
      <c r="L37" s="487"/>
    </row>
    <row r="38" spans="2:12">
      <c r="B38" s="485"/>
      <c r="C38" s="1060"/>
      <c r="D38" s="488"/>
      <c r="E38" s="488"/>
      <c r="F38" s="486"/>
      <c r="G38" s="486"/>
      <c r="H38" s="486"/>
      <c r="I38" s="486"/>
      <c r="J38" s="486"/>
      <c r="K38" s="486"/>
      <c r="L38" s="487"/>
    </row>
    <row r="39" spans="2:12">
      <c r="B39" s="485"/>
      <c r="C39" s="1061"/>
      <c r="D39" s="486"/>
      <c r="E39" s="486"/>
      <c r="F39" s="486"/>
      <c r="G39" s="486"/>
      <c r="H39" s="486"/>
      <c r="I39" s="486"/>
      <c r="J39" s="486"/>
      <c r="K39" s="486"/>
      <c r="L39" s="487"/>
    </row>
    <row r="40" spans="2:12">
      <c r="B40" s="485"/>
      <c r="C40" s="1061"/>
      <c r="D40" s="486"/>
      <c r="E40" s="486"/>
      <c r="F40" s="486"/>
      <c r="G40" s="486"/>
      <c r="H40" s="486"/>
      <c r="I40" s="486"/>
      <c r="J40" s="486"/>
      <c r="K40" s="486"/>
      <c r="L40" s="487"/>
    </row>
    <row r="41" spans="2:12">
      <c r="B41" s="485"/>
      <c r="C41" s="1061"/>
      <c r="D41" s="486"/>
      <c r="E41" s="486"/>
      <c r="F41" s="486"/>
      <c r="G41" s="486"/>
      <c r="H41" s="486"/>
      <c r="I41" s="486"/>
      <c r="J41" s="486"/>
      <c r="K41" s="486"/>
      <c r="L41" s="487"/>
    </row>
    <row r="42" spans="2:12">
      <c r="B42" s="485"/>
      <c r="C42" s="1061"/>
      <c r="D42" s="486"/>
      <c r="E42" s="486"/>
      <c r="F42" s="486"/>
      <c r="G42" s="486"/>
      <c r="H42" s="486"/>
      <c r="I42" s="486"/>
      <c r="J42" s="486"/>
      <c r="K42" s="486"/>
      <c r="L42" s="487"/>
    </row>
    <row r="43" spans="2:12">
      <c r="B43" s="485"/>
      <c r="C43" s="1061"/>
      <c r="D43" s="486"/>
      <c r="E43" s="486"/>
      <c r="F43" s="486"/>
      <c r="G43" s="488" t="s">
        <v>292</v>
      </c>
      <c r="H43" s="486"/>
      <c r="I43" s="486"/>
      <c r="J43" s="486"/>
      <c r="K43" s="486"/>
      <c r="L43" s="487"/>
    </row>
    <row r="44" spans="2:12">
      <c r="B44" s="485"/>
      <c r="C44" s="1061"/>
      <c r="D44" s="486"/>
      <c r="E44" s="486"/>
      <c r="F44" s="486"/>
      <c r="G44" s="486"/>
      <c r="H44" s="1539" t="s">
        <v>293</v>
      </c>
      <c r="I44" s="1539"/>
      <c r="J44" s="1539"/>
      <c r="K44" s="1539"/>
      <c r="L44" s="487"/>
    </row>
    <row r="45" spans="2:12">
      <c r="B45" s="485"/>
      <c r="C45" s="1061"/>
      <c r="D45" s="486"/>
      <c r="E45" s="486"/>
      <c r="F45" s="486"/>
      <c r="G45" s="486"/>
      <c r="H45" s="1539" t="s">
        <v>1506</v>
      </c>
      <c r="I45" s="1539"/>
      <c r="J45" s="1539"/>
      <c r="K45" s="1539"/>
      <c r="L45" s="487"/>
    </row>
    <row r="46" spans="2:12">
      <c r="B46" s="1557" t="s">
        <v>294</v>
      </c>
      <c r="C46" s="1554"/>
      <c r="D46" s="486"/>
      <c r="E46" s="486"/>
      <c r="F46" s="486"/>
      <c r="G46" s="486"/>
      <c r="H46" s="1539" t="s">
        <v>1505</v>
      </c>
      <c r="I46" s="1539"/>
      <c r="J46" s="1539"/>
      <c r="K46" s="1539"/>
      <c r="L46" s="489"/>
    </row>
    <row r="47" spans="2:12">
      <c r="B47" s="1552" t="s">
        <v>295</v>
      </c>
      <c r="C47" s="1558"/>
      <c r="D47" s="1558"/>
      <c r="E47" s="1558"/>
      <c r="F47" s="1558"/>
      <c r="G47" s="486"/>
      <c r="H47" s="1539" t="s">
        <v>1507</v>
      </c>
      <c r="I47" s="1539"/>
      <c r="J47" s="1539"/>
      <c r="K47" s="1539"/>
      <c r="L47" s="487"/>
    </row>
    <row r="48" spans="2:12">
      <c r="B48" s="1559"/>
      <c r="C48" s="1558"/>
      <c r="D48" s="1558"/>
      <c r="E48" s="1558"/>
      <c r="F48" s="1558"/>
      <c r="G48" s="486"/>
      <c r="H48" s="1539" t="s">
        <v>1509</v>
      </c>
      <c r="I48" s="1539"/>
      <c r="J48" s="1539"/>
      <c r="K48" s="1539"/>
      <c r="L48" s="487"/>
    </row>
    <row r="49" spans="2:12">
      <c r="B49" s="485"/>
      <c r="C49" s="1061"/>
      <c r="D49" s="486"/>
      <c r="E49" s="486"/>
      <c r="F49" s="486"/>
      <c r="G49" s="486"/>
      <c r="H49" s="1539" t="s">
        <v>1508</v>
      </c>
      <c r="I49" s="1539"/>
      <c r="J49" s="1539"/>
      <c r="K49" s="1539"/>
      <c r="L49" s="489"/>
    </row>
    <row r="50" spans="2:12">
      <c r="B50" s="485"/>
      <c r="C50" s="1061"/>
      <c r="D50" s="486"/>
      <c r="E50" s="486"/>
      <c r="F50" s="486"/>
      <c r="G50" s="486"/>
      <c r="H50" s="1556"/>
      <c r="I50" s="1556"/>
      <c r="J50" s="1556"/>
      <c r="K50" s="1556"/>
      <c r="L50" s="487"/>
    </row>
    <row r="51" spans="2:12">
      <c r="B51" s="485"/>
      <c r="C51" s="1061"/>
      <c r="D51" s="486"/>
      <c r="E51" s="486"/>
      <c r="F51" s="486"/>
      <c r="G51" s="486"/>
      <c r="H51" s="1556"/>
      <c r="I51" s="1556"/>
      <c r="J51" s="1556"/>
      <c r="K51" s="1556"/>
      <c r="L51" s="487"/>
    </row>
    <row r="52" spans="2:12">
      <c r="B52" s="485"/>
      <c r="C52" s="1061"/>
      <c r="D52" s="486"/>
      <c r="E52" s="486"/>
      <c r="F52" s="486"/>
      <c r="G52" s="486"/>
      <c r="H52" s="486"/>
      <c r="I52" s="486"/>
      <c r="J52" s="486"/>
      <c r="K52" s="486"/>
      <c r="L52" s="487"/>
    </row>
    <row r="53" spans="2:12">
      <c r="B53" s="485"/>
      <c r="C53" s="1061"/>
      <c r="D53" s="486"/>
      <c r="E53" s="486"/>
      <c r="F53" s="486"/>
      <c r="G53" s="486"/>
      <c r="H53" s="486"/>
      <c r="I53" s="486"/>
      <c r="J53" s="486"/>
      <c r="K53" s="486"/>
      <c r="L53" s="487"/>
    </row>
    <row r="54" spans="2:12">
      <c r="B54" s="485"/>
      <c r="C54" s="1061"/>
      <c r="D54" s="486"/>
      <c r="E54" s="486"/>
      <c r="F54" s="486"/>
      <c r="G54" s="486"/>
      <c r="H54" s="486"/>
      <c r="I54" s="486"/>
      <c r="J54" s="486"/>
      <c r="K54" s="486"/>
      <c r="L54" s="487"/>
    </row>
    <row r="55" spans="2:12">
      <c r="B55" s="485"/>
      <c r="C55" s="1061"/>
      <c r="D55" s="486"/>
      <c r="E55" s="486"/>
      <c r="F55" s="486"/>
      <c r="G55" s="486"/>
      <c r="H55" s="486"/>
      <c r="I55" s="486"/>
      <c r="J55" s="486"/>
      <c r="K55" s="486"/>
      <c r="L55" s="487"/>
    </row>
    <row r="56" spans="2:12" ht="15" thickBot="1">
      <c r="B56" s="490"/>
      <c r="C56" s="491"/>
      <c r="D56" s="491"/>
      <c r="E56" s="491"/>
      <c r="F56" s="491"/>
      <c r="G56" s="491"/>
      <c r="H56" s="491"/>
      <c r="I56" s="491"/>
      <c r="J56" s="491"/>
      <c r="K56" s="491"/>
      <c r="L56" s="492"/>
    </row>
    <row r="57" spans="2:12">
      <c r="B57" s="493" t="s">
        <v>296</v>
      </c>
      <c r="C57" s="494"/>
      <c r="D57" s="494"/>
      <c r="E57" s="494"/>
      <c r="F57" s="494"/>
      <c r="G57" s="494"/>
      <c r="H57" s="494"/>
      <c r="I57" s="494"/>
      <c r="J57" s="494"/>
      <c r="K57" s="494"/>
      <c r="L57" s="494"/>
    </row>
    <row r="58" spans="2:12">
      <c r="B58" s="495" t="s">
        <v>297</v>
      </c>
      <c r="C58" s="494"/>
      <c r="D58" s="494"/>
      <c r="E58" s="494"/>
      <c r="F58" s="494"/>
      <c r="G58" s="494"/>
      <c r="H58" s="494"/>
      <c r="I58" s="494"/>
      <c r="J58" s="494"/>
      <c r="K58" s="494"/>
      <c r="L58" s="494"/>
    </row>
  </sheetData>
  <mergeCells count="21">
    <mergeCell ref="H49:K49"/>
    <mergeCell ref="H50:K50"/>
    <mergeCell ref="H51:K51"/>
    <mergeCell ref="H45:K45"/>
    <mergeCell ref="B46:C46"/>
    <mergeCell ref="H46:K46"/>
    <mergeCell ref="B47:F48"/>
    <mergeCell ref="H47:K47"/>
    <mergeCell ref="H48:K48"/>
    <mergeCell ref="K2:L2"/>
    <mergeCell ref="H44:K44"/>
    <mergeCell ref="B3:F3"/>
    <mergeCell ref="G3:L4"/>
    <mergeCell ref="B4:F4"/>
    <mergeCell ref="B15:L15"/>
    <mergeCell ref="C18:H18"/>
    <mergeCell ref="C21:F22"/>
    <mergeCell ref="H21:K22"/>
    <mergeCell ref="D23:G24"/>
    <mergeCell ref="B32:F33"/>
    <mergeCell ref="H32:L33"/>
  </mergeCells>
  <phoneticPr fontId="1"/>
  <hyperlinks>
    <hyperlink ref="N2" location="'3. 指定様式一覧表'!Print_Area" display="一覧表へ" xr:uid="{00000000-0004-0000-0B00-000000000000}"/>
    <hyperlink ref="N18" location="'2.基本情報（入力シート）'!Print_Area" display="基本情報（入力シート）へ" xr:uid="{40DAE837-B9A6-4234-AA70-A9CA329D3C58}"/>
  </hyperlinks>
  <pageMargins left="0.78740157480314965" right="0.39370078740157483" top="0.78740157480314965" bottom="0.39370078740157483" header="0.51181102362204722" footer="0.51181102362204722"/>
  <pageSetup paperSize="9" scale="80"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B1:N53"/>
  <sheetViews>
    <sheetView showGridLines="0" showZeros="0" view="pageBreakPreview" zoomScaleNormal="100" zoomScaleSheetLayoutView="100" workbookViewId="0">
      <selection activeCell="B50" sqref="B50:L50"/>
    </sheetView>
  </sheetViews>
  <sheetFormatPr defaultColWidth="9" defaultRowHeight="14.4"/>
  <cols>
    <col min="1" max="1" width="3.09765625" style="282" customWidth="1"/>
    <col min="2" max="7" width="8.59765625" style="282" customWidth="1"/>
    <col min="8" max="8" width="1.796875" style="282" customWidth="1"/>
    <col min="9" max="12" width="8.59765625" style="282" customWidth="1"/>
    <col min="13" max="13" width="1.796875" style="282" customWidth="1"/>
    <col min="14" max="14" width="10.59765625" style="282" customWidth="1"/>
    <col min="15" max="16384" width="9" style="282"/>
  </cols>
  <sheetData>
    <row r="1" spans="2:14" ht="9" customHeight="1"/>
    <row r="2" spans="2:14" ht="21.75" customHeight="1">
      <c r="L2" s="286" t="s">
        <v>1196</v>
      </c>
      <c r="M2" s="286"/>
      <c r="N2" s="287" t="s">
        <v>1197</v>
      </c>
    </row>
    <row r="3" spans="2:14" ht="30" customHeight="1">
      <c r="B3" s="1540" t="s">
        <v>298</v>
      </c>
      <c r="C3" s="1540"/>
      <c r="D3" s="1540"/>
      <c r="E3" s="1540"/>
      <c r="F3" s="1540"/>
      <c r="G3" s="1540"/>
      <c r="H3" s="1540"/>
      <c r="I3" s="1540"/>
      <c r="J3" s="1540"/>
      <c r="K3" s="1540"/>
      <c r="L3" s="1540"/>
      <c r="M3" s="288"/>
      <c r="N3" s="289"/>
    </row>
    <row r="4" spans="2:14" ht="15" thickBot="1">
      <c r="B4" s="494"/>
      <c r="C4" s="494"/>
      <c r="D4" s="494"/>
      <c r="E4" s="494"/>
      <c r="F4" s="494"/>
      <c r="G4" s="494"/>
      <c r="H4" s="494"/>
      <c r="I4" s="494"/>
      <c r="J4" s="494"/>
      <c r="K4" s="494"/>
      <c r="L4" s="494"/>
      <c r="M4" s="296"/>
    </row>
    <row r="5" spans="2:14">
      <c r="B5" s="496"/>
      <c r="C5" s="497"/>
      <c r="D5" s="497"/>
      <c r="E5" s="497"/>
      <c r="F5" s="497"/>
      <c r="G5" s="497"/>
      <c r="H5" s="497"/>
      <c r="I5" s="497"/>
      <c r="J5" s="497"/>
      <c r="K5" s="497"/>
      <c r="L5" s="498"/>
      <c r="M5" s="296"/>
    </row>
    <row r="6" spans="2:14" ht="18" customHeight="1">
      <c r="B6" s="485"/>
      <c r="C6" s="1061"/>
      <c r="D6" s="486"/>
      <c r="E6" s="499" t="s">
        <v>1248</v>
      </c>
      <c r="F6" s="463"/>
      <c r="G6" s="462" t="s">
        <v>1249</v>
      </c>
      <c r="H6" s="461"/>
      <c r="I6" s="500"/>
      <c r="J6" s="462" t="s">
        <v>1261</v>
      </c>
      <c r="K6" s="500"/>
      <c r="L6" s="464" t="s">
        <v>1252</v>
      </c>
      <c r="M6" s="296"/>
    </row>
    <row r="7" spans="2:14">
      <c r="B7" s="485"/>
      <c r="C7" s="1061"/>
      <c r="D7" s="486"/>
      <c r="E7" s="486"/>
      <c r="F7" s="486"/>
      <c r="G7" s="486"/>
      <c r="H7" s="486"/>
      <c r="I7" s="486"/>
      <c r="J7" s="486"/>
      <c r="K7" s="486"/>
      <c r="L7" s="487"/>
      <c r="M7" s="296"/>
    </row>
    <row r="8" spans="2:14">
      <c r="B8" s="460" t="s">
        <v>1283</v>
      </c>
      <c r="C8" s="1061"/>
      <c r="D8" s="486"/>
      <c r="E8" s="486"/>
      <c r="F8" s="486"/>
      <c r="G8" s="486"/>
      <c r="H8" s="486"/>
      <c r="J8" s="486"/>
      <c r="K8" s="486"/>
      <c r="L8" s="487"/>
    </row>
    <row r="9" spans="2:14">
      <c r="B9" s="485"/>
      <c r="C9" s="1061"/>
      <c r="D9" s="486"/>
      <c r="E9" s="486"/>
      <c r="F9" s="486"/>
      <c r="G9" s="486"/>
      <c r="H9" s="486"/>
      <c r="I9" s="486"/>
      <c r="J9" s="486"/>
      <c r="K9" s="486"/>
      <c r="L9" s="487"/>
      <c r="M9" s="316"/>
    </row>
    <row r="10" spans="2:14">
      <c r="B10" s="485"/>
      <c r="C10" s="1061"/>
      <c r="D10" s="486"/>
      <c r="E10" s="486"/>
      <c r="F10" s="486"/>
      <c r="G10" s="486"/>
      <c r="H10" s="486"/>
      <c r="I10" s="486"/>
      <c r="J10" s="486"/>
      <c r="K10" s="486"/>
      <c r="L10" s="487"/>
      <c r="M10" s="322"/>
    </row>
    <row r="11" spans="2:14" ht="16.5" customHeight="1">
      <c r="B11" s="485"/>
      <c r="C11" s="1061"/>
      <c r="D11" s="486"/>
      <c r="E11" s="335"/>
      <c r="F11" s="338" t="s">
        <v>189</v>
      </c>
      <c r="G11" s="461">
        <f>'2.基本情報（入力シート）'!D4</f>
        <v>0</v>
      </c>
      <c r="H11" s="338"/>
      <c r="J11" s="338"/>
      <c r="K11" s="486"/>
      <c r="L11" s="487"/>
      <c r="M11" s="316"/>
    </row>
    <row r="12" spans="2:14" ht="16.5" customHeight="1">
      <c r="B12" s="485"/>
      <c r="C12" s="1061"/>
      <c r="D12" s="486"/>
      <c r="E12" s="338" t="s">
        <v>190</v>
      </c>
      <c r="F12" s="338" t="s">
        <v>191</v>
      </c>
      <c r="G12" s="461">
        <f>'2.基本情報（入力シート）'!D5</f>
        <v>0</v>
      </c>
      <c r="H12" s="338"/>
      <c r="J12" s="338"/>
      <c r="K12" s="486"/>
      <c r="L12" s="489"/>
    </row>
    <row r="13" spans="2:14" ht="16.5" customHeight="1">
      <c r="B13" s="485"/>
      <c r="C13" s="1061"/>
      <c r="D13" s="486"/>
      <c r="E13" s="335"/>
      <c r="F13" s="338" t="s">
        <v>192</v>
      </c>
      <c r="G13" s="461">
        <f>'2.基本情報（入力シート）'!D6</f>
        <v>0</v>
      </c>
      <c r="J13" s="338"/>
      <c r="K13" s="486"/>
      <c r="L13" s="489"/>
      <c r="M13" s="334"/>
    </row>
    <row r="14" spans="2:14" ht="21" customHeight="1">
      <c r="B14" s="485"/>
      <c r="C14" s="1061"/>
      <c r="D14" s="486"/>
      <c r="E14" s="486"/>
      <c r="F14" s="486"/>
      <c r="G14" s="501"/>
      <c r="H14" s="501"/>
      <c r="I14" s="486"/>
      <c r="J14" s="486"/>
      <c r="K14" s="486"/>
      <c r="L14" s="489"/>
    </row>
    <row r="15" spans="2:14" ht="16.5" customHeight="1">
      <c r="B15" s="502"/>
      <c r="C15" s="1060"/>
      <c r="D15" s="488"/>
      <c r="E15" s="1553" t="s">
        <v>299</v>
      </c>
      <c r="F15" s="1553"/>
      <c r="G15" s="338" t="s">
        <v>189</v>
      </c>
      <c r="H15" s="338"/>
      <c r="I15" s="1167"/>
      <c r="J15" s="1167"/>
      <c r="K15" s="1168"/>
      <c r="L15" s="1169"/>
      <c r="M15" s="296"/>
    </row>
    <row r="16" spans="2:14" ht="16.5" customHeight="1">
      <c r="B16" s="485"/>
      <c r="C16" s="1061"/>
      <c r="D16" s="486"/>
      <c r="E16" s="1560" t="s">
        <v>300</v>
      </c>
      <c r="F16" s="1560"/>
      <c r="G16" s="338" t="s">
        <v>191</v>
      </c>
      <c r="H16" s="338"/>
      <c r="I16" s="1167"/>
      <c r="J16" s="1167"/>
      <c r="K16" s="1170"/>
      <c r="L16" s="1169"/>
      <c r="M16" s="335"/>
    </row>
    <row r="17" spans="2:14" ht="16.5" customHeight="1">
      <c r="B17" s="485"/>
      <c r="C17" s="1061"/>
      <c r="D17" s="486"/>
      <c r="E17" s="1560" t="s">
        <v>301</v>
      </c>
      <c r="F17" s="1560"/>
      <c r="G17" s="338" t="s">
        <v>192</v>
      </c>
      <c r="H17" s="338"/>
      <c r="I17" s="1167"/>
      <c r="J17" s="1167"/>
      <c r="K17" s="1170"/>
      <c r="L17" s="1171"/>
      <c r="M17" s="338"/>
    </row>
    <row r="18" spans="2:14" ht="27.75" customHeight="1">
      <c r="B18" s="485"/>
      <c r="C18" s="1061"/>
      <c r="D18" s="486"/>
      <c r="E18" s="486"/>
      <c r="F18" s="486"/>
      <c r="G18" s="486"/>
      <c r="H18" s="486"/>
      <c r="I18" s="486"/>
      <c r="J18" s="486"/>
      <c r="K18" s="486"/>
      <c r="L18" s="487"/>
      <c r="M18" s="339"/>
    </row>
    <row r="19" spans="2:14" ht="20.25" customHeight="1">
      <c r="B19" s="1562" t="s">
        <v>302</v>
      </c>
      <c r="C19" s="1563"/>
      <c r="D19" s="1563"/>
      <c r="E19" s="1563"/>
      <c r="F19" s="1563"/>
      <c r="G19" s="1563"/>
      <c r="H19" s="1563"/>
      <c r="I19" s="1563"/>
      <c r="J19" s="1563"/>
      <c r="K19" s="1563"/>
      <c r="L19" s="1564"/>
      <c r="M19" s="338"/>
    </row>
    <row r="20" spans="2:14" ht="11.25" customHeight="1">
      <c r="B20" s="472"/>
      <c r="C20" s="473"/>
      <c r="D20" s="473"/>
      <c r="E20" s="473"/>
      <c r="F20" s="473"/>
      <c r="G20" s="473"/>
      <c r="H20" s="461"/>
      <c r="I20" s="473"/>
      <c r="J20" s="473"/>
      <c r="K20" s="473"/>
      <c r="L20" s="476"/>
      <c r="M20" s="338"/>
    </row>
    <row r="21" spans="2:14">
      <c r="B21" s="477" t="s">
        <v>303</v>
      </c>
      <c r="C21" s="478"/>
      <c r="D21" s="478"/>
      <c r="E21" s="478"/>
      <c r="F21" s="478"/>
      <c r="G21" s="478"/>
      <c r="H21" s="478"/>
      <c r="I21" s="503" t="s">
        <v>287</v>
      </c>
      <c r="J21" s="461"/>
      <c r="K21" s="461"/>
      <c r="L21" s="465"/>
      <c r="M21" s="341"/>
    </row>
    <row r="22" spans="2:14" ht="17.25" customHeight="1">
      <c r="B22" s="1565">
        <f>'2.基本情報（入力シート）'!D2</f>
        <v>0</v>
      </c>
      <c r="C22" s="1566"/>
      <c r="D22" s="1566"/>
      <c r="E22" s="1566"/>
      <c r="F22" s="1566"/>
      <c r="G22" s="1566"/>
      <c r="H22" s="462"/>
      <c r="I22" s="471" t="str">
        <f>'2.基本情報（入力シート）'!D18</f>
        <v>大契乙</v>
      </c>
      <c r="J22" s="462" t="s">
        <v>1146</v>
      </c>
      <c r="K22" s="462">
        <f>'2.基本情報（入力シート）'!D19</f>
        <v>0</v>
      </c>
      <c r="L22" s="464" t="s">
        <v>1152</v>
      </c>
      <c r="M22" s="341"/>
      <c r="N22" s="1131" t="s">
        <v>1345</v>
      </c>
    </row>
    <row r="23" spans="2:14" ht="11.25" customHeight="1">
      <c r="B23" s="472"/>
      <c r="C23" s="473"/>
      <c r="D23" s="473"/>
      <c r="E23" s="473"/>
      <c r="F23" s="473"/>
      <c r="G23" s="473"/>
      <c r="H23" s="473"/>
      <c r="I23" s="475"/>
      <c r="J23" s="473"/>
      <c r="K23" s="473"/>
      <c r="L23" s="476"/>
      <c r="M23" s="341"/>
    </row>
    <row r="24" spans="2:14">
      <c r="B24" s="477" t="s">
        <v>304</v>
      </c>
      <c r="C24" s="478"/>
      <c r="D24" s="478"/>
      <c r="E24" s="478"/>
      <c r="F24" s="479"/>
      <c r="G24" s="480" t="s">
        <v>1320</v>
      </c>
      <c r="H24" s="461"/>
      <c r="I24" s="461"/>
      <c r="J24" s="478"/>
      <c r="K24" s="478"/>
      <c r="L24" s="481"/>
    </row>
    <row r="25" spans="2:14">
      <c r="B25" s="460"/>
      <c r="C25" s="1567">
        <f>'2.基本情報（入力シート）'!D12</f>
        <v>0</v>
      </c>
      <c r="D25" s="1567"/>
      <c r="E25" s="1567"/>
      <c r="F25" s="1568"/>
      <c r="G25" s="470"/>
      <c r="H25" s="461"/>
      <c r="I25" s="1567">
        <f>'2.基本情報（入力シート）'!D14</f>
        <v>0</v>
      </c>
      <c r="J25" s="1567"/>
      <c r="K25" s="1567"/>
      <c r="L25" s="1571"/>
    </row>
    <row r="26" spans="2:14">
      <c r="B26" s="472"/>
      <c r="C26" s="1569"/>
      <c r="D26" s="1569"/>
      <c r="E26" s="1569"/>
      <c r="F26" s="1570"/>
      <c r="G26" s="475"/>
      <c r="H26" s="473"/>
      <c r="I26" s="1569"/>
      <c r="J26" s="1569"/>
      <c r="K26" s="1569"/>
      <c r="L26" s="1572"/>
    </row>
    <row r="27" spans="2:14" ht="36" customHeight="1">
      <c r="B27" s="1573" t="s">
        <v>1284</v>
      </c>
      <c r="C27" s="1574"/>
      <c r="D27" s="1574"/>
      <c r="E27" s="1574"/>
      <c r="F27" s="1574"/>
      <c r="G27" s="1574"/>
      <c r="H27" s="1574"/>
      <c r="I27" s="1574"/>
      <c r="J27" s="1574"/>
      <c r="K27" s="1574"/>
      <c r="L27" s="1575"/>
    </row>
    <row r="28" spans="2:14" ht="19.5" customHeight="1">
      <c r="B28" s="1576" t="s">
        <v>305</v>
      </c>
      <c r="C28" s="1577"/>
      <c r="D28" s="1577"/>
      <c r="E28" s="1577"/>
      <c r="F28" s="1577"/>
      <c r="G28" s="1577"/>
      <c r="H28" s="1577"/>
      <c r="I28" s="1577"/>
      <c r="J28" s="1577"/>
      <c r="K28" s="1577"/>
      <c r="L28" s="1578"/>
    </row>
    <row r="29" spans="2:14">
      <c r="B29" s="485"/>
      <c r="C29" s="1553"/>
      <c r="D29" s="1553"/>
      <c r="E29" s="1553"/>
      <c r="F29" s="1553"/>
      <c r="G29" s="1553"/>
      <c r="H29" s="1553"/>
      <c r="I29" s="1553"/>
      <c r="J29" s="1553"/>
      <c r="K29" s="1553"/>
      <c r="L29" s="487"/>
    </row>
    <row r="30" spans="2:14">
      <c r="B30" s="485"/>
      <c r="C30" s="1553"/>
      <c r="D30" s="1553"/>
      <c r="E30" s="1553"/>
      <c r="F30" s="1553"/>
      <c r="G30" s="1553"/>
      <c r="H30" s="1553"/>
      <c r="I30" s="1553"/>
      <c r="J30" s="1553"/>
      <c r="K30" s="1553"/>
      <c r="L30" s="487"/>
    </row>
    <row r="31" spans="2:14">
      <c r="B31" s="485"/>
      <c r="C31" s="1553"/>
      <c r="D31" s="1553"/>
      <c r="E31" s="1553"/>
      <c r="F31" s="1553"/>
      <c r="G31" s="1553"/>
      <c r="H31" s="1553"/>
      <c r="I31" s="1553"/>
      <c r="J31" s="1553"/>
      <c r="K31" s="1553"/>
      <c r="L31" s="487"/>
    </row>
    <row r="32" spans="2:14">
      <c r="B32" s="485"/>
      <c r="C32" s="1553"/>
      <c r="D32" s="1553"/>
      <c r="E32" s="1553"/>
      <c r="F32" s="1553"/>
      <c r="G32" s="1553"/>
      <c r="H32" s="1553"/>
      <c r="I32" s="1553"/>
      <c r="J32" s="1553"/>
      <c r="K32" s="1553"/>
      <c r="L32" s="487"/>
    </row>
    <row r="33" spans="2:12">
      <c r="B33" s="485"/>
      <c r="C33" s="1553"/>
      <c r="D33" s="1553"/>
      <c r="E33" s="1553"/>
      <c r="F33" s="1553"/>
      <c r="G33" s="1553"/>
      <c r="H33" s="1553"/>
      <c r="I33" s="1553"/>
      <c r="J33" s="1553"/>
      <c r="K33" s="1553"/>
      <c r="L33" s="487"/>
    </row>
    <row r="34" spans="2:12">
      <c r="B34" s="485"/>
      <c r="C34" s="1553"/>
      <c r="D34" s="1553"/>
      <c r="E34" s="1553"/>
      <c r="F34" s="1553"/>
      <c r="G34" s="1553"/>
      <c r="H34" s="1553"/>
      <c r="I34" s="1553"/>
      <c r="J34" s="1553"/>
      <c r="K34" s="1553"/>
      <c r="L34" s="487"/>
    </row>
    <row r="35" spans="2:12">
      <c r="B35" s="485"/>
      <c r="C35" s="1553"/>
      <c r="D35" s="1553"/>
      <c r="E35" s="1553"/>
      <c r="F35" s="1553"/>
      <c r="G35" s="1553"/>
      <c r="H35" s="1553"/>
      <c r="I35" s="1553"/>
      <c r="J35" s="1553"/>
      <c r="K35" s="1553"/>
      <c r="L35" s="487"/>
    </row>
    <row r="36" spans="2:12">
      <c r="B36" s="485"/>
      <c r="C36" s="1553"/>
      <c r="D36" s="1553"/>
      <c r="E36" s="1553"/>
      <c r="F36" s="1553"/>
      <c r="G36" s="1553"/>
      <c r="H36" s="1553"/>
      <c r="I36" s="1553"/>
      <c r="J36" s="1553"/>
      <c r="K36" s="1553"/>
      <c r="L36" s="487"/>
    </row>
    <row r="37" spans="2:12">
      <c r="B37" s="485"/>
      <c r="C37" s="1553"/>
      <c r="D37" s="1553"/>
      <c r="E37" s="1553"/>
      <c r="F37" s="1553"/>
      <c r="G37" s="1553"/>
      <c r="H37" s="1553"/>
      <c r="I37" s="1553"/>
      <c r="J37" s="1553"/>
      <c r="K37" s="1553"/>
      <c r="L37" s="487"/>
    </row>
    <row r="38" spans="2:12">
      <c r="B38" s="485"/>
      <c r="C38" s="1553"/>
      <c r="D38" s="1553"/>
      <c r="E38" s="1553"/>
      <c r="F38" s="1553"/>
      <c r="G38" s="1553"/>
      <c r="H38" s="1553"/>
      <c r="I38" s="1553"/>
      <c r="J38" s="1553"/>
      <c r="K38" s="1553"/>
      <c r="L38" s="487"/>
    </row>
    <row r="39" spans="2:12">
      <c r="B39" s="485"/>
      <c r="C39" s="1553"/>
      <c r="D39" s="1553"/>
      <c r="E39" s="1553"/>
      <c r="F39" s="1553"/>
      <c r="G39" s="1553"/>
      <c r="H39" s="1553"/>
      <c r="I39" s="1553"/>
      <c r="J39" s="1553"/>
      <c r="K39" s="1553"/>
      <c r="L39" s="487"/>
    </row>
    <row r="40" spans="2:12">
      <c r="B40" s="485"/>
      <c r="C40" s="1553"/>
      <c r="D40" s="1553"/>
      <c r="E40" s="1553"/>
      <c r="F40" s="1553"/>
      <c r="G40" s="1553"/>
      <c r="H40" s="1553"/>
      <c r="I40" s="1553"/>
      <c r="J40" s="1553"/>
      <c r="K40" s="1553"/>
      <c r="L40" s="487"/>
    </row>
    <row r="41" spans="2:12">
      <c r="B41" s="485"/>
      <c r="C41" s="1553"/>
      <c r="D41" s="1553"/>
      <c r="E41" s="1553"/>
      <c r="F41" s="1553"/>
      <c r="G41" s="1553"/>
      <c r="H41" s="1553"/>
      <c r="I41" s="1553"/>
      <c r="J41" s="1553"/>
      <c r="K41" s="1553"/>
      <c r="L41" s="487"/>
    </row>
    <row r="42" spans="2:12">
      <c r="B42" s="485"/>
      <c r="C42" s="1553"/>
      <c r="D42" s="1553"/>
      <c r="E42" s="1553"/>
      <c r="F42" s="1553"/>
      <c r="G42" s="1553"/>
      <c r="H42" s="1553"/>
      <c r="I42" s="1553"/>
      <c r="J42" s="1553"/>
      <c r="K42" s="1553"/>
      <c r="L42" s="487"/>
    </row>
    <row r="43" spans="2:12">
      <c r="B43" s="485"/>
      <c r="C43" s="1553"/>
      <c r="D43" s="1553"/>
      <c r="E43" s="1553"/>
      <c r="F43" s="1553"/>
      <c r="G43" s="1553"/>
      <c r="H43" s="1553"/>
      <c r="I43" s="1553"/>
      <c r="J43" s="1553"/>
      <c r="K43" s="1553"/>
      <c r="L43" s="487"/>
    </row>
    <row r="44" spans="2:12">
      <c r="B44" s="485"/>
      <c r="C44" s="1553"/>
      <c r="D44" s="1553"/>
      <c r="E44" s="1553"/>
      <c r="F44" s="1553"/>
      <c r="G44" s="1553"/>
      <c r="H44" s="1553"/>
      <c r="I44" s="1553"/>
      <c r="J44" s="1553"/>
      <c r="K44" s="1553"/>
      <c r="L44" s="487"/>
    </row>
    <row r="45" spans="2:12">
      <c r="B45" s="485"/>
      <c r="C45" s="1553"/>
      <c r="D45" s="1553"/>
      <c r="E45" s="1553"/>
      <c r="F45" s="1553"/>
      <c r="G45" s="1553"/>
      <c r="H45" s="1553"/>
      <c r="I45" s="1553"/>
      <c r="J45" s="1553"/>
      <c r="K45" s="1553"/>
      <c r="L45" s="487"/>
    </row>
    <row r="46" spans="2:12">
      <c r="B46" s="485"/>
      <c r="C46" s="1553"/>
      <c r="D46" s="1553"/>
      <c r="E46" s="1553"/>
      <c r="F46" s="1553"/>
      <c r="G46" s="1553"/>
      <c r="H46" s="1553"/>
      <c r="I46" s="1553"/>
      <c r="J46" s="1553"/>
      <c r="K46" s="1553"/>
      <c r="L46" s="487"/>
    </row>
    <row r="47" spans="2:12">
      <c r="B47" s="485"/>
      <c r="C47" s="1553"/>
      <c r="D47" s="1553"/>
      <c r="E47" s="1553"/>
      <c r="F47" s="1553"/>
      <c r="G47" s="1553"/>
      <c r="H47" s="1553"/>
      <c r="I47" s="1553"/>
      <c r="J47" s="1553"/>
      <c r="K47" s="1553"/>
      <c r="L47" s="487"/>
    </row>
    <row r="48" spans="2:12" ht="15" thickBot="1">
      <c r="B48" s="490"/>
      <c r="C48" s="491"/>
      <c r="D48" s="491"/>
      <c r="E48" s="491"/>
      <c r="F48" s="491"/>
      <c r="G48" s="491"/>
      <c r="H48" s="491"/>
      <c r="I48" s="491"/>
      <c r="J48" s="491"/>
      <c r="K48" s="491"/>
      <c r="L48" s="492"/>
    </row>
    <row r="49" spans="2:12" ht="15.75" customHeight="1">
      <c r="B49" s="1579" t="s">
        <v>1404</v>
      </c>
      <c r="C49" s="1579"/>
      <c r="D49" s="1579"/>
      <c r="E49" s="1579"/>
      <c r="F49" s="1579"/>
      <c r="G49" s="1579"/>
      <c r="H49" s="1579"/>
      <c r="I49" s="1579"/>
      <c r="J49" s="1579"/>
      <c r="K49" s="1579"/>
      <c r="L49" s="1579"/>
    </row>
    <row r="50" spans="2:12" ht="15.75" customHeight="1">
      <c r="B50" s="1561" t="s">
        <v>1405</v>
      </c>
      <c r="C50" s="1561"/>
      <c r="D50" s="1561"/>
      <c r="E50" s="1561"/>
      <c r="F50" s="1561"/>
      <c r="G50" s="1561"/>
      <c r="H50" s="1561"/>
      <c r="I50" s="1561"/>
      <c r="J50" s="1561"/>
      <c r="K50" s="1561"/>
      <c r="L50" s="1561"/>
    </row>
    <row r="51" spans="2:12" ht="15.75" customHeight="1">
      <c r="B51" s="1561" t="s">
        <v>306</v>
      </c>
      <c r="C51" s="1561"/>
      <c r="D51" s="1561"/>
      <c r="E51" s="1561"/>
      <c r="F51" s="1561"/>
      <c r="G51" s="1561"/>
      <c r="H51" s="1561"/>
      <c r="I51" s="1561"/>
      <c r="J51" s="1561"/>
      <c r="K51" s="1561"/>
      <c r="L51" s="1561"/>
    </row>
    <row r="52" spans="2:12" ht="15.75" customHeight="1">
      <c r="B52" s="1561" t="s">
        <v>1406</v>
      </c>
      <c r="C52" s="1561"/>
      <c r="D52" s="1561"/>
      <c r="E52" s="1561"/>
      <c r="F52" s="1561"/>
      <c r="G52" s="1561"/>
      <c r="H52" s="1561"/>
      <c r="I52" s="1561"/>
      <c r="J52" s="1561"/>
      <c r="K52" s="1561"/>
      <c r="L52" s="1561"/>
    </row>
    <row r="53" spans="2:12" ht="15.75" customHeight="1">
      <c r="B53" s="1561"/>
      <c r="C53" s="1561"/>
      <c r="D53" s="1561"/>
      <c r="E53" s="1561"/>
      <c r="F53" s="1561"/>
      <c r="G53" s="1561"/>
      <c r="H53" s="1561"/>
      <c r="I53" s="1561"/>
      <c r="J53" s="1561"/>
      <c r="K53" s="1561"/>
      <c r="L53" s="1561"/>
    </row>
  </sheetData>
  <mergeCells count="16">
    <mergeCell ref="E17:F17"/>
    <mergeCell ref="B3:L3"/>
    <mergeCell ref="E15:F15"/>
    <mergeCell ref="E16:F16"/>
    <mergeCell ref="B53:L53"/>
    <mergeCell ref="B19:L19"/>
    <mergeCell ref="B22:G22"/>
    <mergeCell ref="C25:F26"/>
    <mergeCell ref="I25:L26"/>
    <mergeCell ref="B27:L27"/>
    <mergeCell ref="B28:L28"/>
    <mergeCell ref="C29:K47"/>
    <mergeCell ref="B49:L49"/>
    <mergeCell ref="B50:L50"/>
    <mergeCell ref="B51:L51"/>
    <mergeCell ref="B52:L52"/>
  </mergeCells>
  <phoneticPr fontId="1"/>
  <hyperlinks>
    <hyperlink ref="N2" location="'3. 指定様式一覧表'!Print_Area" display="一覧表へ" xr:uid="{00000000-0004-0000-0C00-000000000000}"/>
    <hyperlink ref="N22" location="'2.基本情報（入力シート）'!Print_Area" display="基本情報（入力シート）へ" xr:uid="{5E43F50E-01A8-469E-B5A0-65AB893CC8B0}"/>
  </hyperlinks>
  <pageMargins left="0.78740157480314965" right="0.39370078740157483" top="0.78740157480314965" bottom="0.39370078740157483" header="0.51181102362204722" footer="0.51181102362204722"/>
  <pageSetup paperSize="9" scale="88"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B1:X27"/>
  <sheetViews>
    <sheetView showGridLines="0" showZeros="0" view="pageBreakPreview" topLeftCell="A15" zoomScaleNormal="100" zoomScaleSheetLayoutView="100" workbookViewId="0">
      <selection activeCell="AD8" sqref="AD8"/>
    </sheetView>
  </sheetViews>
  <sheetFormatPr defaultColWidth="9" defaultRowHeight="14.4"/>
  <cols>
    <col min="1" max="1" width="3.09765625" style="282" customWidth="1"/>
    <col min="2" max="4" width="3.59765625" style="282" customWidth="1"/>
    <col min="5" max="7" width="4" style="282" customWidth="1"/>
    <col min="8" max="10" width="3.296875" style="282" customWidth="1"/>
    <col min="11" max="15" width="4" style="282" customWidth="1"/>
    <col min="16" max="22" width="3.69921875" style="282" customWidth="1"/>
    <col min="23" max="23" width="1.796875" style="282" customWidth="1"/>
    <col min="24" max="24" width="10.59765625" style="282" customWidth="1"/>
    <col min="25" max="16384" width="9" style="282"/>
  </cols>
  <sheetData>
    <row r="1" spans="2:24" ht="9" customHeight="1"/>
    <row r="2" spans="2:24" ht="20.25" customHeight="1">
      <c r="S2" s="1474" t="s">
        <v>1407</v>
      </c>
      <c r="T2" s="1474"/>
      <c r="U2" s="1474"/>
      <c r="V2" s="1474"/>
      <c r="W2" s="286"/>
      <c r="X2" s="221" t="s">
        <v>1197</v>
      </c>
    </row>
    <row r="3" spans="2:24" ht="33.75" customHeight="1">
      <c r="B3" s="1284" t="s">
        <v>307</v>
      </c>
      <c r="C3" s="1284"/>
      <c r="D3" s="1284"/>
      <c r="E3" s="1284"/>
      <c r="F3" s="1284"/>
      <c r="G3" s="1284"/>
      <c r="H3" s="1284"/>
      <c r="I3" s="1284"/>
      <c r="J3" s="1284"/>
      <c r="K3" s="1284"/>
      <c r="L3" s="1284"/>
      <c r="M3" s="1284"/>
      <c r="N3" s="1284"/>
      <c r="O3" s="1284"/>
      <c r="P3" s="1284"/>
      <c r="Q3" s="1284"/>
      <c r="R3" s="1284"/>
      <c r="S3" s="1284"/>
      <c r="T3" s="1284"/>
      <c r="U3" s="1284"/>
      <c r="V3" s="1284"/>
      <c r="W3" s="288"/>
      <c r="X3" s="289"/>
    </row>
    <row r="4" spans="2:24" ht="27.75" customHeight="1">
      <c r="B4" s="504"/>
      <c r="C4" s="504"/>
      <c r="D4" s="504"/>
      <c r="E4" s="1580" t="s">
        <v>232</v>
      </c>
      <c r="F4" s="1580"/>
      <c r="G4" s="1580"/>
      <c r="H4" s="1580"/>
      <c r="I4" s="1580"/>
      <c r="J4" s="1580"/>
      <c r="K4" s="1580"/>
      <c r="L4" s="1580"/>
      <c r="M4" s="1580"/>
      <c r="N4" s="1580"/>
      <c r="O4" s="1580"/>
      <c r="P4" s="1580"/>
      <c r="Q4" s="1580"/>
      <c r="R4" s="1580"/>
      <c r="S4" s="1580"/>
      <c r="T4" s="504"/>
      <c r="U4" s="504"/>
      <c r="V4" s="504"/>
      <c r="W4" s="296"/>
    </row>
    <row r="5" spans="2:24" ht="29.25" customHeight="1">
      <c r="B5" s="334"/>
      <c r="C5" s="1052"/>
      <c r="D5" s="334"/>
      <c r="E5" s="334"/>
      <c r="F5" s="334"/>
      <c r="G5" s="334"/>
      <c r="H5" s="334"/>
      <c r="I5" s="334"/>
      <c r="J5" s="334"/>
      <c r="K5" s="334"/>
      <c r="L5" s="334"/>
      <c r="M5" s="334"/>
      <c r="N5" s="369"/>
      <c r="O5" s="1285" t="s">
        <v>308</v>
      </c>
      <c r="P5" s="1285"/>
      <c r="Q5" s="368"/>
      <c r="R5" s="296" t="s">
        <v>185</v>
      </c>
      <c r="S5" s="368"/>
      <c r="T5" s="296" t="s">
        <v>186</v>
      </c>
      <c r="U5" s="368"/>
      <c r="V5" s="296" t="s">
        <v>187</v>
      </c>
      <c r="W5" s="296"/>
    </row>
    <row r="6" spans="2:24" ht="24.75" customHeight="1">
      <c r="B6" s="334"/>
      <c r="C6" s="1052"/>
      <c r="D6" s="334"/>
      <c r="E6" s="334"/>
      <c r="F6" s="334"/>
      <c r="G6" s="334"/>
      <c r="H6" s="334"/>
      <c r="I6" s="334"/>
      <c r="J6" s="334"/>
      <c r="K6" s="334"/>
      <c r="L6" s="334"/>
      <c r="M6" s="334"/>
      <c r="N6" s="334"/>
      <c r="O6" s="296"/>
      <c r="P6" s="296"/>
      <c r="Q6" s="296"/>
      <c r="R6" s="296"/>
      <c r="S6" s="296"/>
      <c r="T6" s="296"/>
      <c r="U6" s="296"/>
      <c r="W6" s="296"/>
    </row>
    <row r="7" spans="2:24" ht="24.75" customHeight="1">
      <c r="B7" s="334" t="s">
        <v>218</v>
      </c>
      <c r="C7" s="1052"/>
      <c r="D7" s="334"/>
      <c r="E7" s="334"/>
      <c r="F7" s="334"/>
      <c r="G7" s="334"/>
      <c r="H7" s="334"/>
      <c r="I7" s="334"/>
      <c r="J7" s="334"/>
      <c r="K7" s="334"/>
      <c r="L7" s="334"/>
      <c r="M7" s="334"/>
      <c r="N7" s="334"/>
      <c r="O7" s="296"/>
      <c r="P7" s="296"/>
      <c r="Q7" s="296"/>
      <c r="R7" s="296"/>
      <c r="S7" s="296"/>
      <c r="T7" s="296"/>
      <c r="U7" s="296"/>
      <c r="W7" s="296"/>
    </row>
    <row r="8" spans="2:24" ht="69.75" customHeight="1">
      <c r="B8" s="334"/>
      <c r="C8" s="1052"/>
      <c r="D8" s="334"/>
      <c r="E8" s="334"/>
      <c r="F8" s="334"/>
      <c r="G8" s="334"/>
      <c r="H8" s="334"/>
      <c r="I8" s="334"/>
      <c r="J8" s="334"/>
      <c r="K8" s="334"/>
      <c r="L8" s="334"/>
      <c r="M8" s="334"/>
      <c r="N8" s="334"/>
      <c r="O8" s="334"/>
    </row>
    <row r="9" spans="2:24" ht="22.5" customHeight="1">
      <c r="B9" s="334"/>
      <c r="C9" s="1052"/>
      <c r="D9" s="334"/>
      <c r="E9" s="334"/>
      <c r="F9" s="334"/>
      <c r="G9" s="334"/>
      <c r="H9" s="334"/>
      <c r="I9" s="369" t="s">
        <v>189</v>
      </c>
      <c r="J9" s="334"/>
      <c r="L9" s="388">
        <f>'2.基本情報（入力シート）'!D4</f>
        <v>0</v>
      </c>
      <c r="M9" s="369"/>
      <c r="O9" s="334"/>
      <c r="P9" s="388"/>
      <c r="Q9" s="388"/>
      <c r="R9" s="388"/>
      <c r="S9" s="388"/>
      <c r="T9" s="388"/>
      <c r="U9" s="388"/>
      <c r="V9" s="388"/>
      <c r="W9" s="316"/>
    </row>
    <row r="10" spans="2:24" ht="22.5" customHeight="1">
      <c r="B10" s="334"/>
      <c r="C10" s="1052"/>
      <c r="D10" s="334"/>
      <c r="E10" s="334"/>
      <c r="F10" s="334"/>
      <c r="G10" s="369" t="s">
        <v>190</v>
      </c>
      <c r="I10" s="369" t="s">
        <v>191</v>
      </c>
      <c r="J10" s="369"/>
      <c r="L10" s="388">
        <f>'2.基本情報（入力シート）'!D5</f>
        <v>0</v>
      </c>
      <c r="M10" s="369"/>
      <c r="O10" s="334"/>
      <c r="P10" s="388"/>
      <c r="Q10" s="388"/>
      <c r="R10" s="388"/>
      <c r="S10" s="388"/>
      <c r="T10" s="1581"/>
      <c r="U10" s="1581"/>
      <c r="V10" s="1581"/>
      <c r="W10" s="322"/>
    </row>
    <row r="11" spans="2:24" ht="22.5" customHeight="1">
      <c r="B11" s="334"/>
      <c r="C11" s="1052"/>
      <c r="D11" s="334"/>
      <c r="E11" s="334"/>
      <c r="F11" s="334"/>
      <c r="G11" s="334"/>
      <c r="H11" s="334"/>
      <c r="I11" s="369" t="s">
        <v>192</v>
      </c>
      <c r="J11" s="334"/>
      <c r="L11" s="388">
        <f>'2.基本情報（入力シート）'!D6</f>
        <v>0</v>
      </c>
      <c r="O11" s="334"/>
      <c r="P11" s="388"/>
      <c r="Q11" s="388"/>
      <c r="R11" s="388"/>
      <c r="S11" s="388"/>
      <c r="T11" s="388"/>
      <c r="U11" s="388"/>
      <c r="V11" s="388"/>
      <c r="W11" s="316"/>
    </row>
    <row r="12" spans="2:24" ht="66.75" customHeight="1">
      <c r="B12" s="334"/>
      <c r="C12" s="1052"/>
      <c r="D12" s="334"/>
      <c r="E12" s="334"/>
      <c r="F12" s="334"/>
      <c r="G12" s="334"/>
      <c r="H12" s="334"/>
      <c r="I12" s="334"/>
      <c r="J12" s="334"/>
      <c r="K12" s="334"/>
      <c r="L12" s="334"/>
      <c r="M12" s="334"/>
      <c r="N12" s="334"/>
      <c r="O12" s="334"/>
    </row>
    <row r="13" spans="2:24" ht="77.25" customHeight="1">
      <c r="B13" s="1460" t="s">
        <v>309</v>
      </c>
      <c r="C13" s="1460"/>
      <c r="D13" s="1460"/>
      <c r="E13" s="1460"/>
      <c r="F13" s="1460"/>
      <c r="G13" s="1460"/>
      <c r="H13" s="1460"/>
      <c r="I13" s="1460"/>
      <c r="J13" s="1460"/>
      <c r="K13" s="1460"/>
      <c r="L13" s="1460"/>
      <c r="M13" s="1460"/>
      <c r="N13" s="1460"/>
      <c r="O13" s="1460"/>
      <c r="P13" s="1460"/>
      <c r="Q13" s="1460"/>
      <c r="R13" s="1460"/>
      <c r="S13" s="1460"/>
      <c r="T13" s="1460"/>
      <c r="U13" s="1460"/>
      <c r="V13" s="1460"/>
      <c r="W13" s="334"/>
    </row>
    <row r="14" spans="2:24">
      <c r="B14" s="334"/>
      <c r="C14" s="1052"/>
      <c r="D14" s="334"/>
      <c r="E14" s="334"/>
      <c r="F14" s="334"/>
      <c r="G14" s="334"/>
      <c r="H14" s="334"/>
      <c r="I14" s="334"/>
      <c r="J14" s="334"/>
      <c r="K14" s="334"/>
      <c r="L14" s="334"/>
      <c r="M14" s="334"/>
      <c r="N14" s="334"/>
      <c r="O14" s="334"/>
    </row>
    <row r="15" spans="2:24" ht="27" customHeight="1" thickBot="1">
      <c r="B15" s="1288" t="s">
        <v>194</v>
      </c>
      <c r="C15" s="1288"/>
      <c r="D15" s="1288"/>
      <c r="E15" s="1288"/>
      <c r="F15" s="1288"/>
      <c r="G15" s="1288"/>
      <c r="H15" s="1288"/>
      <c r="I15" s="1288"/>
      <c r="J15" s="1288"/>
      <c r="K15" s="1288"/>
      <c r="L15" s="1288"/>
      <c r="M15" s="1288"/>
      <c r="N15" s="1288"/>
      <c r="O15" s="1288"/>
      <c r="P15" s="1288"/>
      <c r="Q15" s="1288"/>
      <c r="R15" s="1288"/>
      <c r="S15" s="1288"/>
      <c r="T15" s="1288"/>
      <c r="U15" s="1288"/>
      <c r="W15" s="296"/>
    </row>
    <row r="16" spans="2:24" ht="50.25" customHeight="1">
      <c r="B16" s="1302" t="s">
        <v>310</v>
      </c>
      <c r="C16" s="1303"/>
      <c r="D16" s="1303"/>
      <c r="E16" s="1304"/>
      <c r="F16" s="374"/>
      <c r="G16" s="1463">
        <f>'2.基本情報（入力シート）'!D2</f>
        <v>0</v>
      </c>
      <c r="H16" s="1463"/>
      <c r="I16" s="1463"/>
      <c r="J16" s="1463"/>
      <c r="K16" s="1463"/>
      <c r="L16" s="1463"/>
      <c r="M16" s="1463"/>
      <c r="N16" s="1463"/>
      <c r="O16" s="1463"/>
      <c r="P16" s="1463"/>
      <c r="Q16" s="1463"/>
      <c r="R16" s="1463"/>
      <c r="S16" s="1463"/>
      <c r="T16" s="1463"/>
      <c r="U16" s="1463"/>
      <c r="V16" s="505"/>
      <c r="W16" s="335"/>
      <c r="X16" s="1131" t="s">
        <v>1345</v>
      </c>
    </row>
    <row r="17" spans="2:23" ht="50.25" customHeight="1">
      <c r="B17" s="1584" t="s">
        <v>199</v>
      </c>
      <c r="C17" s="1585"/>
      <c r="D17" s="1585"/>
      <c r="E17" s="1586"/>
      <c r="F17" s="506"/>
      <c r="G17" s="1600">
        <f>'2.基本情報（入力シート）'!D3</f>
        <v>0</v>
      </c>
      <c r="H17" s="1600"/>
      <c r="I17" s="1600"/>
      <c r="J17" s="1600"/>
      <c r="K17" s="1600"/>
      <c r="L17" s="1600"/>
      <c r="M17" s="1600"/>
      <c r="N17" s="1600"/>
      <c r="O17" s="1600"/>
      <c r="P17" s="1600"/>
      <c r="Q17" s="1600"/>
      <c r="R17" s="1600"/>
      <c r="S17" s="1600"/>
      <c r="T17" s="1600"/>
      <c r="U17" s="1600"/>
      <c r="V17" s="507"/>
      <c r="W17" s="338"/>
    </row>
    <row r="18" spans="2:23" ht="50.25" customHeight="1">
      <c r="B18" s="1587" t="s">
        <v>311</v>
      </c>
      <c r="C18" s="1588"/>
      <c r="D18" s="1588"/>
      <c r="E18" s="1589"/>
      <c r="F18" s="405"/>
      <c r="G18" s="1596" t="s">
        <v>1285</v>
      </c>
      <c r="H18" s="1596"/>
      <c r="I18" s="1596"/>
      <c r="J18" s="1596"/>
      <c r="K18" s="1596"/>
      <c r="L18" s="1596"/>
      <c r="M18" s="1596"/>
      <c r="N18" s="1596"/>
      <c r="O18" s="1596"/>
      <c r="P18" s="1596"/>
      <c r="Q18" s="1596"/>
      <c r="R18" s="1596"/>
      <c r="S18" s="1596"/>
      <c r="T18" s="1596"/>
      <c r="U18" s="1596"/>
      <c r="V18" s="1597"/>
      <c r="W18" s="339"/>
    </row>
    <row r="19" spans="2:23" ht="50.25" customHeight="1">
      <c r="B19" s="1590"/>
      <c r="C19" s="1591"/>
      <c r="D19" s="1591"/>
      <c r="E19" s="1592"/>
      <c r="F19" s="508"/>
      <c r="G19" s="1596" t="s">
        <v>1286</v>
      </c>
      <c r="H19" s="1596"/>
      <c r="I19" s="1596"/>
      <c r="J19" s="1596"/>
      <c r="K19" s="1596"/>
      <c r="L19" s="1596"/>
      <c r="M19" s="1596"/>
      <c r="N19" s="1596"/>
      <c r="O19" s="1596"/>
      <c r="P19" s="1596"/>
      <c r="Q19" s="1596"/>
      <c r="R19" s="1596"/>
      <c r="S19" s="1596"/>
      <c r="T19" s="1596"/>
      <c r="U19" s="1596"/>
      <c r="V19" s="1597"/>
      <c r="W19" s="338"/>
    </row>
    <row r="20" spans="2:23" ht="50.25" customHeight="1" thickBot="1">
      <c r="B20" s="1593"/>
      <c r="C20" s="1594"/>
      <c r="D20" s="1594"/>
      <c r="E20" s="1595"/>
      <c r="F20" s="509"/>
      <c r="G20" s="1598" t="s">
        <v>1287</v>
      </c>
      <c r="H20" s="1598"/>
      <c r="I20" s="1598"/>
      <c r="J20" s="1598"/>
      <c r="K20" s="1598"/>
      <c r="L20" s="1598"/>
      <c r="M20" s="1598"/>
      <c r="N20" s="1598"/>
      <c r="O20" s="1598"/>
      <c r="P20" s="1598"/>
      <c r="Q20" s="1598"/>
      <c r="R20" s="1598"/>
      <c r="S20" s="1598"/>
      <c r="T20" s="1598"/>
      <c r="U20" s="1598"/>
      <c r="V20" s="1599"/>
      <c r="W20" s="338"/>
    </row>
    <row r="21" spans="2:23" ht="5.25" customHeight="1">
      <c r="B21" s="510"/>
      <c r="C21" s="510"/>
      <c r="D21" s="510"/>
      <c r="E21" s="510"/>
      <c r="F21" s="510"/>
      <c r="G21" s="510"/>
      <c r="H21" s="511"/>
      <c r="I21" s="511"/>
      <c r="J21" s="511"/>
      <c r="K21" s="512"/>
      <c r="L21" s="512"/>
      <c r="M21" s="512"/>
      <c r="N21" s="513"/>
      <c r="O21" s="513"/>
      <c r="P21" s="513"/>
      <c r="Q21" s="514"/>
      <c r="R21" s="514"/>
      <c r="S21" s="514"/>
      <c r="T21" s="515"/>
      <c r="U21" s="515"/>
      <c r="V21" s="515"/>
      <c r="W21" s="341"/>
    </row>
    <row r="22" spans="2:23" ht="25.5" customHeight="1">
      <c r="B22" s="1582" t="s">
        <v>312</v>
      </c>
      <c r="C22" s="1582"/>
      <c r="D22" s="1583" t="s">
        <v>1288</v>
      </c>
      <c r="E22" s="1583"/>
      <c r="F22" s="1583"/>
      <c r="G22" s="1583"/>
      <c r="H22" s="1583"/>
      <c r="I22" s="1583"/>
      <c r="J22" s="1583"/>
      <c r="K22" s="1583"/>
      <c r="L22" s="1583"/>
      <c r="M22" s="1583"/>
      <c r="N22" s="1583"/>
      <c r="O22" s="1583"/>
      <c r="P22" s="1583"/>
      <c r="Q22" s="1583"/>
      <c r="R22" s="1583"/>
      <c r="S22" s="1583"/>
      <c r="T22" s="1583"/>
      <c r="U22" s="1583"/>
      <c r="V22" s="1583"/>
      <c r="W22" s="341"/>
    </row>
    <row r="23" spans="2:23" ht="18" customHeight="1">
      <c r="B23" s="516"/>
      <c r="C23" s="516"/>
      <c r="D23" s="516"/>
      <c r="E23" s="516"/>
      <c r="F23" s="516"/>
      <c r="G23" s="516"/>
      <c r="H23" s="517"/>
      <c r="I23" s="517"/>
      <c r="J23" s="517"/>
      <c r="K23" s="518"/>
      <c r="L23" s="518"/>
      <c r="M23" s="518"/>
      <c r="N23" s="519"/>
      <c r="O23" s="519"/>
      <c r="P23" s="519"/>
      <c r="Q23" s="520"/>
      <c r="R23" s="520"/>
      <c r="S23" s="520"/>
      <c r="T23" s="521"/>
      <c r="U23" s="521"/>
      <c r="V23" s="521"/>
      <c r="W23" s="341"/>
    </row>
    <row r="24" spans="2:23" ht="18" customHeight="1">
      <c r="B24" s="516"/>
      <c r="C24" s="516"/>
      <c r="D24" s="516"/>
      <c r="E24" s="516"/>
      <c r="F24" s="516"/>
      <c r="G24" s="516"/>
      <c r="H24" s="517"/>
      <c r="I24" s="517"/>
      <c r="J24" s="517"/>
      <c r="K24" s="518"/>
      <c r="L24" s="518"/>
      <c r="M24" s="518"/>
      <c r="N24" s="519"/>
      <c r="O24" s="519"/>
      <c r="P24" s="519"/>
      <c r="Q24" s="520"/>
      <c r="R24" s="520"/>
      <c r="S24" s="520"/>
      <c r="T24" s="521"/>
      <c r="U24" s="521"/>
      <c r="V24" s="521"/>
    </row>
    <row r="25" spans="2:23" ht="16.5" customHeight="1">
      <c r="B25" s="522"/>
      <c r="C25" s="522"/>
      <c r="D25" s="522"/>
      <c r="E25" s="522"/>
      <c r="F25" s="522"/>
      <c r="G25" s="522"/>
      <c r="H25" s="522"/>
      <c r="I25" s="522"/>
      <c r="J25" s="522"/>
      <c r="K25" s="522"/>
      <c r="L25" s="522"/>
      <c r="M25" s="522"/>
      <c r="N25" s="522"/>
      <c r="O25" s="522"/>
      <c r="P25" s="522"/>
      <c r="Q25" s="522"/>
      <c r="R25" s="522"/>
      <c r="S25" s="522"/>
      <c r="T25" s="522"/>
      <c r="U25" s="522"/>
    </row>
    <row r="26" spans="2:23" ht="16.5" customHeight="1">
      <c r="B26" s="522"/>
      <c r="C26" s="522"/>
      <c r="D26" s="522"/>
      <c r="E26" s="522"/>
      <c r="F26" s="522"/>
      <c r="G26" s="522"/>
      <c r="H26" s="522"/>
      <c r="I26" s="522"/>
      <c r="J26" s="522"/>
      <c r="K26" s="522"/>
      <c r="L26" s="522"/>
      <c r="M26" s="522"/>
      <c r="N26" s="522"/>
      <c r="O26" s="522"/>
      <c r="P26" s="522"/>
      <c r="Q26" s="522"/>
      <c r="R26" s="522"/>
      <c r="S26" s="522"/>
      <c r="T26" s="522"/>
      <c r="U26" s="522"/>
    </row>
    <row r="27" spans="2:23" ht="16.5" customHeight="1">
      <c r="B27" s="522"/>
      <c r="C27" s="522"/>
      <c r="D27" s="522"/>
      <c r="E27" s="522"/>
      <c r="F27" s="522"/>
      <c r="G27" s="522"/>
      <c r="H27" s="522"/>
      <c r="I27" s="522"/>
      <c r="J27" s="522"/>
      <c r="K27" s="522"/>
      <c r="L27" s="522"/>
      <c r="M27" s="522"/>
      <c r="N27" s="522"/>
      <c r="O27" s="522"/>
      <c r="P27" s="522"/>
      <c r="Q27" s="522"/>
      <c r="R27" s="522"/>
      <c r="S27" s="522"/>
      <c r="T27" s="522"/>
      <c r="U27" s="522"/>
    </row>
  </sheetData>
  <mergeCells count="17">
    <mergeCell ref="B22:C22"/>
    <mergeCell ref="D22:V22"/>
    <mergeCell ref="B16:E16"/>
    <mergeCell ref="B17:E17"/>
    <mergeCell ref="B18:E20"/>
    <mergeCell ref="G18:V18"/>
    <mergeCell ref="G19:V19"/>
    <mergeCell ref="G20:V20"/>
    <mergeCell ref="G16:U16"/>
    <mergeCell ref="G17:U17"/>
    <mergeCell ref="B15:U15"/>
    <mergeCell ref="B3:V3"/>
    <mergeCell ref="E4:S4"/>
    <mergeCell ref="O5:P5"/>
    <mergeCell ref="S2:V2"/>
    <mergeCell ref="T10:V10"/>
    <mergeCell ref="B13:V13"/>
  </mergeCells>
  <phoneticPr fontId="1"/>
  <hyperlinks>
    <hyperlink ref="X2" location="'3. 指定様式一覧表'!A1" display="一覧表へ" xr:uid="{00000000-0004-0000-0D00-000000000000}"/>
    <hyperlink ref="X16" location="'2.基本情報（入力シート）'!Print_Area" display="基本情報（入力シート）へ" xr:uid="{8751B76E-C7F5-445C-920B-FB097F570367}"/>
  </hyperlinks>
  <pageMargins left="0.86614173228346458" right="0.11811023622047245" top="0.98425196850393704" bottom="0.19685039370078741" header="0.51181102362204722" footer="0.51181102362204722"/>
  <pageSetup paperSize="9" scale="95"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107CE-2AAA-4126-B90A-25DF0EFA66D8}">
  <sheetPr codeName="Sheet60"/>
  <dimension ref="B1:X82"/>
  <sheetViews>
    <sheetView showZeros="0" view="pageBreakPreview" zoomScaleNormal="100" zoomScaleSheetLayoutView="100" workbookViewId="0">
      <selection activeCell="Y73" sqref="Y73"/>
    </sheetView>
  </sheetViews>
  <sheetFormatPr defaultColWidth="9" defaultRowHeight="14.4"/>
  <cols>
    <col min="1" max="1" width="3.09765625" style="282" customWidth="1"/>
    <col min="2" max="4" width="3.59765625" style="282" customWidth="1"/>
    <col min="5" max="7" width="4" style="282" customWidth="1"/>
    <col min="8" max="10" width="3.296875" style="282" customWidth="1"/>
    <col min="11" max="15" width="4" style="282" customWidth="1"/>
    <col min="16" max="22" width="3.69921875" style="282" customWidth="1"/>
    <col min="23" max="23" width="1.796875" style="282" customWidth="1"/>
    <col min="24" max="24" width="10.59765625" style="282" customWidth="1"/>
    <col min="25" max="16384" width="9" style="282"/>
  </cols>
  <sheetData>
    <row r="1" spans="2:24" ht="9" customHeight="1"/>
    <row r="2" spans="2:24" ht="19.5" customHeight="1">
      <c r="S2" s="1474" t="s">
        <v>1408</v>
      </c>
      <c r="T2" s="1474"/>
      <c r="U2" s="1474"/>
      <c r="V2" s="1474"/>
      <c r="W2" s="1113"/>
      <c r="X2" s="287" t="s">
        <v>1197</v>
      </c>
    </row>
    <row r="3" spans="2:24" ht="19.5" customHeight="1">
      <c r="B3" s="1109" t="s">
        <v>1325</v>
      </c>
      <c r="C3" s="1108"/>
      <c r="D3" s="1108"/>
      <c r="E3" s="1108"/>
      <c r="F3" s="1108"/>
      <c r="G3" s="1108"/>
      <c r="H3" s="1108"/>
      <c r="I3" s="1108"/>
      <c r="J3" s="1108"/>
      <c r="K3" s="1108"/>
      <c r="L3" s="1108"/>
      <c r="M3" s="1108"/>
      <c r="N3" s="1108"/>
      <c r="O3" s="1108"/>
      <c r="P3" s="1108"/>
      <c r="Q3" s="1108"/>
      <c r="R3" s="1108"/>
      <c r="S3" s="1108"/>
      <c r="T3" s="1108"/>
      <c r="U3" s="1108"/>
      <c r="V3" s="1108"/>
      <c r="W3" s="1108"/>
      <c r="X3" s="289"/>
    </row>
    <row r="4" spans="2:24" ht="19.5" customHeight="1">
      <c r="B4" s="1109"/>
      <c r="C4" s="1109"/>
      <c r="D4" s="1109"/>
      <c r="E4" s="1109"/>
      <c r="F4" s="1109"/>
      <c r="G4" s="1109"/>
      <c r="H4" s="1109"/>
      <c r="I4" s="1109"/>
      <c r="J4" s="1109"/>
      <c r="K4" s="1109"/>
      <c r="L4" s="1109"/>
      <c r="M4" s="1109"/>
      <c r="N4" s="369"/>
      <c r="O4" s="1285" t="s">
        <v>308</v>
      </c>
      <c r="P4" s="1285"/>
      <c r="Q4" s="368"/>
      <c r="R4" s="1111" t="s">
        <v>185</v>
      </c>
      <c r="S4" s="368"/>
      <c r="T4" s="1111" t="s">
        <v>186</v>
      </c>
      <c r="U4" s="368"/>
      <c r="V4" s="1111" t="s">
        <v>187</v>
      </c>
      <c r="W4" s="1111"/>
    </row>
    <row r="5" spans="2:24" ht="19.5" customHeight="1">
      <c r="B5" s="1109"/>
      <c r="C5" s="1109"/>
      <c r="D5" s="1109"/>
      <c r="E5" s="1109"/>
      <c r="F5" s="1109"/>
      <c r="G5" s="1109"/>
      <c r="H5" s="1109"/>
      <c r="I5" s="1109"/>
      <c r="J5" s="1109"/>
      <c r="K5" s="1109"/>
      <c r="L5" s="1109"/>
      <c r="M5" s="1109"/>
      <c r="N5" s="1109"/>
      <c r="O5" s="1111"/>
      <c r="P5" s="1111"/>
      <c r="Q5" s="1111"/>
      <c r="R5" s="1111"/>
      <c r="S5" s="1111"/>
      <c r="T5" s="1111"/>
      <c r="U5" s="1111"/>
      <c r="W5" s="1111"/>
    </row>
    <row r="6" spans="2:24" ht="19.5" customHeight="1">
      <c r="B6" s="1109" t="s">
        <v>1326</v>
      </c>
      <c r="C6" s="1109"/>
      <c r="D6" s="1109"/>
      <c r="E6" s="1109"/>
      <c r="F6" s="1109"/>
      <c r="G6" s="1109"/>
      <c r="H6" s="1109"/>
      <c r="I6" s="1109"/>
      <c r="J6" s="1109"/>
      <c r="K6" s="1109"/>
      <c r="L6" s="1109"/>
      <c r="M6" s="1109"/>
      <c r="N6" s="1109"/>
      <c r="O6" s="1111"/>
      <c r="P6" s="1111"/>
      <c r="Q6" s="1111"/>
      <c r="R6" s="1111"/>
      <c r="S6" s="1111"/>
      <c r="T6" s="1111"/>
      <c r="U6" s="1111"/>
      <c r="W6" s="1111"/>
    </row>
    <row r="7" spans="2:24" ht="19.5" customHeight="1">
      <c r="B7" s="1109"/>
      <c r="C7" s="1109"/>
      <c r="D7" s="1109"/>
      <c r="E7" s="1109"/>
      <c r="F7" s="1109"/>
      <c r="G7" s="1109"/>
      <c r="H7" s="1109"/>
      <c r="I7" s="1109"/>
      <c r="J7" s="1109"/>
      <c r="K7" s="1109"/>
      <c r="L7" s="1109"/>
      <c r="M7" s="1109"/>
      <c r="N7" s="1109"/>
      <c r="O7" s="1109"/>
    </row>
    <row r="8" spans="2:24" ht="19.5" customHeight="1">
      <c r="B8" s="1109"/>
      <c r="C8" s="1109"/>
      <c r="D8" s="1109"/>
      <c r="E8" s="1109"/>
      <c r="F8" s="1109"/>
      <c r="G8" s="1109"/>
      <c r="H8" s="1109"/>
      <c r="I8" s="369" t="s">
        <v>189</v>
      </c>
      <c r="J8" s="1109"/>
      <c r="L8" s="1172">
        <f>'2.基本情報（入力シート）'!D4</f>
        <v>0</v>
      </c>
      <c r="M8" s="1173"/>
      <c r="N8" s="1174"/>
      <c r="O8" s="1175"/>
      <c r="P8" s="1172"/>
      <c r="Q8" s="1172"/>
      <c r="R8" s="1172"/>
      <c r="S8" s="1172"/>
      <c r="T8" s="1172"/>
      <c r="U8" s="1172"/>
      <c r="V8" s="1172"/>
      <c r="W8" s="316"/>
    </row>
    <row r="9" spans="2:24" ht="19.5" customHeight="1">
      <c r="B9" s="1109"/>
      <c r="C9" s="1109"/>
      <c r="D9" s="1109"/>
      <c r="E9" s="1109"/>
      <c r="F9" s="1109"/>
      <c r="G9" s="369" t="s">
        <v>190</v>
      </c>
      <c r="I9" s="369" t="s">
        <v>191</v>
      </c>
      <c r="J9" s="369"/>
      <c r="L9" s="1172">
        <f>'2.基本情報（入力シート）'!D5</f>
        <v>0</v>
      </c>
      <c r="M9" s="1173"/>
      <c r="N9" s="1174"/>
      <c r="O9" s="1175"/>
      <c r="P9" s="1172"/>
      <c r="Q9" s="1172"/>
      <c r="R9" s="1172"/>
      <c r="S9" s="1172"/>
      <c r="T9" s="1605"/>
      <c r="U9" s="1605"/>
      <c r="V9" s="1605"/>
      <c r="W9" s="1110"/>
    </row>
    <row r="10" spans="2:24" ht="19.5" customHeight="1">
      <c r="B10" s="1109"/>
      <c r="C10" s="1109"/>
      <c r="D10" s="1109"/>
      <c r="E10" s="1109"/>
      <c r="F10" s="1109"/>
      <c r="G10" s="1109"/>
      <c r="H10" s="1109"/>
      <c r="I10" s="369" t="s">
        <v>192</v>
      </c>
      <c r="J10" s="1109"/>
      <c r="L10" s="1172">
        <f>'2.基本情報（入力シート）'!D6</f>
        <v>0</v>
      </c>
      <c r="M10" s="1174"/>
      <c r="N10" s="1174"/>
      <c r="O10" s="1175"/>
      <c r="P10" s="1172"/>
      <c r="Q10" s="1172"/>
      <c r="R10" s="1172"/>
      <c r="S10" s="1172"/>
      <c r="T10" s="1172"/>
      <c r="U10" s="1172"/>
      <c r="V10" s="1172"/>
      <c r="W10" s="316"/>
    </row>
    <row r="11" spans="2:24" ht="19.5" customHeight="1">
      <c r="B11" s="1109"/>
      <c r="C11" s="1109"/>
      <c r="D11" s="1109"/>
      <c r="E11" s="1109"/>
      <c r="F11" s="1109"/>
      <c r="G11" s="1109"/>
      <c r="H11" s="1109"/>
      <c r="I11" s="1109" t="s">
        <v>1327</v>
      </c>
      <c r="J11" s="1109"/>
      <c r="K11" s="1109"/>
      <c r="L11" s="1175" t="s">
        <v>1328</v>
      </c>
      <c r="M11" s="1175"/>
      <c r="N11" s="1175"/>
      <c r="O11" s="1175"/>
      <c r="P11" s="1174"/>
      <c r="Q11" s="1174"/>
      <c r="R11" s="1174"/>
      <c r="S11" s="1174"/>
      <c r="T11" s="1174"/>
      <c r="U11" s="1174"/>
      <c r="V11" s="1174"/>
    </row>
    <row r="12" spans="2:24" ht="19.5" customHeight="1">
      <c r="B12" s="1122"/>
      <c r="C12" s="1122"/>
      <c r="D12" s="1122"/>
      <c r="E12" s="1122"/>
      <c r="F12" s="1122"/>
      <c r="G12" s="1122"/>
      <c r="H12" s="1122"/>
      <c r="I12" s="1122"/>
      <c r="J12" s="1122"/>
      <c r="K12" s="1122"/>
      <c r="L12" s="1176"/>
      <c r="M12" s="1176"/>
      <c r="N12" s="1176"/>
      <c r="O12" s="1176"/>
      <c r="P12" s="1176"/>
      <c r="Q12" s="1176"/>
      <c r="R12" s="1176"/>
      <c r="S12" s="1176"/>
      <c r="T12" s="1176"/>
      <c r="U12" s="1176" t="s">
        <v>1329</v>
      </c>
      <c r="V12" s="1176"/>
      <c r="W12" s="1109"/>
    </row>
    <row r="13" spans="2:24" ht="19.5" customHeight="1">
      <c r="B13" s="1122"/>
      <c r="C13" s="1122"/>
      <c r="D13" s="1122"/>
      <c r="E13" s="1122"/>
      <c r="F13" s="1122"/>
      <c r="G13" s="1122"/>
      <c r="H13" s="1122"/>
      <c r="I13" s="1122"/>
      <c r="J13" s="1122"/>
      <c r="K13" s="1122"/>
      <c r="L13" s="1122"/>
      <c r="M13" s="369" t="s">
        <v>1330</v>
      </c>
      <c r="P13" s="1122"/>
      <c r="Q13" s="1122"/>
      <c r="R13" s="1122"/>
      <c r="S13" s="1122"/>
      <c r="T13" s="1122"/>
      <c r="V13" s="1122"/>
      <c r="W13" s="1109"/>
    </row>
    <row r="14" spans="2:24" ht="19.5" customHeight="1">
      <c r="B14" s="1109"/>
      <c r="C14" s="1109"/>
      <c r="D14" s="1109"/>
      <c r="E14" s="1109"/>
      <c r="F14" s="1109"/>
      <c r="G14" s="1109"/>
      <c r="H14" s="1109"/>
      <c r="I14" s="1109"/>
      <c r="J14" s="1109"/>
      <c r="K14" s="1109"/>
      <c r="L14" s="1109"/>
      <c r="M14" s="1109"/>
      <c r="N14" s="1109"/>
      <c r="O14" s="1109"/>
    </row>
    <row r="15" spans="2:24" ht="19.5" customHeight="1">
      <c r="B15" s="369"/>
      <c r="C15" s="1580" t="s">
        <v>1331</v>
      </c>
      <c r="D15" s="1580"/>
      <c r="E15" s="1580"/>
      <c r="F15" s="1580"/>
      <c r="G15" s="1580"/>
      <c r="H15" s="1580"/>
      <c r="I15" s="1580"/>
      <c r="J15" s="1580"/>
      <c r="K15" s="1580"/>
      <c r="L15" s="1580"/>
      <c r="M15" s="1580"/>
      <c r="N15" s="1580"/>
      <c r="O15" s="1580"/>
      <c r="P15" s="1580"/>
      <c r="Q15" s="1580"/>
      <c r="R15" s="1580"/>
      <c r="S15" s="1580"/>
      <c r="T15" s="1580"/>
      <c r="U15" s="1580"/>
      <c r="W15" s="1111"/>
    </row>
    <row r="16" spans="2:24" ht="19.5" customHeight="1">
      <c r="B16" s="1604" t="s">
        <v>1332</v>
      </c>
      <c r="C16" s="1604"/>
      <c r="D16" s="1604"/>
      <c r="E16" s="1604"/>
      <c r="F16" s="1604"/>
      <c r="G16" s="1604"/>
      <c r="H16" s="1604"/>
      <c r="I16" s="1604"/>
      <c r="J16" s="1604"/>
      <c r="K16" s="1604"/>
      <c r="L16" s="1604"/>
      <c r="M16" s="1604"/>
      <c r="N16" s="1604"/>
      <c r="O16" s="1604"/>
      <c r="P16" s="1604"/>
      <c r="Q16" s="1604"/>
      <c r="R16" s="1604"/>
      <c r="S16" s="1604"/>
      <c r="T16" s="1604"/>
      <c r="U16" s="1604"/>
      <c r="V16" s="1604"/>
      <c r="W16" s="339"/>
    </row>
    <row r="17" spans="2:24" ht="19.5" customHeight="1">
      <c r="B17" s="1604"/>
      <c r="C17" s="1604"/>
      <c r="D17" s="1604"/>
      <c r="E17" s="1604"/>
      <c r="F17" s="1604"/>
      <c r="G17" s="1604"/>
      <c r="H17" s="1604"/>
      <c r="I17" s="1604"/>
      <c r="J17" s="1604"/>
      <c r="K17" s="1604"/>
      <c r="L17" s="1604"/>
      <c r="M17" s="1604"/>
      <c r="N17" s="1604"/>
      <c r="O17" s="1604"/>
      <c r="P17" s="1604"/>
      <c r="Q17" s="1604"/>
      <c r="R17" s="1604"/>
      <c r="S17" s="1604"/>
      <c r="T17" s="1604"/>
      <c r="U17" s="1604"/>
      <c r="V17" s="1604"/>
      <c r="W17" s="339"/>
    </row>
    <row r="18" spans="2:24" ht="19.5" customHeight="1">
      <c r="B18" s="1604"/>
      <c r="C18" s="1604"/>
      <c r="D18" s="1604"/>
      <c r="E18" s="1604"/>
      <c r="F18" s="1604"/>
      <c r="G18" s="1604"/>
      <c r="H18" s="1604"/>
      <c r="I18" s="1604"/>
      <c r="J18" s="1604"/>
      <c r="K18" s="1604"/>
      <c r="L18" s="1604"/>
      <c r="M18" s="1604"/>
      <c r="N18" s="1604"/>
      <c r="O18" s="1604"/>
      <c r="P18" s="1604"/>
      <c r="Q18" s="1604"/>
      <c r="R18" s="1604"/>
      <c r="S18" s="1604"/>
      <c r="T18" s="1604"/>
      <c r="U18" s="1604"/>
      <c r="V18" s="1604"/>
      <c r="W18" s="339"/>
    </row>
    <row r="19" spans="2:24" ht="19.5" customHeight="1">
      <c r="B19" s="1121"/>
      <c r="C19" s="1121"/>
      <c r="D19" s="1121"/>
      <c r="E19" s="1121"/>
      <c r="F19" s="1121"/>
      <c r="G19" s="1121"/>
      <c r="H19" s="1121"/>
      <c r="I19" s="1121"/>
      <c r="J19" s="1121"/>
      <c r="K19" s="1121"/>
      <c r="L19" s="1121"/>
      <c r="M19" s="1121"/>
      <c r="N19" s="1121"/>
      <c r="O19" s="1121"/>
      <c r="P19" s="1121"/>
      <c r="Q19" s="1121"/>
      <c r="R19" s="1121"/>
      <c r="S19" s="1121"/>
      <c r="T19" s="1121"/>
      <c r="U19" s="1121"/>
      <c r="V19" s="1121"/>
      <c r="W19" s="339"/>
    </row>
    <row r="20" spans="2:24" ht="19.5" customHeight="1">
      <c r="B20" s="1121"/>
      <c r="C20" s="1117" t="s">
        <v>1333</v>
      </c>
      <c r="D20" s="1123"/>
      <c r="E20" s="1123"/>
      <c r="F20" s="414">
        <f>'2.基本情報（入力シート）'!D2</f>
        <v>0</v>
      </c>
      <c r="G20" s="1123"/>
      <c r="H20" s="1123"/>
      <c r="I20" s="1123"/>
      <c r="J20" s="1123"/>
      <c r="K20" s="1123"/>
      <c r="L20" s="1123"/>
      <c r="M20" s="1123"/>
      <c r="N20" s="1123"/>
      <c r="O20" s="1123"/>
      <c r="P20" s="1123"/>
      <c r="Q20" s="1123"/>
      <c r="R20" s="1123"/>
      <c r="S20" s="1123"/>
      <c r="T20" s="1123"/>
      <c r="U20" s="1123"/>
      <c r="V20" s="1121"/>
      <c r="W20" s="339"/>
      <c r="X20" s="1131" t="s">
        <v>1345</v>
      </c>
    </row>
    <row r="21" spans="2:24" ht="19.5" customHeight="1">
      <c r="B21" s="1121"/>
      <c r="C21" s="1121"/>
      <c r="D21" s="1121"/>
      <c r="E21" s="1121"/>
      <c r="F21" s="1114"/>
      <c r="G21" s="1121"/>
      <c r="H21" s="1121"/>
      <c r="I21" s="1121"/>
      <c r="J21" s="1121"/>
      <c r="K21" s="1121"/>
      <c r="L21" s="1121"/>
      <c r="M21" s="1121"/>
      <c r="N21" s="1121"/>
      <c r="O21" s="1121"/>
      <c r="P21" s="1121"/>
      <c r="Q21" s="1121"/>
      <c r="R21" s="1121"/>
      <c r="S21" s="1121"/>
      <c r="T21" s="1121"/>
      <c r="U21" s="1121"/>
      <c r="V21" s="1121"/>
      <c r="W21" s="339"/>
    </row>
    <row r="22" spans="2:24" ht="19.5" customHeight="1">
      <c r="B22" s="1121"/>
      <c r="C22" s="1117" t="s">
        <v>1334</v>
      </c>
      <c r="D22" s="1123"/>
      <c r="E22" s="1123"/>
      <c r="F22" s="414"/>
      <c r="G22" s="1123"/>
      <c r="H22" s="1123"/>
      <c r="I22" s="1123"/>
      <c r="J22" s="1123"/>
      <c r="K22" s="1123"/>
      <c r="L22" s="1123"/>
      <c r="M22" s="1177"/>
      <c r="N22" s="1177"/>
      <c r="O22" s="1177"/>
      <c r="P22" s="1177"/>
      <c r="Q22" s="1177"/>
      <c r="R22" s="1177"/>
      <c r="S22" s="1177"/>
      <c r="T22" s="1177"/>
      <c r="U22" s="1177"/>
      <c r="V22" s="1121"/>
      <c r="W22" s="339"/>
    </row>
    <row r="23" spans="2:24" ht="19.5" customHeight="1">
      <c r="B23" s="1121"/>
      <c r="C23" s="1121"/>
      <c r="D23" s="1121"/>
      <c r="E23" s="1121"/>
      <c r="F23" s="1114"/>
      <c r="G23" s="1121"/>
      <c r="H23" s="1121"/>
      <c r="I23" s="1121"/>
      <c r="J23" s="1121"/>
      <c r="K23" s="1121"/>
      <c r="L23" s="1121"/>
      <c r="M23" s="1121"/>
      <c r="N23" s="1121"/>
      <c r="O23" s="1121"/>
      <c r="P23" s="1121"/>
      <c r="Q23" s="1121"/>
      <c r="R23" s="1121"/>
      <c r="S23" s="1121"/>
      <c r="T23" s="1121"/>
      <c r="U23" s="1121"/>
      <c r="V23" s="1121"/>
      <c r="W23" s="339"/>
    </row>
    <row r="24" spans="2:24" ht="19.5" customHeight="1">
      <c r="B24" s="1121"/>
      <c r="C24" s="1117" t="s">
        <v>1335</v>
      </c>
      <c r="D24" s="1123"/>
      <c r="E24" s="1123"/>
      <c r="F24" s="414"/>
      <c r="G24" s="1123"/>
      <c r="H24" s="1123"/>
      <c r="I24" s="1177"/>
      <c r="J24" s="1177"/>
      <c r="K24" s="1177"/>
      <c r="L24" s="1177"/>
      <c r="M24" s="1177"/>
      <c r="N24" s="1177"/>
      <c r="O24" s="1177"/>
      <c r="P24" s="1177"/>
      <c r="Q24" s="1177"/>
      <c r="R24" s="1177"/>
      <c r="S24" s="1177"/>
      <c r="T24" s="1177"/>
      <c r="U24" s="1177"/>
      <c r="V24" s="1121"/>
      <c r="W24" s="339"/>
    </row>
    <row r="25" spans="2:24" ht="19.5" customHeight="1">
      <c r="B25" s="1121"/>
      <c r="C25" s="1121"/>
      <c r="D25" s="1121"/>
      <c r="E25" s="1121"/>
      <c r="F25" s="1114"/>
      <c r="G25" s="1121"/>
      <c r="H25" s="1121"/>
      <c r="I25" s="1121"/>
      <c r="J25" s="1121"/>
      <c r="K25" s="1121"/>
      <c r="L25" s="1121"/>
      <c r="M25" s="1121"/>
      <c r="N25" s="1121"/>
      <c r="O25" s="1121"/>
      <c r="P25" s="1121"/>
      <c r="Q25" s="1121"/>
      <c r="R25" s="1121"/>
      <c r="S25" s="1121"/>
      <c r="T25" s="1121"/>
      <c r="U25" s="1121"/>
      <c r="V25" s="1121"/>
      <c r="W25" s="339"/>
    </row>
    <row r="26" spans="2:24" ht="19.5" customHeight="1">
      <c r="B26" s="1603" t="s">
        <v>1338</v>
      </c>
      <c r="C26" s="1603"/>
      <c r="D26" s="1603"/>
      <c r="E26" s="1603"/>
      <c r="F26" s="1603"/>
      <c r="G26" s="1603"/>
      <c r="H26" s="1603"/>
      <c r="I26" s="1603"/>
      <c r="J26" s="1603"/>
      <c r="K26" s="1603"/>
      <c r="L26" s="1603"/>
      <c r="M26" s="1603"/>
      <c r="N26" s="1603"/>
      <c r="O26" s="1603"/>
      <c r="P26" s="1603"/>
      <c r="Q26" s="1603"/>
      <c r="R26" s="1603"/>
      <c r="S26" s="1603"/>
      <c r="T26" s="1603"/>
      <c r="U26" s="1603"/>
      <c r="V26" s="1603"/>
      <c r="W26" s="339"/>
    </row>
    <row r="27" spans="2:24" ht="19.5" customHeight="1">
      <c r="B27" s="1603"/>
      <c r="C27" s="1603"/>
      <c r="D27" s="1603"/>
      <c r="E27" s="1603"/>
      <c r="F27" s="1603"/>
      <c r="G27" s="1603"/>
      <c r="H27" s="1603"/>
      <c r="I27" s="1603"/>
      <c r="J27" s="1603"/>
      <c r="K27" s="1603"/>
      <c r="L27" s="1603"/>
      <c r="M27" s="1603"/>
      <c r="N27" s="1603"/>
      <c r="O27" s="1603"/>
      <c r="P27" s="1603"/>
      <c r="Q27" s="1603"/>
      <c r="R27" s="1603"/>
      <c r="S27" s="1603"/>
      <c r="T27" s="1603"/>
      <c r="U27" s="1603"/>
      <c r="V27" s="1603"/>
      <c r="W27" s="339"/>
    </row>
    <row r="28" spans="2:24" ht="19.5" customHeight="1">
      <c r="B28" s="1603"/>
      <c r="C28" s="1603"/>
      <c r="D28" s="1603"/>
      <c r="E28" s="1603"/>
      <c r="F28" s="1603"/>
      <c r="G28" s="1603"/>
      <c r="H28" s="1603"/>
      <c r="I28" s="1603"/>
      <c r="J28" s="1603"/>
      <c r="K28" s="1603"/>
      <c r="L28" s="1603"/>
      <c r="M28" s="1603"/>
      <c r="N28" s="1603"/>
      <c r="O28" s="1603"/>
      <c r="P28" s="1603"/>
      <c r="Q28" s="1603"/>
      <c r="R28" s="1603"/>
      <c r="S28" s="1603"/>
      <c r="T28" s="1603"/>
      <c r="U28" s="1603"/>
      <c r="V28" s="1603"/>
      <c r="W28" s="339"/>
    </row>
    <row r="29" spans="2:24" ht="19.5" customHeight="1">
      <c r="B29" s="1603"/>
      <c r="C29" s="1603"/>
      <c r="D29" s="1603"/>
      <c r="E29" s="1603"/>
      <c r="F29" s="1603"/>
      <c r="G29" s="1603"/>
      <c r="H29" s="1603"/>
      <c r="I29" s="1603"/>
      <c r="J29" s="1603"/>
      <c r="K29" s="1603"/>
      <c r="L29" s="1603"/>
      <c r="M29" s="1603"/>
      <c r="N29" s="1603"/>
      <c r="O29" s="1603"/>
      <c r="P29" s="1603"/>
      <c r="Q29" s="1603"/>
      <c r="R29" s="1603"/>
      <c r="S29" s="1603"/>
      <c r="T29" s="1603"/>
      <c r="U29" s="1603"/>
      <c r="V29" s="1603"/>
      <c r="W29" s="339"/>
    </row>
    <row r="30" spans="2:24" ht="19.5" customHeight="1">
      <c r="B30" s="1603"/>
      <c r="C30" s="1603"/>
      <c r="D30" s="1603"/>
      <c r="E30" s="1603"/>
      <c r="F30" s="1603"/>
      <c r="G30" s="1603"/>
      <c r="H30" s="1603"/>
      <c r="I30" s="1603"/>
      <c r="J30" s="1603"/>
      <c r="K30" s="1603"/>
      <c r="L30" s="1603"/>
      <c r="M30" s="1603"/>
      <c r="N30" s="1603"/>
      <c r="O30" s="1603"/>
      <c r="P30" s="1603"/>
      <c r="Q30" s="1603"/>
      <c r="R30" s="1603"/>
      <c r="S30" s="1603"/>
      <c r="T30" s="1603"/>
      <c r="U30" s="1603"/>
      <c r="V30" s="1603"/>
      <c r="W30" s="339"/>
    </row>
    <row r="31" spans="2:24" ht="19.5" customHeight="1">
      <c r="B31" s="1603"/>
      <c r="C31" s="1603"/>
      <c r="D31" s="1603"/>
      <c r="E31" s="1603"/>
      <c r="F31" s="1603"/>
      <c r="G31" s="1603"/>
      <c r="H31" s="1603"/>
      <c r="I31" s="1603"/>
      <c r="J31" s="1603"/>
      <c r="K31" s="1603"/>
      <c r="L31" s="1603"/>
      <c r="M31" s="1603"/>
      <c r="N31" s="1603"/>
      <c r="O31" s="1603"/>
      <c r="P31" s="1603"/>
      <c r="Q31" s="1603"/>
      <c r="R31" s="1603"/>
      <c r="S31" s="1603"/>
      <c r="T31" s="1603"/>
      <c r="U31" s="1603"/>
      <c r="V31" s="1603"/>
      <c r="W31" s="339"/>
    </row>
    <row r="32" spans="2:24" ht="19.5" customHeight="1">
      <c r="B32" s="1603"/>
      <c r="C32" s="1603"/>
      <c r="D32" s="1603"/>
      <c r="E32" s="1603"/>
      <c r="F32" s="1603"/>
      <c r="G32" s="1603"/>
      <c r="H32" s="1603"/>
      <c r="I32" s="1603"/>
      <c r="J32" s="1603"/>
      <c r="K32" s="1603"/>
      <c r="L32" s="1603"/>
      <c r="M32" s="1603"/>
      <c r="N32" s="1603"/>
      <c r="O32" s="1603"/>
      <c r="P32" s="1603"/>
      <c r="Q32" s="1603"/>
      <c r="R32" s="1603"/>
      <c r="S32" s="1603"/>
      <c r="T32" s="1603"/>
      <c r="U32" s="1603"/>
      <c r="V32" s="1603"/>
      <c r="W32" s="339"/>
    </row>
    <row r="33" spans="2:23" ht="19.5" customHeight="1">
      <c r="B33" s="1603"/>
      <c r="C33" s="1603"/>
      <c r="D33" s="1603"/>
      <c r="E33" s="1603"/>
      <c r="F33" s="1603"/>
      <c r="G33" s="1603"/>
      <c r="H33" s="1603"/>
      <c r="I33" s="1603"/>
      <c r="J33" s="1603"/>
      <c r="K33" s="1603"/>
      <c r="L33" s="1603"/>
      <c r="M33" s="1603"/>
      <c r="N33" s="1603"/>
      <c r="O33" s="1603"/>
      <c r="P33" s="1603"/>
      <c r="Q33" s="1603"/>
      <c r="R33" s="1603"/>
      <c r="S33" s="1603"/>
      <c r="T33" s="1603"/>
      <c r="U33" s="1603"/>
      <c r="V33" s="1603"/>
      <c r="W33" s="339"/>
    </row>
    <row r="34" spans="2:23" ht="19.5" customHeight="1">
      <c r="B34" s="1603"/>
      <c r="C34" s="1603"/>
      <c r="D34" s="1603"/>
      <c r="E34" s="1603"/>
      <c r="F34" s="1603"/>
      <c r="G34" s="1603"/>
      <c r="H34" s="1603"/>
      <c r="I34" s="1603"/>
      <c r="J34" s="1603"/>
      <c r="K34" s="1603"/>
      <c r="L34" s="1603"/>
      <c r="M34" s="1603"/>
      <c r="N34" s="1603"/>
      <c r="O34" s="1603"/>
      <c r="P34" s="1603"/>
      <c r="Q34" s="1603"/>
      <c r="R34" s="1603"/>
      <c r="S34" s="1603"/>
      <c r="T34" s="1603"/>
      <c r="U34" s="1603"/>
      <c r="V34" s="1603"/>
      <c r="W34" s="339"/>
    </row>
    <row r="35" spans="2:23" ht="19.5" customHeight="1">
      <c r="B35" s="1603"/>
      <c r="C35" s="1603"/>
      <c r="D35" s="1603"/>
      <c r="E35" s="1603"/>
      <c r="F35" s="1603"/>
      <c r="G35" s="1603"/>
      <c r="H35" s="1603"/>
      <c r="I35" s="1603"/>
      <c r="J35" s="1603"/>
      <c r="K35" s="1603"/>
      <c r="L35" s="1603"/>
      <c r="M35" s="1603"/>
      <c r="N35" s="1603"/>
      <c r="O35" s="1603"/>
      <c r="P35" s="1603"/>
      <c r="Q35" s="1603"/>
      <c r="R35" s="1603"/>
      <c r="S35" s="1603"/>
      <c r="T35" s="1603"/>
      <c r="U35" s="1603"/>
      <c r="V35" s="1603"/>
      <c r="W35" s="339"/>
    </row>
    <row r="36" spans="2:23" ht="19.5" customHeight="1">
      <c r="B36" s="1603"/>
      <c r="C36" s="1603"/>
      <c r="D36" s="1603"/>
      <c r="E36" s="1603"/>
      <c r="F36" s="1603"/>
      <c r="G36" s="1603"/>
      <c r="H36" s="1603"/>
      <c r="I36" s="1603"/>
      <c r="J36" s="1603"/>
      <c r="K36" s="1603"/>
      <c r="L36" s="1603"/>
      <c r="M36" s="1603"/>
      <c r="N36" s="1603"/>
      <c r="O36" s="1603"/>
      <c r="P36" s="1603"/>
      <c r="Q36" s="1603"/>
      <c r="R36" s="1603"/>
      <c r="S36" s="1603"/>
      <c r="T36" s="1603"/>
      <c r="U36" s="1603"/>
      <c r="V36" s="1603"/>
      <c r="W36" s="339"/>
    </row>
    <row r="37" spans="2:23" ht="19.5" customHeight="1">
      <c r="B37" s="1603"/>
      <c r="C37" s="1603"/>
      <c r="D37" s="1603"/>
      <c r="E37" s="1603"/>
      <c r="F37" s="1603"/>
      <c r="G37" s="1603"/>
      <c r="H37" s="1603"/>
      <c r="I37" s="1603"/>
      <c r="J37" s="1603"/>
      <c r="K37" s="1603"/>
      <c r="L37" s="1603"/>
      <c r="M37" s="1603"/>
      <c r="N37" s="1603"/>
      <c r="O37" s="1603"/>
      <c r="P37" s="1603"/>
      <c r="Q37" s="1603"/>
      <c r="R37" s="1603"/>
      <c r="S37" s="1603"/>
      <c r="T37" s="1603"/>
      <c r="U37" s="1603"/>
      <c r="V37" s="1603"/>
      <c r="W37" s="339"/>
    </row>
    <row r="38" spans="2:23" ht="19.5" customHeight="1">
      <c r="B38" s="1603"/>
      <c r="C38" s="1603"/>
      <c r="D38" s="1603"/>
      <c r="E38" s="1603"/>
      <c r="F38" s="1603"/>
      <c r="G38" s="1603"/>
      <c r="H38" s="1603"/>
      <c r="I38" s="1603"/>
      <c r="J38" s="1603"/>
      <c r="K38" s="1603"/>
      <c r="L38" s="1603"/>
      <c r="M38" s="1603"/>
      <c r="N38" s="1603"/>
      <c r="O38" s="1603"/>
      <c r="P38" s="1603"/>
      <c r="Q38" s="1603"/>
      <c r="R38" s="1603"/>
      <c r="S38" s="1603"/>
      <c r="T38" s="1603"/>
      <c r="U38" s="1603"/>
      <c r="V38" s="1603"/>
      <c r="W38" s="339"/>
    </row>
    <row r="39" spans="2:23" ht="19.5" customHeight="1">
      <c r="B39" s="1603"/>
      <c r="C39" s="1603"/>
      <c r="D39" s="1603"/>
      <c r="E39" s="1603"/>
      <c r="F39" s="1603"/>
      <c r="G39" s="1603"/>
      <c r="H39" s="1603"/>
      <c r="I39" s="1603"/>
      <c r="J39" s="1603"/>
      <c r="K39" s="1603"/>
      <c r="L39" s="1603"/>
      <c r="M39" s="1603"/>
      <c r="N39" s="1603"/>
      <c r="O39" s="1603"/>
      <c r="P39" s="1603"/>
      <c r="Q39" s="1603"/>
      <c r="R39" s="1603"/>
      <c r="S39" s="1603"/>
      <c r="T39" s="1603"/>
      <c r="U39" s="1603"/>
      <c r="V39" s="1603"/>
      <c r="W39" s="339"/>
    </row>
    <row r="40" spans="2:23" ht="19.5" customHeight="1">
      <c r="B40" s="1603"/>
      <c r="C40" s="1603"/>
      <c r="D40" s="1603"/>
      <c r="E40" s="1603"/>
      <c r="F40" s="1603"/>
      <c r="G40" s="1603"/>
      <c r="H40" s="1603"/>
      <c r="I40" s="1603"/>
      <c r="J40" s="1603"/>
      <c r="K40" s="1603"/>
      <c r="L40" s="1603"/>
      <c r="M40" s="1603"/>
      <c r="N40" s="1603"/>
      <c r="O40" s="1603"/>
      <c r="P40" s="1603"/>
      <c r="Q40" s="1603"/>
      <c r="R40" s="1603"/>
      <c r="S40" s="1603"/>
      <c r="T40" s="1603"/>
      <c r="U40" s="1603"/>
      <c r="V40" s="1603"/>
      <c r="W40" s="339"/>
    </row>
    <row r="41" spans="2:23" ht="19.5" customHeight="1">
      <c r="B41" s="1121"/>
      <c r="C41" s="1124" t="s">
        <v>1336</v>
      </c>
      <c r="D41" s="1121"/>
      <c r="E41" s="1121"/>
      <c r="F41" s="1114"/>
      <c r="G41" s="1121"/>
      <c r="H41" s="1121"/>
      <c r="I41" s="1121"/>
      <c r="J41" s="1121"/>
      <c r="K41" s="1121"/>
      <c r="L41" s="1121"/>
      <c r="M41" s="1121"/>
      <c r="N41" s="1121"/>
      <c r="O41" s="1121"/>
      <c r="P41" s="1121"/>
      <c r="Q41" s="1121"/>
      <c r="R41" s="1121"/>
      <c r="S41" s="1121"/>
      <c r="T41" s="1602" t="s">
        <v>1340</v>
      </c>
      <c r="U41" s="1602"/>
      <c r="V41" s="1602"/>
      <c r="W41" s="339"/>
    </row>
    <row r="42" spans="2:23" ht="19.5" customHeight="1">
      <c r="B42" s="1601" t="s">
        <v>1409</v>
      </c>
      <c r="C42" s="1601"/>
      <c r="D42" s="1601"/>
      <c r="E42" s="1601"/>
      <c r="F42" s="1601"/>
      <c r="G42" s="1601"/>
      <c r="H42" s="1601"/>
      <c r="I42" s="1601"/>
      <c r="J42" s="1601"/>
      <c r="K42" s="1601"/>
      <c r="L42" s="1601"/>
      <c r="M42" s="1601"/>
      <c r="N42" s="1601"/>
      <c r="O42" s="1601"/>
      <c r="P42" s="1601"/>
      <c r="Q42" s="1601"/>
      <c r="R42" s="1601"/>
      <c r="S42" s="1601"/>
      <c r="T42" s="1601"/>
      <c r="U42" s="1601"/>
      <c r="V42" s="1601"/>
      <c r="W42" s="339"/>
    </row>
    <row r="43" spans="2:23" ht="19.5" customHeight="1">
      <c r="B43" s="1601"/>
      <c r="C43" s="1601"/>
      <c r="D43" s="1601"/>
      <c r="E43" s="1601"/>
      <c r="F43" s="1601"/>
      <c r="G43" s="1601"/>
      <c r="H43" s="1601"/>
      <c r="I43" s="1601"/>
      <c r="J43" s="1601"/>
      <c r="K43" s="1601"/>
      <c r="L43" s="1601"/>
      <c r="M43" s="1601"/>
      <c r="N43" s="1601"/>
      <c r="O43" s="1601"/>
      <c r="P43" s="1601"/>
      <c r="Q43" s="1601"/>
      <c r="R43" s="1601"/>
      <c r="S43" s="1601"/>
      <c r="T43" s="1601"/>
      <c r="U43" s="1601"/>
      <c r="V43" s="1601"/>
      <c r="W43" s="339"/>
    </row>
    <row r="44" spans="2:23" ht="19.5" customHeight="1">
      <c r="B44" s="1601"/>
      <c r="C44" s="1601"/>
      <c r="D44" s="1601"/>
      <c r="E44" s="1601"/>
      <c r="F44" s="1601"/>
      <c r="G44" s="1601"/>
      <c r="H44" s="1601"/>
      <c r="I44" s="1601"/>
      <c r="J44" s="1601"/>
      <c r="K44" s="1601"/>
      <c r="L44" s="1601"/>
      <c r="M44" s="1601"/>
      <c r="N44" s="1601"/>
      <c r="O44" s="1601"/>
      <c r="P44" s="1601"/>
      <c r="Q44" s="1601"/>
      <c r="R44" s="1601"/>
      <c r="S44" s="1601"/>
      <c r="T44" s="1601"/>
      <c r="U44" s="1601"/>
      <c r="V44" s="1601"/>
      <c r="W44" s="339"/>
    </row>
    <row r="45" spans="2:23" ht="19.5" customHeight="1">
      <c r="B45" s="1601"/>
      <c r="C45" s="1601"/>
      <c r="D45" s="1601"/>
      <c r="E45" s="1601"/>
      <c r="F45" s="1601"/>
      <c r="G45" s="1601"/>
      <c r="H45" s="1601"/>
      <c r="I45" s="1601"/>
      <c r="J45" s="1601"/>
      <c r="K45" s="1601"/>
      <c r="L45" s="1601"/>
      <c r="M45" s="1601"/>
      <c r="N45" s="1601"/>
      <c r="O45" s="1601"/>
      <c r="P45" s="1601"/>
      <c r="Q45" s="1601"/>
      <c r="R45" s="1601"/>
      <c r="S45" s="1601"/>
      <c r="T45" s="1601"/>
      <c r="U45" s="1601"/>
      <c r="V45" s="1601"/>
      <c r="W45" s="339"/>
    </row>
    <row r="46" spans="2:23" ht="19.5" customHeight="1">
      <c r="B46" s="1601"/>
      <c r="C46" s="1601"/>
      <c r="D46" s="1601"/>
      <c r="E46" s="1601"/>
      <c r="F46" s="1601"/>
      <c r="G46" s="1601"/>
      <c r="H46" s="1601"/>
      <c r="I46" s="1601"/>
      <c r="J46" s="1601"/>
      <c r="K46" s="1601"/>
      <c r="L46" s="1601"/>
      <c r="M46" s="1601"/>
      <c r="N46" s="1601"/>
      <c r="O46" s="1601"/>
      <c r="P46" s="1601"/>
      <c r="Q46" s="1601"/>
      <c r="R46" s="1601"/>
      <c r="S46" s="1601"/>
      <c r="T46" s="1601"/>
      <c r="U46" s="1601"/>
      <c r="V46" s="1601"/>
      <c r="W46" s="339"/>
    </row>
    <row r="47" spans="2:23" ht="19.5" customHeight="1">
      <c r="B47" s="1601"/>
      <c r="C47" s="1601"/>
      <c r="D47" s="1601"/>
      <c r="E47" s="1601"/>
      <c r="F47" s="1601"/>
      <c r="G47" s="1601"/>
      <c r="H47" s="1601"/>
      <c r="I47" s="1601"/>
      <c r="J47" s="1601"/>
      <c r="K47" s="1601"/>
      <c r="L47" s="1601"/>
      <c r="M47" s="1601"/>
      <c r="N47" s="1601"/>
      <c r="O47" s="1601"/>
      <c r="P47" s="1601"/>
      <c r="Q47" s="1601"/>
      <c r="R47" s="1601"/>
      <c r="S47" s="1601"/>
      <c r="T47" s="1601"/>
      <c r="U47" s="1601"/>
      <c r="V47" s="1601"/>
      <c r="W47" s="339"/>
    </row>
    <row r="48" spans="2:23" ht="19.5" customHeight="1">
      <c r="B48" s="1601"/>
      <c r="C48" s="1601"/>
      <c r="D48" s="1601"/>
      <c r="E48" s="1601"/>
      <c r="F48" s="1601"/>
      <c r="G48" s="1601"/>
      <c r="H48" s="1601"/>
      <c r="I48" s="1601"/>
      <c r="J48" s="1601"/>
      <c r="K48" s="1601"/>
      <c r="L48" s="1601"/>
      <c r="M48" s="1601"/>
      <c r="N48" s="1601"/>
      <c r="O48" s="1601"/>
      <c r="P48" s="1601"/>
      <c r="Q48" s="1601"/>
      <c r="R48" s="1601"/>
      <c r="S48" s="1601"/>
      <c r="T48" s="1601"/>
      <c r="U48" s="1601"/>
      <c r="V48" s="1601"/>
      <c r="W48" s="339"/>
    </row>
    <row r="49" spans="2:23" ht="19.5" customHeight="1">
      <c r="B49" s="1601"/>
      <c r="C49" s="1601"/>
      <c r="D49" s="1601"/>
      <c r="E49" s="1601"/>
      <c r="F49" s="1601"/>
      <c r="G49" s="1601"/>
      <c r="H49" s="1601"/>
      <c r="I49" s="1601"/>
      <c r="J49" s="1601"/>
      <c r="K49" s="1601"/>
      <c r="L49" s="1601"/>
      <c r="M49" s="1601"/>
      <c r="N49" s="1601"/>
      <c r="O49" s="1601"/>
      <c r="P49" s="1601"/>
      <c r="Q49" s="1601"/>
      <c r="R49" s="1601"/>
      <c r="S49" s="1601"/>
      <c r="T49" s="1601"/>
      <c r="U49" s="1601"/>
      <c r="V49" s="1601"/>
      <c r="W49" s="339"/>
    </row>
    <row r="50" spans="2:23" ht="19.5" customHeight="1">
      <c r="B50" s="1601"/>
      <c r="C50" s="1601"/>
      <c r="D50" s="1601"/>
      <c r="E50" s="1601"/>
      <c r="F50" s="1601"/>
      <c r="G50" s="1601"/>
      <c r="H50" s="1601"/>
      <c r="I50" s="1601"/>
      <c r="J50" s="1601"/>
      <c r="K50" s="1601"/>
      <c r="L50" s="1601"/>
      <c r="M50" s="1601"/>
      <c r="N50" s="1601"/>
      <c r="O50" s="1601"/>
      <c r="P50" s="1601"/>
      <c r="Q50" s="1601"/>
      <c r="R50" s="1601"/>
      <c r="S50" s="1601"/>
      <c r="T50" s="1601"/>
      <c r="U50" s="1601"/>
      <c r="V50" s="1601"/>
      <c r="W50" s="339"/>
    </row>
    <row r="51" spans="2:23" ht="19.5" customHeight="1">
      <c r="B51" s="1601"/>
      <c r="C51" s="1601"/>
      <c r="D51" s="1601"/>
      <c r="E51" s="1601"/>
      <c r="F51" s="1601"/>
      <c r="G51" s="1601"/>
      <c r="H51" s="1601"/>
      <c r="I51" s="1601"/>
      <c r="J51" s="1601"/>
      <c r="K51" s="1601"/>
      <c r="L51" s="1601"/>
      <c r="M51" s="1601"/>
      <c r="N51" s="1601"/>
      <c r="O51" s="1601"/>
      <c r="P51" s="1601"/>
      <c r="Q51" s="1601"/>
      <c r="R51" s="1601"/>
      <c r="S51" s="1601"/>
      <c r="T51" s="1601"/>
      <c r="U51" s="1601"/>
      <c r="V51" s="1601"/>
      <c r="W51" s="339"/>
    </row>
    <row r="52" spans="2:23" ht="19.5" customHeight="1">
      <c r="B52" s="1601"/>
      <c r="C52" s="1601"/>
      <c r="D52" s="1601"/>
      <c r="E52" s="1601"/>
      <c r="F52" s="1601"/>
      <c r="G52" s="1601"/>
      <c r="H52" s="1601"/>
      <c r="I52" s="1601"/>
      <c r="J52" s="1601"/>
      <c r="K52" s="1601"/>
      <c r="L52" s="1601"/>
      <c r="M52" s="1601"/>
      <c r="N52" s="1601"/>
      <c r="O52" s="1601"/>
      <c r="P52" s="1601"/>
      <c r="Q52" s="1601"/>
      <c r="R52" s="1601"/>
      <c r="S52" s="1601"/>
      <c r="T52" s="1601"/>
      <c r="U52" s="1601"/>
      <c r="V52" s="1601"/>
      <c r="W52" s="339"/>
    </row>
    <row r="53" spans="2:23" ht="19.5" customHeight="1">
      <c r="B53" s="1601"/>
      <c r="C53" s="1601"/>
      <c r="D53" s="1601"/>
      <c r="E53" s="1601"/>
      <c r="F53" s="1601"/>
      <c r="G53" s="1601"/>
      <c r="H53" s="1601"/>
      <c r="I53" s="1601"/>
      <c r="J53" s="1601"/>
      <c r="K53" s="1601"/>
      <c r="L53" s="1601"/>
      <c r="M53" s="1601"/>
      <c r="N53" s="1601"/>
      <c r="O53" s="1601"/>
      <c r="P53" s="1601"/>
      <c r="Q53" s="1601"/>
      <c r="R53" s="1601"/>
      <c r="S53" s="1601"/>
      <c r="T53" s="1601"/>
      <c r="U53" s="1601"/>
      <c r="V53" s="1601"/>
      <c r="W53" s="339"/>
    </row>
    <row r="54" spans="2:23" ht="19.5" customHeight="1">
      <c r="B54" s="1601"/>
      <c r="C54" s="1601"/>
      <c r="D54" s="1601"/>
      <c r="E54" s="1601"/>
      <c r="F54" s="1601"/>
      <c r="G54" s="1601"/>
      <c r="H54" s="1601"/>
      <c r="I54" s="1601"/>
      <c r="J54" s="1601"/>
      <c r="K54" s="1601"/>
      <c r="L54" s="1601"/>
      <c r="M54" s="1601"/>
      <c r="N54" s="1601"/>
      <c r="O54" s="1601"/>
      <c r="P54" s="1601"/>
      <c r="Q54" s="1601"/>
      <c r="R54" s="1601"/>
      <c r="S54" s="1601"/>
      <c r="T54" s="1601"/>
      <c r="U54" s="1601"/>
      <c r="V54" s="1601"/>
      <c r="W54" s="339"/>
    </row>
    <row r="55" spans="2:23" ht="19.5" customHeight="1">
      <c r="B55" s="1601"/>
      <c r="C55" s="1601"/>
      <c r="D55" s="1601"/>
      <c r="E55" s="1601"/>
      <c r="F55" s="1601"/>
      <c r="G55" s="1601"/>
      <c r="H55" s="1601"/>
      <c r="I55" s="1601"/>
      <c r="J55" s="1601"/>
      <c r="K55" s="1601"/>
      <c r="L55" s="1601"/>
      <c r="M55" s="1601"/>
      <c r="N55" s="1601"/>
      <c r="O55" s="1601"/>
      <c r="P55" s="1601"/>
      <c r="Q55" s="1601"/>
      <c r="R55" s="1601"/>
      <c r="S55" s="1601"/>
      <c r="T55" s="1601"/>
      <c r="U55" s="1601"/>
      <c r="V55" s="1601"/>
      <c r="W55" s="339"/>
    </row>
    <row r="56" spans="2:23" ht="19.5" customHeight="1">
      <c r="B56" s="1601"/>
      <c r="C56" s="1601"/>
      <c r="D56" s="1601"/>
      <c r="E56" s="1601"/>
      <c r="F56" s="1601"/>
      <c r="G56" s="1601"/>
      <c r="H56" s="1601"/>
      <c r="I56" s="1601"/>
      <c r="J56" s="1601"/>
      <c r="K56" s="1601"/>
      <c r="L56" s="1601"/>
      <c r="M56" s="1601"/>
      <c r="N56" s="1601"/>
      <c r="O56" s="1601"/>
      <c r="P56" s="1601"/>
      <c r="Q56" s="1601"/>
      <c r="R56" s="1601"/>
      <c r="S56" s="1601"/>
      <c r="T56" s="1601"/>
      <c r="U56" s="1601"/>
      <c r="V56" s="1601"/>
      <c r="W56" s="339"/>
    </row>
    <row r="57" spans="2:23" ht="19.5" customHeight="1">
      <c r="B57" s="1601"/>
      <c r="C57" s="1601"/>
      <c r="D57" s="1601"/>
      <c r="E57" s="1601"/>
      <c r="F57" s="1601"/>
      <c r="G57" s="1601"/>
      <c r="H57" s="1601"/>
      <c r="I57" s="1601"/>
      <c r="J57" s="1601"/>
      <c r="K57" s="1601"/>
      <c r="L57" s="1601"/>
      <c r="M57" s="1601"/>
      <c r="N57" s="1601"/>
      <c r="O57" s="1601"/>
      <c r="P57" s="1601"/>
      <c r="Q57" s="1601"/>
      <c r="R57" s="1601"/>
      <c r="S57" s="1601"/>
      <c r="T57" s="1601"/>
      <c r="U57" s="1601"/>
      <c r="V57" s="1601"/>
      <c r="W57" s="339"/>
    </row>
    <row r="58" spans="2:23" ht="19.5" customHeight="1">
      <c r="B58" s="1601"/>
      <c r="C58" s="1601"/>
      <c r="D58" s="1601"/>
      <c r="E58" s="1601"/>
      <c r="F58" s="1601"/>
      <c r="G58" s="1601"/>
      <c r="H58" s="1601"/>
      <c r="I58" s="1601"/>
      <c r="J58" s="1601"/>
      <c r="K58" s="1601"/>
      <c r="L58" s="1601"/>
      <c r="M58" s="1601"/>
      <c r="N58" s="1601"/>
      <c r="O58" s="1601"/>
      <c r="P58" s="1601"/>
      <c r="Q58" s="1601"/>
      <c r="R58" s="1601"/>
      <c r="S58" s="1601"/>
      <c r="T58" s="1601"/>
      <c r="U58" s="1601"/>
      <c r="V58" s="1601"/>
      <c r="W58" s="339"/>
    </row>
    <row r="59" spans="2:23" ht="19.5" customHeight="1">
      <c r="B59" s="1126"/>
      <c r="C59" s="1125" t="s">
        <v>1337</v>
      </c>
      <c r="D59" s="1126"/>
      <c r="E59" s="1126"/>
      <c r="F59" s="1126"/>
      <c r="G59" s="1126"/>
      <c r="H59" s="1126"/>
      <c r="I59" s="1126"/>
      <c r="J59" s="1126"/>
      <c r="K59" s="1126"/>
      <c r="L59" s="1126"/>
      <c r="M59" s="1126"/>
      <c r="N59" s="1126"/>
      <c r="O59" s="1126"/>
      <c r="P59" s="1126"/>
      <c r="Q59" s="1126"/>
      <c r="R59" s="1126"/>
      <c r="S59" s="1126"/>
      <c r="T59" s="1126"/>
      <c r="U59" s="1126"/>
      <c r="V59" s="1126"/>
      <c r="W59" s="339"/>
    </row>
    <row r="60" spans="2:23" ht="19.5" customHeight="1">
      <c r="B60" s="1601" t="s">
        <v>1410</v>
      </c>
      <c r="C60" s="1601"/>
      <c r="D60" s="1601"/>
      <c r="E60" s="1601"/>
      <c r="F60" s="1601"/>
      <c r="G60" s="1601"/>
      <c r="H60" s="1601"/>
      <c r="I60" s="1601"/>
      <c r="J60" s="1601"/>
      <c r="K60" s="1601"/>
      <c r="L60" s="1601"/>
      <c r="M60" s="1601"/>
      <c r="N60" s="1601"/>
      <c r="O60" s="1601"/>
      <c r="P60" s="1601"/>
      <c r="Q60" s="1601"/>
      <c r="R60" s="1601"/>
      <c r="S60" s="1601"/>
      <c r="T60" s="1601"/>
      <c r="U60" s="1601"/>
      <c r="V60" s="1601"/>
      <c r="W60" s="339"/>
    </row>
    <row r="61" spans="2:23" ht="19.5" customHeight="1">
      <c r="B61" s="1601"/>
      <c r="C61" s="1601"/>
      <c r="D61" s="1601"/>
      <c r="E61" s="1601"/>
      <c r="F61" s="1601"/>
      <c r="G61" s="1601"/>
      <c r="H61" s="1601"/>
      <c r="I61" s="1601"/>
      <c r="J61" s="1601"/>
      <c r="K61" s="1601"/>
      <c r="L61" s="1601"/>
      <c r="M61" s="1601"/>
      <c r="N61" s="1601"/>
      <c r="O61" s="1601"/>
      <c r="P61" s="1601"/>
      <c r="Q61" s="1601"/>
      <c r="R61" s="1601"/>
      <c r="S61" s="1601"/>
      <c r="T61" s="1601"/>
      <c r="U61" s="1601"/>
      <c r="V61" s="1601"/>
      <c r="W61" s="339"/>
    </row>
    <row r="62" spans="2:23" ht="19.5" customHeight="1">
      <c r="B62" s="1601"/>
      <c r="C62" s="1601"/>
      <c r="D62" s="1601"/>
      <c r="E62" s="1601"/>
      <c r="F62" s="1601"/>
      <c r="G62" s="1601"/>
      <c r="H62" s="1601"/>
      <c r="I62" s="1601"/>
      <c r="J62" s="1601"/>
      <c r="K62" s="1601"/>
      <c r="L62" s="1601"/>
      <c r="M62" s="1601"/>
      <c r="N62" s="1601"/>
      <c r="O62" s="1601"/>
      <c r="P62" s="1601"/>
      <c r="Q62" s="1601"/>
      <c r="R62" s="1601"/>
      <c r="S62" s="1601"/>
      <c r="T62" s="1601"/>
      <c r="U62" s="1601"/>
      <c r="V62" s="1601"/>
      <c r="W62" s="338"/>
    </row>
    <row r="63" spans="2:23" ht="19.5" customHeight="1">
      <c r="B63" s="1601"/>
      <c r="C63" s="1601"/>
      <c r="D63" s="1601"/>
      <c r="E63" s="1601"/>
      <c r="F63" s="1601"/>
      <c r="G63" s="1601"/>
      <c r="H63" s="1601"/>
      <c r="I63" s="1601"/>
      <c r="J63" s="1601"/>
      <c r="K63" s="1601"/>
      <c r="L63" s="1601"/>
      <c r="M63" s="1601"/>
      <c r="N63" s="1601"/>
      <c r="O63" s="1601"/>
      <c r="P63" s="1601"/>
      <c r="Q63" s="1601"/>
      <c r="R63" s="1601"/>
      <c r="S63" s="1601"/>
      <c r="T63" s="1601"/>
      <c r="U63" s="1601"/>
      <c r="V63" s="1601"/>
      <c r="W63" s="338"/>
    </row>
    <row r="64" spans="2:23" ht="19.5" customHeight="1">
      <c r="B64" s="1601"/>
      <c r="C64" s="1601"/>
      <c r="D64" s="1601"/>
      <c r="E64" s="1601"/>
      <c r="F64" s="1601"/>
      <c r="G64" s="1601"/>
      <c r="H64" s="1601"/>
      <c r="I64" s="1601"/>
      <c r="J64" s="1601"/>
      <c r="K64" s="1601"/>
      <c r="L64" s="1601"/>
      <c r="M64" s="1601"/>
      <c r="N64" s="1601"/>
      <c r="O64" s="1601"/>
      <c r="P64" s="1601"/>
      <c r="Q64" s="1601"/>
      <c r="R64" s="1601"/>
      <c r="S64" s="1601"/>
      <c r="T64" s="1601"/>
      <c r="U64" s="1601"/>
      <c r="V64" s="1601"/>
      <c r="W64" s="338"/>
    </row>
    <row r="65" spans="2:23" ht="19.5" customHeight="1">
      <c r="B65" s="1601"/>
      <c r="C65" s="1601"/>
      <c r="D65" s="1601"/>
      <c r="E65" s="1601"/>
      <c r="F65" s="1601"/>
      <c r="G65" s="1601"/>
      <c r="H65" s="1601"/>
      <c r="I65" s="1601"/>
      <c r="J65" s="1601"/>
      <c r="K65" s="1601"/>
      <c r="L65" s="1601"/>
      <c r="M65" s="1601"/>
      <c r="N65" s="1601"/>
      <c r="O65" s="1601"/>
      <c r="P65" s="1601"/>
      <c r="Q65" s="1601"/>
      <c r="R65" s="1601"/>
      <c r="S65" s="1601"/>
      <c r="T65" s="1601"/>
      <c r="U65" s="1601"/>
      <c r="V65" s="1601"/>
      <c r="W65" s="338"/>
    </row>
    <row r="66" spans="2:23" ht="19.5" customHeight="1">
      <c r="B66" s="1601"/>
      <c r="C66" s="1601"/>
      <c r="D66" s="1601"/>
      <c r="E66" s="1601"/>
      <c r="F66" s="1601"/>
      <c r="G66" s="1601"/>
      <c r="H66" s="1601"/>
      <c r="I66" s="1601"/>
      <c r="J66" s="1601"/>
      <c r="K66" s="1601"/>
      <c r="L66" s="1601"/>
      <c r="M66" s="1601"/>
      <c r="N66" s="1601"/>
      <c r="O66" s="1601"/>
      <c r="P66" s="1601"/>
      <c r="Q66" s="1601"/>
      <c r="R66" s="1601"/>
      <c r="S66" s="1601"/>
      <c r="T66" s="1601"/>
      <c r="U66" s="1601"/>
      <c r="V66" s="1601"/>
      <c r="W66" s="338"/>
    </row>
    <row r="67" spans="2:23" ht="19.5" customHeight="1">
      <c r="B67" s="1601"/>
      <c r="C67" s="1601"/>
      <c r="D67" s="1601"/>
      <c r="E67" s="1601"/>
      <c r="F67" s="1601"/>
      <c r="G67" s="1601"/>
      <c r="H67" s="1601"/>
      <c r="I67" s="1601"/>
      <c r="J67" s="1601"/>
      <c r="K67" s="1601"/>
      <c r="L67" s="1601"/>
      <c r="M67" s="1601"/>
      <c r="N67" s="1601"/>
      <c r="O67" s="1601"/>
      <c r="P67" s="1601"/>
      <c r="Q67" s="1601"/>
      <c r="R67" s="1601"/>
      <c r="S67" s="1601"/>
      <c r="T67" s="1601"/>
      <c r="U67" s="1601"/>
      <c r="V67" s="1601"/>
      <c r="W67" s="1112"/>
    </row>
    <row r="68" spans="2:23" ht="19.5" customHeight="1">
      <c r="B68" s="1601"/>
      <c r="C68" s="1601"/>
      <c r="D68" s="1601"/>
      <c r="E68" s="1601"/>
      <c r="F68" s="1601"/>
      <c r="G68" s="1601"/>
      <c r="H68" s="1601"/>
      <c r="I68" s="1601"/>
      <c r="J68" s="1601"/>
      <c r="K68" s="1601"/>
      <c r="L68" s="1601"/>
      <c r="M68" s="1601"/>
      <c r="N68" s="1601"/>
      <c r="O68" s="1601"/>
      <c r="P68" s="1601"/>
      <c r="Q68" s="1601"/>
      <c r="R68" s="1601"/>
      <c r="S68" s="1601"/>
      <c r="T68" s="1601"/>
      <c r="U68" s="1601"/>
      <c r="V68" s="1601"/>
      <c r="W68" s="1112"/>
    </row>
    <row r="69" spans="2:23" ht="19.5" customHeight="1">
      <c r="B69" s="1601"/>
      <c r="C69" s="1601"/>
      <c r="D69" s="1601"/>
      <c r="E69" s="1601"/>
      <c r="F69" s="1601"/>
      <c r="G69" s="1601"/>
      <c r="H69" s="1601"/>
      <c r="I69" s="1601"/>
      <c r="J69" s="1601"/>
      <c r="K69" s="1601"/>
      <c r="L69" s="1601"/>
      <c r="M69" s="1601"/>
      <c r="N69" s="1601"/>
      <c r="O69" s="1601"/>
      <c r="P69" s="1601"/>
      <c r="Q69" s="1601"/>
      <c r="R69" s="1601"/>
      <c r="S69" s="1601"/>
      <c r="T69" s="1601"/>
      <c r="U69" s="1601"/>
      <c r="V69" s="1601"/>
      <c r="W69" s="1112"/>
    </row>
    <row r="70" spans="2:23" ht="19.5" customHeight="1">
      <c r="B70" s="1601"/>
      <c r="C70" s="1601"/>
      <c r="D70" s="1601"/>
      <c r="E70" s="1601"/>
      <c r="F70" s="1601"/>
      <c r="G70" s="1601"/>
      <c r="H70" s="1601"/>
      <c r="I70" s="1601"/>
      <c r="J70" s="1601"/>
      <c r="K70" s="1601"/>
      <c r="L70" s="1601"/>
      <c r="M70" s="1601"/>
      <c r="N70" s="1601"/>
      <c r="O70" s="1601"/>
      <c r="P70" s="1601"/>
      <c r="Q70" s="1601"/>
      <c r="R70" s="1601"/>
      <c r="S70" s="1601"/>
      <c r="T70" s="1601"/>
      <c r="U70" s="1601"/>
      <c r="V70" s="1601"/>
    </row>
    <row r="71" spans="2:23" ht="19.5" customHeight="1">
      <c r="B71" s="1601"/>
      <c r="C71" s="1601"/>
      <c r="D71" s="1601"/>
      <c r="E71" s="1601"/>
      <c r="F71" s="1601"/>
      <c r="G71" s="1601"/>
      <c r="H71" s="1601"/>
      <c r="I71" s="1601"/>
      <c r="J71" s="1601"/>
      <c r="K71" s="1601"/>
      <c r="L71" s="1601"/>
      <c r="M71" s="1601"/>
      <c r="N71" s="1601"/>
      <c r="O71" s="1601"/>
      <c r="P71" s="1601"/>
      <c r="Q71" s="1601"/>
      <c r="R71" s="1601"/>
      <c r="S71" s="1601"/>
      <c r="T71" s="1601"/>
      <c r="U71" s="1601"/>
      <c r="V71" s="1601"/>
    </row>
    <row r="72" spans="2:23" ht="19.5" customHeight="1">
      <c r="B72" s="1601"/>
      <c r="C72" s="1601"/>
      <c r="D72" s="1601"/>
      <c r="E72" s="1601"/>
      <c r="F72" s="1601"/>
      <c r="G72" s="1601"/>
      <c r="H72" s="1601"/>
      <c r="I72" s="1601"/>
      <c r="J72" s="1601"/>
      <c r="K72" s="1601"/>
      <c r="L72" s="1601"/>
      <c r="M72" s="1601"/>
      <c r="N72" s="1601"/>
      <c r="O72" s="1601"/>
      <c r="P72" s="1601"/>
      <c r="Q72" s="1601"/>
      <c r="R72" s="1601"/>
      <c r="S72" s="1601"/>
      <c r="T72" s="1601"/>
      <c r="U72" s="1601"/>
      <c r="V72" s="1601"/>
    </row>
    <row r="73" spans="2:23" ht="19.5" customHeight="1">
      <c r="B73" s="1601"/>
      <c r="C73" s="1601"/>
      <c r="D73" s="1601"/>
      <c r="E73" s="1601"/>
      <c r="F73" s="1601"/>
      <c r="G73" s="1601"/>
      <c r="H73" s="1601"/>
      <c r="I73" s="1601"/>
      <c r="J73" s="1601"/>
      <c r="K73" s="1601"/>
      <c r="L73" s="1601"/>
      <c r="M73" s="1601"/>
      <c r="N73" s="1601"/>
      <c r="O73" s="1601"/>
      <c r="P73" s="1601"/>
      <c r="Q73" s="1601"/>
      <c r="R73" s="1601"/>
      <c r="S73" s="1601"/>
      <c r="T73" s="1601"/>
      <c r="U73" s="1601"/>
      <c r="V73" s="1601"/>
    </row>
    <row r="74" spans="2:23" ht="19.5" customHeight="1">
      <c r="B74" s="1601"/>
      <c r="C74" s="1601"/>
      <c r="D74" s="1601"/>
      <c r="E74" s="1601"/>
      <c r="F74" s="1601"/>
      <c r="G74" s="1601"/>
      <c r="H74" s="1601"/>
      <c r="I74" s="1601"/>
      <c r="J74" s="1601"/>
      <c r="K74" s="1601"/>
      <c r="L74" s="1601"/>
      <c r="M74" s="1601"/>
      <c r="N74" s="1601"/>
      <c r="O74" s="1601"/>
      <c r="P74" s="1601"/>
      <c r="Q74" s="1601"/>
      <c r="R74" s="1601"/>
      <c r="S74" s="1601"/>
      <c r="T74" s="1601"/>
      <c r="U74" s="1601"/>
      <c r="V74" s="1601"/>
    </row>
    <row r="75" spans="2:23" ht="19.5" customHeight="1">
      <c r="B75" s="1601"/>
      <c r="C75" s="1601"/>
      <c r="D75" s="1601"/>
      <c r="E75" s="1601"/>
      <c r="F75" s="1601"/>
      <c r="G75" s="1601"/>
      <c r="H75" s="1601"/>
      <c r="I75" s="1601"/>
      <c r="J75" s="1601"/>
      <c r="K75" s="1601"/>
      <c r="L75" s="1601"/>
      <c r="M75" s="1601"/>
      <c r="N75" s="1601"/>
      <c r="O75" s="1601"/>
      <c r="P75" s="1601"/>
      <c r="Q75" s="1601"/>
      <c r="R75" s="1601"/>
      <c r="S75" s="1601"/>
      <c r="T75" s="1601"/>
      <c r="U75" s="1601"/>
      <c r="V75" s="1601"/>
    </row>
    <row r="76" spans="2:23" ht="19.5" customHeight="1">
      <c r="B76" s="1601"/>
      <c r="C76" s="1601"/>
      <c r="D76" s="1601"/>
      <c r="E76" s="1601"/>
      <c r="F76" s="1601"/>
      <c r="G76" s="1601"/>
      <c r="H76" s="1601"/>
      <c r="I76" s="1601"/>
      <c r="J76" s="1601"/>
      <c r="K76" s="1601"/>
      <c r="L76" s="1601"/>
      <c r="M76" s="1601"/>
      <c r="N76" s="1601"/>
      <c r="O76" s="1601"/>
      <c r="P76" s="1601"/>
      <c r="Q76" s="1601"/>
      <c r="R76" s="1601"/>
      <c r="S76" s="1601"/>
      <c r="T76" s="1601"/>
      <c r="U76" s="1601"/>
      <c r="V76" s="1601"/>
    </row>
    <row r="77" spans="2:23" ht="19.5" customHeight="1">
      <c r="B77" s="1601"/>
      <c r="C77" s="1601"/>
      <c r="D77" s="1601"/>
      <c r="E77" s="1601"/>
      <c r="F77" s="1601"/>
      <c r="G77" s="1601"/>
      <c r="H77" s="1601"/>
      <c r="I77" s="1601"/>
      <c r="J77" s="1601"/>
      <c r="K77" s="1601"/>
      <c r="L77" s="1601"/>
      <c r="M77" s="1601"/>
      <c r="N77" s="1601"/>
      <c r="O77" s="1601"/>
      <c r="P77" s="1601"/>
      <c r="Q77" s="1601"/>
      <c r="R77" s="1601"/>
      <c r="S77" s="1601"/>
      <c r="T77" s="1601"/>
      <c r="U77" s="1601"/>
      <c r="V77" s="1601"/>
    </row>
    <row r="78" spans="2:23" ht="19.5" customHeight="1">
      <c r="B78" s="1601"/>
      <c r="C78" s="1601"/>
      <c r="D78" s="1601"/>
      <c r="E78" s="1601"/>
      <c r="F78" s="1601"/>
      <c r="G78" s="1601"/>
      <c r="H78" s="1601"/>
      <c r="I78" s="1601"/>
      <c r="J78" s="1601"/>
      <c r="K78" s="1601"/>
      <c r="L78" s="1601"/>
      <c r="M78" s="1601"/>
      <c r="N78" s="1601"/>
      <c r="O78" s="1601"/>
      <c r="P78" s="1601"/>
      <c r="Q78" s="1601"/>
      <c r="R78" s="1601"/>
      <c r="S78" s="1601"/>
      <c r="T78" s="1601"/>
      <c r="U78" s="1601"/>
      <c r="V78" s="1601"/>
    </row>
    <row r="79" spans="2:23" ht="19.5" customHeight="1">
      <c r="B79" s="1601"/>
      <c r="C79" s="1601"/>
      <c r="D79" s="1601"/>
      <c r="E79" s="1601"/>
      <c r="F79" s="1601"/>
      <c r="G79" s="1601"/>
      <c r="H79" s="1601"/>
      <c r="I79" s="1601"/>
      <c r="J79" s="1601"/>
      <c r="K79" s="1601"/>
      <c r="L79" s="1601"/>
      <c r="M79" s="1601"/>
      <c r="N79" s="1601"/>
      <c r="O79" s="1601"/>
      <c r="P79" s="1601"/>
      <c r="Q79" s="1601"/>
      <c r="R79" s="1601"/>
      <c r="S79" s="1601"/>
      <c r="T79" s="1601"/>
      <c r="U79" s="1601"/>
      <c r="V79" s="1601"/>
    </row>
    <row r="80" spans="2:23" ht="19.5" customHeight="1"/>
    <row r="81" ht="19.5" customHeight="1"/>
    <row r="82" ht="19.5" customHeight="1"/>
  </sheetData>
  <mergeCells count="9">
    <mergeCell ref="B60:V79"/>
    <mergeCell ref="T41:V41"/>
    <mergeCell ref="B42:V58"/>
    <mergeCell ref="B26:V40"/>
    <mergeCell ref="S2:V2"/>
    <mergeCell ref="C15:U15"/>
    <mergeCell ref="B16:V18"/>
    <mergeCell ref="O4:P4"/>
    <mergeCell ref="T9:V9"/>
  </mergeCells>
  <phoneticPr fontId="1"/>
  <hyperlinks>
    <hyperlink ref="X2" location="'3. 指定様式一覧表'!Print_Area" display="一覧表へ" xr:uid="{676137F2-0FEC-4E9E-9D98-7896093D6F6B}"/>
    <hyperlink ref="X20" location="'2.基本情報（入力シート）'!Print_Area" display="基本情報（入力シート）へ" xr:uid="{3C84488E-BBF8-473A-8DF1-385F982165C6}"/>
  </hyperlinks>
  <pageMargins left="0.86614173228346458" right="0.11811023622047245" top="0.98425196850393704" bottom="0.19685039370078741" header="0.51181102362204722" footer="0.51181102362204722"/>
  <pageSetup paperSize="9" scale="96" orientation="portrait" blackAndWhite="1" r:id="rId1"/>
  <headerFooter alignWithMargins="0"/>
  <rowBreaks count="1" manualBreakCount="1">
    <brk id="40" min="1" max="2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B1:M39"/>
  <sheetViews>
    <sheetView showZeros="0" view="pageBreakPreview" topLeftCell="A29" zoomScaleNormal="100" zoomScaleSheetLayoutView="100" workbookViewId="0">
      <selection activeCell="C4" sqref="C4:I4"/>
    </sheetView>
  </sheetViews>
  <sheetFormatPr defaultColWidth="9" defaultRowHeight="14.4"/>
  <cols>
    <col min="1" max="1" width="3.09765625" style="117" customWidth="1"/>
    <col min="2" max="3" width="9" style="117"/>
    <col min="4" max="4" width="9.69921875" style="117" customWidth="1"/>
    <col min="5" max="5" width="7.09765625" style="117" customWidth="1"/>
    <col min="6" max="6" width="9.69921875" style="117" customWidth="1"/>
    <col min="7" max="7" width="7.09765625" style="117" customWidth="1"/>
    <col min="8" max="8" width="9.69921875" style="117" customWidth="1"/>
    <col min="9" max="9" width="7.09765625" style="117" customWidth="1"/>
    <col min="10" max="10" width="9.69921875" style="117" customWidth="1"/>
    <col min="11" max="11" width="7.09765625" style="117" customWidth="1"/>
    <col min="12" max="12" width="1.796875" style="282" customWidth="1"/>
    <col min="13" max="13" width="10.59765625" style="282" customWidth="1"/>
    <col min="14" max="16384" width="9" style="117"/>
  </cols>
  <sheetData>
    <row r="1" spans="2:13" ht="9" customHeight="1"/>
    <row r="2" spans="2:13" ht="20.100000000000001" customHeight="1">
      <c r="J2" s="116" t="s">
        <v>1005</v>
      </c>
      <c r="K2" s="116"/>
      <c r="L2" s="286"/>
      <c r="M2" s="287" t="s">
        <v>1197</v>
      </c>
    </row>
    <row r="3" spans="2:13" ht="20.100000000000001" customHeight="1">
      <c r="L3" s="288"/>
      <c r="M3" s="289"/>
    </row>
    <row r="4" spans="2:13" ht="20.100000000000001" customHeight="1">
      <c r="C4" s="1616" t="s">
        <v>1006</v>
      </c>
      <c r="D4" s="1616"/>
      <c r="E4" s="1616"/>
      <c r="F4" s="1616"/>
      <c r="G4" s="1616"/>
      <c r="H4" s="1616"/>
      <c r="I4" s="1616"/>
      <c r="L4" s="296"/>
    </row>
    <row r="5" spans="2:13" ht="20.100000000000001" customHeight="1">
      <c r="L5" s="296"/>
    </row>
    <row r="6" spans="2:13" s="177" customFormat="1" ht="20.100000000000001" customHeight="1">
      <c r="D6" s="260" t="s">
        <v>1248</v>
      </c>
      <c r="E6" s="249"/>
      <c r="F6" s="260" t="s">
        <v>1250</v>
      </c>
      <c r="G6" s="249"/>
      <c r="H6" s="260" t="s">
        <v>1253</v>
      </c>
      <c r="I6" s="249"/>
      <c r="J6" s="260" t="s">
        <v>1252</v>
      </c>
      <c r="K6" s="260"/>
      <c r="L6" s="296"/>
      <c r="M6" s="282"/>
    </row>
    <row r="7" spans="2:13" s="177" customFormat="1" ht="20.100000000000001" customHeight="1">
      <c r="L7" s="296"/>
      <c r="M7" s="282"/>
    </row>
    <row r="8" spans="2:13" s="177" customFormat="1" ht="20.100000000000001" customHeight="1">
      <c r="L8" s="282"/>
      <c r="M8" s="282"/>
    </row>
    <row r="9" spans="2:13" s="177" customFormat="1" ht="20.100000000000001" customHeight="1">
      <c r="B9" s="177" t="s">
        <v>1007</v>
      </c>
      <c r="L9" s="316"/>
      <c r="M9" s="282"/>
    </row>
    <row r="10" spans="2:13" s="177" customFormat="1" ht="20.100000000000001" customHeight="1">
      <c r="E10" s="178"/>
      <c r="F10" s="178"/>
      <c r="G10" s="178"/>
      <c r="H10" s="178"/>
      <c r="I10" s="178"/>
      <c r="J10" s="178"/>
      <c r="L10" s="322"/>
      <c r="M10" s="282"/>
    </row>
    <row r="11" spans="2:13" s="177" customFormat="1" ht="20.100000000000001" customHeight="1">
      <c r="E11" s="178" t="s">
        <v>1008</v>
      </c>
      <c r="F11" s="178">
        <f>'2.基本情報（入力シート）'!D4</f>
        <v>0</v>
      </c>
      <c r="H11" s="178"/>
      <c r="I11" s="178"/>
      <c r="J11" s="178"/>
      <c r="L11" s="316"/>
      <c r="M11" s="282"/>
    </row>
    <row r="12" spans="2:13" s="177" customFormat="1" ht="20.100000000000001" customHeight="1">
      <c r="D12" s="178" t="s">
        <v>1010</v>
      </c>
      <c r="E12" s="178" t="s">
        <v>1011</v>
      </c>
      <c r="F12" s="178">
        <f>'2.基本情報（入力シート）'!D5</f>
        <v>0</v>
      </c>
      <c r="H12" s="178"/>
      <c r="I12" s="178"/>
      <c r="J12" s="178"/>
      <c r="L12" s="282"/>
      <c r="M12" s="282"/>
    </row>
    <row r="13" spans="2:13" s="177" customFormat="1" ht="20.100000000000001" customHeight="1">
      <c r="D13" s="1618" t="s">
        <v>1009</v>
      </c>
      <c r="E13" s="1618"/>
      <c r="F13" s="178">
        <f>'2.基本情報（入力シート）'!D6</f>
        <v>0</v>
      </c>
      <c r="H13" s="178"/>
      <c r="I13" s="178"/>
      <c r="J13" s="178"/>
      <c r="L13" s="334"/>
      <c r="M13" s="282"/>
    </row>
    <row r="14" spans="2:13" s="177" customFormat="1" ht="20.100000000000001" customHeight="1">
      <c r="L14" s="282"/>
      <c r="M14" s="282"/>
    </row>
    <row r="15" spans="2:13" s="177" customFormat="1" ht="20.100000000000001" customHeight="1">
      <c r="L15" s="296"/>
      <c r="M15" s="282"/>
    </row>
    <row r="16" spans="2:13" s="177" customFormat="1" ht="20.100000000000001" customHeight="1">
      <c r="B16" s="177" t="s">
        <v>1262</v>
      </c>
      <c r="L16" s="335"/>
      <c r="M16" s="282"/>
    </row>
    <row r="17" spans="2:13" s="177" customFormat="1" ht="20.100000000000001" customHeight="1">
      <c r="B17" s="177" t="s">
        <v>1263</v>
      </c>
      <c r="L17" s="338"/>
      <c r="M17" s="282"/>
    </row>
    <row r="18" spans="2:13" s="177" customFormat="1" ht="20.100000000000001" customHeight="1">
      <c r="L18" s="339"/>
      <c r="M18" s="282"/>
    </row>
    <row r="19" spans="2:13" s="177" customFormat="1" ht="20.100000000000001" customHeight="1">
      <c r="B19" s="177" t="s">
        <v>1264</v>
      </c>
      <c r="L19" s="338"/>
      <c r="M19" s="282"/>
    </row>
    <row r="20" spans="2:13" s="177" customFormat="1" ht="20.100000000000001" customHeight="1">
      <c r="B20" s="177" t="s">
        <v>1265</v>
      </c>
      <c r="L20" s="338"/>
      <c r="M20" s="282"/>
    </row>
    <row r="21" spans="2:13" s="177" customFormat="1" ht="20.100000000000001" customHeight="1">
      <c r="L21" s="341"/>
      <c r="M21" s="282"/>
    </row>
    <row r="22" spans="2:13" s="177" customFormat="1" ht="20.100000000000001" customHeight="1">
      <c r="L22" s="341"/>
      <c r="M22" s="282"/>
    </row>
    <row r="23" spans="2:13" s="177" customFormat="1" ht="20.100000000000001" customHeight="1">
      <c r="L23" s="341"/>
      <c r="M23" s="282"/>
    </row>
    <row r="24" spans="2:13" s="177" customFormat="1" ht="20.100000000000001" customHeight="1">
      <c r="C24" s="1617" t="s">
        <v>1012</v>
      </c>
      <c r="D24" s="1617"/>
      <c r="E24" s="1617"/>
      <c r="F24" s="1617"/>
      <c r="G24" s="1617"/>
      <c r="H24" s="1617"/>
      <c r="I24" s="1617"/>
      <c r="L24" s="282"/>
      <c r="M24" s="282"/>
    </row>
    <row r="25" spans="2:13" s="177" customFormat="1" ht="20.100000000000001" customHeight="1">
      <c r="L25" s="282"/>
      <c r="M25" s="282"/>
    </row>
    <row r="26" spans="2:13" s="177" customFormat="1" ht="20.100000000000001" customHeight="1">
      <c r="L26" s="282"/>
      <c r="M26" s="282"/>
    </row>
    <row r="27" spans="2:13" s="177" customFormat="1" ht="20.100000000000001" customHeight="1">
      <c r="B27" s="1606" t="s">
        <v>1013</v>
      </c>
      <c r="C27" s="1607"/>
      <c r="D27" s="192"/>
      <c r="E27" s="179"/>
      <c r="F27" s="179"/>
      <c r="G27" s="179"/>
      <c r="H27" s="179"/>
      <c r="I27" s="179"/>
      <c r="J27" s="180"/>
      <c r="L27" s="282"/>
      <c r="M27" s="282"/>
    </row>
    <row r="28" spans="2:13" s="177" customFormat="1" ht="20.100000000000001" customHeight="1">
      <c r="B28" s="1608"/>
      <c r="C28" s="1609"/>
      <c r="D28" s="193"/>
      <c r="E28" s="1612">
        <f>'2.基本情報（入力シート）'!D2</f>
        <v>0</v>
      </c>
      <c r="F28" s="1612"/>
      <c r="G28" s="1612"/>
      <c r="H28" s="1612"/>
      <c r="I28" s="1612"/>
      <c r="J28" s="1613"/>
      <c r="L28" s="1131" t="s">
        <v>1345</v>
      </c>
      <c r="M28" s="282"/>
    </row>
    <row r="29" spans="2:13" s="177" customFormat="1" ht="20.100000000000001" customHeight="1">
      <c r="B29" s="1610"/>
      <c r="C29" s="1611"/>
      <c r="D29" s="194"/>
      <c r="E29" s="181"/>
      <c r="F29" s="181"/>
      <c r="G29" s="181"/>
      <c r="H29" s="181"/>
      <c r="I29" s="181"/>
      <c r="J29" s="182"/>
      <c r="L29" s="282"/>
      <c r="M29" s="282"/>
    </row>
    <row r="30" spans="2:13" s="177" customFormat="1" ht="20.100000000000001" customHeight="1">
      <c r="B30" s="1606" t="s">
        <v>1321</v>
      </c>
      <c r="C30" s="1607"/>
      <c r="D30" s="192"/>
      <c r="E30" s="179"/>
      <c r="F30" s="179"/>
      <c r="G30" s="179"/>
      <c r="H30" s="179"/>
      <c r="I30" s="179"/>
      <c r="J30" s="183"/>
      <c r="L30" s="282"/>
      <c r="M30" s="282"/>
    </row>
    <row r="31" spans="2:13" s="177" customFormat="1" ht="20.100000000000001" customHeight="1">
      <c r="B31" s="1608"/>
      <c r="C31" s="1609"/>
      <c r="D31" s="193"/>
      <c r="E31" s="1614">
        <f>'2.基本情報（入力シート）'!D14</f>
        <v>0</v>
      </c>
      <c r="F31" s="1614"/>
      <c r="G31" s="1614"/>
      <c r="H31" s="1614"/>
      <c r="I31" s="1614"/>
      <c r="J31" s="1615"/>
      <c r="L31" s="282"/>
      <c r="M31" s="282"/>
    </row>
    <row r="32" spans="2:13" s="177" customFormat="1" ht="20.100000000000001" customHeight="1">
      <c r="B32" s="1610"/>
      <c r="C32" s="1611"/>
      <c r="D32" s="194"/>
      <c r="E32" s="181"/>
      <c r="F32" s="181"/>
      <c r="G32" s="181"/>
      <c r="H32" s="181"/>
      <c r="I32" s="181"/>
      <c r="J32" s="182"/>
      <c r="L32" s="282"/>
      <c r="M32" s="282"/>
    </row>
    <row r="33" spans="2:13" s="177" customFormat="1" ht="20.100000000000001" customHeight="1">
      <c r="B33" s="1606" t="s">
        <v>1014</v>
      </c>
      <c r="C33" s="1607"/>
      <c r="D33" s="192"/>
      <c r="E33" s="179"/>
      <c r="F33" s="179"/>
      <c r="G33" s="179"/>
      <c r="H33" s="179"/>
      <c r="I33" s="179"/>
      <c r="J33" s="183"/>
      <c r="L33" s="282"/>
      <c r="M33" s="282"/>
    </row>
    <row r="34" spans="2:13" s="177" customFormat="1" ht="20.100000000000001" customHeight="1">
      <c r="B34" s="1608"/>
      <c r="C34" s="1609"/>
      <c r="D34" s="193"/>
      <c r="E34" s="1612">
        <f>'2.基本情報（入力シート）'!D3</f>
        <v>0</v>
      </c>
      <c r="F34" s="1612"/>
      <c r="G34" s="1612"/>
      <c r="H34" s="1612"/>
      <c r="I34" s="1612"/>
      <c r="J34" s="1613"/>
      <c r="L34" s="282"/>
      <c r="M34" s="282"/>
    </row>
    <row r="35" spans="2:13" s="177" customFormat="1" ht="20.100000000000001" customHeight="1">
      <c r="B35" s="1610"/>
      <c r="C35" s="1611"/>
      <c r="D35" s="194"/>
      <c r="E35" s="181"/>
      <c r="F35" s="181"/>
      <c r="G35" s="181"/>
      <c r="H35" s="181"/>
      <c r="I35" s="181"/>
      <c r="J35" s="182"/>
      <c r="L35" s="282"/>
      <c r="M35" s="282"/>
    </row>
    <row r="36" spans="2:13" s="177" customFormat="1" ht="20.100000000000001" customHeight="1">
      <c r="B36" s="1606" t="s">
        <v>1015</v>
      </c>
      <c r="C36" s="1607"/>
      <c r="D36" s="192"/>
      <c r="E36" s="179"/>
      <c r="F36" s="179"/>
      <c r="G36" s="179"/>
      <c r="H36" s="179"/>
      <c r="I36" s="179"/>
      <c r="J36" s="183"/>
      <c r="L36" s="282"/>
      <c r="M36" s="282"/>
    </row>
    <row r="37" spans="2:13" s="177" customFormat="1" ht="20.100000000000001" customHeight="1">
      <c r="B37" s="1608"/>
      <c r="C37" s="1609"/>
      <c r="D37" s="193"/>
      <c r="E37" s="184" t="s">
        <v>1016</v>
      </c>
      <c r="F37" s="184"/>
      <c r="G37" s="184"/>
      <c r="H37" s="184"/>
      <c r="I37" s="184"/>
      <c r="J37" s="183"/>
      <c r="L37" s="282"/>
      <c r="M37" s="282"/>
    </row>
    <row r="38" spans="2:13" s="177" customFormat="1" ht="20.100000000000001" customHeight="1">
      <c r="B38" s="1610"/>
      <c r="C38" s="1611"/>
      <c r="D38" s="194"/>
      <c r="E38" s="181"/>
      <c r="F38" s="181"/>
      <c r="G38" s="181"/>
      <c r="H38" s="181"/>
      <c r="I38" s="181"/>
      <c r="J38" s="182"/>
      <c r="L38" s="282"/>
      <c r="M38" s="282"/>
    </row>
    <row r="39" spans="2:13" ht="20.100000000000001" customHeight="1"/>
  </sheetData>
  <mergeCells count="10">
    <mergeCell ref="B36:C38"/>
    <mergeCell ref="E28:J28"/>
    <mergeCell ref="E31:J31"/>
    <mergeCell ref="E34:J34"/>
    <mergeCell ref="C4:I4"/>
    <mergeCell ref="C24:I24"/>
    <mergeCell ref="B33:C35"/>
    <mergeCell ref="B27:C29"/>
    <mergeCell ref="B30:C32"/>
    <mergeCell ref="D13:E13"/>
  </mergeCells>
  <phoneticPr fontId="1"/>
  <hyperlinks>
    <hyperlink ref="M2" location="'3. 指定様式一覧表'!Print_Area" display="一覧表へ" xr:uid="{00000000-0004-0000-0E00-000000000000}"/>
    <hyperlink ref="L28" location="'2.基本情報（入力シート）'!Print_Area" display="基本情報（入力シート）へ" xr:uid="{7BC8621E-C135-4599-983E-14122569A0CF}"/>
  </hyperlinks>
  <printOptions horizontalCentered="1"/>
  <pageMargins left="0.9055118110236221" right="0.70866141732283472" top="0.74803149606299213" bottom="0.74803149606299213" header="0.31496062992125984" footer="0.31496062992125984"/>
  <pageSetup paperSize="9" scale="95"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dimension ref="B1:AN28"/>
  <sheetViews>
    <sheetView showZeros="0" view="pageBreakPreview" topLeftCell="A19" zoomScaleNormal="100" zoomScaleSheetLayoutView="100" workbookViewId="0">
      <selection activeCell="B4" sqref="B4:AH5"/>
    </sheetView>
  </sheetViews>
  <sheetFormatPr defaultColWidth="9" defaultRowHeight="17.25" customHeight="1"/>
  <cols>
    <col min="1" max="1" width="3.09765625" style="119" customWidth="1"/>
    <col min="2" max="34" width="3.59765625" style="119" customWidth="1"/>
    <col min="35" max="35" width="1.796875" style="282" customWidth="1"/>
    <col min="36" max="36" width="10.59765625" style="282" customWidth="1"/>
    <col min="37" max="16384" width="9" style="119"/>
  </cols>
  <sheetData>
    <row r="1" spans="2:40" ht="9" customHeight="1"/>
    <row r="2" spans="2:40" ht="17.25" customHeight="1">
      <c r="B2" s="118"/>
      <c r="AF2" s="118"/>
      <c r="AG2" s="1619" t="s">
        <v>1024</v>
      </c>
      <c r="AH2" s="1619"/>
      <c r="AI2" s="286"/>
      <c r="AJ2" s="287" t="s">
        <v>1197</v>
      </c>
      <c r="AK2" s="523"/>
    </row>
    <row r="3" spans="2:40" ht="17.25" customHeight="1">
      <c r="B3" s="118"/>
      <c r="AE3" s="118"/>
      <c r="AF3" s="118"/>
      <c r="AG3" s="118"/>
      <c r="AH3" s="118"/>
      <c r="AI3" s="288"/>
      <c r="AJ3" s="289"/>
    </row>
    <row r="4" spans="2:40" s="121" customFormat="1" ht="17.25" customHeight="1">
      <c r="B4" s="1641" t="s">
        <v>1017</v>
      </c>
      <c r="C4" s="1641"/>
      <c r="D4" s="1641"/>
      <c r="E4" s="1641"/>
      <c r="F4" s="1641"/>
      <c r="G4" s="1641"/>
      <c r="H4" s="1641"/>
      <c r="I4" s="1641"/>
      <c r="J4" s="1641"/>
      <c r="K4" s="1641"/>
      <c r="L4" s="1641"/>
      <c r="M4" s="1641"/>
      <c r="N4" s="1641"/>
      <c r="O4" s="1641"/>
      <c r="P4" s="1641"/>
      <c r="Q4" s="1641"/>
      <c r="R4" s="1641"/>
      <c r="S4" s="1641"/>
      <c r="T4" s="1641"/>
      <c r="U4" s="1641"/>
      <c r="V4" s="1641"/>
      <c r="W4" s="1641"/>
      <c r="X4" s="1641"/>
      <c r="Y4" s="1641"/>
      <c r="Z4" s="1641"/>
      <c r="AA4" s="1641"/>
      <c r="AB4" s="1641"/>
      <c r="AC4" s="1641"/>
      <c r="AD4" s="1641"/>
      <c r="AE4" s="1641"/>
      <c r="AF4" s="1641"/>
      <c r="AG4" s="1641"/>
      <c r="AH4" s="1641"/>
      <c r="AI4" s="296"/>
      <c r="AJ4" s="282"/>
      <c r="AK4" s="120"/>
      <c r="AL4" s="120"/>
      <c r="AM4" s="120"/>
      <c r="AN4" s="120"/>
    </row>
    <row r="5" spans="2:40" s="121" customFormat="1" ht="17.25" customHeight="1">
      <c r="B5" s="1641"/>
      <c r="C5" s="1641"/>
      <c r="D5" s="1641"/>
      <c r="E5" s="1641"/>
      <c r="F5" s="1641"/>
      <c r="G5" s="1641"/>
      <c r="H5" s="1641"/>
      <c r="I5" s="1641"/>
      <c r="J5" s="1641"/>
      <c r="K5" s="1641"/>
      <c r="L5" s="1641"/>
      <c r="M5" s="1641"/>
      <c r="N5" s="1641"/>
      <c r="O5" s="1641"/>
      <c r="P5" s="1641"/>
      <c r="Q5" s="1641"/>
      <c r="R5" s="1641"/>
      <c r="S5" s="1641"/>
      <c r="T5" s="1641"/>
      <c r="U5" s="1641"/>
      <c r="V5" s="1641"/>
      <c r="W5" s="1641"/>
      <c r="X5" s="1641"/>
      <c r="Y5" s="1641"/>
      <c r="Z5" s="1641"/>
      <c r="AA5" s="1641"/>
      <c r="AB5" s="1641"/>
      <c r="AC5" s="1641"/>
      <c r="AD5" s="1641"/>
      <c r="AE5" s="1641"/>
      <c r="AF5" s="1641"/>
      <c r="AG5" s="1641"/>
      <c r="AH5" s="1641"/>
      <c r="AI5" s="296"/>
      <c r="AJ5" s="282"/>
      <c r="AK5" s="120"/>
      <c r="AL5" s="120"/>
      <c r="AM5" s="120"/>
      <c r="AN5" s="120"/>
    </row>
    <row r="6" spans="2:40" ht="17.25" customHeight="1">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296"/>
    </row>
    <row r="7" spans="2:40" ht="17.25" customHeight="1">
      <c r="B7" s="1642" t="s">
        <v>1018</v>
      </c>
      <c r="C7" s="1620" t="s">
        <v>1029</v>
      </c>
      <c r="D7" s="1621"/>
      <c r="E7" s="1621"/>
      <c r="F7" s="1622"/>
      <c r="G7" s="1620" t="s">
        <v>1030</v>
      </c>
      <c r="H7" s="1621"/>
      <c r="I7" s="1621"/>
      <c r="J7" s="1622"/>
      <c r="K7" s="1643" t="s">
        <v>1027</v>
      </c>
      <c r="L7" s="1644"/>
      <c r="M7" s="1645"/>
      <c r="N7" s="1643" t="s">
        <v>1026</v>
      </c>
      <c r="O7" s="1644"/>
      <c r="P7" s="1644"/>
      <c r="Q7" s="1645"/>
      <c r="R7" s="1620" t="s">
        <v>1025</v>
      </c>
      <c r="S7" s="1621"/>
      <c r="T7" s="1621"/>
      <c r="U7" s="1621"/>
      <c r="V7" s="1622"/>
      <c r="W7" s="1620" t="s">
        <v>325</v>
      </c>
      <c r="X7" s="1621"/>
      <c r="Y7" s="1622"/>
      <c r="Z7" s="1669" t="s">
        <v>1028</v>
      </c>
      <c r="AA7" s="1670"/>
      <c r="AB7" s="1670"/>
      <c r="AC7" s="1670"/>
      <c r="AD7" s="1671"/>
      <c r="AE7" s="1678" t="s">
        <v>1019</v>
      </c>
      <c r="AF7" s="1678"/>
      <c r="AG7" s="1678"/>
      <c r="AH7" s="1678"/>
      <c r="AI7" s="296"/>
    </row>
    <row r="8" spans="2:40" ht="17.25" customHeight="1">
      <c r="B8" s="1642"/>
      <c r="C8" s="1623"/>
      <c r="D8" s="1624"/>
      <c r="E8" s="1624"/>
      <c r="F8" s="1625"/>
      <c r="G8" s="1623"/>
      <c r="H8" s="1624"/>
      <c r="I8" s="1624"/>
      <c r="J8" s="1625"/>
      <c r="K8" s="1646"/>
      <c r="L8" s="1647"/>
      <c r="M8" s="1648"/>
      <c r="N8" s="1646"/>
      <c r="O8" s="1647"/>
      <c r="P8" s="1647"/>
      <c r="Q8" s="1648"/>
      <c r="R8" s="1623"/>
      <c r="S8" s="1624"/>
      <c r="T8" s="1624"/>
      <c r="U8" s="1624"/>
      <c r="V8" s="1625"/>
      <c r="W8" s="1623"/>
      <c r="X8" s="1624"/>
      <c r="Y8" s="1625"/>
      <c r="Z8" s="1672"/>
      <c r="AA8" s="1673"/>
      <c r="AB8" s="1673"/>
      <c r="AC8" s="1673"/>
      <c r="AD8" s="1674"/>
      <c r="AE8" s="1678"/>
      <c r="AF8" s="1678"/>
      <c r="AG8" s="1678"/>
      <c r="AH8" s="1678"/>
    </row>
    <row r="9" spans="2:40" ht="17.25" customHeight="1">
      <c r="B9" s="1642"/>
      <c r="C9" s="1626"/>
      <c r="D9" s="1627"/>
      <c r="E9" s="1627"/>
      <c r="F9" s="1628"/>
      <c r="G9" s="1626"/>
      <c r="H9" s="1627"/>
      <c r="I9" s="1627"/>
      <c r="J9" s="1628"/>
      <c r="K9" s="1649"/>
      <c r="L9" s="1650"/>
      <c r="M9" s="1651"/>
      <c r="N9" s="1649"/>
      <c r="O9" s="1650"/>
      <c r="P9" s="1650"/>
      <c r="Q9" s="1651"/>
      <c r="R9" s="1626"/>
      <c r="S9" s="1627"/>
      <c r="T9" s="1627"/>
      <c r="U9" s="1627"/>
      <c r="V9" s="1628"/>
      <c r="W9" s="1626"/>
      <c r="X9" s="1627"/>
      <c r="Y9" s="1628"/>
      <c r="Z9" s="1675"/>
      <c r="AA9" s="1676"/>
      <c r="AB9" s="1676"/>
      <c r="AC9" s="1676"/>
      <c r="AD9" s="1677"/>
      <c r="AE9" s="1678"/>
      <c r="AF9" s="1678"/>
      <c r="AG9" s="1678"/>
      <c r="AH9" s="1678"/>
      <c r="AI9" s="316"/>
    </row>
    <row r="10" spans="2:40" ht="17.25" customHeight="1">
      <c r="B10" s="1665">
        <v>1</v>
      </c>
      <c r="C10" s="1668"/>
      <c r="D10" s="1668"/>
      <c r="E10" s="1668"/>
      <c r="F10" s="1668"/>
      <c r="G10" s="1629"/>
      <c r="H10" s="1630"/>
      <c r="I10" s="1630"/>
      <c r="J10" s="1631"/>
      <c r="K10" s="1629"/>
      <c r="L10" s="1630"/>
      <c r="M10" s="1631"/>
      <c r="N10" s="1629"/>
      <c r="O10" s="1630"/>
      <c r="P10" s="1630"/>
      <c r="Q10" s="1631"/>
      <c r="R10" s="1629"/>
      <c r="S10" s="1630"/>
      <c r="T10" s="1630"/>
      <c r="U10" s="1630"/>
      <c r="V10" s="1631"/>
      <c r="W10" s="1629"/>
      <c r="X10" s="1630"/>
      <c r="Y10" s="1631"/>
      <c r="Z10" s="244"/>
      <c r="AA10" s="1638" t="s">
        <v>1020</v>
      </c>
      <c r="AB10" s="1638"/>
      <c r="AC10" s="1638"/>
      <c r="AD10" s="1639"/>
      <c r="AE10" s="1640"/>
      <c r="AF10" s="1640"/>
      <c r="AG10" s="1640"/>
      <c r="AH10" s="1640"/>
      <c r="AI10" s="322"/>
    </row>
    <row r="11" spans="2:40" ht="17.25" customHeight="1">
      <c r="B11" s="1666"/>
      <c r="C11" s="1654"/>
      <c r="D11" s="1655"/>
      <c r="E11" s="1655"/>
      <c r="F11" s="1656"/>
      <c r="G11" s="1632"/>
      <c r="H11" s="1633"/>
      <c r="I11" s="1633"/>
      <c r="J11" s="1634"/>
      <c r="K11" s="1632"/>
      <c r="L11" s="1633"/>
      <c r="M11" s="1634"/>
      <c r="N11" s="1632"/>
      <c r="O11" s="1633"/>
      <c r="P11" s="1633"/>
      <c r="Q11" s="1634"/>
      <c r="R11" s="1632"/>
      <c r="S11" s="1633"/>
      <c r="T11" s="1633"/>
      <c r="U11" s="1633"/>
      <c r="V11" s="1634"/>
      <c r="W11" s="1632"/>
      <c r="X11" s="1633"/>
      <c r="Y11" s="1634"/>
      <c r="Z11" s="245"/>
      <c r="AA11" s="1660" t="s">
        <v>1021</v>
      </c>
      <c r="AB11" s="1660"/>
      <c r="AC11" s="1660"/>
      <c r="AD11" s="1661"/>
      <c r="AE11" s="1640"/>
      <c r="AF11" s="1640"/>
      <c r="AG11" s="1640"/>
      <c r="AH11" s="1640"/>
      <c r="AI11" s="316"/>
    </row>
    <row r="12" spans="2:40" ht="17.25" customHeight="1">
      <c r="B12" s="1667"/>
      <c r="C12" s="1657"/>
      <c r="D12" s="1658"/>
      <c r="E12" s="1658"/>
      <c r="F12" s="1659"/>
      <c r="G12" s="1635"/>
      <c r="H12" s="1636"/>
      <c r="I12" s="1636"/>
      <c r="J12" s="1637"/>
      <c r="K12" s="1635"/>
      <c r="L12" s="1636"/>
      <c r="M12" s="1637"/>
      <c r="N12" s="1635"/>
      <c r="O12" s="1636"/>
      <c r="P12" s="1636"/>
      <c r="Q12" s="1637"/>
      <c r="R12" s="1635"/>
      <c r="S12" s="1636"/>
      <c r="T12" s="1636"/>
      <c r="U12" s="1636"/>
      <c r="V12" s="1637"/>
      <c r="W12" s="1635"/>
      <c r="X12" s="1636"/>
      <c r="Y12" s="1637"/>
      <c r="Z12" s="246"/>
      <c r="AA12" s="1662" t="s">
        <v>1022</v>
      </c>
      <c r="AB12" s="1662"/>
      <c r="AC12" s="1662"/>
      <c r="AD12" s="1663"/>
      <c r="AE12" s="1640"/>
      <c r="AF12" s="1640"/>
      <c r="AG12" s="1640"/>
      <c r="AH12" s="1640"/>
    </row>
    <row r="13" spans="2:40" ht="17.25" customHeight="1">
      <c r="B13" s="1665">
        <v>2</v>
      </c>
      <c r="C13" s="1668"/>
      <c r="D13" s="1668"/>
      <c r="E13" s="1668"/>
      <c r="F13" s="1668"/>
      <c r="G13" s="1629"/>
      <c r="H13" s="1630"/>
      <c r="I13" s="1630"/>
      <c r="J13" s="1631"/>
      <c r="K13" s="1629"/>
      <c r="L13" s="1630"/>
      <c r="M13" s="1631"/>
      <c r="N13" s="1629"/>
      <c r="O13" s="1630"/>
      <c r="P13" s="1630"/>
      <c r="Q13" s="1631"/>
      <c r="R13" s="1629"/>
      <c r="S13" s="1630"/>
      <c r="T13" s="1630"/>
      <c r="U13" s="1630"/>
      <c r="V13" s="1631"/>
      <c r="W13" s="1629"/>
      <c r="X13" s="1630"/>
      <c r="Y13" s="1631"/>
      <c r="Z13" s="244"/>
      <c r="AA13" s="1638" t="s">
        <v>1020</v>
      </c>
      <c r="AB13" s="1638"/>
      <c r="AC13" s="1638"/>
      <c r="AD13" s="1639"/>
      <c r="AE13" s="1640"/>
      <c r="AF13" s="1640"/>
      <c r="AG13" s="1640"/>
      <c r="AH13" s="1640"/>
      <c r="AI13" s="334"/>
    </row>
    <row r="14" spans="2:40" ht="17.25" customHeight="1">
      <c r="B14" s="1666"/>
      <c r="C14" s="1654"/>
      <c r="D14" s="1655"/>
      <c r="E14" s="1655"/>
      <c r="F14" s="1656"/>
      <c r="G14" s="1632"/>
      <c r="H14" s="1633"/>
      <c r="I14" s="1633"/>
      <c r="J14" s="1634"/>
      <c r="K14" s="1632"/>
      <c r="L14" s="1633"/>
      <c r="M14" s="1634"/>
      <c r="N14" s="1632"/>
      <c r="O14" s="1633"/>
      <c r="P14" s="1633"/>
      <c r="Q14" s="1634"/>
      <c r="R14" s="1632"/>
      <c r="S14" s="1633"/>
      <c r="T14" s="1633"/>
      <c r="U14" s="1633"/>
      <c r="V14" s="1634"/>
      <c r="W14" s="1632"/>
      <c r="X14" s="1633"/>
      <c r="Y14" s="1634"/>
      <c r="Z14" s="245"/>
      <c r="AA14" s="1660" t="s">
        <v>1021</v>
      </c>
      <c r="AB14" s="1660"/>
      <c r="AC14" s="1660"/>
      <c r="AD14" s="1661"/>
      <c r="AE14" s="1640"/>
      <c r="AF14" s="1640"/>
      <c r="AG14" s="1640"/>
      <c r="AH14" s="1640"/>
    </row>
    <row r="15" spans="2:40" ht="17.25" customHeight="1">
      <c r="B15" s="1667"/>
      <c r="C15" s="1657"/>
      <c r="D15" s="1658"/>
      <c r="E15" s="1658"/>
      <c r="F15" s="1659"/>
      <c r="G15" s="1635"/>
      <c r="H15" s="1636"/>
      <c r="I15" s="1636"/>
      <c r="J15" s="1637"/>
      <c r="K15" s="1635"/>
      <c r="L15" s="1636"/>
      <c r="M15" s="1637"/>
      <c r="N15" s="1635"/>
      <c r="O15" s="1636"/>
      <c r="P15" s="1636"/>
      <c r="Q15" s="1637"/>
      <c r="R15" s="1635"/>
      <c r="S15" s="1636"/>
      <c r="T15" s="1636"/>
      <c r="U15" s="1636"/>
      <c r="V15" s="1637"/>
      <c r="W15" s="1635"/>
      <c r="X15" s="1636"/>
      <c r="Y15" s="1637"/>
      <c r="Z15" s="246"/>
      <c r="AA15" s="1662" t="s">
        <v>1022</v>
      </c>
      <c r="AB15" s="1662"/>
      <c r="AC15" s="1662"/>
      <c r="AD15" s="1663"/>
      <c r="AE15" s="1640"/>
      <c r="AF15" s="1640"/>
      <c r="AG15" s="1640"/>
      <c r="AH15" s="1640"/>
      <c r="AI15" s="296"/>
    </row>
    <row r="16" spans="2:40" ht="17.25" customHeight="1">
      <c r="B16" s="1665">
        <v>3</v>
      </c>
      <c r="C16" s="1668"/>
      <c r="D16" s="1668"/>
      <c r="E16" s="1668"/>
      <c r="F16" s="1668"/>
      <c r="G16" s="1629"/>
      <c r="H16" s="1630"/>
      <c r="I16" s="1630"/>
      <c r="J16" s="1631"/>
      <c r="K16" s="1629"/>
      <c r="L16" s="1630"/>
      <c r="M16" s="1631"/>
      <c r="N16" s="1629"/>
      <c r="O16" s="1630"/>
      <c r="P16" s="1630"/>
      <c r="Q16" s="1631"/>
      <c r="R16" s="1629"/>
      <c r="S16" s="1630"/>
      <c r="T16" s="1630"/>
      <c r="U16" s="1630"/>
      <c r="V16" s="1631"/>
      <c r="W16" s="1629"/>
      <c r="X16" s="1630"/>
      <c r="Y16" s="1631"/>
      <c r="Z16" s="244"/>
      <c r="AA16" s="1638" t="s">
        <v>1020</v>
      </c>
      <c r="AB16" s="1638"/>
      <c r="AC16" s="1638"/>
      <c r="AD16" s="1639"/>
      <c r="AE16" s="1640"/>
      <c r="AF16" s="1640"/>
      <c r="AG16" s="1640"/>
      <c r="AH16" s="1640"/>
      <c r="AI16" s="335"/>
    </row>
    <row r="17" spans="2:36" ht="17.25" customHeight="1">
      <c r="B17" s="1666"/>
      <c r="C17" s="1654"/>
      <c r="D17" s="1655"/>
      <c r="E17" s="1655"/>
      <c r="F17" s="1656"/>
      <c r="G17" s="1632"/>
      <c r="H17" s="1633"/>
      <c r="I17" s="1633"/>
      <c r="J17" s="1634"/>
      <c r="K17" s="1632"/>
      <c r="L17" s="1633"/>
      <c r="M17" s="1634"/>
      <c r="N17" s="1632"/>
      <c r="O17" s="1633"/>
      <c r="P17" s="1633"/>
      <c r="Q17" s="1634"/>
      <c r="R17" s="1632"/>
      <c r="S17" s="1633"/>
      <c r="T17" s="1633"/>
      <c r="U17" s="1633"/>
      <c r="V17" s="1634"/>
      <c r="W17" s="1632"/>
      <c r="X17" s="1633"/>
      <c r="Y17" s="1634"/>
      <c r="Z17" s="245"/>
      <c r="AA17" s="1660" t="s">
        <v>1021</v>
      </c>
      <c r="AB17" s="1660"/>
      <c r="AC17" s="1660"/>
      <c r="AD17" s="1661"/>
      <c r="AE17" s="1640"/>
      <c r="AF17" s="1640"/>
      <c r="AG17" s="1640"/>
      <c r="AH17" s="1640"/>
      <c r="AI17" s="338"/>
    </row>
    <row r="18" spans="2:36" ht="17.25" customHeight="1">
      <c r="B18" s="1667"/>
      <c r="C18" s="1657"/>
      <c r="D18" s="1658"/>
      <c r="E18" s="1658"/>
      <c r="F18" s="1659"/>
      <c r="G18" s="1635"/>
      <c r="H18" s="1636"/>
      <c r="I18" s="1636"/>
      <c r="J18" s="1637"/>
      <c r="K18" s="1635"/>
      <c r="L18" s="1636"/>
      <c r="M18" s="1637"/>
      <c r="N18" s="1635"/>
      <c r="O18" s="1636"/>
      <c r="P18" s="1636"/>
      <c r="Q18" s="1637"/>
      <c r="R18" s="1635"/>
      <c r="S18" s="1636"/>
      <c r="T18" s="1636"/>
      <c r="U18" s="1636"/>
      <c r="V18" s="1637"/>
      <c r="W18" s="1635"/>
      <c r="X18" s="1636"/>
      <c r="Y18" s="1637"/>
      <c r="Z18" s="246"/>
      <c r="AA18" s="1662" t="s">
        <v>1022</v>
      </c>
      <c r="AB18" s="1662"/>
      <c r="AC18" s="1662"/>
      <c r="AD18" s="1663"/>
      <c r="AE18" s="1640"/>
      <c r="AF18" s="1640"/>
      <c r="AG18" s="1640"/>
      <c r="AH18" s="1640"/>
      <c r="AI18" s="339"/>
    </row>
    <row r="19" spans="2:36" ht="17.25" customHeight="1">
      <c r="B19" s="1665">
        <v>4</v>
      </c>
      <c r="C19" s="1668"/>
      <c r="D19" s="1668"/>
      <c r="E19" s="1668"/>
      <c r="F19" s="1668"/>
      <c r="G19" s="1629"/>
      <c r="H19" s="1630"/>
      <c r="I19" s="1630"/>
      <c r="J19" s="1631"/>
      <c r="K19" s="1629"/>
      <c r="L19" s="1630"/>
      <c r="M19" s="1631"/>
      <c r="N19" s="1629"/>
      <c r="O19" s="1630"/>
      <c r="P19" s="1630"/>
      <c r="Q19" s="1631"/>
      <c r="R19" s="1629"/>
      <c r="S19" s="1630"/>
      <c r="T19" s="1630"/>
      <c r="U19" s="1630"/>
      <c r="V19" s="1631"/>
      <c r="W19" s="1629"/>
      <c r="X19" s="1630"/>
      <c r="Y19" s="1631"/>
      <c r="Z19" s="244"/>
      <c r="AA19" s="1638" t="s">
        <v>1020</v>
      </c>
      <c r="AB19" s="1638"/>
      <c r="AC19" s="1638"/>
      <c r="AD19" s="1639"/>
      <c r="AE19" s="1640"/>
      <c r="AF19" s="1640"/>
      <c r="AG19" s="1640"/>
      <c r="AH19" s="1640"/>
      <c r="AI19" s="338"/>
    </row>
    <row r="20" spans="2:36" ht="17.25" customHeight="1">
      <c r="B20" s="1666"/>
      <c r="C20" s="1654"/>
      <c r="D20" s="1655"/>
      <c r="E20" s="1655"/>
      <c r="F20" s="1656"/>
      <c r="G20" s="1632"/>
      <c r="H20" s="1633"/>
      <c r="I20" s="1633"/>
      <c r="J20" s="1634"/>
      <c r="K20" s="1632"/>
      <c r="L20" s="1633"/>
      <c r="M20" s="1634"/>
      <c r="N20" s="1632"/>
      <c r="O20" s="1633"/>
      <c r="P20" s="1633"/>
      <c r="Q20" s="1634"/>
      <c r="R20" s="1632"/>
      <c r="S20" s="1633"/>
      <c r="T20" s="1633"/>
      <c r="U20" s="1633"/>
      <c r="V20" s="1634"/>
      <c r="W20" s="1632"/>
      <c r="X20" s="1633"/>
      <c r="Y20" s="1634"/>
      <c r="Z20" s="245"/>
      <c r="AA20" s="1660" t="s">
        <v>1021</v>
      </c>
      <c r="AB20" s="1660"/>
      <c r="AC20" s="1660"/>
      <c r="AD20" s="1661"/>
      <c r="AE20" s="1640"/>
      <c r="AF20" s="1640"/>
      <c r="AG20" s="1640"/>
      <c r="AH20" s="1640"/>
      <c r="AI20" s="338"/>
    </row>
    <row r="21" spans="2:36" ht="17.25" customHeight="1">
      <c r="B21" s="1667"/>
      <c r="C21" s="1657"/>
      <c r="D21" s="1658"/>
      <c r="E21" s="1658"/>
      <c r="F21" s="1659"/>
      <c r="G21" s="1635"/>
      <c r="H21" s="1636"/>
      <c r="I21" s="1636"/>
      <c r="J21" s="1637"/>
      <c r="K21" s="1635"/>
      <c r="L21" s="1636"/>
      <c r="M21" s="1637"/>
      <c r="N21" s="1635"/>
      <c r="O21" s="1636"/>
      <c r="P21" s="1636"/>
      <c r="Q21" s="1637"/>
      <c r="R21" s="1635"/>
      <c r="S21" s="1636"/>
      <c r="T21" s="1636"/>
      <c r="U21" s="1636"/>
      <c r="V21" s="1637"/>
      <c r="W21" s="1635"/>
      <c r="X21" s="1636"/>
      <c r="Y21" s="1637"/>
      <c r="Z21" s="246"/>
      <c r="AA21" s="1662" t="s">
        <v>1022</v>
      </c>
      <c r="AB21" s="1662"/>
      <c r="AC21" s="1662"/>
      <c r="AD21" s="1663"/>
      <c r="AE21" s="1640"/>
      <c r="AF21" s="1640"/>
      <c r="AG21" s="1640"/>
      <c r="AH21" s="1640"/>
      <c r="AI21" s="341"/>
    </row>
    <row r="22" spans="2:36" ht="17.25" customHeight="1">
      <c r="B22" s="122"/>
      <c r="AI22" s="341"/>
    </row>
    <row r="23" spans="2:36" ht="17.25" customHeight="1">
      <c r="B23" s="123"/>
      <c r="AI23" s="341"/>
    </row>
    <row r="24" spans="2:36" ht="17.25" customHeight="1">
      <c r="B24" s="1652" t="s">
        <v>8</v>
      </c>
      <c r="C24" s="1652"/>
      <c r="D24" s="1652"/>
      <c r="E24" s="1652"/>
      <c r="F24" s="1664">
        <f>'2.基本情報（入力シート）'!D5</f>
        <v>0</v>
      </c>
      <c r="G24" s="1664"/>
      <c r="H24" s="1664"/>
      <c r="I24" s="1664"/>
      <c r="J24" s="1664"/>
      <c r="K24" s="1664"/>
      <c r="L24" s="1664"/>
      <c r="M24" s="1664"/>
      <c r="N24" s="1664"/>
      <c r="O24" s="1664"/>
      <c r="P24" s="1664"/>
      <c r="Q24" s="1664"/>
      <c r="R24" s="1664"/>
      <c r="S24" s="1664"/>
      <c r="T24" s="1664"/>
      <c r="U24" s="1664"/>
      <c r="V24" s="1664"/>
      <c r="W24" s="1664"/>
      <c r="X24" s="1664"/>
      <c r="AJ24" s="1131" t="s">
        <v>1345</v>
      </c>
    </row>
    <row r="25" spans="2:36" ht="17.25" customHeight="1">
      <c r="B25" s="124"/>
      <c r="C25" s="124"/>
      <c r="D25" s="124"/>
      <c r="E25" s="124"/>
      <c r="F25" s="124"/>
      <c r="G25" s="124"/>
      <c r="H25" s="124"/>
      <c r="I25" s="124"/>
      <c r="J25" s="124"/>
      <c r="K25" s="124"/>
      <c r="L25" s="124"/>
      <c r="M25" s="124"/>
      <c r="N25" s="124"/>
    </row>
    <row r="26" spans="2:36" ht="17.25" customHeight="1">
      <c r="B26" s="1652" t="s">
        <v>1023</v>
      </c>
      <c r="C26" s="1652"/>
      <c r="D26" s="1652"/>
      <c r="E26" s="1652"/>
      <c r="F26" s="1664">
        <f>'2.基本情報（入力シート）'!D2</f>
        <v>0</v>
      </c>
      <c r="G26" s="1664"/>
      <c r="H26" s="1664"/>
      <c r="I26" s="1664"/>
      <c r="J26" s="1664"/>
      <c r="K26" s="1664"/>
      <c r="L26" s="1664"/>
      <c r="M26" s="1664"/>
      <c r="N26" s="1664"/>
      <c r="O26" s="1664"/>
      <c r="P26" s="1664"/>
      <c r="Q26" s="1664"/>
      <c r="R26" s="1664"/>
      <c r="S26" s="1664"/>
      <c r="T26" s="1664"/>
      <c r="U26" s="1664"/>
      <c r="V26" s="1664"/>
      <c r="W26" s="1664"/>
      <c r="X26" s="1664"/>
    </row>
    <row r="27" spans="2:36" ht="17.25" customHeight="1">
      <c r="B27" s="124"/>
      <c r="C27" s="124"/>
      <c r="D27" s="124"/>
      <c r="E27" s="124"/>
      <c r="F27" s="124"/>
      <c r="G27" s="124"/>
      <c r="H27" s="124"/>
      <c r="I27" s="124"/>
      <c r="J27" s="124"/>
      <c r="K27" s="124"/>
      <c r="L27" s="124"/>
      <c r="M27" s="124"/>
      <c r="N27" s="124"/>
      <c r="O27" s="121"/>
      <c r="P27" s="121"/>
      <c r="Q27" s="121"/>
    </row>
    <row r="28" spans="2:36" ht="17.25" customHeight="1">
      <c r="B28" s="1652" t="s">
        <v>1322</v>
      </c>
      <c r="C28" s="1652"/>
      <c r="D28" s="1652"/>
      <c r="E28" s="1652"/>
      <c r="F28" s="1653">
        <f>'2.基本情報（入力シート）'!D14</f>
        <v>0</v>
      </c>
      <c r="G28" s="1653"/>
      <c r="H28" s="1653"/>
      <c r="I28" s="1653"/>
      <c r="J28" s="1653"/>
      <c r="K28" s="1653"/>
      <c r="L28" s="1653"/>
      <c r="M28" s="1653"/>
      <c r="N28" s="1653"/>
      <c r="O28" s="1653"/>
      <c r="P28" s="1653"/>
      <c r="Q28" s="1653"/>
      <c r="R28" s="1653"/>
      <c r="S28" s="1653"/>
      <c r="T28" s="1653"/>
      <c r="U28" s="1653"/>
      <c r="V28" s="1653"/>
      <c r="W28" s="1653"/>
      <c r="X28" s="1653"/>
    </row>
  </sheetData>
  <mergeCells count="65">
    <mergeCell ref="W7:Y9"/>
    <mergeCell ref="Z7:AD9"/>
    <mergeCell ref="AE7:AH9"/>
    <mergeCell ref="B10:B12"/>
    <mergeCell ref="C10:F10"/>
    <mergeCell ref="K10:M12"/>
    <mergeCell ref="N10:Q12"/>
    <mergeCell ref="R10:V12"/>
    <mergeCell ref="B13:B15"/>
    <mergeCell ref="C13:F13"/>
    <mergeCell ref="K13:M15"/>
    <mergeCell ref="N13:Q15"/>
    <mergeCell ref="R13:V15"/>
    <mergeCell ref="C14:F15"/>
    <mergeCell ref="AA14:AD14"/>
    <mergeCell ref="AA15:AD15"/>
    <mergeCell ref="AA10:AD10"/>
    <mergeCell ref="AE10:AH12"/>
    <mergeCell ref="C11:F12"/>
    <mergeCell ref="AA11:AD11"/>
    <mergeCell ref="AA12:AD12"/>
    <mergeCell ref="W10:Y12"/>
    <mergeCell ref="C17:F18"/>
    <mergeCell ref="AA17:AD17"/>
    <mergeCell ref="AA18:AD18"/>
    <mergeCell ref="B19:B21"/>
    <mergeCell ref="C19:F19"/>
    <mergeCell ref="K19:M21"/>
    <mergeCell ref="N19:Q21"/>
    <mergeCell ref="R19:V21"/>
    <mergeCell ref="B16:B18"/>
    <mergeCell ref="C16:F16"/>
    <mergeCell ref="K16:M18"/>
    <mergeCell ref="N16:Q18"/>
    <mergeCell ref="R16:V18"/>
    <mergeCell ref="W16:Y18"/>
    <mergeCell ref="B28:E28"/>
    <mergeCell ref="F28:X28"/>
    <mergeCell ref="W19:Y21"/>
    <mergeCell ref="AA19:AD19"/>
    <mergeCell ref="AE19:AH21"/>
    <mergeCell ref="C20:F21"/>
    <mergeCell ref="AA20:AD20"/>
    <mergeCell ref="AA21:AD21"/>
    <mergeCell ref="G19:J21"/>
    <mergeCell ref="B24:E24"/>
    <mergeCell ref="F24:X24"/>
    <mergeCell ref="B26:E26"/>
    <mergeCell ref="F26:X26"/>
    <mergeCell ref="AG2:AH2"/>
    <mergeCell ref="G7:J9"/>
    <mergeCell ref="G10:J12"/>
    <mergeCell ref="G13:J15"/>
    <mergeCell ref="G16:J18"/>
    <mergeCell ref="AA16:AD16"/>
    <mergeCell ref="AE16:AH18"/>
    <mergeCell ref="W13:Y15"/>
    <mergeCell ref="AA13:AD13"/>
    <mergeCell ref="AE13:AH15"/>
    <mergeCell ref="B4:AH5"/>
    <mergeCell ref="B7:B9"/>
    <mergeCell ref="C7:F9"/>
    <mergeCell ref="K7:M9"/>
    <mergeCell ref="N7:Q9"/>
    <mergeCell ref="R7:V9"/>
  </mergeCells>
  <phoneticPr fontId="1"/>
  <dataValidations count="1">
    <dataValidation type="list" allowBlank="1" showInputMessage="1" showErrorMessage="1" sqref="Z10:Z21" xr:uid="{00000000-0002-0000-0F00-000000000000}">
      <formula1>"■,□"</formula1>
    </dataValidation>
  </dataValidations>
  <hyperlinks>
    <hyperlink ref="AJ2" location="'3. 指定様式一覧表'!Print_Area" display="一覧表へ" xr:uid="{00000000-0004-0000-0F00-000000000000}"/>
    <hyperlink ref="AJ24" location="'2.基本情報（入力シート）'!Print_Area" display="基本情報（入力シート）へ" xr:uid="{361424A1-B7FA-4602-A6EA-4712F93B6C5F}"/>
  </hyperlinks>
  <printOptions horizontalCentered="1"/>
  <pageMargins left="0.70866141732283472" right="0.70866141732283472" top="0.74803149606299213" bottom="0.74803149606299213" header="0.31496062992125984" footer="0.31496062992125984"/>
  <pageSetup paperSize="9" scale="98" orientation="landscape"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dimension ref="B1:AV29"/>
  <sheetViews>
    <sheetView view="pageBreakPreview" topLeftCell="A12" zoomScale="85" zoomScaleNormal="85" zoomScaleSheetLayoutView="85" workbookViewId="0">
      <selection activeCell="B3" sqref="B3:AK4"/>
    </sheetView>
  </sheetViews>
  <sheetFormatPr defaultColWidth="9" defaultRowHeight="17.25" customHeight="1"/>
  <cols>
    <col min="1" max="1" width="3.09765625" style="119" customWidth="1"/>
    <col min="2" max="37" width="3.59765625" style="119" customWidth="1"/>
    <col min="38" max="38" width="1.796875" style="282" customWidth="1"/>
    <col min="39" max="39" width="10.59765625" style="282" customWidth="1"/>
    <col min="40" max="16384" width="9" style="119"/>
  </cols>
  <sheetData>
    <row r="1" spans="2:48" ht="9" customHeight="1"/>
    <row r="2" spans="2:48" s="125" customFormat="1" ht="17.25" customHeight="1">
      <c r="AJ2" s="124"/>
      <c r="AK2" s="118" t="s">
        <v>1047</v>
      </c>
      <c r="AL2" s="286"/>
      <c r="AM2" s="287" t="s">
        <v>1197</v>
      </c>
      <c r="AN2" s="523"/>
    </row>
    <row r="3" spans="2:48" ht="17.25" customHeight="1">
      <c r="B3" s="1707" t="s">
        <v>1031</v>
      </c>
      <c r="C3" s="1707"/>
      <c r="D3" s="1707"/>
      <c r="E3" s="1707"/>
      <c r="F3" s="1707"/>
      <c r="G3" s="1707"/>
      <c r="H3" s="1707"/>
      <c r="I3" s="1707"/>
      <c r="J3" s="1707"/>
      <c r="K3" s="1707"/>
      <c r="L3" s="1707"/>
      <c r="M3" s="1707"/>
      <c r="N3" s="1707"/>
      <c r="O3" s="1707"/>
      <c r="P3" s="1707"/>
      <c r="Q3" s="1707"/>
      <c r="R3" s="1707"/>
      <c r="S3" s="1707"/>
      <c r="T3" s="1707"/>
      <c r="U3" s="1707"/>
      <c r="V3" s="1707"/>
      <c r="W3" s="1707"/>
      <c r="X3" s="1707"/>
      <c r="Y3" s="1707"/>
      <c r="Z3" s="1707"/>
      <c r="AA3" s="1707"/>
      <c r="AB3" s="1707"/>
      <c r="AC3" s="1707"/>
      <c r="AD3" s="1707"/>
      <c r="AE3" s="1707"/>
      <c r="AF3" s="1707"/>
      <c r="AG3" s="1707"/>
      <c r="AH3" s="1707"/>
      <c r="AI3" s="1707"/>
      <c r="AJ3" s="1707"/>
      <c r="AK3" s="1707"/>
      <c r="AL3" s="288"/>
      <c r="AM3" s="289"/>
      <c r="AN3" s="261"/>
      <c r="AO3" s="261"/>
      <c r="AP3" s="261"/>
      <c r="AQ3" s="261"/>
      <c r="AR3" s="261"/>
      <c r="AS3" s="261"/>
      <c r="AT3" s="261"/>
      <c r="AU3" s="261"/>
      <c r="AV3" s="261"/>
    </row>
    <row r="4" spans="2:48" ht="17.25" customHeight="1">
      <c r="B4" s="1707"/>
      <c r="C4" s="1707"/>
      <c r="D4" s="1707"/>
      <c r="E4" s="1707"/>
      <c r="F4" s="1707"/>
      <c r="G4" s="1707"/>
      <c r="H4" s="1707"/>
      <c r="I4" s="1707"/>
      <c r="J4" s="1707"/>
      <c r="K4" s="1707"/>
      <c r="L4" s="1707"/>
      <c r="M4" s="1707"/>
      <c r="N4" s="1707"/>
      <c r="O4" s="1707"/>
      <c r="P4" s="1707"/>
      <c r="Q4" s="1707"/>
      <c r="R4" s="1707"/>
      <c r="S4" s="1707"/>
      <c r="T4" s="1707"/>
      <c r="U4" s="1707"/>
      <c r="V4" s="1707"/>
      <c r="W4" s="1707"/>
      <c r="X4" s="1707"/>
      <c r="Y4" s="1707"/>
      <c r="Z4" s="1707"/>
      <c r="AA4" s="1707"/>
      <c r="AB4" s="1707"/>
      <c r="AC4" s="1707"/>
      <c r="AD4" s="1707"/>
      <c r="AE4" s="1707"/>
      <c r="AF4" s="1707"/>
      <c r="AG4" s="1707"/>
      <c r="AH4" s="1707"/>
      <c r="AI4" s="1707"/>
      <c r="AJ4" s="1707"/>
      <c r="AK4" s="1707"/>
      <c r="AL4" s="296"/>
      <c r="AN4" s="261"/>
      <c r="AO4" s="261"/>
      <c r="AP4" s="261"/>
      <c r="AQ4" s="261"/>
      <c r="AR4" s="261"/>
      <c r="AS4" s="261"/>
      <c r="AT4" s="261"/>
      <c r="AU4" s="261"/>
      <c r="AV4" s="261"/>
    </row>
    <row r="5" spans="2:48" ht="17.25" customHeight="1">
      <c r="AD5" s="1619" t="s">
        <v>1248</v>
      </c>
      <c r="AE5" s="1619"/>
      <c r="AF5" s="236"/>
      <c r="AG5" s="119" t="s">
        <v>1250</v>
      </c>
      <c r="AH5" s="236"/>
      <c r="AI5" s="119" t="s">
        <v>1253</v>
      </c>
      <c r="AJ5" s="236"/>
      <c r="AK5" s="524" t="s">
        <v>1252</v>
      </c>
      <c r="AL5" s="296"/>
    </row>
    <row r="6" spans="2:48" ht="17.25" customHeight="1">
      <c r="B6" s="126"/>
      <c r="C6" s="126"/>
      <c r="D6" s="126"/>
      <c r="E6" s="126"/>
      <c r="F6" s="126"/>
      <c r="G6" s="126"/>
      <c r="H6" s="126"/>
      <c r="I6" s="126"/>
      <c r="J6" s="126"/>
      <c r="K6" s="126"/>
      <c r="L6" s="126"/>
      <c r="M6" s="126"/>
      <c r="N6" s="126"/>
      <c r="O6" s="126"/>
      <c r="P6" s="126"/>
      <c r="Q6" s="126"/>
      <c r="R6" s="126"/>
      <c r="S6" s="126"/>
      <c r="T6" s="126"/>
      <c r="U6" s="126"/>
      <c r="V6" s="126"/>
      <c r="AL6" s="296"/>
    </row>
    <row r="7" spans="2:48" ht="17.25" customHeight="1">
      <c r="B7" s="124" t="s">
        <v>1050</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296"/>
      <c r="AN7" s="123"/>
      <c r="AO7" s="123"/>
      <c r="AP7" s="123"/>
      <c r="AQ7" s="123"/>
      <c r="AR7" s="123"/>
      <c r="AS7" s="123"/>
      <c r="AT7" s="123"/>
      <c r="AU7" s="123"/>
      <c r="AV7" s="123"/>
    </row>
    <row r="8" spans="2:48" ht="17.25" customHeight="1">
      <c r="B8" s="124" t="s">
        <v>1051</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row>
    <row r="9" spans="2:48" ht="17.25" customHeight="1">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316"/>
    </row>
    <row r="10" spans="2:48" ht="19.5" customHeight="1">
      <c r="B10" s="1708" t="s">
        <v>1048</v>
      </c>
      <c r="C10" s="1709"/>
      <c r="D10" s="1709"/>
      <c r="E10" s="1709"/>
      <c r="F10" s="1709"/>
      <c r="G10" s="1709"/>
      <c r="H10" s="1709"/>
      <c r="I10" s="1709"/>
      <c r="J10" s="1709"/>
      <c r="K10" s="1709"/>
      <c r="L10" s="1709"/>
      <c r="M10" s="1709"/>
      <c r="N10" s="1709"/>
      <c r="O10" s="1709"/>
      <c r="P10" s="1709"/>
      <c r="Q10" s="1709"/>
      <c r="R10" s="1709"/>
      <c r="S10" s="1710"/>
      <c r="T10" s="1708" t="s">
        <v>1049</v>
      </c>
      <c r="U10" s="1709"/>
      <c r="V10" s="1709"/>
      <c r="W10" s="1709"/>
      <c r="X10" s="1709"/>
      <c r="Y10" s="1709"/>
      <c r="Z10" s="1709"/>
      <c r="AA10" s="1709"/>
      <c r="AB10" s="1709"/>
      <c r="AC10" s="1709"/>
      <c r="AD10" s="1709"/>
      <c r="AE10" s="1709"/>
      <c r="AF10" s="1709"/>
      <c r="AG10" s="1709"/>
      <c r="AH10" s="1709"/>
      <c r="AI10" s="1709"/>
      <c r="AJ10" s="1709"/>
      <c r="AK10" s="1710"/>
      <c r="AL10" s="322"/>
    </row>
    <row r="11" spans="2:48" ht="37.5" customHeight="1">
      <c r="B11" s="1711"/>
      <c r="C11" s="1712"/>
      <c r="D11" s="1712"/>
      <c r="E11" s="1712"/>
      <c r="F11" s="1712"/>
      <c r="G11" s="1712"/>
      <c r="H11" s="1712"/>
      <c r="I11" s="1712"/>
      <c r="J11" s="1712"/>
      <c r="K11" s="1712"/>
      <c r="L11" s="1712"/>
      <c r="M11" s="1712"/>
      <c r="N11" s="1712"/>
      <c r="O11" s="1712"/>
      <c r="P11" s="1712"/>
      <c r="Q11" s="1712"/>
      <c r="R11" s="1712"/>
      <c r="S11" s="1713"/>
      <c r="T11" s="1711"/>
      <c r="U11" s="1712"/>
      <c r="V11" s="1712"/>
      <c r="W11" s="1712"/>
      <c r="X11" s="1712"/>
      <c r="Y11" s="1712"/>
      <c r="Z11" s="1712"/>
      <c r="AA11" s="1712"/>
      <c r="AB11" s="1712"/>
      <c r="AC11" s="1712"/>
      <c r="AD11" s="1712"/>
      <c r="AE11" s="1712"/>
      <c r="AF11" s="1712"/>
      <c r="AG11" s="1712"/>
      <c r="AH11" s="1712"/>
      <c r="AI11" s="1712"/>
      <c r="AJ11" s="1712"/>
      <c r="AK11" s="1713"/>
      <c r="AL11" s="316"/>
      <c r="AM11" s="1131" t="s">
        <v>1345</v>
      </c>
    </row>
    <row r="12" spans="2:48" ht="17.25" customHeight="1">
      <c r="B12" s="1688" t="s">
        <v>1052</v>
      </c>
      <c r="C12" s="1689"/>
      <c r="D12" s="1689"/>
      <c r="E12" s="1689"/>
      <c r="F12" s="1689"/>
      <c r="G12" s="1689"/>
      <c r="H12" s="1689"/>
      <c r="I12" s="1689"/>
      <c r="J12" s="1689"/>
      <c r="K12" s="1689"/>
      <c r="L12" s="1689"/>
      <c r="M12" s="1689"/>
      <c r="N12" s="1689"/>
      <c r="O12" s="1689"/>
      <c r="P12" s="1689"/>
      <c r="Q12" s="1689"/>
      <c r="R12" s="1689"/>
      <c r="S12" s="1689"/>
      <c r="T12" s="1689"/>
      <c r="U12" s="1689"/>
      <c r="V12" s="1689"/>
      <c r="W12" s="1689"/>
      <c r="X12" s="1689"/>
      <c r="Y12" s="1689"/>
      <c r="Z12" s="1689"/>
      <c r="AA12" s="1689"/>
      <c r="AB12" s="1689"/>
      <c r="AC12" s="1689"/>
      <c r="AD12" s="1689"/>
      <c r="AE12" s="1689"/>
      <c r="AF12" s="1689"/>
      <c r="AG12" s="1689"/>
      <c r="AH12" s="1689"/>
      <c r="AI12" s="1689"/>
      <c r="AJ12" s="1689"/>
      <c r="AK12" s="1690"/>
    </row>
    <row r="13" spans="2:48" ht="17.25" customHeight="1">
      <c r="B13" s="1691"/>
      <c r="C13" s="1692"/>
      <c r="D13" s="1692"/>
      <c r="E13" s="1692"/>
      <c r="F13" s="1692"/>
      <c r="G13" s="1692"/>
      <c r="H13" s="1692"/>
      <c r="I13" s="1692"/>
      <c r="J13" s="1692"/>
      <c r="K13" s="1692"/>
      <c r="L13" s="1692"/>
      <c r="M13" s="1692"/>
      <c r="N13" s="1692"/>
      <c r="O13" s="1692"/>
      <c r="P13" s="1692"/>
      <c r="Q13" s="1692"/>
      <c r="R13" s="1692"/>
      <c r="S13" s="1692"/>
      <c r="T13" s="1692"/>
      <c r="U13" s="1692"/>
      <c r="V13" s="1692"/>
      <c r="W13" s="1692"/>
      <c r="X13" s="1692"/>
      <c r="Y13" s="1692"/>
      <c r="Z13" s="1692"/>
      <c r="AA13" s="1692"/>
      <c r="AB13" s="1692"/>
      <c r="AC13" s="1692"/>
      <c r="AD13" s="1692"/>
      <c r="AE13" s="1692"/>
      <c r="AF13" s="1692"/>
      <c r="AG13" s="1692"/>
      <c r="AH13" s="1692"/>
      <c r="AI13" s="1692"/>
      <c r="AJ13" s="1692"/>
      <c r="AK13" s="1693"/>
      <c r="AL13" s="334"/>
    </row>
    <row r="14" spans="2:48" ht="17.25" customHeight="1">
      <c r="B14" s="1694"/>
      <c r="C14" s="1695"/>
      <c r="D14" s="1695"/>
      <c r="E14" s="1695"/>
      <c r="F14" s="1695"/>
      <c r="G14" s="1695"/>
      <c r="H14" s="1695"/>
      <c r="I14" s="1695"/>
      <c r="J14" s="1695"/>
      <c r="K14" s="1695"/>
      <c r="L14" s="1695"/>
      <c r="M14" s="1695"/>
      <c r="N14" s="1695"/>
      <c r="O14" s="1695"/>
      <c r="P14" s="1695"/>
      <c r="Q14" s="1695"/>
      <c r="R14" s="1695"/>
      <c r="S14" s="1695"/>
      <c r="T14" s="1695"/>
      <c r="U14" s="1695"/>
      <c r="V14" s="1695"/>
      <c r="W14" s="1695"/>
      <c r="X14" s="1695"/>
      <c r="Y14" s="1695"/>
      <c r="Z14" s="1695"/>
      <c r="AA14" s="1695"/>
      <c r="AB14" s="1695"/>
      <c r="AC14" s="1695"/>
      <c r="AD14" s="1695"/>
      <c r="AE14" s="1695"/>
      <c r="AF14" s="1695"/>
      <c r="AG14" s="1695"/>
      <c r="AH14" s="1695"/>
      <c r="AI14" s="1695"/>
      <c r="AJ14" s="1695"/>
      <c r="AK14" s="1696"/>
    </row>
    <row r="15" spans="2:48" ht="17.25" customHeight="1">
      <c r="B15" s="1697" t="s">
        <v>1053</v>
      </c>
      <c r="C15" s="1698"/>
      <c r="D15" s="1698"/>
      <c r="E15" s="1698"/>
      <c r="F15" s="1698"/>
      <c r="G15" s="1699"/>
      <c r="H15" s="1679" t="s">
        <v>1032</v>
      </c>
      <c r="I15" s="1703"/>
      <c r="J15" s="1703"/>
      <c r="K15" s="1703"/>
      <c r="L15" s="1703"/>
      <c r="M15" s="1703"/>
      <c r="N15" s="1703"/>
      <c r="O15" s="1703"/>
      <c r="P15" s="1703"/>
      <c r="Q15" s="1703"/>
      <c r="R15" s="1703"/>
      <c r="S15" s="1703"/>
      <c r="T15" s="1703"/>
      <c r="U15" s="1703"/>
      <c r="V15" s="1703"/>
      <c r="W15" s="1703"/>
      <c r="X15" s="1704"/>
      <c r="Y15" s="1679" t="s">
        <v>1033</v>
      </c>
      <c r="Z15" s="1703"/>
      <c r="AA15" s="1703"/>
      <c r="AB15" s="1703"/>
      <c r="AC15" s="1703"/>
      <c r="AD15" s="1703"/>
      <c r="AE15" s="1703"/>
      <c r="AF15" s="1703"/>
      <c r="AG15" s="1703"/>
      <c r="AH15" s="1703"/>
      <c r="AI15" s="1703"/>
      <c r="AJ15" s="1703"/>
      <c r="AK15" s="1704"/>
      <c r="AL15" s="296"/>
    </row>
    <row r="16" spans="2:48" ht="17.25" customHeight="1">
      <c r="B16" s="1700"/>
      <c r="C16" s="1701"/>
      <c r="D16" s="1701"/>
      <c r="E16" s="1701"/>
      <c r="F16" s="1701"/>
      <c r="G16" s="1702"/>
      <c r="H16" s="1681"/>
      <c r="I16" s="1705"/>
      <c r="J16" s="1705"/>
      <c r="K16" s="1705"/>
      <c r="L16" s="1705"/>
      <c r="M16" s="1705"/>
      <c r="N16" s="1705"/>
      <c r="O16" s="1705"/>
      <c r="P16" s="1705"/>
      <c r="Q16" s="1705"/>
      <c r="R16" s="1705"/>
      <c r="S16" s="1705"/>
      <c r="T16" s="1705"/>
      <c r="U16" s="1705"/>
      <c r="V16" s="1705"/>
      <c r="W16" s="1705"/>
      <c r="X16" s="1706"/>
      <c r="Y16" s="1681"/>
      <c r="Z16" s="1705"/>
      <c r="AA16" s="1705"/>
      <c r="AB16" s="1705"/>
      <c r="AC16" s="1705"/>
      <c r="AD16" s="1705"/>
      <c r="AE16" s="1705"/>
      <c r="AF16" s="1705"/>
      <c r="AG16" s="1705"/>
      <c r="AH16" s="1705"/>
      <c r="AI16" s="1705"/>
      <c r="AJ16" s="1705"/>
      <c r="AK16" s="1706"/>
      <c r="AL16" s="335"/>
    </row>
    <row r="17" spans="2:38" ht="20.100000000000001" customHeight="1">
      <c r="B17" s="1679" t="s">
        <v>979</v>
      </c>
      <c r="C17" s="1682" t="s">
        <v>1021</v>
      </c>
      <c r="D17" s="1682"/>
      <c r="E17" s="1682"/>
      <c r="F17" s="1682"/>
      <c r="G17" s="1685"/>
      <c r="H17" s="267" t="s">
        <v>979</v>
      </c>
      <c r="I17" s="263" t="s">
        <v>1034</v>
      </c>
      <c r="J17" s="263"/>
      <c r="K17" s="263"/>
      <c r="L17" s="263"/>
      <c r="M17" s="263"/>
      <c r="N17" s="263"/>
      <c r="O17" s="263"/>
      <c r="P17" s="263"/>
      <c r="Q17" s="263"/>
      <c r="R17" s="263"/>
      <c r="S17" s="263"/>
      <c r="T17" s="263"/>
      <c r="U17" s="263"/>
      <c r="V17" s="263"/>
      <c r="W17" s="263"/>
      <c r="X17" s="265"/>
      <c r="Y17" s="1679" t="s">
        <v>979</v>
      </c>
      <c r="Z17" s="1682" t="s">
        <v>1035</v>
      </c>
      <c r="AA17" s="1682"/>
      <c r="AB17" s="1682"/>
      <c r="AC17" s="1682"/>
      <c r="AD17" s="1682"/>
      <c r="AE17" s="1682"/>
      <c r="AF17" s="1682"/>
      <c r="AG17" s="1682"/>
      <c r="AH17" s="1682"/>
      <c r="AI17" s="1682"/>
      <c r="AJ17" s="1682"/>
      <c r="AK17" s="1685"/>
      <c r="AL17" s="338"/>
    </row>
    <row r="18" spans="2:38" ht="20.100000000000001" customHeight="1">
      <c r="B18" s="1680"/>
      <c r="C18" s="1683"/>
      <c r="D18" s="1683"/>
      <c r="E18" s="1683"/>
      <c r="F18" s="1683"/>
      <c r="G18" s="1686"/>
      <c r="H18" s="127" t="s">
        <v>979</v>
      </c>
      <c r="I18" s="128" t="s">
        <v>1036</v>
      </c>
      <c r="J18" s="129"/>
      <c r="K18" s="129"/>
      <c r="L18" s="129"/>
      <c r="M18" s="129"/>
      <c r="N18" s="129"/>
      <c r="O18" s="129"/>
      <c r="P18" s="129"/>
      <c r="Q18" s="129"/>
      <c r="R18" s="129"/>
      <c r="S18" s="129"/>
      <c r="T18" s="129"/>
      <c r="U18" s="129"/>
      <c r="V18" s="129"/>
      <c r="W18" s="129"/>
      <c r="X18" s="130"/>
      <c r="Y18" s="1680"/>
      <c r="Z18" s="1683"/>
      <c r="AA18" s="1683"/>
      <c r="AB18" s="1683"/>
      <c r="AC18" s="1683"/>
      <c r="AD18" s="1683"/>
      <c r="AE18" s="1683"/>
      <c r="AF18" s="1683"/>
      <c r="AG18" s="1683"/>
      <c r="AH18" s="1683"/>
      <c r="AI18" s="1683"/>
      <c r="AJ18" s="1683"/>
      <c r="AK18" s="1686"/>
      <c r="AL18" s="339"/>
    </row>
    <row r="19" spans="2:38" ht="20.100000000000001" customHeight="1">
      <c r="B19" s="1680" t="s">
        <v>979</v>
      </c>
      <c r="C19" s="1683" t="s">
        <v>1022</v>
      </c>
      <c r="D19" s="1683"/>
      <c r="E19" s="1683"/>
      <c r="F19" s="1683"/>
      <c r="G19" s="1686"/>
      <c r="H19" s="127" t="s">
        <v>979</v>
      </c>
      <c r="I19" s="128" t="s">
        <v>1037</v>
      </c>
      <c r="J19" s="129"/>
      <c r="K19" s="129"/>
      <c r="L19" s="129"/>
      <c r="M19" s="129"/>
      <c r="N19" s="129"/>
      <c r="O19" s="129"/>
      <c r="P19" s="129"/>
      <c r="Q19" s="129"/>
      <c r="R19" s="129"/>
      <c r="S19" s="129"/>
      <c r="T19" s="129"/>
      <c r="U19" s="129"/>
      <c r="V19" s="129"/>
      <c r="W19" s="129"/>
      <c r="X19" s="130"/>
      <c r="Y19" s="1680"/>
      <c r="Z19" s="1683"/>
      <c r="AA19" s="1683"/>
      <c r="AB19" s="1683"/>
      <c r="AC19" s="1683"/>
      <c r="AD19" s="1683"/>
      <c r="AE19" s="1683"/>
      <c r="AF19" s="1683"/>
      <c r="AG19" s="1683"/>
      <c r="AH19" s="1683"/>
      <c r="AI19" s="1683"/>
      <c r="AJ19" s="1683"/>
      <c r="AK19" s="1686"/>
      <c r="AL19" s="338"/>
    </row>
    <row r="20" spans="2:38" ht="20.100000000000001" customHeight="1">
      <c r="B20" s="1681"/>
      <c r="C20" s="1684"/>
      <c r="D20" s="1684"/>
      <c r="E20" s="1684"/>
      <c r="F20" s="1684"/>
      <c r="G20" s="1687"/>
      <c r="H20" s="268" t="s">
        <v>979</v>
      </c>
      <c r="I20" s="131" t="s">
        <v>1038</v>
      </c>
      <c r="J20" s="132"/>
      <c r="K20" s="132"/>
      <c r="L20" s="132"/>
      <c r="M20" s="132"/>
      <c r="N20" s="132"/>
      <c r="O20" s="132"/>
      <c r="P20" s="132"/>
      <c r="Q20" s="132"/>
      <c r="R20" s="132"/>
      <c r="S20" s="132"/>
      <c r="T20" s="132"/>
      <c r="U20" s="132"/>
      <c r="V20" s="132"/>
      <c r="W20" s="132"/>
      <c r="X20" s="133"/>
      <c r="Y20" s="1681"/>
      <c r="Z20" s="1684"/>
      <c r="AA20" s="1684"/>
      <c r="AB20" s="1684"/>
      <c r="AC20" s="1684"/>
      <c r="AD20" s="1684"/>
      <c r="AE20" s="1684"/>
      <c r="AF20" s="1684"/>
      <c r="AG20" s="1684"/>
      <c r="AH20" s="1684"/>
      <c r="AI20" s="1684"/>
      <c r="AJ20" s="1684"/>
      <c r="AK20" s="1687"/>
      <c r="AL20" s="338"/>
    </row>
    <row r="21" spans="2:38" ht="20.100000000000001" customHeight="1">
      <c r="B21" s="1679" t="s">
        <v>979</v>
      </c>
      <c r="C21" s="1682" t="s">
        <v>1020</v>
      </c>
      <c r="D21" s="1682"/>
      <c r="E21" s="1682"/>
      <c r="F21" s="1682"/>
      <c r="G21" s="1682"/>
      <c r="H21" s="267" t="s">
        <v>979</v>
      </c>
      <c r="I21" s="263" t="s">
        <v>1034</v>
      </c>
      <c r="J21" s="263"/>
      <c r="K21" s="263"/>
      <c r="L21" s="263"/>
      <c r="M21" s="263"/>
      <c r="N21" s="263"/>
      <c r="O21" s="263"/>
      <c r="P21" s="263"/>
      <c r="Q21" s="263"/>
      <c r="R21" s="263"/>
      <c r="S21" s="263"/>
      <c r="T21" s="263"/>
      <c r="U21" s="263"/>
      <c r="V21" s="263"/>
      <c r="W21" s="263"/>
      <c r="X21" s="265"/>
      <c r="Y21" s="1679" t="s">
        <v>979</v>
      </c>
      <c r="Z21" s="1682" t="s">
        <v>1035</v>
      </c>
      <c r="AA21" s="1682"/>
      <c r="AB21" s="1682"/>
      <c r="AC21" s="1682"/>
      <c r="AD21" s="1682"/>
      <c r="AE21" s="1682"/>
      <c r="AF21" s="1682"/>
      <c r="AG21" s="1682"/>
      <c r="AH21" s="1682"/>
      <c r="AI21" s="1682"/>
      <c r="AJ21" s="1682"/>
      <c r="AK21" s="1685"/>
      <c r="AL21" s="341"/>
    </row>
    <row r="22" spans="2:38" ht="20.100000000000001" customHeight="1">
      <c r="B22" s="1680"/>
      <c r="C22" s="1683"/>
      <c r="D22" s="1683"/>
      <c r="E22" s="1683"/>
      <c r="F22" s="1683"/>
      <c r="G22" s="1683"/>
      <c r="H22" s="127" t="s">
        <v>979</v>
      </c>
      <c r="I22" s="128" t="s">
        <v>1039</v>
      </c>
      <c r="J22" s="128"/>
      <c r="K22" s="128"/>
      <c r="L22" s="128"/>
      <c r="M22" s="128"/>
      <c r="N22" s="128"/>
      <c r="O22" s="128"/>
      <c r="P22" s="128"/>
      <c r="Q22" s="128"/>
      <c r="R22" s="128"/>
      <c r="S22" s="128"/>
      <c r="T22" s="128"/>
      <c r="U22" s="128"/>
      <c r="V22" s="128"/>
      <c r="W22" s="128"/>
      <c r="X22" s="128"/>
      <c r="Y22" s="1680"/>
      <c r="Z22" s="1683"/>
      <c r="AA22" s="1683"/>
      <c r="AB22" s="1683"/>
      <c r="AC22" s="1683"/>
      <c r="AD22" s="1683"/>
      <c r="AE22" s="1683"/>
      <c r="AF22" s="1683"/>
      <c r="AG22" s="1683"/>
      <c r="AH22" s="1683"/>
      <c r="AI22" s="1683"/>
      <c r="AJ22" s="1683"/>
      <c r="AK22" s="1686"/>
      <c r="AL22" s="341"/>
    </row>
    <row r="23" spans="2:38" ht="20.100000000000001" customHeight="1">
      <c r="B23" s="1681"/>
      <c r="C23" s="1684"/>
      <c r="D23" s="1684"/>
      <c r="E23" s="1684"/>
      <c r="F23" s="1684"/>
      <c r="G23" s="1684"/>
      <c r="H23" s="268" t="s">
        <v>979</v>
      </c>
      <c r="I23" s="131" t="s">
        <v>1040</v>
      </c>
      <c r="J23" s="131"/>
      <c r="K23" s="131"/>
      <c r="L23" s="131"/>
      <c r="M23" s="131"/>
      <c r="N23" s="131"/>
      <c r="O23" s="131"/>
      <c r="P23" s="131"/>
      <c r="Q23" s="131"/>
      <c r="R23" s="131"/>
      <c r="S23" s="131"/>
      <c r="T23" s="131"/>
      <c r="U23" s="131"/>
      <c r="V23" s="131"/>
      <c r="W23" s="131"/>
      <c r="X23" s="131"/>
      <c r="Y23" s="1681"/>
      <c r="Z23" s="1684"/>
      <c r="AA23" s="1684"/>
      <c r="AB23" s="1684"/>
      <c r="AC23" s="1684"/>
      <c r="AD23" s="1684"/>
      <c r="AE23" s="1684"/>
      <c r="AF23" s="1684"/>
      <c r="AG23" s="1684"/>
      <c r="AH23" s="1684"/>
      <c r="AI23" s="1684"/>
      <c r="AJ23" s="1684"/>
      <c r="AK23" s="1687"/>
      <c r="AL23" s="341"/>
    </row>
    <row r="24" spans="2:38" ht="20.100000000000001" customHeight="1">
      <c r="B24" s="134" t="s">
        <v>1041</v>
      </c>
      <c r="C24" s="1064"/>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row>
    <row r="25" spans="2:38" ht="20.100000000000001" customHeight="1">
      <c r="B25" s="134" t="s">
        <v>1042</v>
      </c>
      <c r="C25" s="136"/>
      <c r="D25" s="136"/>
      <c r="E25" s="136"/>
      <c r="F25" s="136"/>
      <c r="G25" s="136"/>
      <c r="H25" s="136"/>
      <c r="I25" s="136"/>
      <c r="J25" s="136"/>
      <c r="K25" s="136"/>
      <c r="L25" s="136"/>
      <c r="M25" s="136"/>
      <c r="N25" s="136"/>
      <c r="O25" s="136"/>
      <c r="P25" s="136"/>
      <c r="Q25" s="136"/>
      <c r="R25" s="136"/>
      <c r="S25" s="136"/>
      <c r="T25" s="136"/>
      <c r="U25" s="136"/>
      <c r="V25" s="136"/>
      <c r="W25" s="121"/>
      <c r="X25" s="121"/>
      <c r="Y25" s="121"/>
      <c r="Z25" s="121"/>
      <c r="AA25" s="121"/>
      <c r="AB25" s="121"/>
      <c r="AC25" s="121"/>
      <c r="AD25" s="121"/>
      <c r="AE25" s="121"/>
      <c r="AF25" s="121"/>
      <c r="AG25" s="121"/>
      <c r="AH25" s="121"/>
      <c r="AI25" s="121"/>
      <c r="AJ25" s="121"/>
      <c r="AK25" s="121"/>
    </row>
    <row r="26" spans="2:38" ht="20.100000000000001" customHeight="1">
      <c r="B26" s="134" t="s">
        <v>1043</v>
      </c>
      <c r="C26" s="136"/>
      <c r="D26" s="136"/>
      <c r="E26" s="136"/>
      <c r="F26" s="136"/>
      <c r="G26" s="136"/>
      <c r="H26" s="136"/>
      <c r="I26" s="136"/>
      <c r="J26" s="136"/>
      <c r="K26" s="136"/>
      <c r="L26" s="136"/>
      <c r="M26" s="136"/>
      <c r="N26" s="136"/>
      <c r="O26" s="136"/>
      <c r="P26" s="136"/>
      <c r="Q26" s="136"/>
      <c r="R26" s="136"/>
      <c r="S26" s="136"/>
      <c r="T26" s="136"/>
      <c r="U26" s="136"/>
      <c r="V26" s="136"/>
      <c r="W26" s="121"/>
      <c r="X26" s="121"/>
      <c r="Y26" s="121"/>
      <c r="Z26" s="121"/>
      <c r="AA26" s="121"/>
      <c r="AB26" s="121"/>
      <c r="AC26" s="121"/>
      <c r="AD26" s="121"/>
      <c r="AE26" s="121"/>
      <c r="AF26" s="121"/>
      <c r="AG26" s="121"/>
      <c r="AH26" s="121"/>
      <c r="AI26" s="121"/>
      <c r="AJ26" s="121"/>
      <c r="AK26" s="121"/>
    </row>
    <row r="27" spans="2:38" ht="20.100000000000001" customHeight="1">
      <c r="B27" s="134" t="s">
        <v>1044</v>
      </c>
      <c r="C27" s="137"/>
      <c r="D27" s="137"/>
      <c r="E27" s="137"/>
      <c r="F27" s="137"/>
      <c r="G27" s="137"/>
      <c r="H27" s="137"/>
      <c r="I27" s="137"/>
      <c r="J27" s="137"/>
      <c r="K27" s="137"/>
      <c r="L27" s="137"/>
      <c r="M27" s="137"/>
      <c r="N27" s="137"/>
      <c r="O27" s="137"/>
      <c r="P27" s="137"/>
      <c r="Q27" s="137"/>
      <c r="R27" s="137"/>
      <c r="S27" s="137"/>
      <c r="T27" s="137"/>
      <c r="U27" s="137"/>
      <c r="V27" s="137"/>
      <c r="W27" s="121"/>
      <c r="X27" s="121"/>
      <c r="Y27" s="121"/>
      <c r="Z27" s="121"/>
      <c r="AA27" s="121"/>
      <c r="AB27" s="121"/>
      <c r="AC27" s="121"/>
      <c r="AD27" s="121"/>
      <c r="AE27" s="121"/>
      <c r="AF27" s="121"/>
      <c r="AG27" s="121"/>
      <c r="AH27" s="121"/>
      <c r="AI27" s="121"/>
      <c r="AJ27" s="121"/>
      <c r="AK27" s="121"/>
    </row>
    <row r="28" spans="2:38" ht="20.100000000000001" customHeight="1">
      <c r="B28" s="138" t="s">
        <v>1045</v>
      </c>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row>
    <row r="29" spans="2:38" ht="20.100000000000001" customHeight="1">
      <c r="B29" s="138" t="s">
        <v>1046</v>
      </c>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row>
  </sheetData>
  <mergeCells count="20">
    <mergeCell ref="B3:AK4"/>
    <mergeCell ref="B10:S10"/>
    <mergeCell ref="T10:AK10"/>
    <mergeCell ref="B11:S11"/>
    <mergeCell ref="T11:AK11"/>
    <mergeCell ref="AD5:AE5"/>
    <mergeCell ref="B21:B23"/>
    <mergeCell ref="C21:G23"/>
    <mergeCell ref="Y21:Y23"/>
    <mergeCell ref="Z21:AK23"/>
    <mergeCell ref="B12:AK14"/>
    <mergeCell ref="B15:G16"/>
    <mergeCell ref="H15:X16"/>
    <mergeCell ref="Y15:AK16"/>
    <mergeCell ref="B17:B18"/>
    <mergeCell ref="C17:G18"/>
    <mergeCell ref="Y17:Y20"/>
    <mergeCell ref="Z17:AK20"/>
    <mergeCell ref="B19:B20"/>
    <mergeCell ref="C19:G20"/>
  </mergeCells>
  <phoneticPr fontId="1"/>
  <dataValidations count="1">
    <dataValidation type="list" allowBlank="1" showInputMessage="1" showErrorMessage="1" sqref="B17:B23 H17:H23 Y17:Y23" xr:uid="{00000000-0002-0000-1000-000000000000}">
      <formula1>"■,□"</formula1>
    </dataValidation>
  </dataValidations>
  <hyperlinks>
    <hyperlink ref="AM2" location="'3. 指定様式一覧表'!Print_Area" display="一覧表へ" xr:uid="{00000000-0004-0000-1000-000000000000}"/>
    <hyperlink ref="AM11" location="'2.基本情報（入力シート）'!Print_Area" display="基本情報（入力シート）へ" xr:uid="{4ABBF195-B4F8-4F98-9E09-B096D174C286}"/>
  </hyperlinks>
  <printOptions horizontalCentered="1"/>
  <pageMargins left="0.70866141732283472" right="0.70866141732283472" top="0.74803149606299213" bottom="0.74803149606299213" header="0.31496062992125984" footer="0.31496062992125984"/>
  <pageSetup paperSize="9" scale="87" orientation="landscape" blackAndWhite="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B1:AB42"/>
  <sheetViews>
    <sheetView showZeros="0" view="pageBreakPreview" topLeftCell="A24" zoomScaleNormal="100" zoomScaleSheetLayoutView="100" workbookViewId="0">
      <selection activeCell="B14" sqref="B14:Y15"/>
    </sheetView>
  </sheetViews>
  <sheetFormatPr defaultColWidth="9" defaultRowHeight="17.25" customHeight="1"/>
  <cols>
    <col min="1" max="1" width="3.09765625" style="119" customWidth="1"/>
    <col min="2" max="25" width="3.59765625" style="119" customWidth="1"/>
    <col min="26" max="26" width="1.796875" style="282" customWidth="1"/>
    <col min="27" max="27" width="10.59765625" style="282" customWidth="1"/>
    <col min="28" max="16384" width="9" style="119"/>
  </cols>
  <sheetData>
    <row r="1" spans="2:28" ht="9" customHeight="1"/>
    <row r="2" spans="2:28" s="185" customFormat="1" ht="20.100000000000001" customHeight="1">
      <c r="S2" s="186"/>
      <c r="T2" s="186"/>
      <c r="U2" s="186"/>
      <c r="V2" s="186"/>
      <c r="W2" s="186"/>
      <c r="X2" s="186"/>
      <c r="Y2" s="186" t="s">
        <v>1069</v>
      </c>
      <c r="Z2" s="286"/>
      <c r="AA2" s="287" t="s">
        <v>1197</v>
      </c>
      <c r="AB2" s="525"/>
    </row>
    <row r="3" spans="2:28" s="185" customFormat="1" ht="20.100000000000001" customHeight="1">
      <c r="B3" s="187"/>
      <c r="R3" s="1714" t="s">
        <v>1248</v>
      </c>
      <c r="S3" s="1714"/>
      <c r="T3" s="526"/>
      <c r="U3" s="525" t="s">
        <v>1250</v>
      </c>
      <c r="V3" s="526"/>
      <c r="W3" s="527" t="s">
        <v>1253</v>
      </c>
      <c r="X3" s="526"/>
      <c r="Y3" s="527" t="s">
        <v>1252</v>
      </c>
      <c r="Z3" s="288"/>
      <c r="AA3" s="289"/>
    </row>
    <row r="4" spans="2:28" s="525" customFormat="1" ht="20.100000000000001" customHeight="1">
      <c r="P4" s="528"/>
      <c r="Q4" s="528"/>
      <c r="U4" s="527"/>
      <c r="V4" s="527"/>
      <c r="W4" s="527"/>
      <c r="X4" s="527"/>
      <c r="Y4" s="527"/>
      <c r="Z4" s="296"/>
      <c r="AA4" s="282"/>
    </row>
    <row r="5" spans="2:28" s="525" customFormat="1" ht="20.100000000000001" customHeight="1">
      <c r="B5" s="525" t="s">
        <v>1070</v>
      </c>
      <c r="F5" s="528"/>
      <c r="M5" s="528"/>
      <c r="Z5" s="296"/>
      <c r="AA5" s="282"/>
    </row>
    <row r="6" spans="2:28" s="525" customFormat="1" ht="20.100000000000001" customHeight="1">
      <c r="F6" s="528"/>
      <c r="M6" s="528"/>
      <c r="Z6" s="296"/>
      <c r="AA6" s="282"/>
    </row>
    <row r="7" spans="2:28" s="525" customFormat="1" ht="20.100000000000001" customHeight="1">
      <c r="F7" s="528"/>
      <c r="M7" s="528"/>
      <c r="Z7" s="296"/>
      <c r="AA7" s="282"/>
    </row>
    <row r="8" spans="2:28" s="525" customFormat="1" ht="20.100000000000001" customHeight="1">
      <c r="L8" s="529" t="s">
        <v>189</v>
      </c>
      <c r="O8" s="525">
        <f>'2.基本情報（入力シート）'!D4</f>
        <v>0</v>
      </c>
      <c r="S8" s="530"/>
      <c r="T8" s="530"/>
      <c r="U8" s="530"/>
      <c r="V8" s="530"/>
      <c r="W8" s="530"/>
      <c r="X8" s="530"/>
      <c r="Y8" s="530"/>
      <c r="Z8" s="282"/>
      <c r="AA8" s="282"/>
    </row>
    <row r="9" spans="2:28" s="525" customFormat="1" ht="20.100000000000001" customHeight="1">
      <c r="J9" s="525" t="s">
        <v>8</v>
      </c>
      <c r="L9" s="529" t="s">
        <v>191</v>
      </c>
      <c r="O9" s="525">
        <f>'2.基本情報（入力シート）'!D5</f>
        <v>0</v>
      </c>
      <c r="S9" s="530"/>
      <c r="T9" s="530"/>
      <c r="U9" s="530"/>
      <c r="V9" s="530"/>
      <c r="W9" s="530"/>
      <c r="X9" s="530"/>
      <c r="Y9" s="530"/>
      <c r="Z9" s="316"/>
      <c r="AA9" s="282"/>
    </row>
    <row r="10" spans="2:28" s="525" customFormat="1" ht="20.100000000000001" customHeight="1">
      <c r="L10" s="529" t="s">
        <v>192</v>
      </c>
      <c r="O10" s="525">
        <f>'2.基本情報（入力シート）'!D6</f>
        <v>0</v>
      </c>
      <c r="S10" s="530"/>
      <c r="T10" s="530"/>
      <c r="U10" s="530"/>
      <c r="V10" s="530"/>
      <c r="W10" s="530"/>
      <c r="X10" s="530"/>
      <c r="Y10" s="530"/>
      <c r="Z10" s="322"/>
      <c r="AA10" s="282"/>
    </row>
    <row r="11" spans="2:28" s="525" customFormat="1" ht="20.100000000000001" customHeight="1">
      <c r="P11" s="531"/>
      <c r="Q11" s="531"/>
      <c r="R11" s="531"/>
      <c r="S11" s="531"/>
      <c r="T11" s="531"/>
      <c r="U11" s="531"/>
      <c r="V11" s="531"/>
      <c r="W11" s="531"/>
      <c r="X11" s="531"/>
      <c r="Y11" s="531"/>
      <c r="Z11" s="316"/>
      <c r="AA11" s="282"/>
    </row>
    <row r="12" spans="2:28" s="525" customFormat="1" ht="20.100000000000001" customHeight="1">
      <c r="P12" s="531"/>
      <c r="Q12" s="531"/>
      <c r="R12" s="531"/>
      <c r="S12" s="531"/>
      <c r="T12" s="531"/>
      <c r="U12" s="531"/>
      <c r="V12" s="531"/>
      <c r="W12" s="531"/>
      <c r="X12" s="531"/>
      <c r="Y12" s="531"/>
      <c r="Z12" s="282"/>
      <c r="AA12" s="282"/>
    </row>
    <row r="13" spans="2:28" s="523" customFormat="1" ht="20.100000000000001" customHeight="1">
      <c r="K13" s="532"/>
      <c r="L13" s="533"/>
      <c r="M13" s="533"/>
      <c r="N13" s="533"/>
      <c r="O13" s="533"/>
      <c r="P13" s="534"/>
      <c r="Q13" s="534"/>
      <c r="R13" s="534"/>
      <c r="S13" s="534"/>
      <c r="T13" s="534"/>
      <c r="U13" s="534"/>
      <c r="V13" s="534"/>
      <c r="W13" s="534"/>
      <c r="X13" s="534"/>
      <c r="Y13" s="534"/>
      <c r="Z13" s="334"/>
      <c r="AA13" s="282"/>
    </row>
    <row r="14" spans="2:28" ht="20.100000000000001" customHeight="1">
      <c r="B14" s="1707" t="s">
        <v>1068</v>
      </c>
      <c r="C14" s="1707"/>
      <c r="D14" s="1707"/>
      <c r="E14" s="1707"/>
      <c r="F14" s="1707"/>
      <c r="G14" s="1707"/>
      <c r="H14" s="1707"/>
      <c r="I14" s="1707"/>
      <c r="J14" s="1707"/>
      <c r="K14" s="1707"/>
      <c r="L14" s="1707"/>
      <c r="M14" s="1707"/>
      <c r="N14" s="1707"/>
      <c r="O14" s="1707"/>
      <c r="P14" s="1707"/>
      <c r="Q14" s="1707"/>
      <c r="R14" s="1707"/>
      <c r="S14" s="1707"/>
      <c r="T14" s="1707"/>
      <c r="U14" s="1707"/>
      <c r="V14" s="1707"/>
      <c r="W14" s="1707"/>
      <c r="X14" s="1707"/>
      <c r="Y14" s="1707"/>
    </row>
    <row r="15" spans="2:28" ht="20.100000000000001" customHeight="1">
      <c r="B15" s="1707"/>
      <c r="C15" s="1707"/>
      <c r="D15" s="1707"/>
      <c r="E15" s="1707"/>
      <c r="F15" s="1707"/>
      <c r="G15" s="1707"/>
      <c r="H15" s="1707"/>
      <c r="I15" s="1707"/>
      <c r="J15" s="1707"/>
      <c r="K15" s="1707"/>
      <c r="L15" s="1707"/>
      <c r="M15" s="1707"/>
      <c r="N15" s="1707"/>
      <c r="O15" s="1707"/>
      <c r="P15" s="1707"/>
      <c r="Q15" s="1707"/>
      <c r="R15" s="1707"/>
      <c r="S15" s="1707"/>
      <c r="T15" s="1707"/>
      <c r="U15" s="1707"/>
      <c r="V15" s="1707"/>
      <c r="W15" s="1707"/>
      <c r="X15" s="1707"/>
      <c r="Y15" s="1707"/>
      <c r="Z15" s="296"/>
      <c r="AA15" s="1131" t="s">
        <v>1345</v>
      </c>
    </row>
    <row r="16" spans="2:28" ht="20.100000000000001" customHeight="1">
      <c r="B16" s="262"/>
      <c r="C16" s="1065"/>
      <c r="D16" s="262"/>
      <c r="E16" s="262"/>
      <c r="F16" s="262"/>
      <c r="G16" s="262"/>
      <c r="H16" s="262"/>
      <c r="I16" s="262"/>
      <c r="J16" s="262"/>
      <c r="K16" s="262"/>
      <c r="L16" s="262"/>
      <c r="M16" s="262"/>
      <c r="N16" s="262"/>
      <c r="O16" s="262"/>
      <c r="P16" s="262"/>
      <c r="Q16" s="262"/>
      <c r="R16" s="262"/>
      <c r="S16" s="262"/>
      <c r="T16" s="262"/>
      <c r="U16" s="262"/>
      <c r="V16" s="262"/>
      <c r="W16" s="262"/>
      <c r="X16" s="262"/>
      <c r="Y16" s="262"/>
      <c r="Z16" s="335"/>
    </row>
    <row r="17" spans="2:27" ht="20.100000000000001" customHeight="1">
      <c r="B17" s="126"/>
      <c r="Z17" s="338"/>
    </row>
    <row r="18" spans="2:27" s="185" customFormat="1" ht="20.100000000000001" customHeight="1">
      <c r="B18" s="188" t="s">
        <v>1267</v>
      </c>
      <c r="C18" s="188"/>
      <c r="D18" s="188"/>
      <c r="E18" s="188"/>
      <c r="F18" s="188"/>
      <c r="G18" s="188"/>
      <c r="H18" s="188"/>
      <c r="I18" s="188"/>
      <c r="J18" s="188"/>
      <c r="K18" s="188"/>
      <c r="L18" s="188"/>
      <c r="M18" s="188"/>
      <c r="N18" s="188"/>
      <c r="O18" s="188"/>
      <c r="P18" s="188"/>
      <c r="Q18" s="188"/>
      <c r="R18" s="188"/>
      <c r="S18" s="189"/>
      <c r="T18" s="189"/>
      <c r="U18" s="189"/>
      <c r="V18" s="189"/>
      <c r="W18" s="189"/>
      <c r="X18" s="189"/>
      <c r="Y18" s="189"/>
      <c r="Z18" s="339"/>
      <c r="AA18" s="282"/>
    </row>
    <row r="19" spans="2:27" s="185" customFormat="1" ht="20.100000000000001" customHeight="1">
      <c r="B19" s="188" t="s">
        <v>1266</v>
      </c>
      <c r="C19" s="188"/>
      <c r="D19" s="188"/>
      <c r="E19" s="188"/>
      <c r="F19" s="188"/>
      <c r="G19" s="188"/>
      <c r="H19" s="188"/>
      <c r="I19" s="188"/>
      <c r="J19" s="188"/>
      <c r="K19" s="188"/>
      <c r="L19" s="188"/>
      <c r="M19" s="188"/>
      <c r="N19" s="188"/>
      <c r="O19" s="188"/>
      <c r="P19" s="188"/>
      <c r="Q19" s="188"/>
      <c r="R19" s="188"/>
      <c r="S19" s="189"/>
      <c r="T19" s="189"/>
      <c r="U19" s="189"/>
      <c r="V19" s="189"/>
      <c r="W19" s="189"/>
      <c r="X19" s="189"/>
      <c r="Y19" s="189"/>
      <c r="Z19" s="338"/>
      <c r="AA19" s="282"/>
    </row>
    <row r="20" spans="2:27" ht="20.100000000000001" customHeight="1">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338"/>
    </row>
    <row r="21" spans="2:27" ht="20.100000000000001" customHeight="1">
      <c r="B21" s="1619" t="s">
        <v>740</v>
      </c>
      <c r="C21" s="1619"/>
      <c r="D21" s="1619"/>
      <c r="E21" s="1619"/>
      <c r="F21" s="1619"/>
      <c r="G21" s="1619"/>
      <c r="H21" s="1619"/>
      <c r="I21" s="1619"/>
      <c r="J21" s="1619"/>
      <c r="K21" s="1619"/>
      <c r="L21" s="1619"/>
      <c r="M21" s="1619"/>
      <c r="N21" s="1619"/>
      <c r="O21" s="1619"/>
      <c r="P21" s="1619"/>
      <c r="Q21" s="1619"/>
      <c r="R21" s="1619"/>
      <c r="S21" s="1619"/>
      <c r="T21" s="1619"/>
      <c r="U21" s="1619"/>
      <c r="V21" s="1619"/>
      <c r="W21" s="1619"/>
      <c r="X21" s="1619"/>
      <c r="Y21" s="1619"/>
      <c r="Z21" s="341"/>
    </row>
    <row r="22" spans="2:27" ht="20.100000000000001" customHeight="1">
      <c r="B22" s="1102"/>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341"/>
    </row>
    <row r="23" spans="2:27" ht="20.100000000000001" customHeight="1">
      <c r="B23" s="139" t="s">
        <v>1067</v>
      </c>
      <c r="C23" s="1063"/>
      <c r="D23" s="263"/>
      <c r="E23" s="263"/>
      <c r="F23" s="263"/>
      <c r="G23" s="263"/>
      <c r="H23" s="263"/>
      <c r="I23" s="263"/>
      <c r="J23" s="263"/>
      <c r="K23" s="263"/>
      <c r="L23" s="263"/>
      <c r="M23" s="263"/>
      <c r="N23" s="263"/>
      <c r="O23" s="263"/>
      <c r="P23" s="263"/>
      <c r="Q23" s="263"/>
      <c r="R23" s="263"/>
      <c r="S23" s="140"/>
      <c r="T23" s="140"/>
      <c r="U23" s="140"/>
      <c r="V23" s="140"/>
      <c r="W23" s="140"/>
      <c r="X23" s="140"/>
      <c r="Y23" s="141"/>
      <c r="Z23" s="341"/>
    </row>
    <row r="24" spans="2:27" ht="20.100000000000001" customHeight="1">
      <c r="B24" s="142"/>
      <c r="C24" s="1725"/>
      <c r="D24" s="1725"/>
      <c r="E24" s="1725"/>
      <c r="F24" s="1725"/>
      <c r="G24" s="1725"/>
      <c r="H24" s="1725"/>
      <c r="I24" s="1725"/>
      <c r="J24" s="1725"/>
      <c r="K24" s="1725"/>
      <c r="L24" s="1725"/>
      <c r="M24" s="1725"/>
      <c r="N24" s="264"/>
      <c r="O24" s="264"/>
      <c r="P24" s="264"/>
      <c r="Q24" s="264"/>
      <c r="R24" s="264"/>
      <c r="S24" s="137"/>
      <c r="T24" s="137"/>
      <c r="U24" s="137"/>
      <c r="V24" s="137"/>
      <c r="W24" s="137"/>
      <c r="X24" s="137"/>
      <c r="Y24" s="143"/>
    </row>
    <row r="25" spans="2:27" ht="20.100000000000001" customHeight="1">
      <c r="B25" s="142" t="s">
        <v>1066</v>
      </c>
      <c r="C25" s="1064"/>
      <c r="D25" s="264"/>
      <c r="E25" s="264"/>
      <c r="F25" s="264"/>
      <c r="G25" s="264"/>
      <c r="H25" s="264"/>
      <c r="I25" s="264"/>
      <c r="J25" s="264"/>
      <c r="K25" s="264"/>
      <c r="L25" s="264"/>
      <c r="M25" s="264"/>
      <c r="N25" s="264"/>
      <c r="O25" s="264"/>
      <c r="P25" s="264"/>
      <c r="Q25" s="264"/>
      <c r="R25" s="264"/>
      <c r="S25" s="137"/>
      <c r="T25" s="137"/>
      <c r="U25" s="137"/>
      <c r="V25" s="137"/>
      <c r="W25" s="137"/>
      <c r="X25" s="137"/>
      <c r="Y25" s="143"/>
    </row>
    <row r="26" spans="2:27" ht="20.100000000000001" customHeight="1">
      <c r="B26" s="142"/>
      <c r="C26" s="1066" t="s">
        <v>979</v>
      </c>
      <c r="D26" s="264" t="s">
        <v>1020</v>
      </c>
      <c r="E26" s="264"/>
      <c r="F26" s="264"/>
      <c r="G26" s="264"/>
      <c r="H26" s="264"/>
      <c r="I26" s="264"/>
      <c r="J26" s="269" t="s">
        <v>979</v>
      </c>
      <c r="K26" s="264" t="s">
        <v>1021</v>
      </c>
      <c r="L26" s="264"/>
      <c r="M26" s="264"/>
      <c r="N26" s="264"/>
      <c r="O26" s="264"/>
      <c r="P26" s="264"/>
      <c r="Q26" s="269" t="s">
        <v>979</v>
      </c>
      <c r="R26" s="128" t="s">
        <v>1022</v>
      </c>
      <c r="T26" s="128"/>
      <c r="U26" s="128"/>
      <c r="V26" s="128"/>
      <c r="W26" s="128"/>
      <c r="X26" s="128"/>
      <c r="Y26" s="144"/>
    </row>
    <row r="27" spans="2:27" ht="20.100000000000001" customHeight="1">
      <c r="B27" s="142" t="s">
        <v>1065</v>
      </c>
      <c r="C27" s="1064"/>
      <c r="D27" s="264"/>
      <c r="E27" s="264"/>
      <c r="F27" s="264"/>
      <c r="G27" s="264"/>
      <c r="H27" s="264"/>
      <c r="I27" s="264"/>
      <c r="J27" s="264"/>
      <c r="K27" s="264"/>
      <c r="L27" s="264"/>
      <c r="M27" s="264"/>
      <c r="N27" s="264"/>
      <c r="O27" s="264"/>
      <c r="P27" s="264"/>
      <c r="Q27" s="264"/>
      <c r="R27" s="137"/>
      <c r="T27" s="137"/>
      <c r="U27" s="137"/>
      <c r="V27" s="137"/>
      <c r="W27" s="137"/>
      <c r="X27" s="137"/>
      <c r="Y27" s="143"/>
    </row>
    <row r="28" spans="2:27" ht="20.100000000000001" customHeight="1">
      <c r="B28" s="142"/>
      <c r="C28" s="1066" t="s">
        <v>979</v>
      </c>
      <c r="D28" s="264" t="s">
        <v>1064</v>
      </c>
      <c r="E28" s="264"/>
      <c r="F28" s="264"/>
      <c r="G28" s="264"/>
      <c r="H28" s="264"/>
      <c r="I28" s="264"/>
      <c r="J28" s="269" t="s">
        <v>979</v>
      </c>
      <c r="K28" s="264" t="s">
        <v>1035</v>
      </c>
      <c r="L28" s="264"/>
      <c r="M28" s="264"/>
      <c r="N28" s="264"/>
      <c r="O28" s="264"/>
      <c r="P28" s="264"/>
      <c r="Q28" s="269" t="s">
        <v>979</v>
      </c>
      <c r="R28" s="264" t="s">
        <v>1063</v>
      </c>
      <c r="T28" s="264"/>
      <c r="U28" s="264"/>
      <c r="V28" s="264"/>
      <c r="W28" s="264"/>
      <c r="X28" s="264"/>
      <c r="Y28" s="266"/>
    </row>
    <row r="29" spans="2:27" ht="20.100000000000001" customHeight="1">
      <c r="B29" s="145" t="s">
        <v>1062</v>
      </c>
      <c r="C29" s="1064"/>
      <c r="D29" s="264"/>
      <c r="E29" s="264"/>
      <c r="F29" s="264"/>
      <c r="G29" s="264"/>
      <c r="H29" s="264"/>
      <c r="I29" s="264"/>
      <c r="J29" s="264"/>
      <c r="K29" s="264"/>
      <c r="L29" s="264"/>
      <c r="M29" s="264"/>
      <c r="N29" s="264"/>
      <c r="O29" s="264"/>
      <c r="P29" s="264"/>
      <c r="Q29" s="264"/>
      <c r="R29" s="1089"/>
      <c r="S29" s="129"/>
      <c r="T29" s="129"/>
      <c r="U29" s="129"/>
      <c r="V29" s="129"/>
      <c r="W29" s="129"/>
      <c r="X29" s="129"/>
      <c r="Y29" s="130"/>
    </row>
    <row r="30" spans="2:27" ht="20.100000000000001" customHeight="1">
      <c r="B30" s="1722" t="s">
        <v>1061</v>
      </c>
      <c r="C30" s="1679" t="s">
        <v>1060</v>
      </c>
      <c r="D30" s="1703"/>
      <c r="E30" s="1703"/>
      <c r="F30" s="1703"/>
      <c r="G30" s="1704"/>
      <c r="H30" s="1703" t="s">
        <v>979</v>
      </c>
      <c r="I30" s="1720" t="s">
        <v>1036</v>
      </c>
      <c r="J30" s="1720"/>
      <c r="K30" s="1720"/>
      <c r="L30" s="1720"/>
      <c r="M30" s="1720"/>
      <c r="N30" s="1720"/>
      <c r="O30" s="1720"/>
      <c r="P30" s="1720"/>
      <c r="Q30" s="1703" t="s">
        <v>979</v>
      </c>
      <c r="R30" s="1720" t="s">
        <v>1059</v>
      </c>
      <c r="S30" s="1720"/>
      <c r="T30" s="1720"/>
      <c r="U30" s="1720"/>
      <c r="V30" s="1720"/>
      <c r="W30" s="1720"/>
      <c r="X30" s="1720"/>
      <c r="Y30" s="1721"/>
    </row>
    <row r="31" spans="2:27" ht="20.100000000000001" customHeight="1">
      <c r="B31" s="1723"/>
      <c r="C31" s="1680"/>
      <c r="D31" s="1715"/>
      <c r="E31" s="1715"/>
      <c r="F31" s="1715"/>
      <c r="G31" s="1726"/>
      <c r="H31" s="1715"/>
      <c r="I31" s="1716"/>
      <c r="J31" s="1716"/>
      <c r="K31" s="1716"/>
      <c r="L31" s="1716"/>
      <c r="M31" s="1716"/>
      <c r="N31" s="1716"/>
      <c r="O31" s="1716"/>
      <c r="P31" s="1716"/>
      <c r="Q31" s="1715"/>
      <c r="R31" s="1716"/>
      <c r="S31" s="1716"/>
      <c r="T31" s="1716"/>
      <c r="U31" s="1716"/>
      <c r="V31" s="1716"/>
      <c r="W31" s="1716"/>
      <c r="X31" s="1716"/>
      <c r="Y31" s="1718"/>
    </row>
    <row r="32" spans="2:27" ht="20.100000000000001" customHeight="1">
      <c r="B32" s="1723"/>
      <c r="C32" s="1680"/>
      <c r="D32" s="1715"/>
      <c r="E32" s="1715"/>
      <c r="F32" s="1715"/>
      <c r="G32" s="1726"/>
      <c r="H32" s="1715" t="s">
        <v>979</v>
      </c>
      <c r="I32" s="1716" t="s">
        <v>1037</v>
      </c>
      <c r="J32" s="1716"/>
      <c r="K32" s="1716"/>
      <c r="L32" s="1716"/>
      <c r="M32" s="1716"/>
      <c r="N32" s="1716"/>
      <c r="O32" s="1716"/>
      <c r="P32" s="1716"/>
      <c r="Q32" s="1715" t="s">
        <v>979</v>
      </c>
      <c r="R32" s="1716" t="s">
        <v>1058</v>
      </c>
      <c r="S32" s="1716"/>
      <c r="T32" s="1716"/>
      <c r="U32" s="1716"/>
      <c r="V32" s="1716"/>
      <c r="W32" s="1716"/>
      <c r="X32" s="1716"/>
      <c r="Y32" s="1718"/>
    </row>
    <row r="33" spans="2:25" ht="20.100000000000001" customHeight="1">
      <c r="B33" s="1723"/>
      <c r="C33" s="1681"/>
      <c r="D33" s="1705"/>
      <c r="E33" s="1705"/>
      <c r="F33" s="1705"/>
      <c r="G33" s="1706"/>
      <c r="H33" s="1715"/>
      <c r="I33" s="1717"/>
      <c r="J33" s="1717"/>
      <c r="K33" s="1717"/>
      <c r="L33" s="1717"/>
      <c r="M33" s="1717"/>
      <c r="N33" s="1717"/>
      <c r="O33" s="1717"/>
      <c r="P33" s="1717"/>
      <c r="Q33" s="1715"/>
      <c r="R33" s="1717"/>
      <c r="S33" s="1717"/>
      <c r="T33" s="1717"/>
      <c r="U33" s="1717"/>
      <c r="V33" s="1717"/>
      <c r="W33" s="1717"/>
      <c r="X33" s="1717"/>
      <c r="Y33" s="1719"/>
    </row>
    <row r="34" spans="2:25" ht="20.100000000000001" customHeight="1">
      <c r="B34" s="1723"/>
      <c r="C34" s="1679" t="s">
        <v>1057</v>
      </c>
      <c r="D34" s="1703"/>
      <c r="E34" s="1703"/>
      <c r="F34" s="1703"/>
      <c r="G34" s="1704"/>
      <c r="H34" s="1703" t="s">
        <v>979</v>
      </c>
      <c r="I34" s="1720" t="s">
        <v>1038</v>
      </c>
      <c r="J34" s="1720"/>
      <c r="K34" s="1720"/>
      <c r="L34" s="1720"/>
      <c r="M34" s="1720"/>
      <c r="N34" s="1720"/>
      <c r="O34" s="1720"/>
      <c r="P34" s="1720"/>
      <c r="Q34" s="1703" t="s">
        <v>979</v>
      </c>
      <c r="R34" s="1720" t="s">
        <v>1034</v>
      </c>
      <c r="S34" s="1720"/>
      <c r="T34" s="1720"/>
      <c r="U34" s="1720"/>
      <c r="V34" s="1720"/>
      <c r="W34" s="1720"/>
      <c r="X34" s="1720"/>
      <c r="Y34" s="1721"/>
    </row>
    <row r="35" spans="2:25" ht="20.100000000000001" customHeight="1">
      <c r="B35" s="1723"/>
      <c r="C35" s="1681"/>
      <c r="D35" s="1705"/>
      <c r="E35" s="1705"/>
      <c r="F35" s="1705"/>
      <c r="G35" s="1706"/>
      <c r="H35" s="1715"/>
      <c r="I35" s="1717"/>
      <c r="J35" s="1717"/>
      <c r="K35" s="1717"/>
      <c r="L35" s="1717"/>
      <c r="M35" s="1717"/>
      <c r="N35" s="1717"/>
      <c r="O35" s="1717"/>
      <c r="P35" s="1717"/>
      <c r="Q35" s="1715"/>
      <c r="R35" s="1717"/>
      <c r="S35" s="1717"/>
      <c r="T35" s="1717"/>
      <c r="U35" s="1717"/>
      <c r="V35" s="1717"/>
      <c r="W35" s="1717"/>
      <c r="X35" s="1717"/>
      <c r="Y35" s="1719"/>
    </row>
    <row r="36" spans="2:25" ht="20.100000000000001" customHeight="1">
      <c r="B36" s="1723"/>
      <c r="C36" s="1679" t="s">
        <v>1056</v>
      </c>
      <c r="D36" s="1703"/>
      <c r="E36" s="1703"/>
      <c r="F36" s="1703"/>
      <c r="G36" s="1704"/>
      <c r="H36" s="1703" t="s">
        <v>979</v>
      </c>
      <c r="I36" s="1720" t="s">
        <v>1039</v>
      </c>
      <c r="J36" s="1720"/>
      <c r="K36" s="1720"/>
      <c r="L36" s="1720"/>
      <c r="M36" s="1720"/>
      <c r="N36" s="1720"/>
      <c r="O36" s="1720"/>
      <c r="P36" s="1720"/>
      <c r="Q36" s="1703" t="s">
        <v>979</v>
      </c>
      <c r="R36" s="1720" t="s">
        <v>1055</v>
      </c>
      <c r="S36" s="1720"/>
      <c r="T36" s="1720"/>
      <c r="U36" s="1720"/>
      <c r="V36" s="1720"/>
      <c r="W36" s="1720"/>
      <c r="X36" s="1720"/>
      <c r="Y36" s="1721"/>
    </row>
    <row r="37" spans="2:25" ht="20.100000000000001" customHeight="1">
      <c r="B37" s="1723"/>
      <c r="C37" s="1680"/>
      <c r="D37" s="1715"/>
      <c r="E37" s="1715"/>
      <c r="F37" s="1715"/>
      <c r="G37" s="1726"/>
      <c r="H37" s="1715"/>
      <c r="I37" s="1716"/>
      <c r="J37" s="1716"/>
      <c r="K37" s="1716"/>
      <c r="L37" s="1716"/>
      <c r="M37" s="1716"/>
      <c r="N37" s="1716"/>
      <c r="O37" s="1716"/>
      <c r="P37" s="1716"/>
      <c r="Q37" s="1715"/>
      <c r="R37" s="1716"/>
      <c r="S37" s="1716"/>
      <c r="T37" s="1716"/>
      <c r="U37" s="1716"/>
      <c r="V37" s="1716"/>
      <c r="W37" s="1716"/>
      <c r="X37" s="1716"/>
      <c r="Y37" s="1718"/>
    </row>
    <row r="38" spans="2:25" ht="20.100000000000001" customHeight="1">
      <c r="B38" s="1723"/>
      <c r="C38" s="1680"/>
      <c r="D38" s="1715"/>
      <c r="E38" s="1715"/>
      <c r="F38" s="1715"/>
      <c r="G38" s="1726"/>
      <c r="H38" s="1715" t="s">
        <v>979</v>
      </c>
      <c r="I38" s="1716" t="s">
        <v>1054</v>
      </c>
      <c r="J38" s="1716"/>
      <c r="K38" s="1716"/>
      <c r="L38" s="1716"/>
      <c r="M38" s="1716"/>
      <c r="N38" s="1716"/>
      <c r="O38" s="1716"/>
      <c r="P38" s="1716"/>
      <c r="Q38" s="1715"/>
      <c r="R38" s="1716"/>
      <c r="S38" s="1716"/>
      <c r="T38" s="1716"/>
      <c r="U38" s="1716"/>
      <c r="V38" s="1716"/>
      <c r="W38" s="1716"/>
      <c r="X38" s="1716"/>
      <c r="Y38" s="1718"/>
    </row>
    <row r="39" spans="2:25" ht="20.100000000000001" customHeight="1">
      <c r="B39" s="1723"/>
      <c r="C39" s="1680"/>
      <c r="D39" s="1715"/>
      <c r="E39" s="1715"/>
      <c r="F39" s="1715"/>
      <c r="G39" s="1726"/>
      <c r="H39" s="1715"/>
      <c r="I39" s="1716"/>
      <c r="J39" s="1716"/>
      <c r="K39" s="1716"/>
      <c r="L39" s="1716"/>
      <c r="M39" s="1716"/>
      <c r="N39" s="1716"/>
      <c r="O39" s="1716"/>
      <c r="P39" s="1716"/>
      <c r="Q39" s="1715"/>
      <c r="R39" s="1716"/>
      <c r="S39" s="1716"/>
      <c r="T39" s="1716"/>
      <c r="U39" s="1716"/>
      <c r="V39" s="1716"/>
      <c r="W39" s="1716"/>
      <c r="X39" s="1716"/>
      <c r="Y39" s="1718"/>
    </row>
    <row r="40" spans="2:25" ht="20.100000000000001" customHeight="1">
      <c r="B40" s="1723"/>
      <c r="C40" s="1680"/>
      <c r="D40" s="1715"/>
      <c r="E40" s="1715"/>
      <c r="F40" s="1715"/>
      <c r="G40" s="1726"/>
      <c r="H40" s="1715" t="s">
        <v>979</v>
      </c>
      <c r="I40" s="1716" t="s">
        <v>1040</v>
      </c>
      <c r="J40" s="1716"/>
      <c r="K40" s="1716"/>
      <c r="L40" s="1716"/>
      <c r="M40" s="1716"/>
      <c r="N40" s="1716"/>
      <c r="O40" s="1716"/>
      <c r="P40" s="1716"/>
      <c r="Q40" s="1715" t="s">
        <v>979</v>
      </c>
      <c r="R40" s="1716" t="s">
        <v>1034</v>
      </c>
      <c r="S40" s="1716"/>
      <c r="T40" s="1716"/>
      <c r="U40" s="1716"/>
      <c r="V40" s="1716"/>
      <c r="W40" s="1716"/>
      <c r="X40" s="1716"/>
      <c r="Y40" s="1718"/>
    </row>
    <row r="41" spans="2:25" ht="20.100000000000001" customHeight="1">
      <c r="B41" s="1724"/>
      <c r="C41" s="1681"/>
      <c r="D41" s="1705"/>
      <c r="E41" s="1705"/>
      <c r="F41" s="1705"/>
      <c r="G41" s="1706"/>
      <c r="H41" s="1705"/>
      <c r="I41" s="1717"/>
      <c r="J41" s="1717"/>
      <c r="K41" s="1717"/>
      <c r="L41" s="1717"/>
      <c r="M41" s="1717"/>
      <c r="N41" s="1717"/>
      <c r="O41" s="1717"/>
      <c r="P41" s="1717"/>
      <c r="Q41" s="1705"/>
      <c r="R41" s="1717"/>
      <c r="S41" s="1717"/>
      <c r="T41" s="1717"/>
      <c r="U41" s="1717"/>
      <c r="V41" s="1717"/>
      <c r="W41" s="1717"/>
      <c r="X41" s="1717"/>
      <c r="Y41" s="1719"/>
    </row>
    <row r="42" spans="2:25" ht="17.25" customHeight="1">
      <c r="B42" s="126"/>
    </row>
  </sheetData>
  <mergeCells count="32">
    <mergeCell ref="C24:M24"/>
    <mergeCell ref="C30:G33"/>
    <mergeCell ref="H36:H37"/>
    <mergeCell ref="I36:P37"/>
    <mergeCell ref="C34:G35"/>
    <mergeCell ref="C36:G41"/>
    <mergeCell ref="H38:H39"/>
    <mergeCell ref="I38:P39"/>
    <mergeCell ref="H40:H41"/>
    <mergeCell ref="I40:P41"/>
    <mergeCell ref="H34:H35"/>
    <mergeCell ref="R34:Y35"/>
    <mergeCell ref="Q38:Q39"/>
    <mergeCell ref="R38:Y39"/>
    <mergeCell ref="Q36:Q37"/>
    <mergeCell ref="R36:Y37"/>
    <mergeCell ref="R3:S3"/>
    <mergeCell ref="H32:H33"/>
    <mergeCell ref="I32:P33"/>
    <mergeCell ref="Q32:Q33"/>
    <mergeCell ref="R32:Y33"/>
    <mergeCell ref="B21:Y21"/>
    <mergeCell ref="B14:Y15"/>
    <mergeCell ref="H30:H31"/>
    <mergeCell ref="Q30:Q31"/>
    <mergeCell ref="I30:P31"/>
    <mergeCell ref="R30:Y31"/>
    <mergeCell ref="B30:B41"/>
    <mergeCell ref="Q40:Q41"/>
    <mergeCell ref="R40:Y41"/>
    <mergeCell ref="I34:P35"/>
    <mergeCell ref="Q34:Q35"/>
  </mergeCells>
  <phoneticPr fontId="1"/>
  <dataValidations count="1">
    <dataValidation type="list" allowBlank="1" showInputMessage="1" showErrorMessage="1" sqref="Q30:Q37 H30:H41 Q40:Q41 C26 C28 J28 J26 Q26 Q28" xr:uid="{00000000-0002-0000-1100-000000000000}">
      <formula1>"■,□"</formula1>
    </dataValidation>
  </dataValidations>
  <hyperlinks>
    <hyperlink ref="AA2" location="'3. 指定様式一覧表'!Print_Area" display="一覧表へ" xr:uid="{00000000-0004-0000-1100-000000000000}"/>
    <hyperlink ref="AA15" location="'2.基本情報（入力シート）'!Print_Area" display="基本情報（入力シート）へ" xr:uid="{1EA3D6B3-378F-4099-8248-0CDE61189935}"/>
  </hyperlinks>
  <printOptions horizontalCentered="1"/>
  <pageMargins left="0.70866141732283472" right="0.70866141732283472" top="0.74803149606299213" bottom="0.74803149606299213" header="0.31496062992125984" footer="0.31496062992125984"/>
  <pageSetup paperSize="9" scale="88"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B1:D8"/>
  <sheetViews>
    <sheetView view="pageBreakPreview" zoomScaleNormal="100" zoomScaleSheetLayoutView="100" workbookViewId="0">
      <selection activeCell="B4" sqref="B4"/>
    </sheetView>
  </sheetViews>
  <sheetFormatPr defaultColWidth="9" defaultRowHeight="13.2"/>
  <cols>
    <col min="1" max="1" width="3.296875" style="117" customWidth="1"/>
    <col min="2" max="16384" width="9" style="117"/>
  </cols>
  <sheetData>
    <row r="1" spans="2:4" ht="15" customHeight="1"/>
    <row r="2" spans="2:4" ht="30" customHeight="1">
      <c r="B2" s="177" t="s">
        <v>1401</v>
      </c>
      <c r="C2" s="177"/>
      <c r="D2" s="177"/>
    </row>
    <row r="3" spans="2:4" ht="30" customHeight="1">
      <c r="B3" s="177" t="s">
        <v>1402</v>
      </c>
      <c r="C3" s="177"/>
      <c r="D3" s="177"/>
    </row>
    <row r="4" spans="2:4" ht="30" customHeight="1">
      <c r="B4" s="177" t="s">
        <v>1258</v>
      </c>
      <c r="C4" s="177"/>
      <c r="D4" s="177"/>
    </row>
    <row r="5" spans="2:4" ht="30" customHeight="1">
      <c r="B5" s="177" t="s">
        <v>1259</v>
      </c>
      <c r="C5" s="177"/>
      <c r="D5" s="177"/>
    </row>
    <row r="6" spans="2:4" ht="30" customHeight="1">
      <c r="C6" s="224"/>
      <c r="D6" s="177" t="s">
        <v>1256</v>
      </c>
    </row>
    <row r="7" spans="2:4" ht="30" customHeight="1">
      <c r="C7" s="225"/>
      <c r="D7" s="177" t="s">
        <v>1257</v>
      </c>
    </row>
    <row r="8" spans="2:4" ht="30" customHeight="1"/>
  </sheetData>
  <phoneticPr fontId="1"/>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B1:R29"/>
  <sheetViews>
    <sheetView showGridLines="0" showZeros="0" view="pageBreakPreview" topLeftCell="A19" zoomScaleNormal="100" zoomScaleSheetLayoutView="100" workbookViewId="0">
      <selection activeCell="M3" sqref="M3"/>
    </sheetView>
  </sheetViews>
  <sheetFormatPr defaultColWidth="9" defaultRowHeight="14.4"/>
  <cols>
    <col min="1" max="1" width="3.09765625" style="535" customWidth="1"/>
    <col min="2" max="2" width="2.296875" style="535" customWidth="1"/>
    <col min="3" max="3" width="7.796875" style="535" customWidth="1"/>
    <col min="4" max="4" width="9" style="535" customWidth="1"/>
    <col min="5" max="5" width="5.59765625" style="535" customWidth="1"/>
    <col min="6" max="6" width="8.59765625" style="535" customWidth="1"/>
    <col min="7" max="7" width="8.69921875" style="535" customWidth="1"/>
    <col min="8" max="8" width="7.09765625" style="535" customWidth="1"/>
    <col min="9" max="14" width="4.59765625" style="535" customWidth="1"/>
    <col min="15" max="15" width="1.5" style="535" customWidth="1"/>
    <col min="16" max="16" width="1.296875" style="535" customWidth="1"/>
    <col min="17" max="17" width="1.796875" style="282" customWidth="1"/>
    <col min="18" max="18" width="10.59765625" style="282" customWidth="1"/>
    <col min="19" max="16384" width="9" style="535"/>
  </cols>
  <sheetData>
    <row r="1" spans="2:18" ht="9" customHeight="1"/>
    <row r="2" spans="2:18" ht="18.75" customHeight="1">
      <c r="B2" s="536"/>
      <c r="C2" s="536"/>
      <c r="D2" s="536"/>
      <c r="E2" s="536"/>
      <c r="F2" s="536"/>
      <c r="G2" s="536"/>
      <c r="H2" s="536"/>
      <c r="I2" s="536"/>
      <c r="J2" s="536"/>
      <c r="K2" s="536"/>
      <c r="L2" s="536"/>
      <c r="M2" s="1730" t="s">
        <v>1430</v>
      </c>
      <c r="N2" s="1730"/>
      <c r="O2" s="1730"/>
      <c r="P2" s="1730"/>
      <c r="Q2" s="286"/>
      <c r="R2" s="287" t="s">
        <v>1197</v>
      </c>
    </row>
    <row r="3" spans="2:18" ht="30" customHeight="1">
      <c r="B3" s="536"/>
      <c r="C3" s="537"/>
      <c r="D3" s="538"/>
      <c r="E3" s="538"/>
      <c r="F3" s="538"/>
      <c r="G3" s="538"/>
      <c r="H3" s="538"/>
      <c r="I3" s="538"/>
      <c r="J3" s="538"/>
      <c r="K3" s="538"/>
      <c r="L3" s="538"/>
      <c r="M3" s="538"/>
      <c r="N3" s="538"/>
      <c r="O3" s="539"/>
      <c r="P3" s="536"/>
      <c r="Q3" s="288"/>
      <c r="R3" s="289"/>
    </row>
    <row r="4" spans="2:18" ht="30" customHeight="1">
      <c r="B4" s="536"/>
      <c r="C4" s="540"/>
      <c r="D4" s="541"/>
      <c r="E4" s="541"/>
      <c r="F4" s="541"/>
      <c r="G4" s="542"/>
      <c r="H4" s="542" t="s">
        <v>308</v>
      </c>
      <c r="I4" s="543"/>
      <c r="J4" s="544" t="s">
        <v>185</v>
      </c>
      <c r="K4" s="543"/>
      <c r="L4" s="544" t="s">
        <v>217</v>
      </c>
      <c r="M4" s="543"/>
      <c r="N4" s="545" t="s">
        <v>187</v>
      </c>
      <c r="O4" s="546"/>
      <c r="P4" s="536"/>
      <c r="Q4" s="296"/>
    </row>
    <row r="5" spans="2:18" ht="30" customHeight="1">
      <c r="B5" s="536"/>
      <c r="C5" s="540"/>
      <c r="D5" s="541"/>
      <c r="E5" s="541"/>
      <c r="F5" s="541"/>
      <c r="G5" s="541"/>
      <c r="H5" s="541"/>
      <c r="I5" s="541"/>
      <c r="J5" s="541"/>
      <c r="K5" s="541"/>
      <c r="L5" s="541"/>
      <c r="M5" s="541"/>
      <c r="N5" s="541"/>
      <c r="O5" s="546"/>
      <c r="P5" s="536"/>
      <c r="Q5" s="296"/>
    </row>
    <row r="6" spans="2:18" ht="30" customHeight="1">
      <c r="B6" s="536"/>
      <c r="C6" s="540"/>
      <c r="D6" s="541"/>
      <c r="E6" s="541"/>
      <c r="F6" s="541"/>
      <c r="G6" s="541"/>
      <c r="H6" s="541"/>
      <c r="I6" s="541"/>
      <c r="J6" s="541"/>
      <c r="K6" s="541"/>
      <c r="L6" s="541"/>
      <c r="M6" s="541"/>
      <c r="N6" s="541"/>
      <c r="O6" s="546"/>
      <c r="P6" s="536"/>
      <c r="Q6" s="296"/>
    </row>
    <row r="7" spans="2:18" ht="30" customHeight="1">
      <c r="B7" s="536"/>
      <c r="C7" s="540"/>
      <c r="D7" s="541"/>
      <c r="E7" s="541"/>
      <c r="F7" s="541"/>
      <c r="G7" s="541"/>
      <c r="H7" s="541"/>
      <c r="I7" s="541"/>
      <c r="J7" s="541"/>
      <c r="K7" s="541"/>
      <c r="L7" s="541"/>
      <c r="M7" s="541"/>
      <c r="N7" s="541"/>
      <c r="O7" s="546"/>
      <c r="P7" s="536"/>
      <c r="Q7" s="296"/>
    </row>
    <row r="8" spans="2:18" ht="30" customHeight="1">
      <c r="B8" s="536"/>
      <c r="C8" s="1731" t="s">
        <v>313</v>
      </c>
      <c r="D8" s="1732"/>
      <c r="E8" s="1732"/>
      <c r="F8" s="1732"/>
      <c r="G8" s="1732"/>
      <c r="H8" s="1732"/>
      <c r="I8" s="1732"/>
      <c r="J8" s="1732"/>
      <c r="K8" s="1732"/>
      <c r="L8" s="1732"/>
      <c r="M8" s="1732"/>
      <c r="N8" s="1732"/>
      <c r="O8" s="1733"/>
      <c r="P8" s="536"/>
    </row>
    <row r="9" spans="2:18" ht="33" customHeight="1">
      <c r="B9" s="536"/>
      <c r="C9" s="540"/>
      <c r="D9" s="541"/>
      <c r="E9" s="541"/>
      <c r="F9" s="541"/>
      <c r="G9" s="541"/>
      <c r="H9" s="541"/>
      <c r="I9" s="541"/>
      <c r="J9" s="541"/>
      <c r="K9" s="541"/>
      <c r="L9" s="541"/>
      <c r="M9" s="541"/>
      <c r="N9" s="541"/>
      <c r="O9" s="546"/>
      <c r="P9" s="536"/>
      <c r="Q9" s="316"/>
    </row>
    <row r="10" spans="2:18" ht="30" customHeight="1">
      <c r="B10" s="536"/>
      <c r="C10" s="540"/>
      <c r="D10" s="541"/>
      <c r="E10" s="541"/>
      <c r="F10" s="541"/>
      <c r="G10" s="541"/>
      <c r="H10" s="541"/>
      <c r="I10" s="541"/>
      <c r="J10" s="541"/>
      <c r="K10" s="541"/>
      <c r="L10" s="541"/>
      <c r="M10" s="541"/>
      <c r="N10" s="541"/>
      <c r="O10" s="546"/>
      <c r="P10" s="536"/>
      <c r="Q10" s="322"/>
    </row>
    <row r="11" spans="2:18" ht="21" customHeight="1">
      <c r="B11" s="536"/>
      <c r="C11" s="1734" t="s">
        <v>314</v>
      </c>
      <c r="D11" s="1735"/>
      <c r="E11" s="547"/>
      <c r="F11" s="541"/>
      <c r="G11" s="541"/>
      <c r="H11" s="541"/>
      <c r="I11" s="541"/>
      <c r="J11" s="541"/>
      <c r="K11" s="541"/>
      <c r="L11" s="541"/>
      <c r="M11" s="541"/>
      <c r="N11" s="541"/>
      <c r="O11" s="546"/>
      <c r="P11" s="536"/>
      <c r="Q11" s="316"/>
    </row>
    <row r="12" spans="2:18" ht="21" customHeight="1">
      <c r="B12" s="536"/>
      <c r="C12" s="540"/>
      <c r="D12" s="541"/>
      <c r="E12" s="541"/>
      <c r="F12" s="541"/>
      <c r="G12" s="541"/>
      <c r="H12" s="541"/>
      <c r="I12" s="541"/>
      <c r="J12" s="541"/>
      <c r="K12" s="541"/>
      <c r="L12" s="541"/>
      <c r="M12" s="541"/>
      <c r="N12" s="541"/>
      <c r="O12" s="546"/>
      <c r="P12" s="536"/>
    </row>
    <row r="13" spans="2:18" ht="21" customHeight="1">
      <c r="B13" s="536"/>
      <c r="C13" s="540"/>
      <c r="D13" s="541"/>
      <c r="E13" s="541"/>
      <c r="F13" s="548"/>
      <c r="G13" s="548" t="s">
        <v>189</v>
      </c>
      <c r="H13" s="549">
        <f>'2.基本情報（入力シート）'!D4</f>
        <v>0</v>
      </c>
      <c r="J13" s="548"/>
      <c r="K13" s="548"/>
      <c r="L13" s="549"/>
      <c r="M13" s="547"/>
      <c r="N13" s="547"/>
      <c r="O13" s="546"/>
      <c r="P13" s="536"/>
      <c r="Q13" s="334"/>
    </row>
    <row r="14" spans="2:18" ht="21" customHeight="1">
      <c r="B14" s="536"/>
      <c r="C14" s="540"/>
      <c r="D14" s="541"/>
      <c r="E14" s="541"/>
      <c r="F14" s="550" t="s">
        <v>190</v>
      </c>
      <c r="G14" s="548" t="s">
        <v>191</v>
      </c>
      <c r="H14" s="549">
        <f>'2.基本情報（入力シート）'!D5</f>
        <v>0</v>
      </c>
      <c r="J14" s="548"/>
      <c r="K14" s="548"/>
      <c r="L14" s="549"/>
      <c r="M14" s="551"/>
      <c r="N14" s="551"/>
      <c r="O14" s="546"/>
      <c r="P14" s="536"/>
    </row>
    <row r="15" spans="2:18" ht="21" customHeight="1">
      <c r="B15" s="536"/>
      <c r="C15" s="540"/>
      <c r="D15" s="541"/>
      <c r="E15" s="541"/>
      <c r="F15" s="1737" t="s">
        <v>192</v>
      </c>
      <c r="G15" s="1737"/>
      <c r="H15" s="549">
        <f>'2.基本情報（入力シート）'!D6</f>
        <v>0</v>
      </c>
      <c r="J15" s="548"/>
      <c r="K15" s="548"/>
      <c r="L15" s="549"/>
      <c r="M15" s="547"/>
      <c r="N15" s="551"/>
      <c r="O15" s="546"/>
      <c r="P15" s="536"/>
      <c r="Q15" s="296"/>
    </row>
    <row r="16" spans="2:18" ht="57.75" customHeight="1">
      <c r="B16" s="536"/>
      <c r="C16" s="540"/>
      <c r="D16" s="541"/>
      <c r="E16" s="541"/>
      <c r="F16" s="541"/>
      <c r="G16" s="552"/>
      <c r="H16" s="541"/>
      <c r="I16" s="541"/>
      <c r="J16" s="541"/>
      <c r="K16" s="541"/>
      <c r="L16" s="541"/>
      <c r="M16" s="541"/>
      <c r="N16" s="541"/>
      <c r="O16" s="546"/>
      <c r="P16" s="536"/>
      <c r="Q16" s="335"/>
    </row>
    <row r="17" spans="2:18" ht="35.25" customHeight="1">
      <c r="B17" s="536"/>
      <c r="C17" s="540"/>
      <c r="D17" s="541"/>
      <c r="E17" s="541"/>
      <c r="F17" s="541"/>
      <c r="G17" s="541"/>
      <c r="H17" s="541"/>
      <c r="I17" s="541"/>
      <c r="J17" s="541"/>
      <c r="K17" s="541"/>
      <c r="L17" s="541"/>
      <c r="M17" s="541"/>
      <c r="N17" s="541"/>
      <c r="O17" s="546"/>
      <c r="P17" s="536"/>
      <c r="Q17" s="338"/>
    </row>
    <row r="18" spans="2:18" ht="38.25" customHeight="1">
      <c r="B18" s="536"/>
      <c r="C18" s="540"/>
      <c r="D18" s="541"/>
      <c r="E18" s="541"/>
      <c r="F18" s="541"/>
      <c r="G18" s="541"/>
      <c r="H18" s="541"/>
      <c r="I18" s="541"/>
      <c r="J18" s="541"/>
      <c r="K18" s="541"/>
      <c r="L18" s="541"/>
      <c r="M18" s="541"/>
      <c r="N18" s="541"/>
      <c r="O18" s="546"/>
      <c r="P18" s="536"/>
      <c r="Q18" s="339"/>
    </row>
    <row r="19" spans="2:18" ht="30" customHeight="1">
      <c r="B19" s="536"/>
      <c r="C19" s="1734" t="s">
        <v>315</v>
      </c>
      <c r="D19" s="1735"/>
      <c r="E19" s="1735"/>
      <c r="F19" s="1735"/>
      <c r="G19" s="1735"/>
      <c r="H19" s="1735"/>
      <c r="I19" s="1735"/>
      <c r="J19" s="1735"/>
      <c r="K19" s="1735"/>
      <c r="L19" s="1735"/>
      <c r="M19" s="1735"/>
      <c r="N19" s="1735"/>
      <c r="O19" s="1736"/>
      <c r="P19" s="536"/>
      <c r="Q19" s="338"/>
    </row>
    <row r="20" spans="2:18" ht="27" customHeight="1">
      <c r="B20" s="536"/>
      <c r="C20" s="540"/>
      <c r="D20" s="541"/>
      <c r="E20" s="541"/>
      <c r="F20" s="541"/>
      <c r="G20" s="541"/>
      <c r="H20" s="541"/>
      <c r="I20" s="541"/>
      <c r="J20" s="541"/>
      <c r="K20" s="541"/>
      <c r="L20" s="541"/>
      <c r="M20" s="541"/>
      <c r="N20" s="541"/>
      <c r="O20" s="546"/>
      <c r="P20" s="536"/>
      <c r="Q20" s="338"/>
    </row>
    <row r="21" spans="2:18" ht="30" customHeight="1">
      <c r="B21" s="536"/>
      <c r="C21" s="1734" t="s">
        <v>316</v>
      </c>
      <c r="D21" s="1735"/>
      <c r="E21" s="1735"/>
      <c r="F21" s="1735"/>
      <c r="G21" s="1735"/>
      <c r="H21" s="1735"/>
      <c r="I21" s="1735"/>
      <c r="J21" s="1735"/>
      <c r="K21" s="1735"/>
      <c r="L21" s="1735"/>
      <c r="M21" s="1735"/>
      <c r="N21" s="1735"/>
      <c r="O21" s="1736"/>
      <c r="P21" s="536"/>
      <c r="Q21" s="341"/>
    </row>
    <row r="22" spans="2:18" ht="27.75" customHeight="1">
      <c r="B22" s="536"/>
      <c r="C22" s="540"/>
      <c r="D22" s="541"/>
      <c r="E22" s="541"/>
      <c r="F22" s="541"/>
      <c r="G22" s="541"/>
      <c r="H22" s="541"/>
      <c r="I22" s="541"/>
      <c r="J22" s="541"/>
      <c r="K22" s="541"/>
      <c r="L22" s="541"/>
      <c r="M22" s="541"/>
      <c r="N22" s="541"/>
      <c r="O22" s="546"/>
      <c r="P22" s="536"/>
      <c r="Q22" s="341"/>
    </row>
    <row r="23" spans="2:18" ht="30" customHeight="1">
      <c r="B23" s="536"/>
      <c r="C23" s="1727" t="s">
        <v>317</v>
      </c>
      <c r="D23" s="1728"/>
      <c r="E23" s="1729">
        <f>'2.基本情報（入力シート）'!D2</f>
        <v>0</v>
      </c>
      <c r="F23" s="1729"/>
      <c r="G23" s="1729"/>
      <c r="H23" s="1729"/>
      <c r="I23" s="1729"/>
      <c r="J23" s="1729"/>
      <c r="K23" s="1729"/>
      <c r="L23" s="1729"/>
      <c r="M23" s="1729"/>
      <c r="N23" s="1729"/>
      <c r="O23" s="546"/>
      <c r="P23" s="536"/>
      <c r="Q23" s="341"/>
      <c r="R23" s="1131" t="s">
        <v>1345</v>
      </c>
    </row>
    <row r="24" spans="2:18" ht="30" customHeight="1">
      <c r="B24" s="536"/>
      <c r="C24" s="540"/>
      <c r="D24" s="541"/>
      <c r="E24" s="541"/>
      <c r="F24" s="541"/>
      <c r="G24" s="541"/>
      <c r="H24" s="541"/>
      <c r="I24" s="541"/>
      <c r="J24" s="541"/>
      <c r="K24" s="541"/>
      <c r="L24" s="541"/>
      <c r="M24" s="541"/>
      <c r="N24" s="541"/>
      <c r="O24" s="546"/>
      <c r="P24" s="536"/>
    </row>
    <row r="25" spans="2:18" ht="30" customHeight="1">
      <c r="B25" s="536"/>
      <c r="C25" s="540"/>
      <c r="D25" s="541"/>
      <c r="E25" s="541"/>
      <c r="F25" s="541"/>
      <c r="G25" s="541"/>
      <c r="H25" s="541"/>
      <c r="I25" s="541"/>
      <c r="J25" s="541"/>
      <c r="K25" s="541"/>
      <c r="L25" s="541"/>
      <c r="M25" s="541"/>
      <c r="N25" s="541"/>
      <c r="O25" s="546"/>
      <c r="P25" s="536"/>
    </row>
    <row r="26" spans="2:18" ht="30" customHeight="1">
      <c r="B26" s="536"/>
      <c r="C26" s="540"/>
      <c r="D26" s="541"/>
      <c r="E26" s="541"/>
      <c r="F26" s="541"/>
      <c r="G26" s="541"/>
      <c r="H26" s="541"/>
      <c r="I26" s="541"/>
      <c r="J26" s="541"/>
      <c r="K26" s="541"/>
      <c r="L26" s="541"/>
      <c r="M26" s="541"/>
      <c r="N26" s="541"/>
      <c r="O26" s="546"/>
      <c r="P26" s="536"/>
    </row>
    <row r="27" spans="2:18" ht="30" customHeight="1">
      <c r="B27" s="536"/>
      <c r="C27" s="553"/>
      <c r="D27" s="554"/>
      <c r="E27" s="554"/>
      <c r="F27" s="554"/>
      <c r="G27" s="554"/>
      <c r="H27" s="554"/>
      <c r="I27" s="554"/>
      <c r="J27" s="554"/>
      <c r="K27" s="554"/>
      <c r="L27" s="554"/>
      <c r="M27" s="554"/>
      <c r="N27" s="554"/>
      <c r="O27" s="555"/>
      <c r="P27" s="536"/>
    </row>
    <row r="28" spans="2:18">
      <c r="B28" s="536"/>
      <c r="C28" s="536"/>
      <c r="D28" s="536"/>
      <c r="E28" s="536"/>
      <c r="F28" s="536"/>
      <c r="G28" s="536"/>
      <c r="H28" s="536"/>
      <c r="I28" s="536"/>
      <c r="J28" s="536"/>
      <c r="K28" s="536"/>
      <c r="L28" s="536"/>
      <c r="M28" s="536"/>
      <c r="N28" s="536"/>
      <c r="O28" s="536"/>
      <c r="P28" s="536"/>
    </row>
    <row r="29" spans="2:18">
      <c r="B29" s="359"/>
      <c r="C29" s="359"/>
      <c r="D29" s="359"/>
      <c r="E29" s="359"/>
      <c r="F29" s="359"/>
      <c r="G29" s="359"/>
      <c r="H29" s="359"/>
      <c r="I29" s="359"/>
      <c r="J29" s="359"/>
      <c r="K29" s="359"/>
      <c r="L29" s="359"/>
      <c r="M29" s="359"/>
      <c r="N29" s="359"/>
      <c r="O29" s="359"/>
      <c r="P29" s="359"/>
    </row>
  </sheetData>
  <mergeCells count="8">
    <mergeCell ref="C23:D23"/>
    <mergeCell ref="E23:N23"/>
    <mergeCell ref="M2:P2"/>
    <mergeCell ref="C8:O8"/>
    <mergeCell ref="C11:D11"/>
    <mergeCell ref="C19:O19"/>
    <mergeCell ref="C21:O21"/>
    <mergeCell ref="F15:G15"/>
  </mergeCells>
  <phoneticPr fontId="1"/>
  <hyperlinks>
    <hyperlink ref="R2" location="'3. 指定様式一覧表'!Print_Area" display="一覧表へ" xr:uid="{00000000-0004-0000-1200-000000000000}"/>
    <hyperlink ref="R23" location="'2.基本情報（入力シート）'!Print_Area" display="基本情報（入力シート）へ" xr:uid="{D68513D3-2FCF-4D79-87C5-4707C3740E2C}"/>
  </hyperlinks>
  <pageMargins left="0.70866141732283472" right="0.70866141732283472" top="0.74803149606299213" bottom="0.35433070866141736" header="0.31496062992125984" footer="0.31496062992125984"/>
  <pageSetup paperSize="9" scale="95" orientation="portrait"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dimension ref="B1:AG70"/>
  <sheetViews>
    <sheetView showGridLines="0" showZeros="0" view="pageBreakPreview" zoomScale="85" zoomScaleNormal="100" zoomScaleSheetLayoutView="85" workbookViewId="0">
      <selection activeCell="W49" sqref="W49"/>
    </sheetView>
  </sheetViews>
  <sheetFormatPr defaultColWidth="9" defaultRowHeight="14.4"/>
  <cols>
    <col min="1" max="1" width="3.09765625" style="279" customWidth="1"/>
    <col min="2" max="2" width="2.796875" style="279" customWidth="1"/>
    <col min="3" max="3" width="14.19921875" style="279" customWidth="1"/>
    <col min="4" max="4" width="8.19921875" style="279" customWidth="1"/>
    <col min="5" max="5" width="4.59765625" style="279" customWidth="1"/>
    <col min="6" max="6" width="5.09765625" style="279" customWidth="1"/>
    <col min="7" max="7" width="2.59765625" style="279" customWidth="1"/>
    <col min="8" max="8" width="13.09765625" style="279" customWidth="1"/>
    <col min="9" max="9" width="2.09765625" style="279" customWidth="1"/>
    <col min="10" max="10" width="13.296875" style="279" customWidth="1"/>
    <col min="11" max="11" width="7.19921875" style="279" customWidth="1"/>
    <col min="12" max="12" width="9.796875" style="279" customWidth="1"/>
    <col min="13" max="13" width="13.5" style="279" customWidth="1"/>
    <col min="14" max="14" width="6" style="279" customWidth="1"/>
    <col min="15" max="15" width="4.19921875" style="279" customWidth="1"/>
    <col min="16" max="16" width="8.09765625" style="279" customWidth="1"/>
    <col min="17" max="17" width="5.09765625" style="279" customWidth="1"/>
    <col min="18" max="18" width="6.69921875" style="279" customWidth="1"/>
    <col min="19" max="19" width="11.296875" style="279" customWidth="1"/>
    <col min="20" max="20" width="11.19921875" style="279" customWidth="1"/>
    <col min="21" max="21" width="2.5" style="279" customWidth="1"/>
    <col min="22" max="23" width="3.59765625" style="279" customWidth="1"/>
    <col min="24" max="24" width="7.59765625" style="279" customWidth="1"/>
    <col min="25" max="25" width="7.09765625" style="279" customWidth="1"/>
    <col min="26" max="26" width="8.5" style="279" customWidth="1"/>
    <col min="27" max="27" width="2.296875" style="279" customWidth="1"/>
    <col min="28" max="28" width="4.59765625" style="279" customWidth="1"/>
    <col min="29" max="29" width="10.69921875" style="279" customWidth="1"/>
    <col min="30" max="30" width="7.09765625" style="279" customWidth="1"/>
    <col min="31" max="31" width="1.796875" style="282" customWidth="1"/>
    <col min="32" max="32" width="10.59765625" style="282" customWidth="1"/>
    <col min="33" max="33" width="3.5" style="279" customWidth="1"/>
    <col min="34" max="34" width="3.796875" style="279" customWidth="1"/>
    <col min="35" max="16384" width="9" style="279"/>
  </cols>
  <sheetData>
    <row r="1" spans="2:32" ht="9" customHeight="1">
      <c r="C1" s="1067"/>
      <c r="D1" s="281"/>
      <c r="E1" s="281"/>
    </row>
    <row r="2" spans="2:32" ht="16.05" customHeight="1">
      <c r="C2" s="283"/>
      <c r="D2" s="284"/>
      <c r="E2" s="284"/>
      <c r="M2" s="285" t="s">
        <v>318</v>
      </c>
      <c r="AC2" s="1865" t="s">
        <v>1429</v>
      </c>
      <c r="AD2" s="1865"/>
      <c r="AE2" s="286"/>
      <c r="AF2" s="287" t="s">
        <v>1197</v>
      </c>
    </row>
    <row r="3" spans="2:32" ht="22.5" customHeight="1">
      <c r="B3" s="1762" t="s">
        <v>319</v>
      </c>
      <c r="C3" s="1762"/>
      <c r="D3" s="1762"/>
      <c r="E3" s="1762"/>
      <c r="F3" s="1762"/>
      <c r="G3" s="1762"/>
      <c r="H3" s="1762"/>
      <c r="I3" s="1762"/>
      <c r="J3" s="1762"/>
      <c r="K3" s="1762"/>
      <c r="L3" s="1762"/>
      <c r="M3" s="1762"/>
      <c r="O3" s="1763" t="s">
        <v>320</v>
      </c>
      <c r="P3" s="1763"/>
      <c r="Q3" s="1763"/>
      <c r="R3" s="1763"/>
      <c r="S3" s="1763"/>
      <c r="T3" s="1763"/>
      <c r="U3" s="1763"/>
      <c r="V3" s="1763"/>
      <c r="W3" s="1763"/>
      <c r="X3" s="1763"/>
      <c r="Y3" s="1763"/>
      <c r="Z3" s="1763"/>
      <c r="AA3" s="1763"/>
      <c r="AB3" s="1763"/>
      <c r="AC3" s="1763"/>
      <c r="AD3" s="1763"/>
      <c r="AE3" s="288"/>
      <c r="AF3" s="289"/>
    </row>
    <row r="4" spans="2:32" ht="14.1" customHeight="1">
      <c r="C4" s="290"/>
      <c r="N4" s="291"/>
      <c r="O4" s="1764" t="s">
        <v>321</v>
      </c>
      <c r="P4" s="1765"/>
      <c r="Q4" s="292"/>
      <c r="R4" s="293"/>
      <c r="S4" s="294"/>
      <c r="T4" s="293"/>
      <c r="U4" s="293"/>
      <c r="V4" s="295"/>
      <c r="W4" s="1766" t="s">
        <v>322</v>
      </c>
      <c r="X4" s="1767"/>
      <c r="Y4" s="292"/>
      <c r="Z4" s="294"/>
      <c r="AA4" s="293"/>
      <c r="AB4" s="293"/>
      <c r="AC4" s="293"/>
      <c r="AD4" s="295"/>
      <c r="AE4" s="296"/>
    </row>
    <row r="5" spans="2:32" ht="14.1" customHeight="1">
      <c r="B5" s="1748" t="s">
        <v>323</v>
      </c>
      <c r="C5" s="1748"/>
      <c r="D5" s="1749">
        <f>'2.基本情報（入力シート）'!D5</f>
        <v>0</v>
      </c>
      <c r="E5" s="1749"/>
      <c r="F5" s="1749"/>
      <c r="G5" s="1749"/>
      <c r="H5" s="1749"/>
      <c r="I5" s="1749"/>
      <c r="J5" s="1749"/>
      <c r="K5" s="297"/>
      <c r="L5" s="297"/>
      <c r="M5" s="298"/>
      <c r="N5" s="299"/>
      <c r="O5" s="1750" t="s">
        <v>324</v>
      </c>
      <c r="P5" s="1751"/>
      <c r="Q5" s="300"/>
      <c r="R5" s="301"/>
      <c r="S5" s="302"/>
      <c r="T5" s="302"/>
      <c r="U5" s="302"/>
      <c r="V5" s="301"/>
      <c r="W5" s="302"/>
      <c r="X5" s="303"/>
      <c r="Y5" s="303"/>
      <c r="Z5" s="303"/>
      <c r="AA5" s="301"/>
      <c r="AB5" s="301"/>
      <c r="AC5" s="301"/>
      <c r="AD5" s="304"/>
      <c r="AE5" s="296"/>
    </row>
    <row r="6" spans="2:32" ht="14.1" customHeight="1">
      <c r="C6" s="305"/>
      <c r="D6" s="306"/>
      <c r="E6" s="306"/>
      <c r="F6" s="305"/>
      <c r="G6" s="305"/>
      <c r="H6" s="298"/>
      <c r="I6" s="298"/>
      <c r="J6" s="298"/>
      <c r="K6" s="298"/>
      <c r="L6" s="298"/>
      <c r="M6" s="1745"/>
      <c r="N6" s="299"/>
      <c r="O6" s="1746" t="s">
        <v>325</v>
      </c>
      <c r="P6" s="1747"/>
      <c r="Q6" s="307"/>
      <c r="R6" s="308"/>
      <c r="S6" s="309"/>
      <c r="T6" s="309"/>
      <c r="U6" s="309"/>
      <c r="V6" s="308"/>
      <c r="W6" s="309"/>
      <c r="X6" s="310"/>
      <c r="Y6" s="310"/>
      <c r="Z6" s="310"/>
      <c r="AA6" s="308"/>
      <c r="AB6" s="308"/>
      <c r="AC6" s="308"/>
      <c r="AD6" s="311"/>
      <c r="AE6" s="296"/>
    </row>
    <row r="7" spans="2:32" ht="14.1" customHeight="1">
      <c r="B7" s="1748" t="s">
        <v>326</v>
      </c>
      <c r="C7" s="1748"/>
      <c r="D7" s="1749"/>
      <c r="E7" s="1749"/>
      <c r="F7" s="1749"/>
      <c r="G7" s="1749"/>
      <c r="H7" s="1749"/>
      <c r="I7" s="1749"/>
      <c r="J7" s="1749"/>
      <c r="K7" s="297"/>
      <c r="L7" s="297"/>
      <c r="M7" s="1745"/>
      <c r="N7" s="299"/>
      <c r="O7" s="1750" t="s">
        <v>327</v>
      </c>
      <c r="P7" s="1751"/>
      <c r="Q7" s="300"/>
      <c r="R7" s="302"/>
      <c r="S7" s="302"/>
      <c r="T7" s="302"/>
      <c r="U7" s="302"/>
      <c r="V7" s="301"/>
      <c r="W7" s="302"/>
      <c r="X7" s="303"/>
      <c r="Y7" s="303"/>
      <c r="Z7" s="303"/>
      <c r="AA7" s="301"/>
      <c r="AB7" s="301"/>
      <c r="AC7" s="301"/>
      <c r="AD7" s="304"/>
      <c r="AE7" s="296"/>
      <c r="AF7" s="1131" t="s">
        <v>1345</v>
      </c>
    </row>
    <row r="8" spans="2:32" ht="14.1" customHeight="1">
      <c r="C8" s="305"/>
      <c r="D8" s="312"/>
      <c r="E8" s="306"/>
      <c r="F8" s="305"/>
      <c r="G8" s="305"/>
      <c r="H8" s="298"/>
      <c r="I8" s="298"/>
      <c r="J8" s="298"/>
      <c r="K8" s="298"/>
      <c r="L8" s="298"/>
      <c r="M8" s="298"/>
      <c r="N8" s="299"/>
      <c r="O8" s="1752" t="s">
        <v>328</v>
      </c>
      <c r="P8" s="1753"/>
      <c r="Q8" s="313"/>
      <c r="R8" s="281"/>
      <c r="S8" s="281"/>
      <c r="T8" s="281"/>
      <c r="U8" s="281"/>
      <c r="V8" s="314"/>
      <c r="W8" s="281"/>
      <c r="X8" s="315"/>
      <c r="Y8" s="315"/>
      <c r="Z8" s="315"/>
      <c r="AA8" s="314"/>
      <c r="AB8" s="314"/>
      <c r="AC8" s="314"/>
      <c r="AD8" s="291"/>
    </row>
    <row r="9" spans="2:32" ht="14.1" customHeight="1">
      <c r="C9" s="290"/>
      <c r="N9" s="291"/>
      <c r="O9" s="1746" t="s">
        <v>329</v>
      </c>
      <c r="P9" s="1747"/>
      <c r="Q9" s="307"/>
      <c r="R9" s="308"/>
      <c r="S9" s="309"/>
      <c r="T9" s="309"/>
      <c r="U9" s="309"/>
      <c r="V9" s="308"/>
      <c r="W9" s="309"/>
      <c r="X9" s="310"/>
      <c r="Y9" s="310"/>
      <c r="Z9" s="310"/>
      <c r="AA9" s="308"/>
      <c r="AB9" s="308"/>
      <c r="AC9" s="308"/>
      <c r="AD9" s="311"/>
      <c r="AE9" s="316"/>
    </row>
    <row r="10" spans="2:32" ht="14.1" customHeight="1">
      <c r="B10" s="1768"/>
      <c r="C10" s="1769"/>
      <c r="D10" s="1770" t="s">
        <v>330</v>
      </c>
      <c r="E10" s="1771"/>
      <c r="F10" s="1772"/>
      <c r="G10" s="317"/>
      <c r="H10" s="1771" t="s">
        <v>331</v>
      </c>
      <c r="I10" s="1771"/>
      <c r="J10" s="1772"/>
      <c r="K10" s="1770" t="s">
        <v>332</v>
      </c>
      <c r="L10" s="1771"/>
      <c r="M10" s="1772"/>
      <c r="N10" s="318"/>
      <c r="O10" s="300"/>
      <c r="P10" s="319"/>
      <c r="Q10" s="320" t="s">
        <v>333</v>
      </c>
      <c r="R10" s="302" t="s">
        <v>334</v>
      </c>
      <c r="S10" s="302"/>
      <c r="T10" s="302"/>
      <c r="U10" s="302"/>
      <c r="V10" s="304"/>
      <c r="W10" s="300"/>
      <c r="X10" s="319"/>
      <c r="Y10" s="321"/>
      <c r="Z10" s="303"/>
      <c r="AA10" s="301"/>
      <c r="AB10" s="301"/>
      <c r="AC10" s="301"/>
      <c r="AD10" s="304"/>
      <c r="AE10" s="322"/>
    </row>
    <row r="11" spans="2:32" ht="14.1" customHeight="1">
      <c r="B11" s="1754" t="s">
        <v>335</v>
      </c>
      <c r="C11" s="1755"/>
      <c r="D11" s="1756"/>
      <c r="E11" s="1758" t="s">
        <v>336</v>
      </c>
      <c r="F11" s="1759"/>
      <c r="G11" s="270"/>
      <c r="H11" s="323" t="s">
        <v>337</v>
      </c>
      <c r="I11" s="1758" t="s">
        <v>338</v>
      </c>
      <c r="J11" s="1759"/>
      <c r="K11" s="1756" t="s">
        <v>318</v>
      </c>
      <c r="L11" s="1758"/>
      <c r="M11" s="1759"/>
      <c r="N11" s="318"/>
      <c r="O11" s="1752" t="s">
        <v>339</v>
      </c>
      <c r="P11" s="1753"/>
      <c r="Q11" s="313"/>
      <c r="R11" s="280"/>
      <c r="S11" s="281"/>
      <c r="T11" s="314"/>
      <c r="U11" s="314"/>
      <c r="V11" s="291"/>
      <c r="W11" s="1773" t="s">
        <v>340</v>
      </c>
      <c r="X11" s="1774"/>
      <c r="Y11" s="313"/>
      <c r="Z11" s="324" t="s">
        <v>334</v>
      </c>
      <c r="AA11" s="314"/>
      <c r="AB11" s="314"/>
      <c r="AD11" s="291"/>
      <c r="AE11" s="316"/>
    </row>
    <row r="12" spans="2:32" ht="14.1" customHeight="1">
      <c r="B12" s="1775"/>
      <c r="C12" s="1776"/>
      <c r="D12" s="1757"/>
      <c r="E12" s="1760"/>
      <c r="F12" s="1761"/>
      <c r="G12" s="325"/>
      <c r="H12" s="326" t="s">
        <v>341</v>
      </c>
      <c r="I12" s="1760"/>
      <c r="J12" s="1761"/>
      <c r="K12" s="1757"/>
      <c r="L12" s="1760"/>
      <c r="M12" s="1761"/>
      <c r="N12" s="318"/>
      <c r="O12" s="307"/>
      <c r="P12" s="327"/>
      <c r="Q12" s="271" t="s">
        <v>342</v>
      </c>
      <c r="R12" s="309" t="s">
        <v>334</v>
      </c>
      <c r="S12" s="309"/>
      <c r="T12" s="309"/>
      <c r="U12" s="309"/>
      <c r="V12" s="311"/>
      <c r="W12" s="307"/>
      <c r="X12" s="327"/>
      <c r="Y12" s="328"/>
      <c r="Z12" s="310"/>
      <c r="AA12" s="329"/>
      <c r="AB12" s="329"/>
      <c r="AC12" s="308"/>
      <c r="AD12" s="311"/>
    </row>
    <row r="13" spans="2:32" ht="14.1" customHeight="1">
      <c r="B13" s="1754" t="s">
        <v>343</v>
      </c>
      <c r="C13" s="1755"/>
      <c r="D13" s="1756"/>
      <c r="E13" s="1758" t="s">
        <v>344</v>
      </c>
      <c r="F13" s="1759"/>
      <c r="G13" s="330"/>
      <c r="H13" s="331" t="s">
        <v>345</v>
      </c>
      <c r="I13" s="1758" t="s">
        <v>338</v>
      </c>
      <c r="J13" s="1759"/>
      <c r="K13" s="1756" t="s">
        <v>318</v>
      </c>
      <c r="L13" s="1758"/>
      <c r="M13" s="1759"/>
      <c r="N13" s="284"/>
      <c r="O13" s="302"/>
      <c r="P13" s="301"/>
      <c r="Q13" s="332"/>
      <c r="R13" s="303"/>
      <c r="S13" s="303"/>
      <c r="T13" s="303"/>
      <c r="U13" s="303"/>
      <c r="V13" s="303"/>
      <c r="W13" s="303"/>
      <c r="X13" s="303"/>
      <c r="Y13" s="333"/>
      <c r="Z13" s="301"/>
      <c r="AA13" s="301"/>
      <c r="AB13" s="314"/>
      <c r="AC13" s="314"/>
      <c r="AE13" s="334"/>
    </row>
    <row r="14" spans="2:32" ht="14.1" customHeight="1">
      <c r="B14" s="1777"/>
      <c r="C14" s="1778"/>
      <c r="D14" s="1757"/>
      <c r="E14" s="1760"/>
      <c r="F14" s="1761"/>
      <c r="G14" s="325"/>
      <c r="H14" s="326" t="s">
        <v>341</v>
      </c>
      <c r="I14" s="1760"/>
      <c r="J14" s="1761"/>
      <c r="K14" s="1757"/>
      <c r="L14" s="1760"/>
      <c r="M14" s="1761"/>
      <c r="N14" s="284"/>
      <c r="O14" s="300"/>
      <c r="P14" s="304"/>
      <c r="Q14" s="1766" t="s">
        <v>346</v>
      </c>
      <c r="R14" s="1779"/>
      <c r="S14" s="1767"/>
      <c r="T14" s="1766" t="s">
        <v>347</v>
      </c>
      <c r="U14" s="1779"/>
      <c r="V14" s="1779"/>
      <c r="W14" s="1779"/>
      <c r="X14" s="1779"/>
      <c r="Y14" s="1767"/>
      <c r="Z14" s="1766" t="s">
        <v>332</v>
      </c>
      <c r="AA14" s="1779"/>
      <c r="AB14" s="1779"/>
      <c r="AC14" s="1779"/>
      <c r="AD14" s="295"/>
    </row>
    <row r="15" spans="2:32" ht="14.1" customHeight="1">
      <c r="C15" s="290"/>
      <c r="J15" s="314"/>
      <c r="K15" s="314"/>
      <c r="L15" s="314"/>
      <c r="M15" s="284"/>
      <c r="O15" s="313"/>
      <c r="P15" s="291"/>
      <c r="Q15" s="300"/>
      <c r="R15" s="301"/>
      <c r="S15" s="302"/>
      <c r="T15" s="1783" t="s">
        <v>348</v>
      </c>
      <c r="U15" s="1784"/>
      <c r="V15" s="301"/>
      <c r="W15" s="303"/>
      <c r="X15" s="301"/>
      <c r="Y15" s="303"/>
      <c r="Z15" s="300"/>
      <c r="AA15" s="301"/>
      <c r="AB15" s="301"/>
      <c r="AC15" s="301"/>
      <c r="AD15" s="304"/>
      <c r="AE15" s="296"/>
    </row>
    <row r="16" spans="2:32" ht="14.1" customHeight="1">
      <c r="B16" s="1750" t="s">
        <v>327</v>
      </c>
      <c r="C16" s="1751"/>
      <c r="D16" s="1786">
        <f>'2.基本情報（入力シート）'!D2</f>
        <v>0</v>
      </c>
      <c r="E16" s="1787"/>
      <c r="F16" s="1787"/>
      <c r="G16" s="1787"/>
      <c r="H16" s="1787"/>
      <c r="I16" s="1787"/>
      <c r="J16" s="1787"/>
      <c r="K16" s="1787"/>
      <c r="L16" s="1787"/>
      <c r="M16" s="1788"/>
      <c r="O16" s="1752" t="s">
        <v>349</v>
      </c>
      <c r="P16" s="1753"/>
      <c r="Q16" s="1773"/>
      <c r="R16" s="1785"/>
      <c r="S16" s="281" t="s">
        <v>336</v>
      </c>
      <c r="T16" s="313"/>
      <c r="U16" s="281"/>
      <c r="V16" s="281" t="s">
        <v>338</v>
      </c>
      <c r="X16" s="314"/>
      <c r="Z16" s="313"/>
      <c r="AA16" s="314"/>
      <c r="AB16" s="314"/>
      <c r="AC16" s="285" t="s">
        <v>318</v>
      </c>
      <c r="AD16" s="291"/>
      <c r="AE16" s="335"/>
    </row>
    <row r="17" spans="2:31" ht="14.1" customHeight="1">
      <c r="B17" s="1752" t="s">
        <v>350</v>
      </c>
      <c r="C17" s="1753"/>
      <c r="D17" s="313"/>
      <c r="E17" s="281"/>
      <c r="F17" s="281"/>
      <c r="G17" s="281"/>
      <c r="H17" s="281"/>
      <c r="I17" s="281"/>
      <c r="J17" s="281"/>
      <c r="K17" s="281"/>
      <c r="L17" s="281"/>
      <c r="M17" s="336"/>
      <c r="O17" s="313"/>
      <c r="P17" s="291"/>
      <c r="Q17" s="307"/>
      <c r="R17" s="308"/>
      <c r="S17" s="309"/>
      <c r="T17" s="1780" t="s">
        <v>351</v>
      </c>
      <c r="U17" s="1781"/>
      <c r="V17" s="337"/>
      <c r="W17" s="310"/>
      <c r="X17" s="308"/>
      <c r="Y17" s="310"/>
      <c r="Z17" s="307"/>
      <c r="AA17" s="308"/>
      <c r="AB17" s="308"/>
      <c r="AC17" s="308"/>
      <c r="AD17" s="311"/>
      <c r="AE17" s="338"/>
    </row>
    <row r="18" spans="2:31" ht="14.1" customHeight="1">
      <c r="B18" s="1746" t="s">
        <v>329</v>
      </c>
      <c r="C18" s="1747"/>
      <c r="D18" s="307"/>
      <c r="E18" s="309"/>
      <c r="F18" s="309"/>
      <c r="G18" s="309"/>
      <c r="H18" s="309"/>
      <c r="I18" s="309"/>
      <c r="J18" s="309"/>
      <c r="K18" s="309"/>
      <c r="L18" s="309"/>
      <c r="M18" s="327"/>
      <c r="O18" s="1752" t="s">
        <v>352</v>
      </c>
      <c r="P18" s="1782"/>
      <c r="Q18" s="300"/>
      <c r="R18" s="301"/>
      <c r="S18" s="302"/>
      <c r="T18" s="1783" t="s">
        <v>348</v>
      </c>
      <c r="U18" s="1784"/>
      <c r="V18" s="301"/>
      <c r="W18" s="303"/>
      <c r="X18" s="301"/>
      <c r="Y18" s="303"/>
      <c r="Z18" s="300"/>
      <c r="AA18" s="301"/>
      <c r="AB18" s="301"/>
      <c r="AC18" s="301"/>
      <c r="AD18" s="304"/>
      <c r="AE18" s="339"/>
    </row>
    <row r="19" spans="2:31" ht="14.1" customHeight="1">
      <c r="B19" s="1750" t="s">
        <v>353</v>
      </c>
      <c r="C19" s="1751"/>
      <c r="D19" s="1786">
        <f>'2.基本情報（入力シート）'!D5</f>
        <v>0</v>
      </c>
      <c r="E19" s="1787"/>
      <c r="F19" s="1787"/>
      <c r="G19" s="1787"/>
      <c r="H19" s="1787"/>
      <c r="I19" s="1787"/>
      <c r="J19" s="1787"/>
      <c r="K19" s="1787"/>
      <c r="L19" s="1787"/>
      <c r="M19" s="1788"/>
      <c r="O19" s="313"/>
      <c r="P19" s="291"/>
      <c r="Q19" s="1773"/>
      <c r="R19" s="1785"/>
      <c r="S19" s="281" t="s">
        <v>336</v>
      </c>
      <c r="T19" s="313"/>
      <c r="U19" s="281"/>
      <c r="V19" s="281" t="s">
        <v>338</v>
      </c>
      <c r="X19" s="314"/>
      <c r="Z19" s="313"/>
      <c r="AA19" s="314"/>
      <c r="AB19" s="314"/>
      <c r="AC19" s="285" t="s">
        <v>318</v>
      </c>
      <c r="AD19" s="291"/>
      <c r="AE19" s="338"/>
    </row>
    <row r="20" spans="2:31" ht="14.1" customHeight="1">
      <c r="B20" s="1752" t="s">
        <v>350</v>
      </c>
      <c r="C20" s="1753"/>
      <c r="D20" s="313"/>
      <c r="E20" s="281"/>
      <c r="F20" s="281"/>
      <c r="G20" s="281"/>
      <c r="H20" s="281"/>
      <c r="I20" s="281"/>
      <c r="J20" s="281"/>
      <c r="K20" s="281"/>
      <c r="L20" s="281"/>
      <c r="M20" s="336"/>
      <c r="O20" s="307"/>
      <c r="P20" s="311"/>
      <c r="Q20" s="307"/>
      <c r="R20" s="308"/>
      <c r="S20" s="309"/>
      <c r="T20" s="1780" t="s">
        <v>351</v>
      </c>
      <c r="U20" s="1781"/>
      <c r="V20" s="308"/>
      <c r="W20" s="310"/>
      <c r="X20" s="308"/>
      <c r="Y20" s="310"/>
      <c r="Z20" s="307"/>
      <c r="AA20" s="308"/>
      <c r="AB20" s="308"/>
      <c r="AC20" s="308"/>
      <c r="AD20" s="311"/>
      <c r="AE20" s="338"/>
    </row>
    <row r="21" spans="2:31" ht="14.1" customHeight="1">
      <c r="B21" s="1746" t="s">
        <v>354</v>
      </c>
      <c r="C21" s="1747"/>
      <c r="D21" s="1738">
        <f>'2.基本情報（入力シート）'!D4</f>
        <v>0</v>
      </c>
      <c r="E21" s="1739"/>
      <c r="F21" s="1739"/>
      <c r="G21" s="1739"/>
      <c r="H21" s="1739"/>
      <c r="I21" s="1739"/>
      <c r="J21" s="1739"/>
      <c r="K21" s="1739"/>
      <c r="L21" s="1739"/>
      <c r="M21" s="1740"/>
      <c r="O21" s="340"/>
      <c r="P21" s="340"/>
      <c r="Q21" s="340"/>
      <c r="R21" s="340"/>
      <c r="S21" s="340"/>
      <c r="T21" s="340"/>
      <c r="U21" s="340"/>
      <c r="V21" s="315"/>
      <c r="W21" s="340"/>
      <c r="X21" s="340"/>
      <c r="Y21" s="303"/>
      <c r="AE21" s="341"/>
    </row>
    <row r="22" spans="2:31" ht="14.1" customHeight="1">
      <c r="B22" s="1750" t="s">
        <v>355</v>
      </c>
      <c r="C22" s="1751"/>
      <c r="D22" s="300" t="s">
        <v>1153</v>
      </c>
      <c r="E22" s="1741">
        <f>'2.基本情報（入力シート）'!D12</f>
        <v>0</v>
      </c>
      <c r="F22" s="1741"/>
      <c r="G22" s="1741"/>
      <c r="H22" s="1742"/>
      <c r="I22" s="1750" t="s">
        <v>356</v>
      </c>
      <c r="J22" s="1751"/>
      <c r="K22" s="1795">
        <f>'2.基本情報（入力シート）'!D12</f>
        <v>0</v>
      </c>
      <c r="L22" s="1796"/>
      <c r="M22" s="1797"/>
      <c r="O22" s="1801" t="s">
        <v>357</v>
      </c>
      <c r="P22" s="1802"/>
      <c r="Q22" s="1801" t="s">
        <v>358</v>
      </c>
      <c r="R22" s="1802"/>
      <c r="S22" s="1807" t="s">
        <v>359</v>
      </c>
      <c r="T22" s="1808"/>
      <c r="U22" s="1789" t="s">
        <v>360</v>
      </c>
      <c r="V22" s="1789"/>
      <c r="W22" s="1789"/>
      <c r="X22" s="1789"/>
      <c r="Y22" s="1789"/>
      <c r="Z22" s="1789" t="s">
        <v>361</v>
      </c>
      <c r="AA22" s="1789"/>
      <c r="AB22" s="1789"/>
      <c r="AC22" s="1789"/>
      <c r="AD22" s="1789"/>
      <c r="AE22" s="341"/>
    </row>
    <row r="23" spans="2:31" ht="14.1" customHeight="1">
      <c r="B23" s="1746"/>
      <c r="C23" s="1747"/>
      <c r="D23" s="307" t="s">
        <v>1276</v>
      </c>
      <c r="E23" s="1743">
        <f>'2.基本情報（入力シート）'!D14</f>
        <v>0</v>
      </c>
      <c r="F23" s="1743"/>
      <c r="G23" s="1743"/>
      <c r="H23" s="1744"/>
      <c r="I23" s="1746"/>
      <c r="J23" s="1747"/>
      <c r="K23" s="1798"/>
      <c r="L23" s="1799"/>
      <c r="M23" s="1800"/>
      <c r="O23" s="1803"/>
      <c r="P23" s="1804"/>
      <c r="Q23" s="1803"/>
      <c r="R23" s="1804"/>
      <c r="S23" s="1756" t="s">
        <v>362</v>
      </c>
      <c r="T23" s="1790"/>
      <c r="U23" s="1793" t="s">
        <v>362</v>
      </c>
      <c r="V23" s="1794"/>
      <c r="W23" s="1794"/>
      <c r="X23" s="1794"/>
      <c r="Y23" s="1794"/>
      <c r="Z23" s="1793" t="s">
        <v>362</v>
      </c>
      <c r="AA23" s="1794"/>
      <c r="AB23" s="1794"/>
      <c r="AC23" s="1794"/>
      <c r="AD23" s="1794"/>
      <c r="AE23" s="341"/>
    </row>
    <row r="24" spans="2:31" ht="14.1" customHeight="1">
      <c r="C24" s="290"/>
      <c r="O24" s="1803"/>
      <c r="P24" s="1804"/>
      <c r="Q24" s="1805"/>
      <c r="R24" s="1806"/>
      <c r="S24" s="1791"/>
      <c r="T24" s="1792"/>
      <c r="U24" s="1794"/>
      <c r="V24" s="1794"/>
      <c r="W24" s="1794"/>
      <c r="X24" s="1794"/>
      <c r="Y24" s="1794"/>
      <c r="Z24" s="1794"/>
      <c r="AA24" s="1794"/>
      <c r="AB24" s="1794"/>
      <c r="AC24" s="1794"/>
      <c r="AD24" s="1794"/>
    </row>
    <row r="25" spans="2:31" ht="14.1" customHeight="1">
      <c r="B25" s="1756" t="s">
        <v>363</v>
      </c>
      <c r="C25" s="1759"/>
      <c r="D25" s="1766" t="s">
        <v>364</v>
      </c>
      <c r="E25" s="1767"/>
      <c r="F25" s="1766" t="s">
        <v>365</v>
      </c>
      <c r="G25" s="1779"/>
      <c r="H25" s="1779"/>
      <c r="I25" s="1779"/>
      <c r="J25" s="1767"/>
      <c r="K25" s="1766" t="s">
        <v>366</v>
      </c>
      <c r="L25" s="1779"/>
      <c r="M25" s="1767"/>
      <c r="O25" s="1803"/>
      <c r="P25" s="1804"/>
      <c r="Q25" s="1756" t="s">
        <v>367</v>
      </c>
      <c r="R25" s="1790"/>
      <c r="S25" s="1807" t="s">
        <v>368</v>
      </c>
      <c r="T25" s="1808"/>
      <c r="U25" s="1807" t="s">
        <v>359</v>
      </c>
      <c r="V25" s="1814"/>
      <c r="W25" s="1814"/>
      <c r="X25" s="1808"/>
      <c r="Y25" s="1807" t="s">
        <v>360</v>
      </c>
      <c r="Z25" s="1814"/>
      <c r="AA25" s="1808"/>
      <c r="AB25" s="1807" t="s">
        <v>361</v>
      </c>
      <c r="AC25" s="1814"/>
      <c r="AD25" s="1808"/>
    </row>
    <row r="26" spans="2:31" ht="14.1" customHeight="1">
      <c r="B26" s="1809"/>
      <c r="C26" s="1810"/>
      <c r="D26" s="1766" t="s">
        <v>369</v>
      </c>
      <c r="E26" s="1767"/>
      <c r="F26" s="1811"/>
      <c r="G26" s="1812"/>
      <c r="H26" s="1812"/>
      <c r="I26" s="1812"/>
      <c r="J26" s="1813"/>
      <c r="K26" s="1766"/>
      <c r="L26" s="1779"/>
      <c r="M26" s="1767"/>
      <c r="O26" s="1805"/>
      <c r="P26" s="1806"/>
      <c r="Q26" s="1791"/>
      <c r="R26" s="1792"/>
      <c r="S26" s="1807"/>
      <c r="T26" s="1808"/>
      <c r="U26" s="1807"/>
      <c r="V26" s="1814"/>
      <c r="W26" s="1814"/>
      <c r="X26" s="1808"/>
      <c r="Y26" s="1807"/>
      <c r="Z26" s="1814"/>
      <c r="AA26" s="1808"/>
      <c r="AB26" s="1807"/>
      <c r="AC26" s="1814"/>
      <c r="AD26" s="1808"/>
    </row>
    <row r="27" spans="2:31" ht="14.1" customHeight="1">
      <c r="B27" s="1757"/>
      <c r="C27" s="1761"/>
      <c r="D27" s="1766" t="s">
        <v>370</v>
      </c>
      <c r="E27" s="1767"/>
      <c r="F27" s="1811"/>
      <c r="G27" s="1812"/>
      <c r="H27" s="1812"/>
      <c r="I27" s="1812"/>
      <c r="J27" s="1813"/>
      <c r="K27" s="1766"/>
      <c r="L27" s="1779"/>
      <c r="M27" s="1767"/>
      <c r="V27" s="314"/>
      <c r="W27" s="314"/>
    </row>
    <row r="28" spans="2:31" ht="14.1" customHeight="1">
      <c r="B28" s="331"/>
      <c r="C28" s="331"/>
      <c r="D28" s="280"/>
      <c r="E28" s="280"/>
      <c r="F28" s="324"/>
      <c r="G28" s="324"/>
      <c r="H28" s="342"/>
      <c r="I28" s="342"/>
      <c r="J28" s="324"/>
      <c r="K28" s="324"/>
      <c r="L28" s="324"/>
      <c r="M28" s="281"/>
      <c r="O28" s="1750" t="s">
        <v>371</v>
      </c>
      <c r="P28" s="1823"/>
      <c r="Q28" s="1751"/>
      <c r="R28" s="1817"/>
      <c r="S28" s="1818"/>
      <c r="T28" s="1818"/>
      <c r="U28" s="1819"/>
      <c r="V28" s="291"/>
      <c r="W28" s="1750" t="s">
        <v>372</v>
      </c>
      <c r="X28" s="1823"/>
      <c r="Y28" s="1751"/>
      <c r="Z28" s="1817"/>
      <c r="AA28" s="1818"/>
      <c r="AB28" s="1818"/>
      <c r="AC28" s="1818"/>
      <c r="AD28" s="1819"/>
    </row>
    <row r="29" spans="2:31" ht="14.1" customHeight="1">
      <c r="B29" s="1756" t="s">
        <v>373</v>
      </c>
      <c r="C29" s="1759"/>
      <c r="D29" s="1756" t="s">
        <v>374</v>
      </c>
      <c r="E29" s="1790"/>
      <c r="F29" s="1766" t="s">
        <v>359</v>
      </c>
      <c r="G29" s="1779"/>
      <c r="H29" s="1767"/>
      <c r="I29" s="1766" t="s">
        <v>360</v>
      </c>
      <c r="J29" s="1779"/>
      <c r="K29" s="1767"/>
      <c r="L29" s="1766" t="s">
        <v>361</v>
      </c>
      <c r="M29" s="1767"/>
      <c r="O29" s="1752"/>
      <c r="P29" s="1825"/>
      <c r="Q29" s="1753"/>
      <c r="R29" s="1820"/>
      <c r="S29" s="1821"/>
      <c r="T29" s="1821"/>
      <c r="U29" s="1822"/>
      <c r="V29" s="291"/>
      <c r="W29" s="1746"/>
      <c r="X29" s="1824"/>
      <c r="Y29" s="1747"/>
      <c r="Z29" s="1820"/>
      <c r="AA29" s="1821"/>
      <c r="AB29" s="1821"/>
      <c r="AC29" s="1821"/>
      <c r="AD29" s="1822"/>
    </row>
    <row r="30" spans="2:31" ht="14.1" customHeight="1">
      <c r="B30" s="1809"/>
      <c r="C30" s="1810"/>
      <c r="D30" s="1773"/>
      <c r="E30" s="1774"/>
      <c r="F30" s="1756" t="s">
        <v>375</v>
      </c>
      <c r="G30" s="1815"/>
      <c r="H30" s="1790"/>
      <c r="I30" s="1756" t="s">
        <v>375</v>
      </c>
      <c r="J30" s="1815"/>
      <c r="K30" s="1790"/>
      <c r="L30" s="1756" t="s">
        <v>375</v>
      </c>
      <c r="M30" s="1790"/>
      <c r="O30" s="313"/>
      <c r="P30" s="1750" t="s">
        <v>376</v>
      </c>
      <c r="Q30" s="1751"/>
      <c r="R30" s="1817"/>
      <c r="S30" s="1818"/>
      <c r="T30" s="1818"/>
      <c r="U30" s="1819"/>
      <c r="V30" s="291"/>
      <c r="W30" s="1750" t="s">
        <v>377</v>
      </c>
      <c r="X30" s="1823"/>
      <c r="Y30" s="1751"/>
      <c r="Z30" s="1817"/>
      <c r="AA30" s="1818"/>
      <c r="AB30" s="1818"/>
      <c r="AC30" s="1818"/>
      <c r="AD30" s="1819"/>
    </row>
    <row r="31" spans="2:31" ht="14.1" customHeight="1">
      <c r="B31" s="1809"/>
      <c r="C31" s="1810"/>
      <c r="D31" s="1791"/>
      <c r="E31" s="1792"/>
      <c r="F31" s="1791"/>
      <c r="G31" s="1816"/>
      <c r="H31" s="1792"/>
      <c r="I31" s="1791"/>
      <c r="J31" s="1816"/>
      <c r="K31" s="1792"/>
      <c r="L31" s="1791"/>
      <c r="M31" s="1792"/>
      <c r="O31" s="307"/>
      <c r="P31" s="1746" t="s">
        <v>378</v>
      </c>
      <c r="Q31" s="1747"/>
      <c r="R31" s="1820"/>
      <c r="S31" s="1821"/>
      <c r="T31" s="1821"/>
      <c r="U31" s="1822"/>
      <c r="V31" s="291"/>
      <c r="W31" s="1746"/>
      <c r="X31" s="1824"/>
      <c r="Y31" s="1747"/>
      <c r="Z31" s="1820"/>
      <c r="AA31" s="1821"/>
      <c r="AB31" s="1821"/>
      <c r="AC31" s="1821"/>
      <c r="AD31" s="1822"/>
    </row>
    <row r="32" spans="2:31" ht="14.1" customHeight="1">
      <c r="B32" s="1809"/>
      <c r="C32" s="1810"/>
      <c r="D32" s="1756" t="s">
        <v>379</v>
      </c>
      <c r="E32" s="1790"/>
      <c r="F32" s="1766" t="s">
        <v>380</v>
      </c>
      <c r="G32" s="1767"/>
      <c r="H32" s="273" t="s">
        <v>368</v>
      </c>
      <c r="I32" s="1794" t="s">
        <v>359</v>
      </c>
      <c r="J32" s="1794"/>
      <c r="K32" s="1766" t="s">
        <v>360</v>
      </c>
      <c r="L32" s="1767"/>
      <c r="M32" s="273" t="s">
        <v>361</v>
      </c>
      <c r="O32" s="1750" t="s">
        <v>381</v>
      </c>
      <c r="P32" s="1823"/>
      <c r="Q32" s="1751"/>
      <c r="R32" s="320" t="s">
        <v>382</v>
      </c>
      <c r="S32" s="1818"/>
      <c r="T32" s="1818"/>
      <c r="U32" s="1819"/>
      <c r="V32" s="291"/>
      <c r="W32" s="1750" t="s">
        <v>383</v>
      </c>
      <c r="X32" s="1823"/>
      <c r="Y32" s="1751"/>
      <c r="Z32" s="1817"/>
      <c r="AA32" s="1818"/>
      <c r="AB32" s="1818"/>
      <c r="AC32" s="1818"/>
      <c r="AD32" s="1819"/>
    </row>
    <row r="33" spans="2:30" ht="14.1" customHeight="1">
      <c r="B33" s="1809"/>
      <c r="C33" s="1810"/>
      <c r="D33" s="1773"/>
      <c r="E33" s="1774"/>
      <c r="F33" s="1766" t="s">
        <v>384</v>
      </c>
      <c r="G33" s="1767"/>
      <c r="H33" s="68"/>
      <c r="I33" s="1794"/>
      <c r="J33" s="1794"/>
      <c r="K33" s="1766"/>
      <c r="L33" s="1767"/>
      <c r="M33" s="69"/>
      <c r="O33" s="1752"/>
      <c r="P33" s="1825"/>
      <c r="Q33" s="1753"/>
      <c r="R33" s="343" t="s">
        <v>385</v>
      </c>
      <c r="S33" s="1821"/>
      <c r="T33" s="1821"/>
      <c r="U33" s="1822"/>
      <c r="V33" s="291"/>
      <c r="W33" s="1746"/>
      <c r="X33" s="1824"/>
      <c r="Y33" s="1747"/>
      <c r="Z33" s="1820"/>
      <c r="AA33" s="1821"/>
      <c r="AB33" s="1821"/>
      <c r="AC33" s="1821"/>
      <c r="AD33" s="1822"/>
    </row>
    <row r="34" spans="2:30" ht="14.1" customHeight="1">
      <c r="B34" s="1757"/>
      <c r="C34" s="1761"/>
      <c r="D34" s="1791"/>
      <c r="E34" s="1792"/>
      <c r="F34" s="1766" t="s">
        <v>386</v>
      </c>
      <c r="G34" s="1767"/>
      <c r="H34" s="68"/>
      <c r="I34" s="1794"/>
      <c r="J34" s="1794"/>
      <c r="K34" s="1766"/>
      <c r="L34" s="1767"/>
      <c r="M34" s="69"/>
      <c r="O34" s="344"/>
      <c r="P34" s="1750" t="s">
        <v>387</v>
      </c>
      <c r="Q34" s="1751"/>
      <c r="R34" s="1817"/>
      <c r="S34" s="1818"/>
      <c r="T34" s="1818"/>
      <c r="U34" s="1819"/>
      <c r="V34" s="291"/>
      <c r="W34" s="1750" t="s">
        <v>388</v>
      </c>
      <c r="X34" s="1823"/>
      <c r="Y34" s="1751"/>
      <c r="Z34" s="1817"/>
      <c r="AA34" s="1818"/>
      <c r="AB34" s="1818"/>
      <c r="AC34" s="1818"/>
      <c r="AD34" s="1819"/>
    </row>
    <row r="35" spans="2:30" ht="14.1" customHeight="1">
      <c r="C35" s="290"/>
      <c r="O35" s="345"/>
      <c r="P35" s="1826"/>
      <c r="Q35" s="1827"/>
      <c r="R35" s="1820"/>
      <c r="S35" s="1821"/>
      <c r="T35" s="1821"/>
      <c r="U35" s="1822"/>
      <c r="V35" s="314"/>
      <c r="W35" s="1752"/>
      <c r="X35" s="1825"/>
      <c r="Y35" s="1753"/>
      <c r="Z35" s="1820"/>
      <c r="AA35" s="1821"/>
      <c r="AB35" s="1821"/>
      <c r="AC35" s="1821"/>
      <c r="AD35" s="1822"/>
    </row>
    <row r="36" spans="2:30" ht="14.1" customHeight="1">
      <c r="B36" s="1750" t="s">
        <v>389</v>
      </c>
      <c r="C36" s="1751"/>
      <c r="D36" s="1817"/>
      <c r="E36" s="1818"/>
      <c r="F36" s="1818"/>
      <c r="G36" s="1818"/>
      <c r="H36" s="1819"/>
      <c r="I36" s="1750" t="s">
        <v>376</v>
      </c>
      <c r="J36" s="1751"/>
      <c r="K36" s="1828"/>
      <c r="L36" s="1829"/>
      <c r="M36" s="1830"/>
      <c r="U36" s="314"/>
      <c r="V36" s="314"/>
      <c r="W36" s="313"/>
      <c r="X36" s="1750" t="s">
        <v>390</v>
      </c>
      <c r="Y36" s="1751"/>
      <c r="Z36" s="1817"/>
      <c r="AA36" s="1818"/>
      <c r="AB36" s="1818"/>
      <c r="AC36" s="1818"/>
      <c r="AD36" s="1819"/>
    </row>
    <row r="37" spans="2:30" ht="14.1" customHeight="1">
      <c r="B37" s="1746" t="s">
        <v>391</v>
      </c>
      <c r="C37" s="1747"/>
      <c r="D37" s="1820"/>
      <c r="E37" s="1821"/>
      <c r="F37" s="1821"/>
      <c r="G37" s="1821"/>
      <c r="H37" s="1822"/>
      <c r="I37" s="1746" t="s">
        <v>392</v>
      </c>
      <c r="J37" s="1747"/>
      <c r="K37" s="1831"/>
      <c r="L37" s="1832"/>
      <c r="M37" s="1833"/>
      <c r="O37" s="1834" t="s">
        <v>393</v>
      </c>
      <c r="P37" s="1835"/>
      <c r="Q37" s="1835"/>
      <c r="R37" s="1836"/>
      <c r="S37" s="1794" t="s">
        <v>394</v>
      </c>
      <c r="T37" s="1794"/>
      <c r="W37" s="313"/>
      <c r="X37" s="1746"/>
      <c r="Y37" s="1747"/>
      <c r="Z37" s="1820"/>
      <c r="AA37" s="1821"/>
      <c r="AB37" s="1821"/>
      <c r="AC37" s="1821"/>
      <c r="AD37" s="1822"/>
    </row>
    <row r="38" spans="2:30" ht="14.1" customHeight="1">
      <c r="C38" s="290"/>
      <c r="O38" s="1837"/>
      <c r="P38" s="1838"/>
      <c r="Q38" s="1838"/>
      <c r="R38" s="1839"/>
      <c r="S38" s="1794"/>
      <c r="T38" s="1794"/>
      <c r="W38" s="313"/>
      <c r="X38" s="1750" t="s">
        <v>395</v>
      </c>
      <c r="Y38" s="1751"/>
      <c r="Z38" s="1817"/>
      <c r="AA38" s="1818"/>
      <c r="AB38" s="1818"/>
      <c r="AC38" s="1818"/>
      <c r="AD38" s="1819"/>
    </row>
    <row r="39" spans="2:30" ht="14.1" customHeight="1">
      <c r="B39" s="1750" t="s">
        <v>396</v>
      </c>
      <c r="C39" s="1751"/>
      <c r="D39" s="1840"/>
      <c r="E39" s="1815"/>
      <c r="F39" s="1815"/>
      <c r="G39" s="1815"/>
      <c r="H39" s="1790"/>
      <c r="I39" s="1750" t="s">
        <v>397</v>
      </c>
      <c r="J39" s="1751"/>
      <c r="K39" s="1828"/>
      <c r="L39" s="1829"/>
      <c r="M39" s="1830"/>
      <c r="W39" s="307"/>
      <c r="X39" s="1746"/>
      <c r="Y39" s="1747"/>
      <c r="Z39" s="1820"/>
      <c r="AA39" s="1821"/>
      <c r="AB39" s="1821"/>
      <c r="AC39" s="1821"/>
      <c r="AD39" s="1822"/>
    </row>
    <row r="40" spans="2:30" ht="14.1" customHeight="1">
      <c r="B40" s="1746"/>
      <c r="C40" s="1747"/>
      <c r="D40" s="1791"/>
      <c r="E40" s="1816"/>
      <c r="F40" s="1816"/>
      <c r="G40" s="1816"/>
      <c r="H40" s="1792"/>
      <c r="I40" s="1746" t="s">
        <v>378</v>
      </c>
      <c r="J40" s="1747"/>
      <c r="K40" s="1831"/>
      <c r="L40" s="1832"/>
      <c r="M40" s="1833"/>
      <c r="O40" s="1841"/>
      <c r="P40" s="1841"/>
      <c r="Q40" s="1841"/>
      <c r="R40" s="1841"/>
      <c r="S40" s="1841"/>
      <c r="T40" s="1841"/>
    </row>
    <row r="41" spans="2:30" ht="14.1" customHeight="1">
      <c r="B41" s="1847" t="s">
        <v>398</v>
      </c>
      <c r="C41" s="1848"/>
      <c r="D41" s="1817"/>
      <c r="E41" s="1818"/>
      <c r="F41" s="1818"/>
      <c r="G41" s="1818"/>
      <c r="H41" s="1819"/>
      <c r="I41" s="1750" t="s">
        <v>397</v>
      </c>
      <c r="J41" s="1751"/>
      <c r="K41" s="1828"/>
      <c r="L41" s="1829"/>
      <c r="M41" s="1830"/>
      <c r="O41" s="1756" t="s">
        <v>1428</v>
      </c>
      <c r="P41" s="1849"/>
      <c r="Q41" s="1849"/>
      <c r="R41" s="1849"/>
      <c r="S41" s="1790" t="s">
        <v>399</v>
      </c>
      <c r="T41" s="1756" t="s">
        <v>400</v>
      </c>
      <c r="U41" s="1857"/>
      <c r="V41" s="1857"/>
      <c r="W41" s="1815" t="s">
        <v>401</v>
      </c>
      <c r="X41" s="1790"/>
      <c r="Y41" s="1860" t="s">
        <v>402</v>
      </c>
      <c r="Z41" s="1861"/>
      <c r="AA41" s="1861"/>
      <c r="AB41" s="1861"/>
      <c r="AC41" s="1815" t="s">
        <v>401</v>
      </c>
      <c r="AD41" s="1842"/>
    </row>
    <row r="42" spans="2:30" ht="14.1" customHeight="1">
      <c r="B42" s="1845" t="s">
        <v>403</v>
      </c>
      <c r="C42" s="1846"/>
      <c r="D42" s="1820"/>
      <c r="E42" s="1821"/>
      <c r="F42" s="1821"/>
      <c r="G42" s="1821"/>
      <c r="H42" s="1822"/>
      <c r="I42" s="1746" t="s">
        <v>378</v>
      </c>
      <c r="J42" s="1747"/>
      <c r="K42" s="1831"/>
      <c r="L42" s="1832"/>
      <c r="M42" s="1833"/>
      <c r="O42" s="1850"/>
      <c r="P42" s="1843"/>
      <c r="Q42" s="1843"/>
      <c r="R42" s="1843"/>
      <c r="S42" s="1844"/>
      <c r="T42" s="1858"/>
      <c r="U42" s="1859"/>
      <c r="V42" s="1859"/>
      <c r="W42" s="1816"/>
      <c r="X42" s="1792"/>
      <c r="Y42" s="1862"/>
      <c r="Z42" s="1863"/>
      <c r="AA42" s="1863"/>
      <c r="AB42" s="1863"/>
      <c r="AC42" s="1843"/>
      <c r="AD42" s="1844"/>
    </row>
    <row r="43" spans="2:30" ht="14.1" customHeight="1">
      <c r="B43" s="1847" t="s">
        <v>404</v>
      </c>
      <c r="C43" s="1848"/>
      <c r="D43" s="320" t="s">
        <v>382</v>
      </c>
      <c r="E43" s="1818"/>
      <c r="F43" s="1818"/>
      <c r="G43" s="1818"/>
      <c r="H43" s="1819"/>
      <c r="I43" s="1847" t="s">
        <v>405</v>
      </c>
      <c r="J43" s="1848"/>
      <c r="K43" s="1851"/>
      <c r="L43" s="1852"/>
      <c r="M43" s="1853"/>
      <c r="N43" s="284"/>
      <c r="O43" s="346"/>
      <c r="P43" s="346"/>
      <c r="Q43" s="346"/>
      <c r="R43" s="346"/>
      <c r="S43" s="346"/>
      <c r="T43" s="346"/>
      <c r="U43" s="347"/>
      <c r="V43" s="348"/>
      <c r="W43" s="348"/>
      <c r="X43" s="348"/>
      <c r="Y43" s="348"/>
      <c r="Z43" s="348"/>
      <c r="AA43" s="348"/>
      <c r="AB43" s="348"/>
      <c r="AC43" s="349"/>
    </row>
    <row r="44" spans="2:30" ht="14.1" customHeight="1">
      <c r="B44" s="1845" t="s">
        <v>406</v>
      </c>
      <c r="C44" s="1846"/>
      <c r="D44" s="271" t="s">
        <v>407</v>
      </c>
      <c r="E44" s="1821"/>
      <c r="F44" s="1821"/>
      <c r="G44" s="1821"/>
      <c r="H44" s="1822"/>
      <c r="I44" s="1845"/>
      <c r="J44" s="1846"/>
      <c r="K44" s="1854"/>
      <c r="L44" s="1855"/>
      <c r="M44" s="1856"/>
      <c r="N44" s="284"/>
      <c r="O44" s="1841" t="s">
        <v>408</v>
      </c>
      <c r="P44" s="1841"/>
      <c r="Q44" s="1841"/>
      <c r="R44" s="1841"/>
      <c r="S44" s="1841"/>
      <c r="T44" s="1841"/>
      <c r="U44" s="347"/>
      <c r="V44" s="348"/>
      <c r="W44" s="348"/>
      <c r="X44" s="348"/>
      <c r="Y44" s="348"/>
      <c r="Z44" s="348"/>
      <c r="AA44" s="348"/>
      <c r="AB44" s="348"/>
      <c r="AC44" s="349"/>
    </row>
    <row r="45" spans="2:30" ht="14.1" customHeight="1">
      <c r="B45" s="1847" t="s">
        <v>409</v>
      </c>
      <c r="C45" s="1848"/>
      <c r="D45" s="320"/>
      <c r="E45" s="1818"/>
      <c r="F45" s="1818"/>
      <c r="G45" s="1818"/>
      <c r="H45" s="1819"/>
      <c r="I45" s="1847" t="s">
        <v>405</v>
      </c>
      <c r="J45" s="1848"/>
      <c r="K45" s="1851"/>
      <c r="L45" s="1852"/>
      <c r="M45" s="1853"/>
      <c r="N45" s="284"/>
      <c r="O45" s="1864" t="s">
        <v>1420</v>
      </c>
      <c r="P45" s="1864"/>
      <c r="Q45" s="1864"/>
      <c r="R45" s="1864"/>
      <c r="S45" s="1864"/>
      <c r="T45" s="1864"/>
      <c r="U45" s="348"/>
      <c r="V45" s="348" t="s">
        <v>1422</v>
      </c>
      <c r="W45" s="348"/>
      <c r="X45" s="348"/>
      <c r="Y45" s="348"/>
      <c r="Z45" s="348"/>
      <c r="AA45" s="348"/>
      <c r="AB45" s="348"/>
      <c r="AC45" s="349"/>
    </row>
    <row r="46" spans="2:30" ht="14.1" customHeight="1">
      <c r="B46" s="1845" t="s">
        <v>410</v>
      </c>
      <c r="C46" s="1846"/>
      <c r="D46" s="271"/>
      <c r="E46" s="1821"/>
      <c r="F46" s="1821"/>
      <c r="G46" s="1821"/>
      <c r="H46" s="1822"/>
      <c r="I46" s="1845"/>
      <c r="J46" s="1846"/>
      <c r="K46" s="1854"/>
      <c r="L46" s="1855"/>
      <c r="M46" s="1856"/>
      <c r="N46" s="284"/>
      <c r="O46" s="1864" t="s">
        <v>411</v>
      </c>
      <c r="P46" s="1864"/>
      <c r="Q46" s="1864"/>
      <c r="R46" s="1864"/>
      <c r="S46" s="1864"/>
      <c r="T46" s="1864"/>
      <c r="U46" s="348"/>
      <c r="V46" s="348" t="s">
        <v>412</v>
      </c>
      <c r="W46" s="348"/>
      <c r="X46" s="348"/>
      <c r="Y46" s="348"/>
      <c r="Z46" s="348"/>
      <c r="AA46" s="348"/>
      <c r="AB46" s="348"/>
      <c r="AC46" s="349"/>
    </row>
    <row r="47" spans="2:30" ht="14.1" customHeight="1">
      <c r="B47" s="1847" t="s">
        <v>413</v>
      </c>
      <c r="C47" s="1848"/>
      <c r="D47" s="1817"/>
      <c r="E47" s="1818"/>
      <c r="F47" s="1818"/>
      <c r="G47" s="1818"/>
      <c r="H47" s="1819"/>
      <c r="I47" s="1847" t="s">
        <v>413</v>
      </c>
      <c r="J47" s="1848"/>
      <c r="K47" s="1851"/>
      <c r="L47" s="1852"/>
      <c r="M47" s="1853"/>
      <c r="N47" s="284"/>
      <c r="O47" s="1864" t="s">
        <v>1421</v>
      </c>
      <c r="P47" s="1864"/>
      <c r="Q47" s="1864"/>
      <c r="R47" s="1864"/>
      <c r="S47" s="1864"/>
      <c r="T47" s="1864"/>
      <c r="U47" s="348"/>
      <c r="V47" s="348"/>
      <c r="W47" s="348" t="s">
        <v>414</v>
      </c>
      <c r="X47" s="348"/>
      <c r="Y47" s="348"/>
      <c r="Z47" s="348"/>
      <c r="AA47" s="348"/>
      <c r="AB47" s="348"/>
      <c r="AC47" s="349"/>
    </row>
    <row r="48" spans="2:30" ht="14.1" customHeight="1">
      <c r="B48" s="1754" t="s">
        <v>415</v>
      </c>
      <c r="C48" s="1755"/>
      <c r="D48" s="1820"/>
      <c r="E48" s="1821"/>
      <c r="F48" s="1821"/>
      <c r="G48" s="1821"/>
      <c r="H48" s="1822"/>
      <c r="I48" s="1754" t="s">
        <v>415</v>
      </c>
      <c r="J48" s="1755"/>
      <c r="K48" s="1854"/>
      <c r="L48" s="1855"/>
      <c r="M48" s="1856"/>
      <c r="N48" s="284"/>
      <c r="O48" s="1864" t="s">
        <v>416</v>
      </c>
      <c r="P48" s="1864"/>
      <c r="Q48" s="1864"/>
      <c r="R48" s="1864"/>
      <c r="S48" s="1864"/>
      <c r="T48" s="1864"/>
      <c r="U48" s="348"/>
      <c r="V48" s="348"/>
      <c r="W48" s="348" t="s">
        <v>417</v>
      </c>
      <c r="X48" s="348"/>
      <c r="Y48" s="348"/>
      <c r="Z48" s="348"/>
      <c r="AA48" s="348"/>
      <c r="AB48" s="348"/>
      <c r="AC48" s="349"/>
    </row>
    <row r="49" spans="2:33" ht="14.1" customHeight="1">
      <c r="B49" s="350"/>
      <c r="C49" s="351" t="s">
        <v>405</v>
      </c>
      <c r="D49" s="1871"/>
      <c r="E49" s="1872"/>
      <c r="F49" s="1872"/>
      <c r="G49" s="1872"/>
      <c r="H49" s="1873"/>
      <c r="I49" s="352"/>
      <c r="J49" s="351" t="s">
        <v>405</v>
      </c>
      <c r="K49" s="1874"/>
      <c r="L49" s="1875"/>
      <c r="M49" s="1876"/>
      <c r="O49" s="1864" t="s">
        <v>418</v>
      </c>
      <c r="P49" s="1864"/>
      <c r="Q49" s="1864"/>
      <c r="R49" s="1864"/>
      <c r="S49" s="1864"/>
      <c r="T49" s="1864"/>
      <c r="U49" s="348"/>
      <c r="V49" s="348"/>
      <c r="W49" s="348" t="s">
        <v>1442</v>
      </c>
      <c r="X49" s="348"/>
      <c r="Y49" s="348"/>
      <c r="Z49" s="348"/>
      <c r="AA49" s="348"/>
      <c r="AB49" s="348"/>
      <c r="AC49" s="349"/>
    </row>
    <row r="50" spans="2:33" ht="14.1" customHeight="1">
      <c r="B50" s="350"/>
      <c r="C50" s="353" t="s">
        <v>419</v>
      </c>
      <c r="D50" s="1817"/>
      <c r="E50" s="1818"/>
      <c r="F50" s="1818"/>
      <c r="G50" s="1818"/>
      <c r="H50" s="1819"/>
      <c r="I50" s="354"/>
      <c r="J50" s="353" t="s">
        <v>419</v>
      </c>
      <c r="K50" s="1851"/>
      <c r="L50" s="1852"/>
      <c r="M50" s="1853"/>
      <c r="O50" s="1864" t="s">
        <v>420</v>
      </c>
      <c r="P50" s="1864"/>
      <c r="Q50" s="1864"/>
      <c r="R50" s="1864"/>
      <c r="S50" s="1864"/>
      <c r="T50" s="1864"/>
      <c r="U50" s="347"/>
      <c r="V50" s="348" t="s">
        <v>421</v>
      </c>
      <c r="W50" s="348"/>
      <c r="X50" s="348"/>
      <c r="Y50" s="348"/>
      <c r="Z50" s="348"/>
      <c r="AA50" s="348"/>
      <c r="AB50" s="348"/>
      <c r="AC50" s="349"/>
    </row>
    <row r="51" spans="2:33" ht="14.1" customHeight="1">
      <c r="B51" s="355"/>
      <c r="C51" s="356" t="s">
        <v>329</v>
      </c>
      <c r="D51" s="1820"/>
      <c r="E51" s="1821"/>
      <c r="F51" s="1821"/>
      <c r="G51" s="1821"/>
      <c r="H51" s="1822"/>
      <c r="I51" s="357"/>
      <c r="J51" s="356" t="s">
        <v>329</v>
      </c>
      <c r="K51" s="1854"/>
      <c r="L51" s="1855"/>
      <c r="M51" s="1856"/>
      <c r="O51" s="1864" t="s">
        <v>422</v>
      </c>
      <c r="P51" s="1864"/>
      <c r="Q51" s="1864"/>
      <c r="R51" s="1864"/>
      <c r="S51" s="1864"/>
      <c r="T51" s="1864"/>
      <c r="U51" s="347"/>
      <c r="V51" s="348"/>
      <c r="W51" s="348" t="s">
        <v>423</v>
      </c>
      <c r="X51" s="348"/>
      <c r="Y51" s="348"/>
      <c r="Z51" s="348"/>
      <c r="AA51" s="348"/>
      <c r="AB51" s="348"/>
      <c r="AC51" s="349"/>
    </row>
    <row r="52" spans="2:33" ht="14.1" customHeight="1">
      <c r="B52" s="358"/>
      <c r="C52" s="1068"/>
      <c r="D52" s="358"/>
      <c r="E52" s="358"/>
      <c r="F52" s="358"/>
      <c r="G52" s="358"/>
      <c r="H52" s="358"/>
      <c r="I52" s="358"/>
      <c r="J52" s="358"/>
      <c r="K52" s="272"/>
      <c r="L52" s="272"/>
      <c r="M52" s="358"/>
      <c r="O52" s="1864" t="s">
        <v>424</v>
      </c>
      <c r="P52" s="1864"/>
      <c r="Q52" s="1864"/>
      <c r="R52" s="1864"/>
      <c r="S52" s="1864"/>
      <c r="T52" s="1864"/>
      <c r="U52" s="347"/>
      <c r="V52" s="348"/>
      <c r="W52" s="348" t="s">
        <v>425</v>
      </c>
      <c r="X52" s="348"/>
      <c r="Y52" s="348"/>
      <c r="Z52" s="348"/>
      <c r="AA52" s="348"/>
      <c r="AB52" s="348"/>
      <c r="AC52" s="349"/>
    </row>
    <row r="53" spans="2:33" ht="14.1" customHeight="1">
      <c r="B53" s="1756" t="s">
        <v>426</v>
      </c>
      <c r="C53" s="1857"/>
      <c r="D53" s="1815" t="s">
        <v>427</v>
      </c>
      <c r="E53" s="1849"/>
      <c r="F53" s="1756" t="s">
        <v>400</v>
      </c>
      <c r="G53" s="1849"/>
      <c r="H53" s="1849"/>
      <c r="I53" s="1758" t="s">
        <v>427</v>
      </c>
      <c r="J53" s="1869"/>
      <c r="K53" s="1756" t="s">
        <v>428</v>
      </c>
      <c r="L53" s="1815"/>
      <c r="M53" s="1790" t="s">
        <v>427</v>
      </c>
      <c r="O53" s="1864" t="s">
        <v>429</v>
      </c>
      <c r="P53" s="1864"/>
      <c r="Q53" s="1864"/>
      <c r="R53" s="1864"/>
      <c r="S53" s="1864"/>
      <c r="T53" s="1864"/>
      <c r="U53" s="347"/>
      <c r="V53" s="348"/>
      <c r="W53" s="348" t="s">
        <v>430</v>
      </c>
      <c r="X53" s="348"/>
      <c r="Y53" s="348"/>
      <c r="Z53" s="348"/>
      <c r="AA53" s="348"/>
      <c r="AB53" s="348"/>
      <c r="AC53" s="349"/>
    </row>
    <row r="54" spans="2:33" ht="14.1" customHeight="1">
      <c r="B54" s="1858"/>
      <c r="C54" s="1859"/>
      <c r="D54" s="1843"/>
      <c r="E54" s="1843"/>
      <c r="F54" s="1850"/>
      <c r="G54" s="1843"/>
      <c r="H54" s="1843"/>
      <c r="I54" s="1859"/>
      <c r="J54" s="1870"/>
      <c r="K54" s="1791"/>
      <c r="L54" s="1816"/>
      <c r="M54" s="1844"/>
      <c r="O54" s="346"/>
      <c r="P54" s="346"/>
      <c r="Q54" s="346"/>
      <c r="R54" s="346"/>
      <c r="S54" s="346"/>
      <c r="T54" s="346"/>
      <c r="U54" s="347"/>
      <c r="V54" s="359"/>
      <c r="W54" s="348" t="s">
        <v>431</v>
      </c>
      <c r="X54" s="348"/>
      <c r="Y54" s="348"/>
      <c r="Z54" s="348"/>
      <c r="AA54" s="348"/>
      <c r="AB54" s="348"/>
      <c r="AC54" s="349"/>
    </row>
    <row r="55" spans="2:33" ht="14.1" customHeight="1">
      <c r="O55" s="346"/>
      <c r="P55" s="346"/>
      <c r="Q55" s="346"/>
      <c r="R55" s="346"/>
      <c r="S55" s="346"/>
      <c r="T55" s="346"/>
      <c r="U55" s="347"/>
      <c r="W55" s="348" t="s">
        <v>432</v>
      </c>
      <c r="X55" s="348"/>
      <c r="Y55" s="348"/>
      <c r="Z55" s="348"/>
      <c r="AA55" s="348"/>
      <c r="AB55" s="348"/>
      <c r="AC55" s="349"/>
      <c r="AG55" s="360"/>
    </row>
    <row r="56" spans="2:33" ht="14.1" customHeight="1">
      <c r="C56" s="361" t="s">
        <v>1411</v>
      </c>
      <c r="D56" s="1864" t="s">
        <v>433</v>
      </c>
      <c r="E56" s="1864"/>
      <c r="F56" s="1864"/>
      <c r="G56" s="1864"/>
      <c r="H56" s="1864"/>
      <c r="I56" s="1864"/>
      <c r="J56" s="1864"/>
      <c r="K56" s="1864"/>
      <c r="L56" s="1864"/>
      <c r="M56" s="1864"/>
      <c r="O56" s="346"/>
      <c r="P56" s="346"/>
      <c r="Q56" s="346"/>
      <c r="R56" s="346"/>
      <c r="S56" s="346"/>
      <c r="T56" s="346"/>
      <c r="U56" s="347"/>
      <c r="W56" s="348" t="s">
        <v>434</v>
      </c>
      <c r="X56" s="348"/>
      <c r="Y56" s="348"/>
      <c r="Z56" s="348"/>
      <c r="AA56" s="348"/>
      <c r="AB56" s="348"/>
      <c r="AC56" s="349"/>
      <c r="AG56" s="360"/>
    </row>
    <row r="57" spans="2:33" ht="14.1" customHeight="1">
      <c r="C57" s="1069"/>
      <c r="D57" s="1866" t="s">
        <v>435</v>
      </c>
      <c r="E57" s="1866"/>
      <c r="F57" s="1866"/>
      <c r="G57" s="1866"/>
      <c r="H57" s="1866"/>
      <c r="I57" s="1866"/>
      <c r="J57" s="1866"/>
      <c r="K57" s="1866"/>
      <c r="L57" s="1866"/>
      <c r="M57" s="1866"/>
      <c r="O57" s="346"/>
      <c r="P57" s="346"/>
      <c r="Q57" s="346"/>
      <c r="R57" s="346"/>
      <c r="S57" s="346"/>
      <c r="T57" s="346"/>
      <c r="W57" s="348" t="s">
        <v>436</v>
      </c>
      <c r="AG57" s="360"/>
    </row>
    <row r="58" spans="2:33" ht="14.1" customHeight="1">
      <c r="C58" s="362" t="s">
        <v>1412</v>
      </c>
      <c r="D58" s="346" t="s">
        <v>437</v>
      </c>
      <c r="E58" s="346"/>
      <c r="F58" s="346"/>
      <c r="G58" s="346"/>
      <c r="H58" s="346"/>
      <c r="I58" s="346"/>
      <c r="J58" s="346"/>
      <c r="K58" s="346"/>
      <c r="L58" s="346"/>
      <c r="M58" s="346"/>
      <c r="O58" s="346"/>
      <c r="P58" s="346"/>
      <c r="Q58" s="346"/>
      <c r="R58" s="346"/>
      <c r="S58" s="346"/>
      <c r="T58" s="346"/>
      <c r="U58" s="347"/>
      <c r="AB58" s="348"/>
      <c r="AC58" s="349"/>
      <c r="AG58" s="360"/>
    </row>
    <row r="59" spans="2:33" ht="14.1" customHeight="1">
      <c r="C59" s="1069"/>
      <c r="D59" s="346" t="s">
        <v>438</v>
      </c>
      <c r="E59" s="346"/>
      <c r="F59" s="346"/>
      <c r="G59" s="346"/>
      <c r="H59" s="346"/>
      <c r="I59" s="346"/>
      <c r="J59" s="346"/>
      <c r="K59" s="346"/>
      <c r="L59" s="346"/>
      <c r="M59" s="346"/>
      <c r="O59" s="346" t="s">
        <v>439</v>
      </c>
      <c r="P59" s="363"/>
      <c r="V59" s="348"/>
      <c r="W59" s="348"/>
      <c r="AG59" s="360"/>
    </row>
    <row r="60" spans="2:33" ht="14.1" customHeight="1">
      <c r="C60" s="362" t="s">
        <v>1413</v>
      </c>
      <c r="D60" s="346" t="s">
        <v>440</v>
      </c>
      <c r="E60" s="346"/>
      <c r="F60" s="346"/>
      <c r="G60" s="346"/>
      <c r="H60" s="346"/>
      <c r="I60" s="346"/>
      <c r="J60" s="346"/>
      <c r="K60" s="346"/>
      <c r="L60" s="346"/>
      <c r="M60" s="346"/>
      <c r="O60" s="364" t="s">
        <v>1423</v>
      </c>
      <c r="P60" s="363"/>
      <c r="Q60" s="365"/>
      <c r="V60" s="348"/>
      <c r="W60" s="348"/>
      <c r="AG60" s="360"/>
    </row>
    <row r="61" spans="2:33" ht="14.1" customHeight="1">
      <c r="C61" s="362" t="s">
        <v>1414</v>
      </c>
      <c r="D61" s="346" t="s">
        <v>441</v>
      </c>
      <c r="E61" s="346"/>
      <c r="F61" s="346"/>
      <c r="G61" s="346"/>
      <c r="H61" s="346"/>
      <c r="I61" s="346"/>
      <c r="J61" s="346"/>
      <c r="K61" s="346"/>
      <c r="L61" s="346"/>
      <c r="M61" s="346"/>
      <c r="O61" s="366" t="s">
        <v>442</v>
      </c>
      <c r="P61" s="363"/>
      <c r="V61" s="348"/>
      <c r="W61" s="348"/>
      <c r="AG61" s="360"/>
    </row>
    <row r="62" spans="2:33" ht="14.1" customHeight="1">
      <c r="C62" s="1069"/>
      <c r="D62" s="346" t="s">
        <v>443</v>
      </c>
      <c r="E62" s="346"/>
      <c r="F62" s="346"/>
      <c r="G62" s="346"/>
      <c r="H62" s="346"/>
      <c r="I62" s="346"/>
      <c r="J62" s="346"/>
      <c r="K62" s="346"/>
      <c r="L62" s="346"/>
      <c r="M62" s="346"/>
      <c r="O62" s="366" t="s">
        <v>444</v>
      </c>
      <c r="P62" s="363"/>
      <c r="R62" s="365"/>
      <c r="S62" s="365"/>
      <c r="T62" s="365"/>
      <c r="U62" s="347"/>
      <c r="V62" s="348"/>
      <c r="W62" s="348"/>
      <c r="X62" s="349"/>
      <c r="Y62" s="349"/>
      <c r="Z62" s="349"/>
      <c r="AA62" s="349"/>
      <c r="AB62" s="349"/>
      <c r="AC62" s="349"/>
      <c r="AG62" s="360"/>
    </row>
    <row r="63" spans="2:33" ht="14.1" customHeight="1">
      <c r="C63" s="1069"/>
      <c r="D63" s="346" t="s">
        <v>445</v>
      </c>
      <c r="E63" s="346"/>
      <c r="F63" s="346"/>
      <c r="G63" s="346"/>
      <c r="H63" s="346"/>
      <c r="I63" s="346"/>
      <c r="J63" s="346"/>
      <c r="K63" s="346"/>
      <c r="L63" s="346"/>
      <c r="M63" s="346"/>
      <c r="O63" s="364" t="s">
        <v>1424</v>
      </c>
      <c r="P63" s="363"/>
      <c r="V63" s="359"/>
      <c r="W63" s="348"/>
      <c r="X63" s="359"/>
      <c r="Y63" s="359"/>
      <c r="Z63" s="359"/>
      <c r="AA63" s="359"/>
      <c r="AB63" s="359"/>
      <c r="AC63" s="359"/>
    </row>
    <row r="64" spans="2:33">
      <c r="C64" s="362" t="s">
        <v>1415</v>
      </c>
      <c r="D64" s="346" t="s">
        <v>446</v>
      </c>
      <c r="E64" s="346"/>
      <c r="F64" s="346"/>
      <c r="G64" s="346"/>
      <c r="H64" s="346"/>
      <c r="I64" s="346"/>
      <c r="J64" s="346"/>
      <c r="K64" s="346"/>
      <c r="L64" s="346"/>
      <c r="M64" s="346"/>
      <c r="O64" s="363" t="s">
        <v>447</v>
      </c>
      <c r="P64" s="363"/>
      <c r="W64" s="348"/>
    </row>
    <row r="65" spans="3:23">
      <c r="C65" s="1069"/>
      <c r="D65" s="346" t="s">
        <v>448</v>
      </c>
      <c r="E65" s="346"/>
      <c r="F65" s="346"/>
      <c r="G65" s="346"/>
      <c r="H65" s="346"/>
      <c r="I65" s="346"/>
      <c r="J65" s="346"/>
      <c r="K65" s="346"/>
      <c r="L65" s="346"/>
      <c r="M65" s="346"/>
      <c r="O65" s="364" t="s">
        <v>1425</v>
      </c>
      <c r="P65" s="363"/>
      <c r="W65" s="348"/>
    </row>
    <row r="66" spans="3:23">
      <c r="C66" s="1867" t="s">
        <v>1416</v>
      </c>
      <c r="D66" s="1868"/>
      <c r="E66" s="1868"/>
      <c r="F66" s="1868"/>
      <c r="G66" s="1868"/>
      <c r="H66" s="1868"/>
      <c r="I66" s="1868"/>
      <c r="J66" s="1868"/>
      <c r="K66" s="1868"/>
      <c r="L66" s="1868"/>
      <c r="M66" s="1868"/>
      <c r="O66" s="366" t="s">
        <v>449</v>
      </c>
      <c r="P66" s="363"/>
      <c r="W66" s="348"/>
    </row>
    <row r="67" spans="3:23">
      <c r="D67" s="363" t="s">
        <v>1417</v>
      </c>
      <c r="O67" s="364" t="s">
        <v>1426</v>
      </c>
      <c r="P67" s="366"/>
    </row>
    <row r="68" spans="3:23">
      <c r="D68" s="346" t="s">
        <v>1418</v>
      </c>
      <c r="E68" s="346"/>
      <c r="F68" s="346"/>
      <c r="G68" s="346"/>
      <c r="H68" s="346"/>
      <c r="I68" s="346"/>
      <c r="J68" s="346"/>
      <c r="K68" s="346"/>
      <c r="L68" s="346"/>
      <c r="M68" s="346"/>
      <c r="O68" s="364" t="s">
        <v>1427</v>
      </c>
    </row>
    <row r="69" spans="3:23">
      <c r="D69" s="346" t="s">
        <v>1419</v>
      </c>
      <c r="E69" s="346"/>
      <c r="F69" s="346"/>
      <c r="G69" s="346"/>
      <c r="H69" s="346"/>
      <c r="I69" s="346"/>
      <c r="J69" s="346"/>
      <c r="K69" s="346"/>
      <c r="L69" s="346"/>
      <c r="M69" s="346"/>
      <c r="O69" s="366" t="s">
        <v>450</v>
      </c>
    </row>
    <row r="70" spans="3:23">
      <c r="O70" s="366"/>
    </row>
  </sheetData>
  <mergeCells count="189">
    <mergeCell ref="AC2:AD2"/>
    <mergeCell ref="D56:M56"/>
    <mergeCell ref="D57:M57"/>
    <mergeCell ref="C66:M66"/>
    <mergeCell ref="O52:T52"/>
    <mergeCell ref="B53:C54"/>
    <mergeCell ref="D53:E54"/>
    <mergeCell ref="F53:H54"/>
    <mergeCell ref="I53:J54"/>
    <mergeCell ref="K53:L54"/>
    <mergeCell ref="M53:M54"/>
    <mergeCell ref="O53:T53"/>
    <mergeCell ref="D49:H49"/>
    <mergeCell ref="K49:M49"/>
    <mergeCell ref="O49:T49"/>
    <mergeCell ref="D50:H51"/>
    <mergeCell ref="K50:M51"/>
    <mergeCell ref="O50:T50"/>
    <mergeCell ref="O51:T51"/>
    <mergeCell ref="B47:C47"/>
    <mergeCell ref="D47:H48"/>
    <mergeCell ref="I47:J47"/>
    <mergeCell ref="K47:M48"/>
    <mergeCell ref="O47:T47"/>
    <mergeCell ref="B48:C48"/>
    <mergeCell ref="I48:J48"/>
    <mergeCell ref="O48:T48"/>
    <mergeCell ref="B45:C45"/>
    <mergeCell ref="E45:H46"/>
    <mergeCell ref="I45:J46"/>
    <mergeCell ref="K45:M46"/>
    <mergeCell ref="O45:T45"/>
    <mergeCell ref="B46:C46"/>
    <mergeCell ref="O46:T46"/>
    <mergeCell ref="B43:C43"/>
    <mergeCell ref="E43:H44"/>
    <mergeCell ref="I43:J44"/>
    <mergeCell ref="K43:M44"/>
    <mergeCell ref="B44:C44"/>
    <mergeCell ref="O44:T44"/>
    <mergeCell ref="T41:V42"/>
    <mergeCell ref="W41:X42"/>
    <mergeCell ref="Y41:AB42"/>
    <mergeCell ref="AC41:AD42"/>
    <mergeCell ref="B42:C42"/>
    <mergeCell ref="I42:J42"/>
    <mergeCell ref="B41:C41"/>
    <mergeCell ref="D41:H42"/>
    <mergeCell ref="I41:J41"/>
    <mergeCell ref="K41:M42"/>
    <mergeCell ref="O41:R42"/>
    <mergeCell ref="S41:S42"/>
    <mergeCell ref="B36:C36"/>
    <mergeCell ref="D36:H37"/>
    <mergeCell ref="I36:J36"/>
    <mergeCell ref="K36:M37"/>
    <mergeCell ref="X36:Y37"/>
    <mergeCell ref="Z36:AD37"/>
    <mergeCell ref="B37:C37"/>
    <mergeCell ref="I37:J37"/>
    <mergeCell ref="D32:E34"/>
    <mergeCell ref="B29:C34"/>
    <mergeCell ref="D29:E31"/>
    <mergeCell ref="F29:H29"/>
    <mergeCell ref="F30:H31"/>
    <mergeCell ref="O37:R38"/>
    <mergeCell ref="S37:T38"/>
    <mergeCell ref="X38:Y39"/>
    <mergeCell ref="Z38:AD39"/>
    <mergeCell ref="B39:C40"/>
    <mergeCell ref="D39:H40"/>
    <mergeCell ref="I39:J39"/>
    <mergeCell ref="K39:M40"/>
    <mergeCell ref="I40:J40"/>
    <mergeCell ref="O40:T40"/>
    <mergeCell ref="W32:Y33"/>
    <mergeCell ref="Z32:AD33"/>
    <mergeCell ref="F33:G33"/>
    <mergeCell ref="I33:J33"/>
    <mergeCell ref="K33:L33"/>
    <mergeCell ref="F34:G34"/>
    <mergeCell ref="I34:J34"/>
    <mergeCell ref="K34:L34"/>
    <mergeCell ref="P34:Q35"/>
    <mergeCell ref="R34:U35"/>
    <mergeCell ref="F32:G32"/>
    <mergeCell ref="I32:J32"/>
    <mergeCell ref="K32:L32"/>
    <mergeCell ref="O32:Q33"/>
    <mergeCell ref="S32:U33"/>
    <mergeCell ref="W34:Y35"/>
    <mergeCell ref="Z34:AD35"/>
    <mergeCell ref="I30:K31"/>
    <mergeCell ref="L30:M31"/>
    <mergeCell ref="P30:Q30"/>
    <mergeCell ref="R30:U31"/>
    <mergeCell ref="W30:Y31"/>
    <mergeCell ref="Z30:AD31"/>
    <mergeCell ref="P31:Q31"/>
    <mergeCell ref="O28:Q29"/>
    <mergeCell ref="R28:U29"/>
    <mergeCell ref="W28:Y29"/>
    <mergeCell ref="Z28:AD29"/>
    <mergeCell ref="I29:K29"/>
    <mergeCell ref="L29:M29"/>
    <mergeCell ref="Y25:AA25"/>
    <mergeCell ref="AB25:AD25"/>
    <mergeCell ref="D26:E26"/>
    <mergeCell ref="F26:J26"/>
    <mergeCell ref="K26:M26"/>
    <mergeCell ref="S26:T26"/>
    <mergeCell ref="U26:X26"/>
    <mergeCell ref="Y26:AA26"/>
    <mergeCell ref="AB26:AD26"/>
    <mergeCell ref="U22:Y22"/>
    <mergeCell ref="Z22:AD22"/>
    <mergeCell ref="S23:T24"/>
    <mergeCell ref="U23:Y24"/>
    <mergeCell ref="Z23:AD24"/>
    <mergeCell ref="B20:C20"/>
    <mergeCell ref="T20:U20"/>
    <mergeCell ref="B21:C21"/>
    <mergeCell ref="B22:C23"/>
    <mergeCell ref="I22:J23"/>
    <mergeCell ref="K22:M23"/>
    <mergeCell ref="O22:P26"/>
    <mergeCell ref="Q22:R24"/>
    <mergeCell ref="S22:T22"/>
    <mergeCell ref="B25:C27"/>
    <mergeCell ref="D25:E25"/>
    <mergeCell ref="F25:J25"/>
    <mergeCell ref="K25:M25"/>
    <mergeCell ref="Q25:R26"/>
    <mergeCell ref="S25:T25"/>
    <mergeCell ref="D27:E27"/>
    <mergeCell ref="F27:J27"/>
    <mergeCell ref="K27:M27"/>
    <mergeCell ref="U25:X25"/>
    <mergeCell ref="T17:U17"/>
    <mergeCell ref="B18:C18"/>
    <mergeCell ref="O18:P18"/>
    <mergeCell ref="T18:U18"/>
    <mergeCell ref="B19:C19"/>
    <mergeCell ref="Q19:R19"/>
    <mergeCell ref="T14:Y14"/>
    <mergeCell ref="Z14:AC14"/>
    <mergeCell ref="T15:U15"/>
    <mergeCell ref="B16:C16"/>
    <mergeCell ref="O16:P16"/>
    <mergeCell ref="Q16:R16"/>
    <mergeCell ref="D16:M16"/>
    <mergeCell ref="D19:M19"/>
    <mergeCell ref="W11:X11"/>
    <mergeCell ref="B12:C12"/>
    <mergeCell ref="B13:C13"/>
    <mergeCell ref="D13:D14"/>
    <mergeCell ref="E13:F14"/>
    <mergeCell ref="I13:J14"/>
    <mergeCell ref="K13:M14"/>
    <mergeCell ref="B14:C14"/>
    <mergeCell ref="Q14:S14"/>
    <mergeCell ref="B3:M3"/>
    <mergeCell ref="O3:AD3"/>
    <mergeCell ref="O4:P4"/>
    <mergeCell ref="W4:X4"/>
    <mergeCell ref="B5:C5"/>
    <mergeCell ref="D5:J5"/>
    <mergeCell ref="O5:P5"/>
    <mergeCell ref="O9:P9"/>
    <mergeCell ref="B10:C10"/>
    <mergeCell ref="D10:F10"/>
    <mergeCell ref="H10:J10"/>
    <mergeCell ref="K10:M10"/>
    <mergeCell ref="D21:M21"/>
    <mergeCell ref="E22:H22"/>
    <mergeCell ref="E23:H23"/>
    <mergeCell ref="M6:M7"/>
    <mergeCell ref="O6:P6"/>
    <mergeCell ref="B7:C7"/>
    <mergeCell ref="D7:J7"/>
    <mergeCell ref="O7:P7"/>
    <mergeCell ref="O8:P8"/>
    <mergeCell ref="B11:C11"/>
    <mergeCell ref="D11:D12"/>
    <mergeCell ref="E11:F12"/>
    <mergeCell ref="I11:J12"/>
    <mergeCell ref="K11:M12"/>
    <mergeCell ref="O11:P11"/>
    <mergeCell ref="B17:C17"/>
  </mergeCells>
  <phoneticPr fontId="1"/>
  <hyperlinks>
    <hyperlink ref="AF2" location="'3. 指定様式一覧表'!Print_Area" display="一覧表へ" xr:uid="{00000000-0004-0000-1300-000000000000}"/>
    <hyperlink ref="AF7" location="'2.基本情報（入力シート）'!Print_Area" display="基本情報（入力シート）へ" xr:uid="{055D0989-D6CB-4910-BD5B-5992BF22626F}"/>
  </hyperlinks>
  <printOptions horizontalCentered="1" verticalCentered="1"/>
  <pageMargins left="0.23622047244094491" right="0.23622047244094491" top="0.19685039370078741" bottom="0.15748031496062992" header="0.19685039370078741" footer="0.31496062992125984"/>
  <pageSetup paperSize="9" scale="58"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B1:L31"/>
  <sheetViews>
    <sheetView showZeros="0" view="pageBreakPreview" topLeftCell="A12" zoomScale="80" zoomScaleNormal="90" zoomScaleSheetLayoutView="80" workbookViewId="0">
      <selection activeCell="B3" sqref="B3:I3"/>
    </sheetView>
  </sheetViews>
  <sheetFormatPr defaultColWidth="9" defaultRowHeight="14.4"/>
  <cols>
    <col min="1" max="1" width="3.09765625" style="70" customWidth="1"/>
    <col min="2" max="2" width="4.69921875" style="70" customWidth="1"/>
    <col min="3" max="3" width="19.296875" style="70" customWidth="1"/>
    <col min="4" max="4" width="15.296875" style="70" customWidth="1"/>
    <col min="5" max="5" width="9" style="70"/>
    <col min="6" max="8" width="16.796875" style="70" customWidth="1"/>
    <col min="9" max="9" width="31.5" style="70" customWidth="1"/>
    <col min="10" max="10" width="1.796875" style="282" customWidth="1"/>
    <col min="11" max="11" width="10.59765625" style="282" customWidth="1"/>
    <col min="12" max="12" width="6" style="70" customWidth="1"/>
    <col min="13" max="16384" width="9" style="70"/>
  </cols>
  <sheetData>
    <row r="1" spans="2:11" ht="9" customHeight="1"/>
    <row r="2" spans="2:11" ht="24.75" customHeight="1">
      <c r="I2" s="195" t="s">
        <v>1431</v>
      </c>
      <c r="J2" s="286"/>
      <c r="K2" s="287" t="s">
        <v>1197</v>
      </c>
    </row>
    <row r="3" spans="2:11" ht="23.25" customHeight="1">
      <c r="B3" s="1877" t="s">
        <v>451</v>
      </c>
      <c r="C3" s="1877"/>
      <c r="D3" s="1877"/>
      <c r="E3" s="1877"/>
      <c r="F3" s="1877"/>
      <c r="G3" s="1877"/>
      <c r="H3" s="1877"/>
      <c r="I3" s="1877"/>
      <c r="J3" s="288"/>
      <c r="K3" s="289"/>
    </row>
    <row r="4" spans="2:11" ht="20.25" customHeight="1">
      <c r="I4" s="71" t="s">
        <v>452</v>
      </c>
      <c r="J4" s="296"/>
    </row>
    <row r="5" spans="2:11" ht="20.25" customHeight="1">
      <c r="C5" s="72" t="s">
        <v>453</v>
      </c>
      <c r="D5" s="73">
        <f>'2.基本情報（入力シート）'!D2</f>
        <v>0</v>
      </c>
      <c r="E5" s="74"/>
      <c r="F5" s="74"/>
      <c r="G5" s="74"/>
      <c r="J5" s="296"/>
    </row>
    <row r="6" spans="2:11" ht="24.75" customHeight="1">
      <c r="C6" s="72" t="s">
        <v>454</v>
      </c>
      <c r="D6" s="75">
        <f>'2.基本情報（入力シート）'!D5</f>
        <v>0</v>
      </c>
      <c r="E6" s="76"/>
      <c r="F6" s="76"/>
      <c r="H6" s="248" t="s">
        <v>455</v>
      </c>
      <c r="I6" s="247"/>
      <c r="J6" s="296"/>
    </row>
    <row r="7" spans="2:11" ht="18" customHeight="1">
      <c r="J7" s="296"/>
    </row>
    <row r="8" spans="2:11" ht="20.25" customHeight="1">
      <c r="B8" s="1878" t="s">
        <v>456</v>
      </c>
      <c r="C8" s="1070" t="s">
        <v>457</v>
      </c>
      <c r="D8" s="274" t="s">
        <v>458</v>
      </c>
      <c r="E8" s="1878" t="s">
        <v>459</v>
      </c>
      <c r="F8" s="1880" t="s">
        <v>460</v>
      </c>
      <c r="G8" s="1880" t="s">
        <v>461</v>
      </c>
      <c r="H8" s="1880" t="s">
        <v>462</v>
      </c>
      <c r="I8" s="1880" t="s">
        <v>463</v>
      </c>
    </row>
    <row r="9" spans="2:11" ht="20.25" customHeight="1">
      <c r="B9" s="1879"/>
      <c r="C9" s="77" t="s">
        <v>464</v>
      </c>
      <c r="D9" s="77" t="s">
        <v>465</v>
      </c>
      <c r="E9" s="1879"/>
      <c r="F9" s="1879"/>
      <c r="G9" s="1879"/>
      <c r="H9" s="1879"/>
      <c r="I9" s="1879"/>
      <c r="J9" s="316"/>
    </row>
    <row r="10" spans="2:11" ht="18" customHeight="1">
      <c r="B10" s="1878">
        <v>1</v>
      </c>
      <c r="C10" s="1070"/>
      <c r="D10" s="78" t="s">
        <v>466</v>
      </c>
      <c r="E10" s="1878"/>
      <c r="F10" s="79" t="s">
        <v>467</v>
      </c>
      <c r="G10" s="79" t="s">
        <v>467</v>
      </c>
      <c r="H10" s="79" t="s">
        <v>468</v>
      </c>
      <c r="I10" s="80"/>
      <c r="J10" s="322"/>
      <c r="K10" s="1131" t="s">
        <v>1345</v>
      </c>
    </row>
    <row r="11" spans="2:11" ht="18" customHeight="1">
      <c r="B11" s="1879"/>
      <c r="C11" s="77"/>
      <c r="D11" s="81" t="s">
        <v>469</v>
      </c>
      <c r="E11" s="1879"/>
      <c r="F11" s="275" t="s">
        <v>470</v>
      </c>
      <c r="G11" s="275" t="s">
        <v>470</v>
      </c>
      <c r="H11" s="275" t="s">
        <v>471</v>
      </c>
      <c r="I11" s="82"/>
      <c r="J11" s="316"/>
    </row>
    <row r="12" spans="2:11" ht="18" customHeight="1">
      <c r="B12" s="1878">
        <v>2</v>
      </c>
      <c r="C12" s="1070"/>
      <c r="D12" s="78" t="s">
        <v>466</v>
      </c>
      <c r="E12" s="1878"/>
      <c r="F12" s="79" t="s">
        <v>467</v>
      </c>
      <c r="G12" s="79" t="s">
        <v>467</v>
      </c>
      <c r="H12" s="79" t="s">
        <v>468</v>
      </c>
      <c r="I12" s="80"/>
    </row>
    <row r="13" spans="2:11" ht="18" customHeight="1">
      <c r="B13" s="1879"/>
      <c r="C13" s="77"/>
      <c r="D13" s="81" t="s">
        <v>469</v>
      </c>
      <c r="E13" s="1879"/>
      <c r="F13" s="275" t="s">
        <v>470</v>
      </c>
      <c r="G13" s="275" t="s">
        <v>470</v>
      </c>
      <c r="H13" s="275" t="s">
        <v>471</v>
      </c>
      <c r="I13" s="82"/>
      <c r="J13" s="334"/>
    </row>
    <row r="14" spans="2:11" ht="18" customHeight="1">
      <c r="B14" s="1878">
        <v>3</v>
      </c>
      <c r="C14" s="1070"/>
      <c r="D14" s="78" t="s">
        <v>466</v>
      </c>
      <c r="E14" s="1878"/>
      <c r="F14" s="79" t="s">
        <v>467</v>
      </c>
      <c r="G14" s="79" t="s">
        <v>467</v>
      </c>
      <c r="H14" s="79" t="s">
        <v>468</v>
      </c>
      <c r="I14" s="80"/>
    </row>
    <row r="15" spans="2:11" ht="18" customHeight="1">
      <c r="B15" s="1879"/>
      <c r="C15" s="77"/>
      <c r="D15" s="81" t="s">
        <v>469</v>
      </c>
      <c r="E15" s="1879"/>
      <c r="F15" s="275" t="s">
        <v>470</v>
      </c>
      <c r="G15" s="275" t="s">
        <v>470</v>
      </c>
      <c r="H15" s="275" t="s">
        <v>471</v>
      </c>
      <c r="I15" s="82"/>
      <c r="J15" s="296"/>
    </row>
    <row r="16" spans="2:11" ht="18" customHeight="1">
      <c r="B16" s="1878">
        <v>4</v>
      </c>
      <c r="C16" s="1070"/>
      <c r="D16" s="78" t="s">
        <v>466</v>
      </c>
      <c r="E16" s="1878"/>
      <c r="F16" s="79" t="s">
        <v>467</v>
      </c>
      <c r="G16" s="79" t="s">
        <v>467</v>
      </c>
      <c r="H16" s="79" t="s">
        <v>468</v>
      </c>
      <c r="I16" s="80"/>
      <c r="J16" s="335"/>
    </row>
    <row r="17" spans="2:12" ht="18" customHeight="1">
      <c r="B17" s="1879"/>
      <c r="C17" s="77"/>
      <c r="D17" s="81" t="s">
        <v>469</v>
      </c>
      <c r="E17" s="1879"/>
      <c r="F17" s="275" t="s">
        <v>470</v>
      </c>
      <c r="G17" s="275" t="s">
        <v>470</v>
      </c>
      <c r="H17" s="275" t="s">
        <v>471</v>
      </c>
      <c r="I17" s="82"/>
      <c r="J17" s="338"/>
    </row>
    <row r="18" spans="2:12" ht="18" customHeight="1">
      <c r="B18" s="1878">
        <v>5</v>
      </c>
      <c r="C18" s="1070"/>
      <c r="D18" s="78" t="s">
        <v>466</v>
      </c>
      <c r="E18" s="1878"/>
      <c r="F18" s="79" t="s">
        <v>467</v>
      </c>
      <c r="G18" s="79" t="s">
        <v>467</v>
      </c>
      <c r="H18" s="79" t="s">
        <v>468</v>
      </c>
      <c r="I18" s="80"/>
      <c r="J18" s="339"/>
    </row>
    <row r="19" spans="2:12" ht="18" customHeight="1">
      <c r="B19" s="1879"/>
      <c r="C19" s="77"/>
      <c r="D19" s="81" t="s">
        <v>469</v>
      </c>
      <c r="E19" s="1879"/>
      <c r="F19" s="275" t="s">
        <v>470</v>
      </c>
      <c r="G19" s="275" t="s">
        <v>470</v>
      </c>
      <c r="H19" s="275" t="s">
        <v>471</v>
      </c>
      <c r="I19" s="82"/>
      <c r="J19" s="338"/>
    </row>
    <row r="20" spans="2:12" ht="18" customHeight="1">
      <c r="B20" s="1878">
        <v>6</v>
      </c>
      <c r="C20" s="1070"/>
      <c r="D20" s="78" t="s">
        <v>466</v>
      </c>
      <c r="E20" s="1878"/>
      <c r="F20" s="79" t="s">
        <v>467</v>
      </c>
      <c r="G20" s="79" t="s">
        <v>467</v>
      </c>
      <c r="H20" s="79" t="s">
        <v>468</v>
      </c>
      <c r="I20" s="80"/>
      <c r="J20" s="338"/>
    </row>
    <row r="21" spans="2:12" ht="18" customHeight="1">
      <c r="B21" s="1879"/>
      <c r="C21" s="77"/>
      <c r="D21" s="81" t="s">
        <v>469</v>
      </c>
      <c r="E21" s="1879"/>
      <c r="F21" s="275" t="s">
        <v>470</v>
      </c>
      <c r="G21" s="275" t="s">
        <v>470</v>
      </c>
      <c r="H21" s="275" t="s">
        <v>471</v>
      </c>
      <c r="I21" s="82"/>
      <c r="J21" s="341"/>
    </row>
    <row r="22" spans="2:12" ht="18" customHeight="1">
      <c r="B22" s="1878">
        <v>7</v>
      </c>
      <c r="C22" s="1070"/>
      <c r="D22" s="78" t="s">
        <v>466</v>
      </c>
      <c r="E22" s="1878"/>
      <c r="F22" s="79" t="s">
        <v>467</v>
      </c>
      <c r="G22" s="79" t="s">
        <v>467</v>
      </c>
      <c r="H22" s="79" t="s">
        <v>468</v>
      </c>
      <c r="I22" s="80"/>
      <c r="J22" s="341"/>
    </row>
    <row r="23" spans="2:12" ht="18" customHeight="1">
      <c r="B23" s="1879"/>
      <c r="C23" s="77"/>
      <c r="D23" s="81" t="s">
        <v>469</v>
      </c>
      <c r="E23" s="1879"/>
      <c r="F23" s="275" t="s">
        <v>470</v>
      </c>
      <c r="G23" s="275" t="s">
        <v>470</v>
      </c>
      <c r="H23" s="275" t="s">
        <v>471</v>
      </c>
      <c r="I23" s="82"/>
      <c r="J23" s="341"/>
    </row>
    <row r="24" spans="2:12" ht="18" customHeight="1">
      <c r="B24" s="1878">
        <v>8</v>
      </c>
      <c r="C24" s="1070"/>
      <c r="D24" s="78" t="s">
        <v>466</v>
      </c>
      <c r="E24" s="1878"/>
      <c r="F24" s="79" t="s">
        <v>467</v>
      </c>
      <c r="G24" s="79" t="s">
        <v>467</v>
      </c>
      <c r="H24" s="79" t="s">
        <v>468</v>
      </c>
      <c r="I24" s="80"/>
    </row>
    <row r="25" spans="2:12" ht="18" customHeight="1">
      <c r="B25" s="1879"/>
      <c r="C25" s="77"/>
      <c r="D25" s="81" t="s">
        <v>469</v>
      </c>
      <c r="E25" s="1879"/>
      <c r="F25" s="275" t="s">
        <v>470</v>
      </c>
      <c r="G25" s="275" t="s">
        <v>470</v>
      </c>
      <c r="H25" s="275" t="s">
        <v>471</v>
      </c>
      <c r="I25" s="82"/>
      <c r="L25" s="1881"/>
    </row>
    <row r="26" spans="2:12" ht="18" customHeight="1">
      <c r="B26" s="1878">
        <v>9</v>
      </c>
      <c r="C26" s="1070"/>
      <c r="D26" s="78" t="s">
        <v>466</v>
      </c>
      <c r="E26" s="1878"/>
      <c r="F26" s="79" t="s">
        <v>467</v>
      </c>
      <c r="G26" s="79" t="s">
        <v>467</v>
      </c>
      <c r="H26" s="79" t="s">
        <v>468</v>
      </c>
      <c r="I26" s="80"/>
      <c r="L26" s="1881"/>
    </row>
    <row r="27" spans="2:12" ht="18" customHeight="1">
      <c r="B27" s="1879"/>
      <c r="C27" s="77"/>
      <c r="D27" s="81" t="s">
        <v>469</v>
      </c>
      <c r="E27" s="1879"/>
      <c r="F27" s="275" t="s">
        <v>470</v>
      </c>
      <c r="G27" s="275" t="s">
        <v>470</v>
      </c>
      <c r="H27" s="275" t="s">
        <v>471</v>
      </c>
      <c r="I27" s="82"/>
      <c r="L27" s="1881"/>
    </row>
    <row r="28" spans="2:12" ht="18" customHeight="1">
      <c r="B28" s="1878">
        <v>10</v>
      </c>
      <c r="C28" s="1070"/>
      <c r="D28" s="78" t="s">
        <v>466</v>
      </c>
      <c r="E28" s="1878"/>
      <c r="F28" s="79" t="s">
        <v>467</v>
      </c>
      <c r="G28" s="79" t="s">
        <v>467</v>
      </c>
      <c r="H28" s="79" t="s">
        <v>468</v>
      </c>
      <c r="I28" s="80"/>
      <c r="L28" s="1881"/>
    </row>
    <row r="29" spans="2:12" ht="18" customHeight="1">
      <c r="B29" s="1879"/>
      <c r="C29" s="77"/>
      <c r="D29" s="81" t="s">
        <v>469</v>
      </c>
      <c r="E29" s="1879"/>
      <c r="F29" s="275" t="s">
        <v>470</v>
      </c>
      <c r="G29" s="275" t="s">
        <v>470</v>
      </c>
      <c r="H29" s="275" t="s">
        <v>471</v>
      </c>
      <c r="I29" s="82"/>
      <c r="L29" s="1881"/>
    </row>
    <row r="30" spans="2:12">
      <c r="L30" s="258"/>
    </row>
    <row r="31" spans="2:12">
      <c r="L31" s="258"/>
    </row>
  </sheetData>
  <mergeCells count="28">
    <mergeCell ref="B22:B23"/>
    <mergeCell ref="E22:E23"/>
    <mergeCell ref="B24:B25"/>
    <mergeCell ref="E24:E25"/>
    <mergeCell ref="L25:L29"/>
    <mergeCell ref="B26:B27"/>
    <mergeCell ref="E26:E27"/>
    <mergeCell ref="B28:B29"/>
    <mergeCell ref="E28:E29"/>
    <mergeCell ref="B16:B17"/>
    <mergeCell ref="E16:E17"/>
    <mergeCell ref="B18:B19"/>
    <mergeCell ref="E18:E19"/>
    <mergeCell ref="B20:B21"/>
    <mergeCell ref="E20:E21"/>
    <mergeCell ref="B10:B11"/>
    <mergeCell ref="E10:E11"/>
    <mergeCell ref="B12:B13"/>
    <mergeCell ref="E12:E13"/>
    <mergeCell ref="B14:B15"/>
    <mergeCell ref="E14:E15"/>
    <mergeCell ref="B3:I3"/>
    <mergeCell ref="B8:B9"/>
    <mergeCell ref="E8:E9"/>
    <mergeCell ref="F8:F9"/>
    <mergeCell ref="G8:G9"/>
    <mergeCell ref="H8:H9"/>
    <mergeCell ref="I8:I9"/>
  </mergeCells>
  <phoneticPr fontId="1"/>
  <hyperlinks>
    <hyperlink ref="K2" location="'3. 指定様式一覧表'!Print_Area" display="一覧表へ" xr:uid="{00000000-0004-0000-1400-000000000000}"/>
    <hyperlink ref="K10" location="'2.基本情報（入力シート）'!Print_Area" display="基本情報（入力シート）へ" xr:uid="{A92CAF5B-C36B-4C89-A872-1E8AD85657D3}"/>
  </hyperlinks>
  <pageMargins left="0.70866141732283472" right="0.70866141732283472" top="0.74803149606299213" bottom="0.55118110236220474" header="0.39370078740157483" footer="0"/>
  <pageSetup paperSize="9" scale="91" orientation="landscape"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dimension ref="A1:AN82"/>
  <sheetViews>
    <sheetView showGridLines="0" view="pageBreakPreview" topLeftCell="A47" zoomScale="80" zoomScaleNormal="100" zoomScaleSheetLayoutView="80" workbookViewId="0">
      <selection activeCell="AF53" sqref="AF53"/>
    </sheetView>
  </sheetViews>
  <sheetFormatPr defaultColWidth="8" defaultRowHeight="14.4"/>
  <cols>
    <col min="1" max="1" width="3.09765625" style="556" customWidth="1"/>
    <col min="2" max="2" width="3.796875" style="556" customWidth="1"/>
    <col min="3" max="3" width="6.296875" style="556" customWidth="1"/>
    <col min="4" max="4" width="1" style="556" customWidth="1"/>
    <col min="5" max="5" width="4.296875" style="556" customWidth="1"/>
    <col min="6" max="6" width="1.296875" style="556" customWidth="1"/>
    <col min="7" max="7" width="7.796875" style="556" customWidth="1"/>
    <col min="8" max="8" width="7.09765625" style="556" customWidth="1"/>
    <col min="9" max="18" width="3.796875" style="556" customWidth="1"/>
    <col min="19" max="19" width="9.796875" style="556" customWidth="1"/>
    <col min="20" max="20" width="11.296875" style="556" customWidth="1"/>
    <col min="21" max="21" width="5.59765625" style="556" customWidth="1"/>
    <col min="22" max="22" width="3.796875" style="556" customWidth="1"/>
    <col min="23" max="23" width="5.69921875" style="556" customWidth="1"/>
    <col min="24" max="24" width="9.796875" style="556" customWidth="1"/>
    <col min="25" max="26" width="5" style="556" customWidth="1"/>
    <col min="27" max="28" width="8.5" style="556" customWidth="1"/>
    <col min="29" max="29" width="3.59765625" style="556" customWidth="1"/>
    <col min="30" max="30" width="4.19921875" style="556" customWidth="1"/>
    <col min="31" max="31" width="2.69921875" style="556" customWidth="1"/>
    <col min="32" max="32" width="3.296875" style="556" customWidth="1"/>
    <col min="33" max="33" width="11.69921875" style="556" customWidth="1"/>
    <col min="34" max="35" width="3.69921875" style="556" customWidth="1"/>
    <col min="36" max="36" width="10.59765625" style="556" customWidth="1"/>
    <col min="37" max="37" width="12.09765625" style="556" customWidth="1"/>
    <col min="38" max="38" width="1.796875" style="282" customWidth="1"/>
    <col min="39" max="39" width="10.59765625" style="282" customWidth="1"/>
    <col min="40" max="40" width="3.5" style="556" customWidth="1"/>
    <col min="41" max="41" width="1.19921875" style="556" customWidth="1"/>
    <col min="42" max="16384" width="8" style="556"/>
  </cols>
  <sheetData>
    <row r="1" spans="1:39" ht="9" customHeight="1"/>
    <row r="2" spans="1:39" ht="9" customHeight="1">
      <c r="AL2" s="367"/>
      <c r="AM2" s="287" t="s">
        <v>1197</v>
      </c>
    </row>
    <row r="3" spans="1:39" ht="12" customHeight="1">
      <c r="A3" s="557"/>
      <c r="B3" s="2020"/>
      <c r="C3" s="2020"/>
      <c r="T3" s="558" t="s">
        <v>472</v>
      </c>
      <c r="AK3" s="2009" t="s">
        <v>1198</v>
      </c>
      <c r="AL3" s="288"/>
      <c r="AM3" s="289"/>
    </row>
    <row r="4" spans="1:39" ht="7.2" customHeight="1">
      <c r="A4" s="557"/>
      <c r="B4" s="2020"/>
      <c r="C4" s="2020"/>
      <c r="T4" s="558"/>
      <c r="AK4" s="2009"/>
      <c r="AL4" s="296"/>
    </row>
    <row r="5" spans="1:39" ht="7.5" customHeight="1">
      <c r="A5" s="557"/>
      <c r="AK5" s="2009"/>
      <c r="AL5" s="296"/>
    </row>
    <row r="6" spans="1:39" ht="22.5" customHeight="1">
      <c r="A6" s="557"/>
      <c r="B6" s="2010" t="s">
        <v>473</v>
      </c>
      <c r="C6" s="2010"/>
      <c r="D6" s="2010"/>
      <c r="E6" s="2010"/>
      <c r="F6" s="2010"/>
      <c r="G6" s="2010"/>
      <c r="H6" s="2010"/>
      <c r="I6" s="2010"/>
      <c r="J6" s="2010"/>
      <c r="K6" s="2010"/>
      <c r="L6" s="2010"/>
      <c r="M6" s="2010"/>
      <c r="N6" s="2010"/>
      <c r="O6" s="2010"/>
      <c r="P6" s="2010"/>
      <c r="Q6" s="2010"/>
      <c r="R6" s="2010"/>
      <c r="S6" s="2010"/>
      <c r="T6" s="2010"/>
      <c r="V6" s="559" t="s">
        <v>474</v>
      </c>
      <c r="Z6" s="556" t="s">
        <v>475</v>
      </c>
      <c r="AL6" s="296"/>
    </row>
    <row r="7" spans="1:39" ht="13.05" customHeight="1">
      <c r="A7" s="557"/>
      <c r="B7" s="2011"/>
      <c r="C7" s="2011"/>
      <c r="D7" s="2011"/>
      <c r="E7" s="2011"/>
      <c r="F7" s="2011"/>
      <c r="G7" s="2011"/>
      <c r="H7" s="560"/>
      <c r="I7" s="2012"/>
      <c r="J7" s="2012"/>
      <c r="K7" s="2012"/>
      <c r="L7" s="2012"/>
      <c r="M7" s="2012"/>
      <c r="N7" s="560"/>
      <c r="O7" s="560"/>
      <c r="P7" s="560"/>
      <c r="Q7" s="560"/>
      <c r="R7" s="560"/>
      <c r="S7" s="560"/>
      <c r="T7" s="560"/>
      <c r="V7" s="1906" t="s">
        <v>476</v>
      </c>
      <c r="W7" s="1908"/>
      <c r="X7" s="1936"/>
      <c r="Y7" s="1895"/>
      <c r="Z7" s="1895"/>
      <c r="AA7" s="1895"/>
      <c r="AB7" s="1946"/>
      <c r="AC7" s="1915" t="s">
        <v>477</v>
      </c>
      <c r="AD7" s="1916"/>
      <c r="AE7" s="1917"/>
      <c r="AF7" s="2013"/>
      <c r="AG7" s="2014"/>
      <c r="AH7" s="2014"/>
      <c r="AI7" s="2014"/>
      <c r="AJ7" s="2014"/>
      <c r="AK7" s="2015"/>
      <c r="AL7" s="296"/>
    </row>
    <row r="8" spans="1:39" ht="13.05" customHeight="1">
      <c r="A8" s="557"/>
      <c r="C8" s="561"/>
      <c r="D8" s="561"/>
      <c r="F8" s="562"/>
      <c r="G8" s="562"/>
      <c r="H8" s="562"/>
      <c r="I8" s="562"/>
      <c r="J8" s="562"/>
      <c r="K8" s="562"/>
      <c r="L8" s="562"/>
      <c r="M8" s="562"/>
      <c r="N8" s="562"/>
      <c r="O8" s="562"/>
      <c r="P8" s="562"/>
      <c r="Q8" s="562"/>
      <c r="R8" s="562"/>
      <c r="S8" s="562"/>
      <c r="T8" s="2019"/>
      <c r="V8" s="1912"/>
      <c r="W8" s="1914"/>
      <c r="X8" s="1962"/>
      <c r="Y8" s="1947"/>
      <c r="Z8" s="1947"/>
      <c r="AA8" s="1947"/>
      <c r="AB8" s="1948"/>
      <c r="AC8" s="1918"/>
      <c r="AD8" s="1919"/>
      <c r="AE8" s="1920"/>
      <c r="AF8" s="2016"/>
      <c r="AG8" s="2017"/>
      <c r="AH8" s="2017"/>
      <c r="AI8" s="2017"/>
      <c r="AJ8" s="2017"/>
      <c r="AK8" s="2018"/>
    </row>
    <row r="9" spans="1:39" ht="13.05" customHeight="1">
      <c r="A9" s="557"/>
      <c r="B9" s="561"/>
      <c r="C9" s="561"/>
      <c r="D9" s="561"/>
      <c r="E9" s="562"/>
      <c r="F9" s="562"/>
      <c r="G9" s="563"/>
      <c r="H9" s="562"/>
      <c r="I9" s="562"/>
      <c r="J9" s="562"/>
      <c r="K9" s="562"/>
      <c r="L9" s="562"/>
      <c r="M9" s="562"/>
      <c r="N9" s="562"/>
      <c r="O9" s="562"/>
      <c r="P9" s="562"/>
      <c r="Q9" s="562"/>
      <c r="R9" s="562"/>
      <c r="S9" s="562"/>
      <c r="T9" s="2019"/>
      <c r="V9" s="1906" t="s">
        <v>478</v>
      </c>
      <c r="W9" s="1908"/>
      <c r="X9" s="2000"/>
      <c r="Y9" s="2001"/>
      <c r="Z9" s="2001"/>
      <c r="AA9" s="2001"/>
      <c r="AB9" s="2001"/>
      <c r="AC9" s="2001"/>
      <c r="AD9" s="2001"/>
      <c r="AE9" s="2001"/>
      <c r="AF9" s="2001"/>
      <c r="AG9" s="2001"/>
      <c r="AH9" s="2001"/>
      <c r="AI9" s="2001"/>
      <c r="AJ9" s="2001"/>
      <c r="AK9" s="2002"/>
      <c r="AL9" s="316"/>
      <c r="AM9" s="1131" t="s">
        <v>1345</v>
      </c>
    </row>
    <row r="10" spans="1:39" ht="13.05" customHeight="1">
      <c r="A10" s="557"/>
      <c r="B10" s="564"/>
      <c r="C10" s="564"/>
      <c r="D10" s="564"/>
      <c r="E10" s="564"/>
      <c r="F10" s="564"/>
      <c r="G10" s="564"/>
      <c r="H10" s="564"/>
      <c r="N10" s="564"/>
      <c r="O10" s="564"/>
      <c r="P10" s="564"/>
      <c r="Q10" s="564"/>
      <c r="R10" s="564"/>
      <c r="S10" s="564"/>
      <c r="T10" s="2019"/>
      <c r="V10" s="1912" t="s">
        <v>479</v>
      </c>
      <c r="W10" s="1914"/>
      <c r="X10" s="2003"/>
      <c r="Y10" s="2004"/>
      <c r="Z10" s="2004"/>
      <c r="AA10" s="2004"/>
      <c r="AB10" s="2004"/>
      <c r="AC10" s="2004"/>
      <c r="AD10" s="2004"/>
      <c r="AE10" s="2004"/>
      <c r="AF10" s="2004"/>
      <c r="AG10" s="2004"/>
      <c r="AH10" s="2004"/>
      <c r="AI10" s="2004"/>
      <c r="AJ10" s="2004"/>
      <c r="AK10" s="2005"/>
      <c r="AL10" s="322"/>
    </row>
    <row r="11" spans="1:39" ht="13.05" customHeight="1">
      <c r="A11" s="557"/>
      <c r="B11" s="556" t="s">
        <v>480</v>
      </c>
      <c r="V11" s="1906" t="s">
        <v>481</v>
      </c>
      <c r="W11" s="1908"/>
      <c r="X11" s="1938"/>
      <c r="Y11" s="1939"/>
      <c r="Z11" s="1939"/>
      <c r="AA11" s="1939"/>
      <c r="AB11" s="1939"/>
      <c r="AC11" s="1939"/>
      <c r="AD11" s="1939"/>
      <c r="AE11" s="1939"/>
      <c r="AF11" s="1939"/>
      <c r="AG11" s="1939"/>
      <c r="AH11" s="1939"/>
      <c r="AI11" s="1939"/>
      <c r="AJ11" s="1939"/>
      <c r="AK11" s="1940"/>
      <c r="AL11" s="316"/>
    </row>
    <row r="12" spans="1:39" ht="13.05" customHeight="1">
      <c r="A12" s="557"/>
      <c r="B12" s="556" t="s">
        <v>482</v>
      </c>
      <c r="E12" s="1947"/>
      <c r="F12" s="1947"/>
      <c r="G12" s="1947"/>
      <c r="H12" s="1947"/>
      <c r="I12" s="1947"/>
      <c r="J12" s="1947"/>
      <c r="M12" s="556" t="s">
        <v>483</v>
      </c>
      <c r="N12" s="565"/>
      <c r="V12" s="1909" t="s">
        <v>484</v>
      </c>
      <c r="W12" s="1911"/>
      <c r="X12" s="2006"/>
      <c r="Y12" s="2007"/>
      <c r="Z12" s="2007"/>
      <c r="AA12" s="2007"/>
      <c r="AB12" s="2007"/>
      <c r="AC12" s="2007"/>
      <c r="AD12" s="2007"/>
      <c r="AE12" s="2007"/>
      <c r="AF12" s="2007"/>
      <c r="AG12" s="2007"/>
      <c r="AH12" s="2007"/>
      <c r="AI12" s="2007"/>
      <c r="AJ12" s="2007"/>
      <c r="AK12" s="2008"/>
    </row>
    <row r="13" spans="1:39" ht="13.05" customHeight="1">
      <c r="A13" s="557"/>
      <c r="M13" s="1999" t="s">
        <v>485</v>
      </c>
      <c r="N13" s="1999"/>
      <c r="O13" s="566"/>
      <c r="V13" s="1912" t="s">
        <v>486</v>
      </c>
      <c r="W13" s="1914"/>
      <c r="X13" s="1941"/>
      <c r="Y13" s="1942"/>
      <c r="Z13" s="1942"/>
      <c r="AA13" s="1942"/>
      <c r="AB13" s="1942"/>
      <c r="AC13" s="1942"/>
      <c r="AD13" s="1942"/>
      <c r="AE13" s="1942"/>
      <c r="AF13" s="1942"/>
      <c r="AG13" s="1942"/>
      <c r="AH13" s="1942"/>
      <c r="AI13" s="1942"/>
      <c r="AJ13" s="1942"/>
      <c r="AK13" s="1943"/>
      <c r="AL13" s="334"/>
    </row>
    <row r="14" spans="1:39" ht="13.05" customHeight="1">
      <c r="A14" s="557"/>
      <c r="B14" s="556" t="s">
        <v>487</v>
      </c>
      <c r="E14" s="567"/>
      <c r="F14" s="567"/>
      <c r="G14" s="567"/>
      <c r="H14" s="567"/>
      <c r="I14" s="567"/>
      <c r="J14" s="567"/>
      <c r="M14" s="568"/>
      <c r="N14" s="568"/>
      <c r="O14" s="569"/>
      <c r="V14" s="1906" t="s">
        <v>488</v>
      </c>
      <c r="W14" s="1908"/>
      <c r="X14" s="570" t="s">
        <v>333</v>
      </c>
      <c r="Y14" s="1938" t="s">
        <v>318</v>
      </c>
      <c r="Z14" s="1939"/>
      <c r="AA14" s="1939"/>
      <c r="AB14" s="1940"/>
      <c r="AC14" s="1915" t="s">
        <v>489</v>
      </c>
      <c r="AD14" s="1916"/>
      <c r="AE14" s="1917"/>
      <c r="AF14" s="1938" t="s">
        <v>318</v>
      </c>
      <c r="AG14" s="1939"/>
      <c r="AH14" s="1939"/>
      <c r="AI14" s="1939"/>
      <c r="AJ14" s="1939"/>
      <c r="AK14" s="1940"/>
    </row>
    <row r="15" spans="1:39" ht="13.05" customHeight="1">
      <c r="A15" s="557"/>
      <c r="B15" s="556" t="s">
        <v>490</v>
      </c>
      <c r="E15" s="571"/>
      <c r="F15" s="571"/>
      <c r="G15" s="571"/>
      <c r="H15" s="571"/>
      <c r="I15" s="571"/>
      <c r="J15" s="571"/>
      <c r="K15" s="556" t="s">
        <v>491</v>
      </c>
      <c r="M15" s="568"/>
      <c r="N15" s="568"/>
      <c r="O15" s="565"/>
      <c r="V15" s="1912"/>
      <c r="W15" s="1914"/>
      <c r="X15" s="572" t="s">
        <v>342</v>
      </c>
      <c r="Y15" s="1941" t="s">
        <v>318</v>
      </c>
      <c r="Z15" s="1942"/>
      <c r="AA15" s="1942"/>
      <c r="AB15" s="1943"/>
      <c r="AC15" s="1918"/>
      <c r="AD15" s="1919"/>
      <c r="AE15" s="1920"/>
      <c r="AF15" s="1941"/>
      <c r="AG15" s="1942"/>
      <c r="AH15" s="1942"/>
      <c r="AI15" s="1942"/>
      <c r="AJ15" s="1942"/>
      <c r="AK15" s="1943"/>
      <c r="AL15" s="296"/>
    </row>
    <row r="16" spans="1:39" ht="13.05" customHeight="1">
      <c r="A16" s="557"/>
      <c r="M16" s="568"/>
      <c r="N16" s="568"/>
      <c r="O16" s="565"/>
      <c r="AL16" s="335"/>
    </row>
    <row r="17" spans="1:38" ht="13.05" customHeight="1">
      <c r="A17" s="557"/>
      <c r="B17" s="1906" t="s">
        <v>492</v>
      </c>
      <c r="C17" s="1908"/>
      <c r="D17" s="573"/>
      <c r="E17" s="1922"/>
      <c r="F17" s="1922"/>
      <c r="G17" s="1922"/>
      <c r="H17" s="1922"/>
      <c r="I17" s="1922"/>
      <c r="J17" s="1976"/>
      <c r="M17" s="1999" t="s">
        <v>493</v>
      </c>
      <c r="N17" s="1999"/>
      <c r="O17" s="565"/>
      <c r="V17" s="574"/>
      <c r="W17" s="575"/>
      <c r="X17" s="1933" t="s">
        <v>346</v>
      </c>
      <c r="Y17" s="1934"/>
      <c r="Z17" s="1935"/>
      <c r="AA17" s="1933" t="s">
        <v>347</v>
      </c>
      <c r="AB17" s="1934"/>
      <c r="AC17" s="1934"/>
      <c r="AD17" s="1934"/>
      <c r="AE17" s="1934"/>
      <c r="AF17" s="1933" t="s">
        <v>332</v>
      </c>
      <c r="AG17" s="1934"/>
      <c r="AH17" s="1934"/>
      <c r="AI17" s="1934"/>
      <c r="AJ17" s="1934"/>
      <c r="AK17" s="1935"/>
      <c r="AL17" s="338"/>
    </row>
    <row r="18" spans="1:38" ht="13.05" customHeight="1">
      <c r="A18" s="557"/>
      <c r="B18" s="1912"/>
      <c r="C18" s="1914"/>
      <c r="D18" s="576"/>
      <c r="E18" s="1923"/>
      <c r="F18" s="1923"/>
      <c r="G18" s="1923"/>
      <c r="H18" s="1923"/>
      <c r="I18" s="1923"/>
      <c r="J18" s="1977"/>
      <c r="M18" s="1999" t="s">
        <v>494</v>
      </c>
      <c r="N18" s="1999"/>
      <c r="O18" s="565"/>
      <c r="T18" s="577"/>
      <c r="V18" s="578"/>
      <c r="W18" s="579"/>
      <c r="X18" s="1938"/>
      <c r="Y18" s="1991"/>
      <c r="Z18" s="1992"/>
      <c r="AA18" s="580" t="s">
        <v>495</v>
      </c>
      <c r="AB18" s="581"/>
      <c r="AC18" s="582"/>
      <c r="AD18" s="582"/>
      <c r="AE18" s="582"/>
      <c r="AF18" s="1891" t="s">
        <v>496</v>
      </c>
      <c r="AG18" s="1849"/>
      <c r="AH18" s="1895" t="s">
        <v>497</v>
      </c>
      <c r="AI18" s="1849"/>
      <c r="AJ18" s="1849"/>
      <c r="AK18" s="1842"/>
      <c r="AL18" s="339"/>
    </row>
    <row r="19" spans="1:38" ht="13.05" customHeight="1">
      <c r="A19" s="557"/>
      <c r="V19" s="1909" t="s">
        <v>349</v>
      </c>
      <c r="W19" s="1911"/>
      <c r="X19" s="1993"/>
      <c r="Y19" s="1883"/>
      <c r="Z19" s="1994"/>
      <c r="AA19" s="583"/>
      <c r="AB19" s="1998" t="s">
        <v>338</v>
      </c>
      <c r="AC19" s="1885"/>
      <c r="AD19" s="1885"/>
      <c r="AE19" s="584"/>
      <c r="AF19" s="1995"/>
      <c r="AG19" s="1996"/>
      <c r="AH19" s="1996"/>
      <c r="AI19" s="1996"/>
      <c r="AJ19" s="1996"/>
      <c r="AK19" s="1997"/>
      <c r="AL19" s="338"/>
    </row>
    <row r="20" spans="1:38" ht="13.05" customHeight="1">
      <c r="A20" s="557"/>
      <c r="B20" s="556" t="s">
        <v>498</v>
      </c>
      <c r="V20" s="585"/>
      <c r="W20" s="586"/>
      <c r="X20" s="587"/>
      <c r="Y20" s="588"/>
      <c r="Z20" s="589" t="s">
        <v>336</v>
      </c>
      <c r="AA20" s="590" t="s">
        <v>499</v>
      </c>
      <c r="AB20" s="591"/>
      <c r="AC20" s="592"/>
      <c r="AD20" s="592"/>
      <c r="AE20" s="592"/>
      <c r="AF20" s="1850"/>
      <c r="AG20" s="1843"/>
      <c r="AH20" s="1843"/>
      <c r="AI20" s="1843"/>
      <c r="AJ20" s="1843"/>
      <c r="AK20" s="1844"/>
      <c r="AL20" s="338"/>
    </row>
    <row r="21" spans="1:38" ht="13.05" customHeight="1">
      <c r="A21" s="557"/>
      <c r="B21" s="1906" t="s">
        <v>481</v>
      </c>
      <c r="C21" s="1908"/>
      <c r="D21" s="573"/>
      <c r="E21" s="1939"/>
      <c r="F21" s="1939"/>
      <c r="G21" s="1939"/>
      <c r="H21" s="1939"/>
      <c r="I21" s="1939"/>
      <c r="J21" s="1939"/>
      <c r="K21" s="1939"/>
      <c r="L21" s="1939"/>
      <c r="M21" s="1939"/>
      <c r="N21" s="1939"/>
      <c r="O21" s="1939"/>
      <c r="P21" s="1939"/>
      <c r="Q21" s="1939"/>
      <c r="R21" s="1939"/>
      <c r="S21" s="1939"/>
      <c r="T21" s="593"/>
      <c r="V21" s="1909" t="s">
        <v>500</v>
      </c>
      <c r="W21" s="1990"/>
      <c r="X21" s="1938"/>
      <c r="Y21" s="1991"/>
      <c r="Z21" s="1992"/>
      <c r="AA21" s="580" t="s">
        <v>495</v>
      </c>
      <c r="AB21" s="581"/>
      <c r="AC21" s="582"/>
      <c r="AD21" s="582"/>
      <c r="AE21" s="582"/>
      <c r="AF21" s="1891" t="s">
        <v>496</v>
      </c>
      <c r="AG21" s="1849"/>
      <c r="AH21" s="1895" t="s">
        <v>497</v>
      </c>
      <c r="AI21" s="1849"/>
      <c r="AJ21" s="1849"/>
      <c r="AK21" s="1842"/>
      <c r="AL21" s="341"/>
    </row>
    <row r="22" spans="1:38" ht="13.05" customHeight="1">
      <c r="A22" s="557"/>
      <c r="B22" s="1909" t="s">
        <v>501</v>
      </c>
      <c r="C22" s="1911"/>
      <c r="D22" s="594"/>
      <c r="E22" s="567"/>
      <c r="F22" s="567"/>
      <c r="G22" s="595"/>
      <c r="H22" s="567"/>
      <c r="I22" s="567"/>
      <c r="J22" s="567"/>
      <c r="K22" s="567"/>
      <c r="L22" s="567"/>
      <c r="M22" s="567"/>
      <c r="N22" s="567"/>
      <c r="O22" s="567"/>
      <c r="P22" s="567"/>
      <c r="Q22" s="567"/>
      <c r="R22" s="567"/>
      <c r="S22" s="567"/>
      <c r="T22" s="596"/>
      <c r="V22" s="578"/>
      <c r="W22" s="579"/>
      <c r="X22" s="1993"/>
      <c r="Y22" s="1883"/>
      <c r="Z22" s="1994"/>
      <c r="AA22" s="583"/>
      <c r="AB22" s="1998" t="s">
        <v>1289</v>
      </c>
      <c r="AC22" s="1885"/>
      <c r="AD22" s="1885"/>
      <c r="AE22" s="584"/>
      <c r="AF22" s="1995"/>
      <c r="AG22" s="1996"/>
      <c r="AH22" s="1996"/>
      <c r="AI22" s="1996"/>
      <c r="AJ22" s="1996"/>
      <c r="AK22" s="1997"/>
      <c r="AL22" s="341"/>
    </row>
    <row r="23" spans="1:38" ht="13.05" customHeight="1">
      <c r="A23" s="557"/>
      <c r="B23" s="1912" t="s">
        <v>486</v>
      </c>
      <c r="C23" s="1914"/>
      <c r="D23" s="576"/>
      <c r="E23" s="571"/>
      <c r="F23" s="571"/>
      <c r="G23" s="597"/>
      <c r="H23" s="571"/>
      <c r="I23" s="571"/>
      <c r="J23" s="571"/>
      <c r="K23" s="571"/>
      <c r="L23" s="571"/>
      <c r="M23" s="571"/>
      <c r="N23" s="571"/>
      <c r="O23" s="571"/>
      <c r="P23" s="571"/>
      <c r="Q23" s="571"/>
      <c r="R23" s="571"/>
      <c r="S23" s="571"/>
      <c r="T23" s="598"/>
      <c r="V23" s="587"/>
      <c r="W23" s="599"/>
      <c r="X23" s="587"/>
      <c r="Y23" s="588"/>
      <c r="Z23" s="600" t="s">
        <v>336</v>
      </c>
      <c r="AA23" s="590" t="s">
        <v>502</v>
      </c>
      <c r="AB23" s="591"/>
      <c r="AC23" s="597"/>
      <c r="AD23" s="597"/>
      <c r="AE23" s="597"/>
      <c r="AF23" s="1850"/>
      <c r="AG23" s="1843"/>
      <c r="AH23" s="1843"/>
      <c r="AI23" s="1843"/>
      <c r="AJ23" s="1843"/>
      <c r="AK23" s="1844"/>
      <c r="AL23" s="341"/>
    </row>
    <row r="24" spans="1:38" ht="13.05" customHeight="1">
      <c r="A24" s="557"/>
      <c r="B24" s="1906" t="s">
        <v>503</v>
      </c>
      <c r="C24" s="1908"/>
      <c r="D24" s="573"/>
      <c r="E24" s="601" t="s">
        <v>333</v>
      </c>
      <c r="F24" s="601"/>
      <c r="G24" s="602" t="s">
        <v>334</v>
      </c>
      <c r="H24" s="602"/>
      <c r="I24" s="603"/>
      <c r="J24" s="603"/>
      <c r="K24" s="603"/>
      <c r="L24" s="593"/>
      <c r="M24" s="1980" t="s">
        <v>504</v>
      </c>
      <c r="N24" s="1981"/>
      <c r="O24" s="1936" t="s">
        <v>334</v>
      </c>
      <c r="P24" s="1895"/>
      <c r="Q24" s="1895"/>
      <c r="R24" s="1895"/>
      <c r="S24" s="1895"/>
      <c r="T24" s="1946"/>
    </row>
    <row r="25" spans="1:38" ht="13.05" customHeight="1">
      <c r="A25" s="557"/>
      <c r="B25" s="1912"/>
      <c r="C25" s="1914"/>
      <c r="D25" s="576"/>
      <c r="E25" s="604" t="s">
        <v>342</v>
      </c>
      <c r="F25" s="604"/>
      <c r="G25" s="588" t="s">
        <v>334</v>
      </c>
      <c r="H25" s="588"/>
      <c r="I25" s="571"/>
      <c r="J25" s="571"/>
      <c r="K25" s="571"/>
      <c r="L25" s="598"/>
      <c r="M25" s="1982" t="s">
        <v>505</v>
      </c>
      <c r="N25" s="1983"/>
      <c r="O25" s="1962"/>
      <c r="P25" s="1947"/>
      <c r="Q25" s="1947"/>
      <c r="R25" s="1947"/>
      <c r="S25" s="1947"/>
      <c r="T25" s="1948"/>
      <c r="V25" s="1984" t="s">
        <v>357</v>
      </c>
      <c r="W25" s="1946"/>
      <c r="X25" s="1925" t="s">
        <v>358</v>
      </c>
      <c r="Y25" s="1933" t="s">
        <v>359</v>
      </c>
      <c r="Z25" s="1934"/>
      <c r="AA25" s="1934"/>
      <c r="AB25" s="1935"/>
      <c r="AC25" s="1933" t="s">
        <v>360</v>
      </c>
      <c r="AD25" s="1934"/>
      <c r="AE25" s="1934"/>
      <c r="AF25" s="1934"/>
      <c r="AG25" s="1934"/>
      <c r="AH25" s="1935"/>
      <c r="AI25" s="1933" t="s">
        <v>361</v>
      </c>
      <c r="AJ25" s="1934"/>
      <c r="AK25" s="1935"/>
    </row>
    <row r="26" spans="1:38" ht="13.05" customHeight="1">
      <c r="A26" s="557"/>
      <c r="V26" s="1985"/>
      <c r="W26" s="1986"/>
      <c r="X26" s="1945"/>
      <c r="Y26" s="1936" t="s">
        <v>506</v>
      </c>
      <c r="Z26" s="1895"/>
      <c r="AA26" s="1895"/>
      <c r="AB26" s="1946"/>
      <c r="AC26" s="1936" t="s">
        <v>506</v>
      </c>
      <c r="AD26" s="1895"/>
      <c r="AE26" s="1895"/>
      <c r="AF26" s="1895"/>
      <c r="AG26" s="1895"/>
      <c r="AH26" s="1946"/>
      <c r="AI26" s="1936" t="s">
        <v>507</v>
      </c>
      <c r="AJ26" s="1895"/>
      <c r="AK26" s="1946"/>
    </row>
    <row r="27" spans="1:38" ht="13.05" customHeight="1">
      <c r="A27" s="557"/>
      <c r="B27" s="573"/>
      <c r="C27" s="1071"/>
      <c r="D27" s="1933" t="s">
        <v>508</v>
      </c>
      <c r="E27" s="1934"/>
      <c r="F27" s="1934"/>
      <c r="G27" s="1934"/>
      <c r="H27" s="1935"/>
      <c r="I27" s="1933" t="s">
        <v>509</v>
      </c>
      <c r="J27" s="1934"/>
      <c r="K27" s="1934"/>
      <c r="L27" s="1934"/>
      <c r="M27" s="1934"/>
      <c r="N27" s="1934"/>
      <c r="O27" s="1934"/>
      <c r="P27" s="1935"/>
      <c r="Q27" s="1933" t="s">
        <v>510</v>
      </c>
      <c r="R27" s="1934"/>
      <c r="S27" s="1934"/>
      <c r="T27" s="1935"/>
      <c r="V27" s="1985"/>
      <c r="W27" s="1986"/>
      <c r="X27" s="1979"/>
      <c r="Y27" s="1962" t="s">
        <v>511</v>
      </c>
      <c r="Z27" s="1947"/>
      <c r="AA27" s="1947"/>
      <c r="AB27" s="1948"/>
      <c r="AC27" s="1962" t="s">
        <v>511</v>
      </c>
      <c r="AD27" s="1947"/>
      <c r="AE27" s="1947"/>
      <c r="AF27" s="1947"/>
      <c r="AG27" s="1947"/>
      <c r="AH27" s="1948"/>
      <c r="AI27" s="1962" t="s">
        <v>511</v>
      </c>
      <c r="AJ27" s="1947"/>
      <c r="AK27" s="1948"/>
    </row>
    <row r="28" spans="1:38" ht="13.05" customHeight="1">
      <c r="A28" s="557"/>
      <c r="B28" s="594"/>
      <c r="C28" s="596"/>
      <c r="D28" s="1984"/>
      <c r="E28" s="1987"/>
      <c r="F28" s="1987"/>
      <c r="G28" s="1987"/>
      <c r="H28" s="1976" t="s">
        <v>512</v>
      </c>
      <c r="I28" s="1936" t="s">
        <v>513</v>
      </c>
      <c r="J28" s="1895"/>
      <c r="K28" s="1895"/>
      <c r="L28" s="1895"/>
      <c r="M28" s="1901" t="s">
        <v>514</v>
      </c>
      <c r="N28" s="1901"/>
      <c r="O28" s="1901"/>
      <c r="P28" s="1904"/>
      <c r="Q28" s="1891" t="s">
        <v>515</v>
      </c>
      <c r="R28" s="1857"/>
      <c r="S28" s="1901" t="s">
        <v>497</v>
      </c>
      <c r="T28" s="1869"/>
      <c r="V28" s="1985"/>
      <c r="W28" s="1986"/>
      <c r="X28" s="1925" t="s">
        <v>367</v>
      </c>
      <c r="Y28" s="1933" t="s">
        <v>368</v>
      </c>
      <c r="Z28" s="1934"/>
      <c r="AA28" s="1935"/>
      <c r="AB28" s="1933" t="s">
        <v>359</v>
      </c>
      <c r="AC28" s="1934"/>
      <c r="AD28" s="1934"/>
      <c r="AE28" s="1935"/>
      <c r="AF28" s="1933" t="s">
        <v>360</v>
      </c>
      <c r="AG28" s="1934"/>
      <c r="AH28" s="1934"/>
      <c r="AI28" s="1935"/>
      <c r="AJ28" s="1933" t="s">
        <v>361</v>
      </c>
      <c r="AK28" s="1969"/>
    </row>
    <row r="29" spans="1:38" ht="13.05" customHeight="1">
      <c r="A29" s="557"/>
      <c r="B29" s="1909" t="s">
        <v>516</v>
      </c>
      <c r="C29" s="1911"/>
      <c r="D29" s="1988"/>
      <c r="E29" s="1989"/>
      <c r="F29" s="1989"/>
      <c r="G29" s="1989"/>
      <c r="H29" s="1977"/>
      <c r="I29" s="1970" t="s">
        <v>517</v>
      </c>
      <c r="J29" s="1971"/>
      <c r="K29" s="1971"/>
      <c r="L29" s="1971"/>
      <c r="M29" s="1971"/>
      <c r="N29" s="1971"/>
      <c r="O29" s="1971"/>
      <c r="P29" s="1978"/>
      <c r="Q29" s="1858"/>
      <c r="R29" s="1859"/>
      <c r="S29" s="1859"/>
      <c r="T29" s="1870"/>
      <c r="V29" s="1962"/>
      <c r="W29" s="1948"/>
      <c r="X29" s="1979"/>
      <c r="Y29" s="1933"/>
      <c r="Z29" s="1934"/>
      <c r="AA29" s="1935"/>
      <c r="AB29" s="1933"/>
      <c r="AC29" s="1934"/>
      <c r="AD29" s="1934"/>
      <c r="AE29" s="1935"/>
      <c r="AF29" s="1933"/>
      <c r="AG29" s="1934"/>
      <c r="AH29" s="1934"/>
      <c r="AI29" s="1935"/>
      <c r="AJ29" s="1933"/>
      <c r="AK29" s="1969"/>
    </row>
    <row r="30" spans="1:38" ht="13.05" customHeight="1">
      <c r="A30" s="557"/>
      <c r="B30" s="1909" t="s">
        <v>518</v>
      </c>
      <c r="C30" s="1911"/>
      <c r="D30" s="1972"/>
      <c r="E30" s="1973"/>
      <c r="F30" s="1973"/>
      <c r="G30" s="1973"/>
      <c r="H30" s="1976" t="s">
        <v>512</v>
      </c>
      <c r="I30" s="1936" t="s">
        <v>513</v>
      </c>
      <c r="J30" s="1895"/>
      <c r="K30" s="1895"/>
      <c r="L30" s="1895"/>
      <c r="M30" s="1901" t="s">
        <v>1290</v>
      </c>
      <c r="N30" s="1901"/>
      <c r="O30" s="1901"/>
      <c r="P30" s="1904"/>
      <c r="Q30" s="1891" t="s">
        <v>515</v>
      </c>
      <c r="R30" s="1857"/>
      <c r="S30" s="1901" t="s">
        <v>497</v>
      </c>
      <c r="T30" s="1869"/>
      <c r="AA30" s="567"/>
      <c r="AB30" s="567"/>
      <c r="AC30" s="595"/>
    </row>
    <row r="31" spans="1:38" ht="13.05" customHeight="1">
      <c r="A31" s="557"/>
      <c r="B31" s="576"/>
      <c r="C31" s="1072"/>
      <c r="D31" s="1974"/>
      <c r="E31" s="1975"/>
      <c r="F31" s="1975"/>
      <c r="G31" s="1975"/>
      <c r="H31" s="1977"/>
      <c r="I31" s="1970" t="s">
        <v>517</v>
      </c>
      <c r="J31" s="1971"/>
      <c r="K31" s="1971"/>
      <c r="L31" s="1971"/>
      <c r="M31" s="1971"/>
      <c r="N31" s="1971"/>
      <c r="O31" s="1971"/>
      <c r="P31" s="1978"/>
      <c r="Q31" s="1858"/>
      <c r="R31" s="1859"/>
      <c r="S31" s="1859"/>
      <c r="T31" s="1870"/>
      <c r="V31" s="1906" t="s">
        <v>371</v>
      </c>
      <c r="W31" s="1907"/>
      <c r="X31" s="1908"/>
      <c r="Y31" s="1938"/>
      <c r="Z31" s="1939"/>
      <c r="AA31" s="1939"/>
      <c r="AB31" s="1939"/>
      <c r="AC31" s="1940"/>
      <c r="AF31" s="1949" t="s">
        <v>519</v>
      </c>
      <c r="AG31" s="1949"/>
      <c r="AH31" s="1949"/>
      <c r="AI31" s="1949"/>
      <c r="AJ31" s="1936"/>
      <c r="AK31" s="1842"/>
    </row>
    <row r="32" spans="1:38" ht="13.05" customHeight="1">
      <c r="A32" s="557"/>
      <c r="V32" s="1909"/>
      <c r="W32" s="1910"/>
      <c r="X32" s="1911"/>
      <c r="Y32" s="1941"/>
      <c r="Z32" s="1942"/>
      <c r="AA32" s="1942"/>
      <c r="AB32" s="1942"/>
      <c r="AC32" s="1943"/>
      <c r="AF32" s="1949"/>
      <c r="AG32" s="1949"/>
      <c r="AH32" s="1949"/>
      <c r="AI32" s="1949"/>
      <c r="AJ32" s="1850"/>
      <c r="AK32" s="1844"/>
    </row>
    <row r="33" spans="1:37" ht="13.05" customHeight="1">
      <c r="A33" s="557"/>
      <c r="B33" s="1950" t="s">
        <v>520</v>
      </c>
      <c r="C33" s="1917"/>
      <c r="D33" s="1953" t="s">
        <v>358</v>
      </c>
      <c r="E33" s="1954"/>
      <c r="F33" s="1955"/>
      <c r="G33" s="1933" t="s">
        <v>359</v>
      </c>
      <c r="H33" s="1934"/>
      <c r="I33" s="1934"/>
      <c r="J33" s="1934"/>
      <c r="K33" s="1935"/>
      <c r="L33" s="1933" t="s">
        <v>360</v>
      </c>
      <c r="M33" s="1934"/>
      <c r="N33" s="1934"/>
      <c r="O33" s="1934"/>
      <c r="P33" s="1934"/>
      <c r="Q33" s="1935"/>
      <c r="R33" s="1933" t="s">
        <v>361</v>
      </c>
      <c r="S33" s="1934"/>
      <c r="T33" s="1935"/>
      <c r="V33" s="578"/>
      <c r="W33" s="1906" t="s">
        <v>376</v>
      </c>
      <c r="X33" s="1908"/>
      <c r="Y33" s="1938"/>
      <c r="Z33" s="1939"/>
      <c r="AA33" s="1939"/>
      <c r="AB33" s="1939"/>
      <c r="AC33" s="1940"/>
      <c r="AF33" s="1949" t="s">
        <v>521</v>
      </c>
      <c r="AG33" s="1949"/>
      <c r="AH33" s="1949"/>
      <c r="AI33" s="1949"/>
      <c r="AJ33" s="1936"/>
      <c r="AK33" s="1842"/>
    </row>
    <row r="34" spans="1:37" ht="13.05" customHeight="1">
      <c r="A34" s="557"/>
      <c r="B34" s="1951"/>
      <c r="C34" s="1952"/>
      <c r="D34" s="1956"/>
      <c r="E34" s="1957"/>
      <c r="F34" s="1958"/>
      <c r="G34" s="1936" t="s">
        <v>522</v>
      </c>
      <c r="H34" s="1895"/>
      <c r="I34" s="1895"/>
      <c r="J34" s="1895"/>
      <c r="K34" s="1946"/>
      <c r="L34" s="1936" t="s">
        <v>522</v>
      </c>
      <c r="M34" s="1895"/>
      <c r="N34" s="1895"/>
      <c r="O34" s="1895"/>
      <c r="P34" s="1895"/>
      <c r="Q34" s="1946"/>
      <c r="R34" s="1936" t="s">
        <v>522</v>
      </c>
      <c r="S34" s="1895"/>
      <c r="T34" s="1946"/>
      <c r="V34" s="578"/>
      <c r="W34" s="1912" t="s">
        <v>378</v>
      </c>
      <c r="X34" s="1914"/>
      <c r="Y34" s="1941"/>
      <c r="Z34" s="1942"/>
      <c r="AA34" s="1942"/>
      <c r="AB34" s="1942"/>
      <c r="AC34" s="1943"/>
      <c r="AF34" s="1949"/>
      <c r="AG34" s="1949"/>
      <c r="AH34" s="1949"/>
      <c r="AI34" s="1949"/>
      <c r="AJ34" s="1850"/>
      <c r="AK34" s="1844"/>
    </row>
    <row r="35" spans="1:37" ht="13.05" customHeight="1">
      <c r="A35" s="557"/>
      <c r="B35" s="1951"/>
      <c r="C35" s="1952"/>
      <c r="D35" s="1959"/>
      <c r="E35" s="1960"/>
      <c r="F35" s="1961"/>
      <c r="G35" s="1962" t="s">
        <v>511</v>
      </c>
      <c r="H35" s="1947"/>
      <c r="I35" s="1947"/>
      <c r="J35" s="1947"/>
      <c r="K35" s="1948"/>
      <c r="L35" s="1962" t="s">
        <v>511</v>
      </c>
      <c r="M35" s="1947"/>
      <c r="N35" s="1947"/>
      <c r="O35" s="1947"/>
      <c r="P35" s="1947"/>
      <c r="Q35" s="1948"/>
      <c r="R35" s="1962" t="s">
        <v>511</v>
      </c>
      <c r="S35" s="1947"/>
      <c r="T35" s="1948"/>
      <c r="V35" s="1906" t="s">
        <v>381</v>
      </c>
      <c r="W35" s="1907"/>
      <c r="X35" s="1908"/>
      <c r="Y35" s="573" t="s">
        <v>523</v>
      </c>
      <c r="AA35" s="1895"/>
      <c r="AB35" s="1895"/>
      <c r="AC35" s="1946"/>
      <c r="AF35" s="1949" t="s">
        <v>524</v>
      </c>
      <c r="AG35" s="1949"/>
      <c r="AH35" s="1949"/>
      <c r="AI35" s="1949"/>
      <c r="AJ35" s="1936"/>
      <c r="AK35" s="1842"/>
    </row>
    <row r="36" spans="1:37" ht="13.05" customHeight="1">
      <c r="A36" s="557"/>
      <c r="B36" s="1951"/>
      <c r="C36" s="1952"/>
      <c r="D36" s="1963" t="s">
        <v>525</v>
      </c>
      <c r="E36" s="1964"/>
      <c r="F36" s="1965"/>
      <c r="G36" s="1933" t="s">
        <v>368</v>
      </c>
      <c r="H36" s="1935"/>
      <c r="I36" s="1933" t="s">
        <v>359</v>
      </c>
      <c r="J36" s="1934"/>
      <c r="K36" s="1934"/>
      <c r="L36" s="1934"/>
      <c r="M36" s="1935"/>
      <c r="N36" s="1933" t="s">
        <v>360</v>
      </c>
      <c r="O36" s="1934"/>
      <c r="P36" s="1934"/>
      <c r="Q36" s="1934"/>
      <c r="R36" s="1935"/>
      <c r="S36" s="1933" t="s">
        <v>361</v>
      </c>
      <c r="T36" s="1969"/>
      <c r="V36" s="1909"/>
      <c r="W36" s="1910"/>
      <c r="X36" s="1911"/>
      <c r="Y36" s="576" t="s">
        <v>526</v>
      </c>
      <c r="AA36" s="1947"/>
      <c r="AB36" s="1947"/>
      <c r="AC36" s="1948"/>
      <c r="AF36" s="1949"/>
      <c r="AG36" s="1949"/>
      <c r="AH36" s="1949"/>
      <c r="AI36" s="1949"/>
      <c r="AJ36" s="1850"/>
      <c r="AK36" s="1844"/>
    </row>
    <row r="37" spans="1:37" ht="13.05" customHeight="1">
      <c r="A37" s="557"/>
      <c r="B37" s="1918"/>
      <c r="C37" s="1920"/>
      <c r="D37" s="1966"/>
      <c r="E37" s="1967"/>
      <c r="F37" s="1968"/>
      <c r="G37" s="1933"/>
      <c r="H37" s="1935"/>
      <c r="I37" s="1933"/>
      <c r="J37" s="1934"/>
      <c r="K37" s="1934"/>
      <c r="L37" s="1934"/>
      <c r="M37" s="1935"/>
      <c r="N37" s="1933"/>
      <c r="O37" s="1934"/>
      <c r="P37" s="1934"/>
      <c r="Q37" s="1934"/>
      <c r="R37" s="1935"/>
      <c r="S37" s="1933"/>
      <c r="T37" s="1937"/>
      <c r="V37" s="578"/>
      <c r="W37" s="1906" t="s">
        <v>387</v>
      </c>
      <c r="X37" s="1908"/>
      <c r="Y37" s="1938"/>
      <c r="Z37" s="1939"/>
      <c r="AA37" s="1939"/>
      <c r="AB37" s="1939"/>
      <c r="AC37" s="1940"/>
      <c r="AF37" s="1944" t="s">
        <v>527</v>
      </c>
      <c r="AG37" s="1944"/>
      <c r="AH37" s="1944"/>
      <c r="AI37" s="1944"/>
      <c r="AJ37" s="1936"/>
      <c r="AK37" s="1842"/>
    </row>
    <row r="38" spans="1:37" ht="13.05" customHeight="1">
      <c r="A38" s="557"/>
      <c r="V38" s="587"/>
      <c r="W38" s="1912"/>
      <c r="X38" s="1914"/>
      <c r="Y38" s="1941"/>
      <c r="Z38" s="1942"/>
      <c r="AA38" s="1942"/>
      <c r="AB38" s="1942"/>
      <c r="AC38" s="1943"/>
      <c r="AF38" s="1945"/>
      <c r="AG38" s="1945"/>
      <c r="AH38" s="1945"/>
      <c r="AI38" s="1945"/>
      <c r="AJ38" s="1850"/>
      <c r="AK38" s="1844"/>
    </row>
    <row r="39" spans="1:37" ht="13.05" customHeight="1">
      <c r="A39" s="557"/>
      <c r="B39" s="1906" t="s">
        <v>528</v>
      </c>
      <c r="C39" s="1907"/>
      <c r="D39" s="1907"/>
      <c r="E39" s="1908"/>
      <c r="F39" s="574"/>
      <c r="G39" s="1922"/>
      <c r="H39" s="1922"/>
      <c r="I39" s="1922"/>
      <c r="J39" s="603"/>
      <c r="K39" s="593"/>
      <c r="M39" s="1906" t="s">
        <v>372</v>
      </c>
      <c r="N39" s="1907"/>
      <c r="O39" s="1907"/>
      <c r="P39" s="1908"/>
      <c r="Q39" s="1915"/>
      <c r="R39" s="1916"/>
      <c r="S39" s="1916"/>
      <c r="T39" s="1917"/>
      <c r="AB39" s="605"/>
      <c r="AF39" s="594"/>
      <c r="AG39" s="1933" t="s">
        <v>529</v>
      </c>
      <c r="AH39" s="1934"/>
      <c r="AI39" s="1935"/>
      <c r="AJ39" s="1936"/>
      <c r="AK39" s="1842"/>
    </row>
    <row r="40" spans="1:37" ht="13.05" customHeight="1">
      <c r="A40" s="557"/>
      <c r="B40" s="1909"/>
      <c r="C40" s="1930"/>
      <c r="D40" s="1930"/>
      <c r="E40" s="1911"/>
      <c r="F40" s="587"/>
      <c r="G40" s="1923"/>
      <c r="H40" s="1923"/>
      <c r="I40" s="1923"/>
      <c r="J40" s="571"/>
      <c r="K40" s="598"/>
      <c r="M40" s="1912"/>
      <c r="N40" s="1913"/>
      <c r="O40" s="1913"/>
      <c r="P40" s="1914"/>
      <c r="Q40" s="1918"/>
      <c r="R40" s="1919"/>
      <c r="S40" s="1919"/>
      <c r="T40" s="1920"/>
      <c r="AB40" s="605"/>
      <c r="AF40" s="594"/>
      <c r="AG40" s="1933"/>
      <c r="AH40" s="1934"/>
      <c r="AI40" s="1935"/>
      <c r="AJ40" s="1850"/>
      <c r="AK40" s="1844"/>
    </row>
    <row r="41" spans="1:37" ht="13.05" customHeight="1">
      <c r="A41" s="557"/>
      <c r="B41" s="578"/>
      <c r="C41" s="1906" t="s">
        <v>376</v>
      </c>
      <c r="D41" s="1907"/>
      <c r="E41" s="1908"/>
      <c r="F41" s="574"/>
      <c r="G41" s="1922"/>
      <c r="H41" s="1922"/>
      <c r="I41" s="1922"/>
      <c r="J41" s="603"/>
      <c r="K41" s="593"/>
      <c r="M41" s="1906" t="s">
        <v>377</v>
      </c>
      <c r="N41" s="1907"/>
      <c r="O41" s="1907"/>
      <c r="P41" s="1908"/>
      <c r="Q41" s="1915"/>
      <c r="R41" s="1916"/>
      <c r="S41" s="1916"/>
      <c r="T41" s="1917"/>
      <c r="AB41" s="584"/>
      <c r="AF41" s="594"/>
      <c r="AG41" s="1933" t="s">
        <v>530</v>
      </c>
      <c r="AH41" s="1934"/>
      <c r="AI41" s="1935"/>
      <c r="AJ41" s="1936"/>
      <c r="AK41" s="1842"/>
    </row>
    <row r="42" spans="1:37" ht="13.05" customHeight="1">
      <c r="A42" s="557"/>
      <c r="B42" s="578"/>
      <c r="C42" s="1912" t="s">
        <v>378</v>
      </c>
      <c r="D42" s="1913"/>
      <c r="E42" s="1914"/>
      <c r="F42" s="587"/>
      <c r="G42" s="1923"/>
      <c r="H42" s="1923"/>
      <c r="I42" s="1923"/>
      <c r="J42" s="571"/>
      <c r="K42" s="598"/>
      <c r="M42" s="1912"/>
      <c r="N42" s="1913"/>
      <c r="O42" s="1913"/>
      <c r="P42" s="1914"/>
      <c r="Q42" s="1918"/>
      <c r="R42" s="1919"/>
      <c r="S42" s="1919"/>
      <c r="T42" s="1920"/>
      <c r="V42" s="606"/>
      <c r="W42" s="606"/>
      <c r="X42" s="606"/>
      <c r="Y42" s="606"/>
      <c r="Z42" s="606"/>
      <c r="AA42" s="606"/>
      <c r="AB42" s="605"/>
      <c r="AF42" s="576"/>
      <c r="AG42" s="1933"/>
      <c r="AH42" s="1934"/>
      <c r="AI42" s="1935"/>
      <c r="AJ42" s="1850"/>
      <c r="AK42" s="1844"/>
    </row>
    <row r="43" spans="1:37" ht="13.05" customHeight="1">
      <c r="A43" s="557"/>
      <c r="B43" s="1906" t="s">
        <v>371</v>
      </c>
      <c r="C43" s="1907"/>
      <c r="D43" s="1907"/>
      <c r="E43" s="1908"/>
      <c r="F43" s="574" t="s">
        <v>531</v>
      </c>
      <c r="G43" s="1922"/>
      <c r="H43" s="1922"/>
      <c r="I43" s="1922"/>
      <c r="J43" s="603"/>
      <c r="K43" s="593"/>
      <c r="L43" s="567"/>
      <c r="M43" s="1906" t="s">
        <v>383</v>
      </c>
      <c r="N43" s="1907"/>
      <c r="O43" s="1907"/>
      <c r="P43" s="1908"/>
      <c r="Q43" s="1915"/>
      <c r="R43" s="1916"/>
      <c r="S43" s="1916"/>
      <c r="T43" s="1917"/>
      <c r="V43" s="607"/>
      <c r="W43" s="607"/>
      <c r="X43" s="607"/>
      <c r="Y43" s="607"/>
      <c r="Z43" s="607"/>
      <c r="AA43" s="607"/>
      <c r="AB43" s="608"/>
      <c r="AD43" s="609"/>
      <c r="AE43" s="609"/>
      <c r="AF43" s="609"/>
      <c r="AG43" s="609"/>
      <c r="AH43" s="609"/>
      <c r="AI43" s="609"/>
      <c r="AJ43" s="609"/>
      <c r="AK43" s="610"/>
    </row>
    <row r="44" spans="1:37" ht="13.05" customHeight="1">
      <c r="A44" s="557"/>
      <c r="B44" s="1909"/>
      <c r="C44" s="1930"/>
      <c r="D44" s="1930"/>
      <c r="E44" s="1911"/>
      <c r="F44" s="578"/>
      <c r="G44" s="1923"/>
      <c r="H44" s="1923"/>
      <c r="I44" s="1923"/>
      <c r="J44" s="567"/>
      <c r="K44" s="596"/>
      <c r="L44" s="567"/>
      <c r="M44" s="1912"/>
      <c r="N44" s="1913"/>
      <c r="O44" s="1913"/>
      <c r="P44" s="1914"/>
      <c r="Q44" s="1918"/>
      <c r="R44" s="1919"/>
      <c r="S44" s="1919"/>
      <c r="T44" s="1920"/>
      <c r="V44" s="1891" t="s">
        <v>1441</v>
      </c>
      <c r="W44" s="1857"/>
      <c r="X44" s="1857"/>
      <c r="Y44" s="1857"/>
      <c r="Z44" s="1904" t="s">
        <v>532</v>
      </c>
      <c r="AA44" s="1931"/>
      <c r="AB44" s="1925" t="s">
        <v>400</v>
      </c>
      <c r="AC44" s="1926"/>
      <c r="AD44" s="1926"/>
      <c r="AE44" s="1927"/>
      <c r="AF44" s="1901" t="s">
        <v>532</v>
      </c>
      <c r="AG44" s="1857"/>
      <c r="AH44" s="1756" t="s">
        <v>402</v>
      </c>
      <c r="AI44" s="1758"/>
      <c r="AJ44" s="1758"/>
      <c r="AK44" s="1904" t="s">
        <v>533</v>
      </c>
    </row>
    <row r="45" spans="1:37" ht="13.05" customHeight="1">
      <c r="A45" s="557"/>
      <c r="B45" s="578"/>
      <c r="C45" s="1906" t="s">
        <v>376</v>
      </c>
      <c r="D45" s="1907"/>
      <c r="E45" s="1908"/>
      <c r="F45" s="574"/>
      <c r="G45" s="1922"/>
      <c r="H45" s="1922"/>
      <c r="I45" s="1922"/>
      <c r="J45" s="603"/>
      <c r="K45" s="593"/>
      <c r="M45" s="1906" t="s">
        <v>388</v>
      </c>
      <c r="N45" s="1907"/>
      <c r="O45" s="1907"/>
      <c r="P45" s="1908"/>
      <c r="Q45" s="1915"/>
      <c r="R45" s="1916"/>
      <c r="S45" s="1916"/>
      <c r="T45" s="1917"/>
      <c r="V45" s="1858"/>
      <c r="W45" s="1859"/>
      <c r="X45" s="1859"/>
      <c r="Y45" s="1859"/>
      <c r="Z45" s="1870"/>
      <c r="AA45" s="1932"/>
      <c r="AB45" s="1928"/>
      <c r="AC45" s="1928"/>
      <c r="AD45" s="1928"/>
      <c r="AE45" s="1929"/>
      <c r="AF45" s="1859"/>
      <c r="AG45" s="1859"/>
      <c r="AH45" s="1757"/>
      <c r="AI45" s="1760"/>
      <c r="AJ45" s="1760"/>
      <c r="AK45" s="1903"/>
    </row>
    <row r="46" spans="1:37" ht="13.05" customHeight="1">
      <c r="A46" s="557"/>
      <c r="B46" s="578"/>
      <c r="C46" s="1912" t="s">
        <v>378</v>
      </c>
      <c r="D46" s="1913"/>
      <c r="E46" s="1914"/>
      <c r="F46" s="587"/>
      <c r="G46" s="1923"/>
      <c r="H46" s="1923"/>
      <c r="I46" s="1923"/>
      <c r="J46" s="571"/>
      <c r="K46" s="598"/>
      <c r="M46" s="1909"/>
      <c r="N46" s="1913"/>
      <c r="O46" s="1913"/>
      <c r="P46" s="1914"/>
      <c r="Q46" s="1918"/>
      <c r="R46" s="1919"/>
      <c r="S46" s="1919"/>
      <c r="T46" s="1920"/>
      <c r="AG46" s="609"/>
      <c r="AH46" s="609"/>
      <c r="AI46" s="609"/>
      <c r="AJ46" s="609"/>
      <c r="AK46" s="609"/>
    </row>
    <row r="47" spans="1:37" ht="13.05" customHeight="1">
      <c r="A47" s="557"/>
      <c r="B47" s="1906" t="s">
        <v>381</v>
      </c>
      <c r="C47" s="1907"/>
      <c r="D47" s="1907"/>
      <c r="E47" s="1908"/>
      <c r="F47" s="574"/>
      <c r="G47" s="603" t="s">
        <v>534</v>
      </c>
      <c r="H47" s="603"/>
      <c r="I47" s="582"/>
      <c r="J47" s="603"/>
      <c r="K47" s="593"/>
      <c r="M47" s="611"/>
      <c r="N47" s="1906" t="s">
        <v>390</v>
      </c>
      <c r="O47" s="1907"/>
      <c r="P47" s="1908"/>
      <c r="Q47" s="1915"/>
      <c r="R47" s="1916"/>
      <c r="S47" s="1916"/>
      <c r="T47" s="1917"/>
      <c r="AG47" s="609"/>
      <c r="AH47" s="609"/>
      <c r="AI47" s="609"/>
      <c r="AJ47" s="609"/>
      <c r="AK47" s="609"/>
    </row>
    <row r="48" spans="1:37" ht="13.05" customHeight="1">
      <c r="A48" s="557"/>
      <c r="B48" s="1909"/>
      <c r="C48" s="1910"/>
      <c r="D48" s="1910"/>
      <c r="E48" s="1911"/>
      <c r="F48" s="587"/>
      <c r="G48" s="571" t="s">
        <v>535</v>
      </c>
      <c r="H48" s="597"/>
      <c r="I48" s="597"/>
      <c r="J48" s="571"/>
      <c r="K48" s="598"/>
      <c r="M48" s="578"/>
      <c r="N48" s="1912"/>
      <c r="O48" s="1913"/>
      <c r="P48" s="1914"/>
      <c r="Q48" s="1918"/>
      <c r="R48" s="1919"/>
      <c r="S48" s="1919"/>
      <c r="T48" s="1920"/>
      <c r="V48" s="1921" t="s">
        <v>536</v>
      </c>
      <c r="W48" s="1921"/>
      <c r="X48" s="1921"/>
      <c r="Y48" s="1921"/>
      <c r="Z48" s="1921"/>
      <c r="AA48" s="1921"/>
      <c r="AB48" s="605"/>
      <c r="AD48" s="609" t="s">
        <v>537</v>
      </c>
      <c r="AE48" s="609"/>
      <c r="AF48" s="609"/>
      <c r="AG48" s="609"/>
      <c r="AH48" s="609"/>
      <c r="AI48" s="609"/>
      <c r="AJ48" s="609"/>
      <c r="AK48" s="609"/>
    </row>
    <row r="49" spans="1:40" ht="13.05" customHeight="1">
      <c r="A49" s="557"/>
      <c r="B49" s="578"/>
      <c r="C49" s="1906" t="s">
        <v>387</v>
      </c>
      <c r="D49" s="1907"/>
      <c r="E49" s="1908"/>
      <c r="F49" s="574"/>
      <c r="G49" s="1922"/>
      <c r="H49" s="1922"/>
      <c r="I49" s="1922"/>
      <c r="J49" s="603"/>
      <c r="K49" s="593"/>
      <c r="M49" s="578"/>
      <c r="N49" s="1906" t="s">
        <v>395</v>
      </c>
      <c r="O49" s="1907"/>
      <c r="P49" s="1908"/>
      <c r="Q49" s="1915"/>
      <c r="R49" s="1916"/>
      <c r="S49" s="1916"/>
      <c r="T49" s="1917"/>
      <c r="V49" s="607" t="s">
        <v>1438</v>
      </c>
      <c r="W49" s="607"/>
      <c r="X49" s="607"/>
      <c r="Y49" s="607"/>
      <c r="Z49" s="607"/>
      <c r="AA49" s="607"/>
      <c r="AB49" s="608"/>
      <c r="AD49" s="609" t="s">
        <v>412</v>
      </c>
      <c r="AE49" s="609"/>
      <c r="AF49" s="609"/>
      <c r="AG49" s="609"/>
      <c r="AH49" s="609"/>
      <c r="AI49" s="609"/>
      <c r="AJ49" s="609"/>
      <c r="AK49" s="609"/>
    </row>
    <row r="50" spans="1:40" ht="13.05" customHeight="1">
      <c r="A50" s="557"/>
      <c r="B50" s="587"/>
      <c r="C50" s="1912"/>
      <c r="D50" s="1913"/>
      <c r="E50" s="1914"/>
      <c r="F50" s="587"/>
      <c r="G50" s="1923"/>
      <c r="H50" s="1923"/>
      <c r="I50" s="1923"/>
      <c r="J50" s="571"/>
      <c r="K50" s="598"/>
      <c r="M50" s="587"/>
      <c r="N50" s="1912"/>
      <c r="O50" s="1913"/>
      <c r="P50" s="1914"/>
      <c r="Q50" s="1918"/>
      <c r="R50" s="1919"/>
      <c r="S50" s="1919"/>
      <c r="T50" s="1920"/>
      <c r="V50" s="1924" t="s">
        <v>538</v>
      </c>
      <c r="W50" s="1924"/>
      <c r="X50" s="1924"/>
      <c r="Y50" s="1924"/>
      <c r="Z50" s="1924"/>
      <c r="AA50" s="1924"/>
      <c r="AD50" s="609"/>
      <c r="AE50" s="609"/>
      <c r="AF50" s="609" t="s">
        <v>414</v>
      </c>
      <c r="AG50" s="609"/>
      <c r="AH50" s="609"/>
      <c r="AI50" s="609"/>
      <c r="AJ50" s="609"/>
      <c r="AK50" s="609"/>
    </row>
    <row r="51" spans="1:40" ht="13.05" customHeight="1">
      <c r="A51" s="557"/>
      <c r="H51" s="610"/>
      <c r="I51" s="610"/>
      <c r="J51" s="610"/>
      <c r="K51" s="610"/>
      <c r="L51" s="610"/>
      <c r="M51" s="610"/>
      <c r="N51" s="610"/>
      <c r="O51" s="610"/>
      <c r="P51" s="610"/>
      <c r="Q51" s="610"/>
      <c r="R51" s="610"/>
      <c r="S51" s="610"/>
      <c r="T51" s="610"/>
      <c r="V51" s="1888" t="s">
        <v>1439</v>
      </c>
      <c r="W51" s="1889"/>
      <c r="X51" s="1889"/>
      <c r="Y51" s="1889"/>
      <c r="Z51" s="1889"/>
      <c r="AA51" s="1889"/>
      <c r="AB51" s="1889"/>
      <c r="AC51" s="1889"/>
      <c r="AD51" s="609"/>
      <c r="AE51" s="609"/>
      <c r="AF51" s="609" t="s">
        <v>417</v>
      </c>
      <c r="AG51" s="609"/>
      <c r="AH51" s="609"/>
      <c r="AI51" s="609"/>
      <c r="AJ51" s="609"/>
      <c r="AK51" s="609"/>
    </row>
    <row r="52" spans="1:40" ht="13.05" customHeight="1">
      <c r="A52" s="557"/>
      <c r="B52" s="1891" t="s">
        <v>539</v>
      </c>
      <c r="C52" s="1892"/>
      <c r="D52" s="1892"/>
      <c r="E52" s="1892"/>
      <c r="F52" s="1892"/>
      <c r="G52" s="1895" t="s">
        <v>427</v>
      </c>
      <c r="H52" s="1896"/>
      <c r="I52" s="1891" t="s">
        <v>400</v>
      </c>
      <c r="J52" s="1898"/>
      <c r="K52" s="1898"/>
      <c r="L52" s="1898"/>
      <c r="M52" s="1898"/>
      <c r="N52" s="1901" t="s">
        <v>540</v>
      </c>
      <c r="O52" s="1892"/>
      <c r="P52" s="1902"/>
      <c r="Q52" s="1891" t="s">
        <v>402</v>
      </c>
      <c r="R52" s="1892"/>
      <c r="S52" s="1892"/>
      <c r="T52" s="1904" t="s">
        <v>540</v>
      </c>
      <c r="V52" s="1905" t="s">
        <v>541</v>
      </c>
      <c r="W52" s="1887"/>
      <c r="X52" s="1887"/>
      <c r="Y52" s="1887"/>
      <c r="Z52" s="1887"/>
      <c r="AA52" s="1887"/>
      <c r="AB52" s="1887"/>
      <c r="AC52" s="1887"/>
      <c r="AD52" s="609"/>
      <c r="AE52" s="609"/>
      <c r="AF52" s="609" t="s">
        <v>1443</v>
      </c>
      <c r="AG52" s="609"/>
      <c r="AH52" s="609"/>
      <c r="AI52" s="609"/>
      <c r="AJ52" s="609"/>
      <c r="AK52" s="609"/>
    </row>
    <row r="53" spans="1:40" ht="13.05" customHeight="1">
      <c r="A53" s="557"/>
      <c r="B53" s="1893"/>
      <c r="C53" s="1894"/>
      <c r="D53" s="1894"/>
      <c r="E53" s="1894"/>
      <c r="F53" s="1894"/>
      <c r="G53" s="1897"/>
      <c r="H53" s="1897"/>
      <c r="I53" s="1899"/>
      <c r="J53" s="1900"/>
      <c r="K53" s="1900"/>
      <c r="L53" s="1900"/>
      <c r="M53" s="1900"/>
      <c r="N53" s="1894"/>
      <c r="O53" s="1894"/>
      <c r="P53" s="1903"/>
      <c r="Q53" s="1893"/>
      <c r="R53" s="1894"/>
      <c r="S53" s="1894"/>
      <c r="T53" s="1903"/>
      <c r="V53" s="1882" t="s">
        <v>542</v>
      </c>
      <c r="W53" s="1883"/>
      <c r="X53" s="1883"/>
      <c r="Y53" s="1883"/>
      <c r="Z53" s="1883"/>
      <c r="AA53" s="1883"/>
      <c r="AB53" s="1883"/>
      <c r="AC53" s="1883"/>
      <c r="AD53" s="609" t="s">
        <v>421</v>
      </c>
      <c r="AE53" s="609"/>
      <c r="AF53" s="609"/>
      <c r="AG53" s="609"/>
      <c r="AH53" s="609"/>
      <c r="AI53" s="609"/>
      <c r="AJ53" s="609"/>
      <c r="AK53" s="609"/>
    </row>
    <row r="54" spans="1:40" ht="13.05" customHeight="1">
      <c r="A54" s="557"/>
      <c r="E54" s="610"/>
      <c r="F54" s="610"/>
      <c r="G54" s="610"/>
      <c r="H54" s="610"/>
      <c r="I54" s="610"/>
      <c r="J54" s="610"/>
      <c r="K54" s="610"/>
      <c r="L54" s="610"/>
      <c r="M54" s="610"/>
      <c r="N54" s="610"/>
      <c r="O54" s="610"/>
      <c r="P54" s="610"/>
      <c r="Q54" s="610"/>
      <c r="R54" s="610"/>
      <c r="S54" s="610"/>
      <c r="T54" s="610"/>
      <c r="V54" s="1882" t="s">
        <v>543</v>
      </c>
      <c r="W54" s="1882"/>
      <c r="X54" s="1882"/>
      <c r="Y54" s="1882"/>
      <c r="Z54" s="1882"/>
      <c r="AA54" s="1882"/>
      <c r="AB54" s="1882"/>
      <c r="AC54" s="1883"/>
      <c r="AD54" s="609"/>
      <c r="AE54" s="609"/>
      <c r="AF54" s="609" t="s">
        <v>423</v>
      </c>
      <c r="AG54" s="609"/>
      <c r="AH54" s="609"/>
      <c r="AI54" s="609"/>
      <c r="AJ54" s="609"/>
      <c r="AK54" s="609"/>
    </row>
    <row r="55" spans="1:40" ht="13.05" customHeight="1">
      <c r="A55" s="557"/>
      <c r="E55" s="610"/>
      <c r="F55" s="610"/>
      <c r="G55" s="610"/>
      <c r="H55" s="610"/>
      <c r="I55" s="610"/>
      <c r="J55" s="610"/>
      <c r="K55" s="610"/>
      <c r="L55" s="610"/>
      <c r="M55" s="610"/>
      <c r="N55" s="610"/>
      <c r="O55" s="610"/>
      <c r="P55" s="610"/>
      <c r="Q55" s="610"/>
      <c r="R55" s="610"/>
      <c r="S55" s="610"/>
      <c r="T55" s="610"/>
      <c r="V55" s="1884" t="s">
        <v>544</v>
      </c>
      <c r="W55" s="1884"/>
      <c r="X55" s="1884"/>
      <c r="Y55" s="1884"/>
      <c r="Z55" s="1884"/>
      <c r="AA55" s="1884"/>
      <c r="AB55" s="1885"/>
      <c r="AD55" s="609"/>
      <c r="AE55" s="609"/>
      <c r="AF55" s="609" t="s">
        <v>425</v>
      </c>
      <c r="AG55" s="609"/>
      <c r="AH55" s="609"/>
      <c r="AI55" s="609"/>
      <c r="AJ55" s="609"/>
      <c r="AK55" s="609"/>
    </row>
    <row r="56" spans="1:40" ht="13.05" customHeight="1">
      <c r="A56" s="557"/>
      <c r="B56" s="556" t="s">
        <v>545</v>
      </c>
      <c r="E56" s="610" t="s">
        <v>1432</v>
      </c>
      <c r="F56" s="610"/>
      <c r="G56" s="610"/>
      <c r="H56" s="610"/>
      <c r="I56" s="610"/>
      <c r="J56" s="610"/>
      <c r="K56" s="610"/>
      <c r="L56" s="610"/>
      <c r="M56" s="610"/>
      <c r="N56" s="610"/>
      <c r="O56" s="610"/>
      <c r="P56" s="610"/>
      <c r="Q56" s="610"/>
      <c r="R56" s="610"/>
      <c r="S56" s="610"/>
      <c r="T56" s="610"/>
      <c r="V56" s="1886" t="s">
        <v>546</v>
      </c>
      <c r="W56" s="1886"/>
      <c r="X56" s="1886"/>
      <c r="Y56" s="1886"/>
      <c r="Z56" s="1886"/>
      <c r="AA56" s="1886"/>
      <c r="AB56" s="1887"/>
      <c r="AD56" s="609"/>
      <c r="AE56" s="609"/>
      <c r="AF56" s="609" t="s">
        <v>430</v>
      </c>
    </row>
    <row r="57" spans="1:40" ht="13.05" customHeight="1">
      <c r="A57" s="557"/>
      <c r="E57" s="610" t="s">
        <v>1433</v>
      </c>
      <c r="F57" s="610"/>
      <c r="G57" s="610"/>
      <c r="H57" s="610"/>
      <c r="I57" s="610"/>
      <c r="J57" s="610"/>
      <c r="K57" s="610"/>
      <c r="L57" s="610"/>
      <c r="M57" s="610"/>
      <c r="N57" s="610"/>
      <c r="O57" s="610"/>
      <c r="P57" s="610"/>
      <c r="Q57" s="610"/>
      <c r="R57" s="610"/>
      <c r="S57" s="610"/>
      <c r="T57" s="610"/>
      <c r="V57" s="1888" t="s">
        <v>547</v>
      </c>
      <c r="W57" s="1888"/>
      <c r="X57" s="1888"/>
      <c r="Y57" s="1888"/>
      <c r="Z57" s="1888"/>
      <c r="AA57" s="1888"/>
      <c r="AB57" s="1889"/>
      <c r="AD57" s="609"/>
      <c r="AE57" s="609"/>
      <c r="AF57" s="609" t="s">
        <v>431</v>
      </c>
    </row>
    <row r="58" spans="1:40" ht="13.05" customHeight="1">
      <c r="A58" s="557"/>
      <c r="E58" s="610" t="s">
        <v>548</v>
      </c>
      <c r="F58" s="610"/>
      <c r="G58" s="610"/>
      <c r="H58" s="610"/>
      <c r="I58" s="610"/>
      <c r="J58" s="610"/>
      <c r="K58" s="610"/>
      <c r="L58" s="610"/>
      <c r="M58" s="610"/>
      <c r="N58" s="610"/>
      <c r="O58" s="610"/>
      <c r="P58" s="610"/>
      <c r="Q58" s="610"/>
      <c r="R58" s="610"/>
      <c r="S58" s="610"/>
      <c r="T58" s="610"/>
      <c r="AD58" s="609"/>
      <c r="AE58" s="609"/>
      <c r="AF58" s="609" t="s">
        <v>432</v>
      </c>
      <c r="AN58" s="612"/>
    </row>
    <row r="59" spans="1:40" ht="13.05" customHeight="1">
      <c r="A59" s="557"/>
      <c r="E59" s="610" t="s">
        <v>549</v>
      </c>
      <c r="F59" s="610"/>
      <c r="G59" s="610"/>
      <c r="H59" s="610"/>
      <c r="I59" s="610"/>
      <c r="J59" s="610"/>
      <c r="K59" s="610"/>
      <c r="L59" s="610"/>
      <c r="M59" s="610"/>
      <c r="N59" s="610"/>
      <c r="O59" s="610"/>
      <c r="P59" s="610"/>
      <c r="Q59" s="610"/>
      <c r="R59" s="610"/>
      <c r="S59" s="610"/>
      <c r="T59" s="610"/>
      <c r="AD59" s="609"/>
      <c r="AE59" s="609"/>
      <c r="AF59" s="609" t="s">
        <v>434</v>
      </c>
      <c r="AN59" s="612"/>
    </row>
    <row r="60" spans="1:40" ht="13.05" customHeight="1">
      <c r="A60" s="557"/>
      <c r="E60" s="610" t="s">
        <v>550</v>
      </c>
      <c r="F60" s="610"/>
      <c r="G60" s="610"/>
      <c r="H60" s="610"/>
      <c r="I60" s="610"/>
      <c r="J60" s="610"/>
      <c r="K60" s="610"/>
      <c r="L60" s="610"/>
      <c r="M60" s="610"/>
      <c r="N60" s="610"/>
      <c r="O60" s="610"/>
      <c r="P60" s="610"/>
      <c r="Q60" s="610"/>
      <c r="R60" s="610"/>
      <c r="S60" s="610"/>
      <c r="T60" s="610"/>
      <c r="AD60" s="609"/>
      <c r="AE60" s="609"/>
      <c r="AF60" s="609" t="s">
        <v>436</v>
      </c>
      <c r="AN60" s="613"/>
    </row>
    <row r="61" spans="1:40" ht="13.05" customHeight="1">
      <c r="A61" s="557"/>
      <c r="E61" s="610" t="s">
        <v>1434</v>
      </c>
      <c r="F61" s="610"/>
      <c r="G61" s="610"/>
      <c r="H61" s="610"/>
      <c r="I61" s="610"/>
      <c r="J61" s="610"/>
      <c r="K61" s="610"/>
      <c r="L61" s="610"/>
      <c r="M61" s="610"/>
      <c r="N61" s="610"/>
      <c r="O61" s="610"/>
      <c r="P61" s="610"/>
      <c r="Q61" s="610"/>
      <c r="R61" s="610"/>
      <c r="S61" s="610"/>
      <c r="T61" s="610"/>
      <c r="AN61" s="613"/>
    </row>
    <row r="62" spans="1:40" ht="13.05" customHeight="1">
      <c r="A62" s="557"/>
      <c r="E62" s="610" t="s">
        <v>551</v>
      </c>
      <c r="F62" s="610"/>
      <c r="G62" s="610"/>
      <c r="H62" s="610"/>
      <c r="I62" s="610"/>
      <c r="J62" s="610"/>
      <c r="K62" s="610"/>
      <c r="L62" s="610"/>
      <c r="M62" s="610"/>
      <c r="N62" s="610"/>
      <c r="O62" s="610"/>
      <c r="P62" s="610"/>
      <c r="Q62" s="610"/>
      <c r="R62" s="610"/>
      <c r="S62" s="610"/>
      <c r="T62" s="610"/>
      <c r="AN62" s="613"/>
    </row>
    <row r="63" spans="1:40" ht="13.05" customHeight="1">
      <c r="A63" s="557"/>
      <c r="E63" s="610" t="s">
        <v>1435</v>
      </c>
      <c r="F63" s="610"/>
      <c r="G63" s="610"/>
      <c r="H63" s="610"/>
      <c r="I63" s="610"/>
      <c r="J63" s="610"/>
      <c r="K63" s="610"/>
      <c r="L63" s="610"/>
      <c r="M63" s="610"/>
      <c r="N63" s="610"/>
      <c r="O63" s="610"/>
      <c r="P63" s="610"/>
      <c r="Q63" s="610"/>
      <c r="R63" s="610"/>
      <c r="S63" s="610"/>
      <c r="T63" s="610"/>
      <c r="V63" s="556" t="s">
        <v>552</v>
      </c>
      <c r="AN63" s="613"/>
    </row>
    <row r="64" spans="1:40" ht="13.05" customHeight="1">
      <c r="A64" s="557"/>
      <c r="F64" s="610"/>
      <c r="G64" s="610"/>
      <c r="H64" s="610"/>
      <c r="I64" s="610"/>
      <c r="J64" s="610"/>
      <c r="K64" s="610"/>
      <c r="L64" s="610"/>
      <c r="M64" s="610"/>
      <c r="N64" s="610"/>
      <c r="O64" s="610"/>
      <c r="P64" s="610"/>
      <c r="Q64" s="610"/>
      <c r="R64" s="610"/>
      <c r="S64" s="610"/>
      <c r="T64" s="610"/>
      <c r="V64" s="614" t="s">
        <v>1423</v>
      </c>
      <c r="AN64" s="613"/>
    </row>
    <row r="65" spans="1:40" ht="13.05" customHeight="1">
      <c r="A65" s="557"/>
      <c r="F65" s="610"/>
      <c r="G65" s="610"/>
      <c r="H65" s="610"/>
      <c r="I65" s="610"/>
      <c r="J65" s="610"/>
      <c r="K65" s="610"/>
      <c r="L65" s="610"/>
      <c r="M65" s="610"/>
      <c r="N65" s="610"/>
      <c r="O65" s="610"/>
      <c r="P65" s="610"/>
      <c r="Q65" s="610"/>
      <c r="R65" s="610"/>
      <c r="S65" s="610"/>
      <c r="T65" s="610"/>
      <c r="V65" s="556" t="s">
        <v>442</v>
      </c>
      <c r="AN65" s="613"/>
    </row>
    <row r="66" spans="1:40" ht="12.75" customHeight="1">
      <c r="A66" s="557"/>
      <c r="E66" s="1864" t="s">
        <v>1436</v>
      </c>
      <c r="F66" s="1864"/>
      <c r="G66" s="1864"/>
      <c r="H66" s="1864"/>
      <c r="I66" s="1864"/>
      <c r="J66" s="1864"/>
      <c r="K66" s="1864"/>
      <c r="L66" s="1864"/>
      <c r="M66" s="1864"/>
      <c r="N66" s="1864"/>
      <c r="O66" s="1890"/>
      <c r="P66" s="1890"/>
      <c r="Q66" s="1890"/>
      <c r="R66" s="1890"/>
      <c r="S66" s="1890"/>
      <c r="T66" s="610"/>
      <c r="V66" s="556" t="s">
        <v>444</v>
      </c>
      <c r="AN66" s="613"/>
    </row>
    <row r="67" spans="1:40" ht="12.75" customHeight="1">
      <c r="E67" s="366" t="s">
        <v>1437</v>
      </c>
      <c r="V67" s="614" t="s">
        <v>1440</v>
      </c>
    </row>
    <row r="68" spans="1:40" ht="12.75" customHeight="1">
      <c r="E68" s="1864" t="s">
        <v>1418</v>
      </c>
      <c r="F68" s="1864"/>
      <c r="G68" s="1864"/>
      <c r="H68" s="1864"/>
      <c r="I68" s="1864"/>
      <c r="J68" s="1864"/>
      <c r="K68" s="1864"/>
      <c r="L68" s="1864"/>
      <c r="M68" s="1864"/>
      <c r="N68" s="1864"/>
      <c r="O68" s="1890"/>
      <c r="P68" s="1890"/>
      <c r="Q68" s="1890"/>
      <c r="R68" s="1890"/>
      <c r="S68" s="1890"/>
      <c r="T68" s="1890"/>
      <c r="V68" s="614" t="s">
        <v>1425</v>
      </c>
    </row>
    <row r="69" spans="1:40" ht="12.75" customHeight="1">
      <c r="E69" s="346" t="s">
        <v>1419</v>
      </c>
      <c r="F69" s="346"/>
      <c r="G69" s="346"/>
      <c r="H69" s="346"/>
      <c r="I69" s="346"/>
      <c r="J69" s="346"/>
      <c r="K69" s="346"/>
      <c r="L69" s="346"/>
      <c r="M69" s="346"/>
      <c r="N69" s="346"/>
      <c r="O69" s="615"/>
      <c r="P69" s="615"/>
      <c r="Q69" s="615"/>
      <c r="R69" s="615"/>
      <c r="S69" s="615"/>
      <c r="T69" s="615"/>
      <c r="V69" s="556" t="s">
        <v>449</v>
      </c>
    </row>
    <row r="70" spans="1:40" ht="12.75" customHeight="1">
      <c r="V70" s="614" t="s">
        <v>1426</v>
      </c>
    </row>
    <row r="71" spans="1:40" ht="12.75" customHeight="1">
      <c r="V71" s="614" t="s">
        <v>1427</v>
      </c>
    </row>
    <row r="72" spans="1:40" ht="12.75" customHeight="1">
      <c r="V72" s="556" t="s">
        <v>450</v>
      </c>
    </row>
    <row r="73" spans="1:40" ht="15" customHeight="1"/>
    <row r="74" spans="1:40" ht="15" customHeight="1"/>
    <row r="75" spans="1:40" ht="15" customHeight="1"/>
    <row r="76" spans="1:40" ht="15" customHeight="1"/>
    <row r="77" spans="1:40" ht="15" customHeight="1"/>
    <row r="78" spans="1:40" ht="15" customHeight="1"/>
    <row r="79" spans="1:40" ht="15" customHeight="1"/>
    <row r="80" spans="1:40" ht="15" customHeight="1"/>
    <row r="81" ht="15" customHeight="1"/>
    <row r="82" ht="15" customHeight="1"/>
  </sheetData>
  <mergeCells count="177">
    <mergeCell ref="X9:AK10"/>
    <mergeCell ref="V10:W10"/>
    <mergeCell ref="V11:W11"/>
    <mergeCell ref="X11:AK13"/>
    <mergeCell ref="V12:W12"/>
    <mergeCell ref="M13:N13"/>
    <mergeCell ref="V13:W13"/>
    <mergeCell ref="AK3:AK5"/>
    <mergeCell ref="B6:T6"/>
    <mergeCell ref="B7:G7"/>
    <mergeCell ref="I7:M7"/>
    <mergeCell ref="V7:W8"/>
    <mergeCell ref="X7:AB8"/>
    <mergeCell ref="AC7:AE8"/>
    <mergeCell ref="AF7:AK8"/>
    <mergeCell ref="T8:T10"/>
    <mergeCell ref="V9:W9"/>
    <mergeCell ref="B3:C4"/>
    <mergeCell ref="E12:J12"/>
    <mergeCell ref="V14:W15"/>
    <mergeCell ref="Y14:AB14"/>
    <mergeCell ref="AC14:AE15"/>
    <mergeCell ref="AF14:AK15"/>
    <mergeCell ref="Y15:AB15"/>
    <mergeCell ref="B17:C18"/>
    <mergeCell ref="E17:J18"/>
    <mergeCell ref="M17:N17"/>
    <mergeCell ref="X17:Z17"/>
    <mergeCell ref="AA17:AE17"/>
    <mergeCell ref="B21:C21"/>
    <mergeCell ref="V21:W21"/>
    <mergeCell ref="X21:Z22"/>
    <mergeCell ref="AF21:AG23"/>
    <mergeCell ref="AH21:AK23"/>
    <mergeCell ref="B22:C22"/>
    <mergeCell ref="AB22:AD22"/>
    <mergeCell ref="B23:C23"/>
    <mergeCell ref="AF17:AK17"/>
    <mergeCell ref="M18:N18"/>
    <mergeCell ref="X18:Z19"/>
    <mergeCell ref="AF18:AG20"/>
    <mergeCell ref="AH18:AK20"/>
    <mergeCell ref="V19:W19"/>
    <mergeCell ref="AB19:AD19"/>
    <mergeCell ref="E21:S21"/>
    <mergeCell ref="Y25:AB25"/>
    <mergeCell ref="AC25:AH25"/>
    <mergeCell ref="AI25:AK25"/>
    <mergeCell ref="Y26:AB26"/>
    <mergeCell ref="AC26:AH26"/>
    <mergeCell ref="AI26:AK26"/>
    <mergeCell ref="B24:C25"/>
    <mergeCell ref="M24:N24"/>
    <mergeCell ref="O24:T25"/>
    <mergeCell ref="M25:N25"/>
    <mergeCell ref="V25:W29"/>
    <mergeCell ref="X25:X27"/>
    <mergeCell ref="D27:H27"/>
    <mergeCell ref="I27:P27"/>
    <mergeCell ref="Q27:T27"/>
    <mergeCell ref="Y27:AB27"/>
    <mergeCell ref="AC27:AH27"/>
    <mergeCell ref="AI27:AK27"/>
    <mergeCell ref="D28:G29"/>
    <mergeCell ref="H28:H29"/>
    <mergeCell ref="I28:L28"/>
    <mergeCell ref="M28:P29"/>
    <mergeCell ref="Q28:R29"/>
    <mergeCell ref="S28:T29"/>
    <mergeCell ref="X28:X29"/>
    <mergeCell ref="Y28:AA28"/>
    <mergeCell ref="AB28:AE28"/>
    <mergeCell ref="AF28:AI28"/>
    <mergeCell ref="AJ28:AK28"/>
    <mergeCell ref="B29:C29"/>
    <mergeCell ref="I29:L29"/>
    <mergeCell ref="Y29:AA29"/>
    <mergeCell ref="AB29:AE29"/>
    <mergeCell ref="AF29:AI29"/>
    <mergeCell ref="AJ29:AK29"/>
    <mergeCell ref="S30:T31"/>
    <mergeCell ref="I31:L31"/>
    <mergeCell ref="V31:X32"/>
    <mergeCell ref="Y31:AC32"/>
    <mergeCell ref="AF31:AI32"/>
    <mergeCell ref="AJ31:AK32"/>
    <mergeCell ref="B30:C30"/>
    <mergeCell ref="D30:G31"/>
    <mergeCell ref="H30:H31"/>
    <mergeCell ref="I30:L30"/>
    <mergeCell ref="M30:P31"/>
    <mergeCell ref="Q30:R31"/>
    <mergeCell ref="AJ33:AK34"/>
    <mergeCell ref="G34:K34"/>
    <mergeCell ref="L34:Q34"/>
    <mergeCell ref="R34:T34"/>
    <mergeCell ref="W34:X34"/>
    <mergeCell ref="B33:C37"/>
    <mergeCell ref="D33:F35"/>
    <mergeCell ref="G33:K33"/>
    <mergeCell ref="L33:Q33"/>
    <mergeCell ref="R33:T33"/>
    <mergeCell ref="W33:X33"/>
    <mergeCell ref="G35:K35"/>
    <mergeCell ref="L35:Q35"/>
    <mergeCell ref="R35:T35"/>
    <mergeCell ref="V35:X36"/>
    <mergeCell ref="D36:F37"/>
    <mergeCell ref="G36:H36"/>
    <mergeCell ref="I36:M36"/>
    <mergeCell ref="N36:R36"/>
    <mergeCell ref="S36:T36"/>
    <mergeCell ref="G37:H37"/>
    <mergeCell ref="I37:M37"/>
    <mergeCell ref="Y33:AC34"/>
    <mergeCell ref="AF33:AI34"/>
    <mergeCell ref="N37:R37"/>
    <mergeCell ref="S37:T37"/>
    <mergeCell ref="W37:X38"/>
    <mergeCell ref="Y37:AC38"/>
    <mergeCell ref="AF37:AI38"/>
    <mergeCell ref="AJ37:AK38"/>
    <mergeCell ref="AA35:AC36"/>
    <mergeCell ref="AF35:AI36"/>
    <mergeCell ref="AJ35:AK36"/>
    <mergeCell ref="C41:E41"/>
    <mergeCell ref="G41:I42"/>
    <mergeCell ref="M41:P42"/>
    <mergeCell ref="Q41:T42"/>
    <mergeCell ref="AG41:AI42"/>
    <mergeCell ref="AJ41:AK42"/>
    <mergeCell ref="C42:E42"/>
    <mergeCell ref="B39:E40"/>
    <mergeCell ref="G39:I40"/>
    <mergeCell ref="M39:P40"/>
    <mergeCell ref="Q39:T40"/>
    <mergeCell ref="AG39:AI40"/>
    <mergeCell ref="AJ39:AK40"/>
    <mergeCell ref="AB44:AE45"/>
    <mergeCell ref="AF44:AG45"/>
    <mergeCell ref="AH44:AJ45"/>
    <mergeCell ref="AK44:AK45"/>
    <mergeCell ref="C45:E45"/>
    <mergeCell ref="G45:I46"/>
    <mergeCell ref="M45:P46"/>
    <mergeCell ref="Q45:T46"/>
    <mergeCell ref="C46:E46"/>
    <mergeCell ref="B43:E44"/>
    <mergeCell ref="G43:I44"/>
    <mergeCell ref="M43:P44"/>
    <mergeCell ref="Q43:T44"/>
    <mergeCell ref="V44:Y45"/>
    <mergeCell ref="Z44:AA45"/>
    <mergeCell ref="B47:E48"/>
    <mergeCell ref="N47:P48"/>
    <mergeCell ref="Q47:T48"/>
    <mergeCell ref="V48:AA48"/>
    <mergeCell ref="C49:E50"/>
    <mergeCell ref="G49:I50"/>
    <mergeCell ref="N49:P50"/>
    <mergeCell ref="Q49:T50"/>
    <mergeCell ref="V50:AA50"/>
    <mergeCell ref="V54:AC54"/>
    <mergeCell ref="V55:AB55"/>
    <mergeCell ref="V56:AB56"/>
    <mergeCell ref="V57:AB57"/>
    <mergeCell ref="E66:S66"/>
    <mergeCell ref="E68:T68"/>
    <mergeCell ref="V51:AC51"/>
    <mergeCell ref="B52:F53"/>
    <mergeCell ref="G52:H53"/>
    <mergeCell ref="I52:M53"/>
    <mergeCell ref="N52:P53"/>
    <mergeCell ref="Q52:S53"/>
    <mergeCell ref="T52:T53"/>
    <mergeCell ref="V52:AC52"/>
    <mergeCell ref="V53:AC53"/>
  </mergeCells>
  <phoneticPr fontId="1"/>
  <hyperlinks>
    <hyperlink ref="AM2" location="'3. 指定様式一覧表'!Print_Area" display="一覧表へ" xr:uid="{00000000-0004-0000-1500-000000000000}"/>
    <hyperlink ref="AM9" location="'2.基本情報（入力シート）'!Print_Area" display="基本情報（入力シート）へ" xr:uid="{C48E0AA5-2F7C-47FA-BB8A-388F3D2DFF53}"/>
  </hyperlinks>
  <printOptions horizontalCentered="1" verticalCentered="1"/>
  <pageMargins left="0.19685039370078741" right="0.19685039370078741" top="0.19685039370078741" bottom="0.11811023622047245" header="0.19685039370078741" footer="0.35433070866141736"/>
  <pageSetup paperSize="9" scale="6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dimension ref="B1:CJ43"/>
  <sheetViews>
    <sheetView showZeros="0" view="pageBreakPreview" zoomScale="70" zoomScaleNormal="70" zoomScaleSheetLayoutView="70" workbookViewId="0">
      <selection activeCell="C4" sqref="C4:CG4"/>
    </sheetView>
  </sheetViews>
  <sheetFormatPr defaultColWidth="2.296875" defaultRowHeight="14.4"/>
  <cols>
    <col min="1" max="1" width="3.09765625" style="616" customWidth="1"/>
    <col min="2" max="2" width="1.19921875" style="616" customWidth="1"/>
    <col min="3" max="27" width="2.296875" style="616"/>
    <col min="28" max="28" width="3.69921875" style="616" customWidth="1"/>
    <col min="29" max="29" width="1.19921875" style="616" customWidth="1"/>
    <col min="30" max="40" width="2.59765625" style="616" customWidth="1"/>
    <col min="41" max="42" width="2.296875" style="616"/>
    <col min="43" max="43" width="3.69921875" style="616" customWidth="1"/>
    <col min="44" max="44" width="1.19921875" style="616" customWidth="1"/>
    <col min="45" max="55" width="2.59765625" style="616" customWidth="1"/>
    <col min="56" max="57" width="2.296875" style="616"/>
    <col min="58" max="58" width="3.69921875" style="616" customWidth="1"/>
    <col min="59" max="59" width="1.19921875" style="616" customWidth="1"/>
    <col min="60" max="70" width="2.59765625" style="616" customWidth="1"/>
    <col min="71" max="72" width="2.296875" style="616"/>
    <col min="73" max="73" width="3.69921875" style="616" customWidth="1"/>
    <col min="74" max="74" width="1.19921875" style="616" customWidth="1"/>
    <col min="75" max="85" width="2.59765625" style="616" customWidth="1"/>
    <col min="86" max="86" width="1.796875" style="282" customWidth="1"/>
    <col min="87" max="87" width="10.59765625" style="282" customWidth="1"/>
    <col min="88" max="88" width="2.09765625" style="616" customWidth="1"/>
    <col min="89" max="16384" width="2.296875" style="616"/>
  </cols>
  <sheetData>
    <row r="1" spans="2:87" ht="9" customHeight="1"/>
    <row r="2" spans="2:87" ht="13.5" customHeight="1">
      <c r="C2" s="617"/>
      <c r="D2" s="617"/>
      <c r="E2" s="617"/>
      <c r="F2" s="617"/>
      <c r="G2" s="617"/>
      <c r="H2" s="617"/>
      <c r="I2" s="617"/>
      <c r="J2" s="617"/>
      <c r="K2" s="617"/>
      <c r="L2" s="617"/>
      <c r="BZ2" s="618"/>
      <c r="CA2" s="618"/>
      <c r="CB2" s="618"/>
      <c r="CC2" s="618"/>
      <c r="CD2" s="618"/>
      <c r="CE2" s="618"/>
      <c r="CF2" s="618"/>
      <c r="CG2" s="618"/>
      <c r="CH2" s="367"/>
      <c r="CI2" s="287" t="s">
        <v>1197</v>
      </c>
    </row>
    <row r="3" spans="2:87" ht="18" customHeight="1">
      <c r="CB3" s="2064" t="s">
        <v>93</v>
      </c>
      <c r="CC3" s="2065"/>
      <c r="CD3" s="2065"/>
      <c r="CE3" s="2065"/>
      <c r="CF3" s="2065"/>
      <c r="CG3" s="2065"/>
      <c r="CH3" s="288"/>
      <c r="CI3" s="289"/>
    </row>
    <row r="4" spans="2:87" ht="27" customHeight="1">
      <c r="C4" s="2066" t="s">
        <v>553</v>
      </c>
      <c r="D4" s="2066"/>
      <c r="E4" s="2066"/>
      <c r="F4" s="2066"/>
      <c r="G4" s="2066"/>
      <c r="H4" s="2066"/>
      <c r="I4" s="2066"/>
      <c r="J4" s="2066"/>
      <c r="K4" s="2066"/>
      <c r="L4" s="2066"/>
      <c r="M4" s="2066"/>
      <c r="N4" s="2066"/>
      <c r="O4" s="2066"/>
      <c r="P4" s="2066"/>
      <c r="Q4" s="2066"/>
      <c r="R4" s="2066"/>
      <c r="S4" s="2066"/>
      <c r="T4" s="2066"/>
      <c r="U4" s="2066"/>
      <c r="V4" s="2066"/>
      <c r="W4" s="2066"/>
      <c r="X4" s="2066"/>
      <c r="Y4" s="2066"/>
      <c r="Z4" s="2066"/>
      <c r="AA4" s="2066"/>
      <c r="AB4" s="2066"/>
      <c r="AC4" s="2066"/>
      <c r="AD4" s="2066"/>
      <c r="AE4" s="2066"/>
      <c r="AF4" s="2066"/>
      <c r="AG4" s="2066"/>
      <c r="AH4" s="2066"/>
      <c r="AI4" s="2066"/>
      <c r="AJ4" s="2066"/>
      <c r="AK4" s="2066"/>
      <c r="AL4" s="2066"/>
      <c r="AM4" s="2066"/>
      <c r="AN4" s="2066"/>
      <c r="AO4" s="2066"/>
      <c r="AP4" s="2066"/>
      <c r="AQ4" s="2066"/>
      <c r="AR4" s="2066"/>
      <c r="AS4" s="2066"/>
      <c r="AT4" s="2066"/>
      <c r="AU4" s="2066"/>
      <c r="AV4" s="2066"/>
      <c r="AW4" s="2066"/>
      <c r="AX4" s="2066"/>
      <c r="AY4" s="2066"/>
      <c r="AZ4" s="2066"/>
      <c r="BA4" s="2066"/>
      <c r="BB4" s="2066"/>
      <c r="BC4" s="2066"/>
      <c r="BD4" s="2066"/>
      <c r="BE4" s="2066"/>
      <c r="BF4" s="2066"/>
      <c r="BG4" s="2066"/>
      <c r="BH4" s="2066"/>
      <c r="BI4" s="2066"/>
      <c r="BJ4" s="2066"/>
      <c r="BK4" s="2066"/>
      <c r="BL4" s="2066"/>
      <c r="BM4" s="2066"/>
      <c r="BN4" s="2066"/>
      <c r="BO4" s="2066"/>
      <c r="BP4" s="2066"/>
      <c r="BQ4" s="2066"/>
      <c r="BR4" s="2066"/>
      <c r="BS4" s="2066"/>
      <c r="BT4" s="2066"/>
      <c r="BU4" s="2066"/>
      <c r="BV4" s="2066"/>
      <c r="BW4" s="2066"/>
      <c r="BX4" s="2066"/>
      <c r="BY4" s="2066"/>
      <c r="BZ4" s="2066"/>
      <c r="CA4" s="2066"/>
      <c r="CB4" s="2066"/>
      <c r="CC4" s="2066"/>
      <c r="CD4" s="2066"/>
      <c r="CE4" s="2066"/>
      <c r="CF4" s="2066"/>
      <c r="CG4" s="2066"/>
      <c r="CH4" s="296"/>
    </row>
    <row r="5" spans="2:87">
      <c r="CH5" s="296"/>
    </row>
    <row r="6" spans="2:87">
      <c r="C6" s="619"/>
      <c r="D6" s="619"/>
      <c r="E6" s="619"/>
      <c r="F6" s="619"/>
      <c r="G6" s="619"/>
      <c r="H6" s="619"/>
      <c r="I6" s="619"/>
      <c r="J6" s="619"/>
      <c r="K6" s="619"/>
      <c r="L6" s="619"/>
      <c r="CH6" s="296"/>
    </row>
    <row r="7" spans="2:87" ht="22.5" customHeight="1">
      <c r="C7" s="2067" t="s">
        <v>554</v>
      </c>
      <c r="D7" s="2068"/>
      <c r="E7" s="2068"/>
      <c r="F7" s="2068"/>
      <c r="G7" s="2068"/>
      <c r="H7" s="2069"/>
      <c r="I7" s="2070" t="s">
        <v>555</v>
      </c>
      <c r="J7" s="2071"/>
      <c r="K7" s="2071"/>
      <c r="L7" s="2071"/>
      <c r="M7" s="2071"/>
      <c r="N7" s="2071"/>
      <c r="O7" s="2071"/>
      <c r="P7" s="2071"/>
      <c r="Q7" s="2071"/>
      <c r="R7" s="2071"/>
      <c r="S7" s="2071"/>
      <c r="T7" s="2071"/>
      <c r="U7" s="2071"/>
      <c r="V7" s="2071"/>
      <c r="W7" s="2071"/>
      <c r="X7" s="2071"/>
      <c r="Y7" s="2071"/>
      <c r="Z7" s="2072"/>
      <c r="AB7" s="2040" t="s">
        <v>556</v>
      </c>
      <c r="AC7" s="2041"/>
      <c r="AD7" s="2042"/>
      <c r="AE7" s="620" t="s">
        <v>209</v>
      </c>
      <c r="AF7" s="2076">
        <f>'2.基本情報（入力シート）'!D12</f>
        <v>0</v>
      </c>
      <c r="AG7" s="2076"/>
      <c r="AH7" s="2076"/>
      <c r="AI7" s="2076"/>
      <c r="AJ7" s="2076"/>
      <c r="AK7" s="2076"/>
      <c r="AL7" s="2076"/>
      <c r="AM7" s="2076"/>
      <c r="AN7" s="2076"/>
      <c r="AO7" s="2076"/>
      <c r="AP7" s="2076"/>
      <c r="AQ7" s="2077"/>
      <c r="CH7" s="296"/>
    </row>
    <row r="8" spans="2:87" ht="22.5" customHeight="1">
      <c r="C8" s="2073" t="s">
        <v>558</v>
      </c>
      <c r="D8" s="2074"/>
      <c r="E8" s="2074"/>
      <c r="F8" s="2074"/>
      <c r="G8" s="2074"/>
      <c r="H8" s="2075"/>
      <c r="I8" s="2056">
        <f>'2.基本情報（入力シート）'!D2</f>
        <v>0</v>
      </c>
      <c r="J8" s="2057"/>
      <c r="K8" s="2057"/>
      <c r="L8" s="2057"/>
      <c r="M8" s="2057"/>
      <c r="N8" s="2057"/>
      <c r="O8" s="2057"/>
      <c r="P8" s="2057"/>
      <c r="Q8" s="2057"/>
      <c r="R8" s="2057"/>
      <c r="S8" s="2057"/>
      <c r="T8" s="2057"/>
      <c r="U8" s="2057"/>
      <c r="V8" s="2057"/>
      <c r="W8" s="2057"/>
      <c r="X8" s="2057"/>
      <c r="Y8" s="2057"/>
      <c r="Z8" s="2058"/>
      <c r="AB8" s="2043"/>
      <c r="AC8" s="2044"/>
      <c r="AD8" s="2045"/>
      <c r="AE8" s="621" t="s">
        <v>211</v>
      </c>
      <c r="AF8" s="2062">
        <f>'2.基本情報（入力シート）'!D14</f>
        <v>0</v>
      </c>
      <c r="AG8" s="2062"/>
      <c r="AH8" s="2062"/>
      <c r="AI8" s="2062"/>
      <c r="AJ8" s="2062"/>
      <c r="AK8" s="2062"/>
      <c r="AL8" s="2062"/>
      <c r="AM8" s="2062"/>
      <c r="AN8" s="2062"/>
      <c r="AO8" s="2062"/>
      <c r="AP8" s="2062"/>
      <c r="AQ8" s="2063"/>
    </row>
    <row r="9" spans="2:87" ht="20.100000000000001" customHeight="1">
      <c r="CH9" s="316"/>
    </row>
    <row r="10" spans="2:87" ht="22.5" customHeight="1">
      <c r="C10" s="2047" t="s">
        <v>559</v>
      </c>
      <c r="D10" s="2047"/>
      <c r="E10" s="2047"/>
      <c r="F10" s="2047"/>
      <c r="G10" s="2047"/>
      <c r="H10" s="2047"/>
      <c r="I10" s="2037">
        <f>'2.基本情報（入力シート）'!D5</f>
        <v>0</v>
      </c>
      <c r="J10" s="2038"/>
      <c r="K10" s="2038"/>
      <c r="L10" s="2038"/>
      <c r="M10" s="2038"/>
      <c r="N10" s="2038"/>
      <c r="O10" s="2038"/>
      <c r="P10" s="2039"/>
      <c r="X10" s="622"/>
      <c r="Y10" s="622"/>
      <c r="Z10" s="623"/>
      <c r="AA10" s="623"/>
      <c r="AB10" s="2035"/>
      <c r="AC10" s="2030" t="s">
        <v>560</v>
      </c>
      <c r="AD10" s="2030"/>
      <c r="AE10" s="2030"/>
      <c r="AF10" s="2030"/>
      <c r="AG10" s="2030"/>
      <c r="AH10" s="2031"/>
      <c r="AI10" s="2031"/>
      <c r="AJ10" s="2031"/>
      <c r="AK10" s="2031"/>
      <c r="AL10" s="2031"/>
      <c r="AM10" s="2031"/>
      <c r="AN10" s="2031"/>
      <c r="AO10" s="624"/>
      <c r="AP10" s="623"/>
      <c r="AQ10" s="2035"/>
      <c r="AR10" s="2030" t="s">
        <v>560</v>
      </c>
      <c r="AS10" s="2030"/>
      <c r="AT10" s="2030"/>
      <c r="AU10" s="2030"/>
      <c r="AV10" s="2030"/>
      <c r="AW10" s="2031"/>
      <c r="AX10" s="2031"/>
      <c r="AY10" s="2031"/>
      <c r="AZ10" s="2031"/>
      <c r="BA10" s="2031"/>
      <c r="BB10" s="2031"/>
      <c r="BC10" s="2031"/>
      <c r="BD10" s="624"/>
      <c r="BE10" s="622"/>
      <c r="BF10" s="2035"/>
      <c r="BG10" s="2030" t="s">
        <v>560</v>
      </c>
      <c r="BH10" s="2030"/>
      <c r="BI10" s="2030"/>
      <c r="BJ10" s="2030"/>
      <c r="BK10" s="2030"/>
      <c r="BL10" s="2031"/>
      <c r="BM10" s="2031"/>
      <c r="BN10" s="2031"/>
      <c r="BO10" s="2031"/>
      <c r="BP10" s="2031"/>
      <c r="BQ10" s="2031"/>
      <c r="BR10" s="2031"/>
      <c r="BS10" s="624"/>
      <c r="BT10" s="625"/>
      <c r="BU10" s="2035"/>
      <c r="BV10" s="2030" t="s">
        <v>560</v>
      </c>
      <c r="BW10" s="2030"/>
      <c r="BX10" s="2030"/>
      <c r="BY10" s="2030"/>
      <c r="BZ10" s="2030"/>
      <c r="CA10" s="2031"/>
      <c r="CB10" s="2031"/>
      <c r="CC10" s="2031"/>
      <c r="CD10" s="2031"/>
      <c r="CE10" s="2031"/>
      <c r="CF10" s="2031"/>
      <c r="CG10" s="2031"/>
      <c r="CH10" s="322"/>
    </row>
    <row r="11" spans="2:87" ht="22.5" customHeight="1">
      <c r="C11" s="2047" t="s">
        <v>561</v>
      </c>
      <c r="D11" s="2047"/>
      <c r="E11" s="2047"/>
      <c r="F11" s="2047"/>
      <c r="G11" s="2047"/>
      <c r="H11" s="2047"/>
      <c r="I11" s="2037"/>
      <c r="J11" s="2038"/>
      <c r="K11" s="2038"/>
      <c r="L11" s="2038"/>
      <c r="M11" s="2038"/>
      <c r="N11" s="2038"/>
      <c r="O11" s="2038"/>
      <c r="P11" s="2039"/>
      <c r="X11" s="622"/>
      <c r="Y11" s="622"/>
      <c r="Z11" s="623"/>
      <c r="AA11" s="623"/>
      <c r="AB11" s="2036"/>
      <c r="AC11" s="2030" t="s">
        <v>562</v>
      </c>
      <c r="AD11" s="2030"/>
      <c r="AE11" s="2030"/>
      <c r="AF11" s="2030"/>
      <c r="AG11" s="2030"/>
      <c r="AH11" s="2031"/>
      <c r="AI11" s="2031"/>
      <c r="AJ11" s="2031"/>
      <c r="AK11" s="2031"/>
      <c r="AL11" s="2031"/>
      <c r="AM11" s="2031"/>
      <c r="AN11" s="2031"/>
      <c r="AO11" s="624"/>
      <c r="AP11" s="623"/>
      <c r="AQ11" s="2036"/>
      <c r="AR11" s="2030" t="s">
        <v>562</v>
      </c>
      <c r="AS11" s="2030"/>
      <c r="AT11" s="2030"/>
      <c r="AU11" s="2030"/>
      <c r="AV11" s="2030"/>
      <c r="AW11" s="2031"/>
      <c r="AX11" s="2031"/>
      <c r="AY11" s="2031"/>
      <c r="AZ11" s="2031"/>
      <c r="BA11" s="2031"/>
      <c r="BB11" s="2031"/>
      <c r="BC11" s="2031"/>
      <c r="BD11" s="624"/>
      <c r="BE11" s="622"/>
      <c r="BF11" s="2036"/>
      <c r="BG11" s="2030" t="s">
        <v>562</v>
      </c>
      <c r="BH11" s="2030"/>
      <c r="BI11" s="2030"/>
      <c r="BJ11" s="2030"/>
      <c r="BK11" s="2030"/>
      <c r="BL11" s="2031"/>
      <c r="BM11" s="2031"/>
      <c r="BN11" s="2031"/>
      <c r="BO11" s="2031"/>
      <c r="BP11" s="2031"/>
      <c r="BQ11" s="2031"/>
      <c r="BR11" s="2031"/>
      <c r="BS11" s="624"/>
      <c r="BT11" s="625"/>
      <c r="BU11" s="2036"/>
      <c r="BV11" s="2030" t="s">
        <v>562</v>
      </c>
      <c r="BW11" s="2030"/>
      <c r="BX11" s="2030"/>
      <c r="BY11" s="2030"/>
      <c r="BZ11" s="2030"/>
      <c r="CA11" s="2031"/>
      <c r="CB11" s="2031"/>
      <c r="CC11" s="2031"/>
      <c r="CD11" s="2031"/>
      <c r="CE11" s="2031"/>
      <c r="CF11" s="2031"/>
      <c r="CG11" s="2031"/>
      <c r="CH11" s="316"/>
    </row>
    <row r="12" spans="2:87" ht="22.5" customHeight="1">
      <c r="C12" s="2054" t="s">
        <v>563</v>
      </c>
      <c r="D12" s="2055"/>
      <c r="E12" s="2055"/>
      <c r="F12" s="2055"/>
      <c r="G12" s="2055"/>
      <c r="H12" s="2055"/>
      <c r="I12" s="2037"/>
      <c r="J12" s="2038"/>
      <c r="K12" s="2038"/>
      <c r="L12" s="2038"/>
      <c r="M12" s="2038"/>
      <c r="N12" s="2038"/>
      <c r="O12" s="2038"/>
      <c r="P12" s="2039"/>
      <c r="X12" s="622"/>
      <c r="Y12" s="622"/>
      <c r="Z12" s="623"/>
      <c r="AA12" s="626"/>
      <c r="AB12" s="2036"/>
      <c r="AC12" s="2030" t="s">
        <v>564</v>
      </c>
      <c r="AD12" s="2030"/>
      <c r="AE12" s="2030"/>
      <c r="AF12" s="2030"/>
      <c r="AG12" s="2030"/>
      <c r="AH12" s="2031"/>
      <c r="AI12" s="2031"/>
      <c r="AJ12" s="2031"/>
      <c r="AK12" s="2031"/>
      <c r="AL12" s="2031"/>
      <c r="AM12" s="2031"/>
      <c r="AN12" s="2031"/>
      <c r="AO12" s="627"/>
      <c r="AP12" s="626"/>
      <c r="AQ12" s="2036"/>
      <c r="AR12" s="2030" t="s">
        <v>564</v>
      </c>
      <c r="AS12" s="2030"/>
      <c r="AT12" s="2030"/>
      <c r="AU12" s="2030"/>
      <c r="AV12" s="2030"/>
      <c r="AW12" s="2031"/>
      <c r="AX12" s="2031"/>
      <c r="AY12" s="2031"/>
      <c r="AZ12" s="2031"/>
      <c r="BA12" s="2031"/>
      <c r="BB12" s="2031"/>
      <c r="BC12" s="2031"/>
      <c r="BD12" s="627"/>
      <c r="BE12" s="628"/>
      <c r="BF12" s="2036"/>
      <c r="BG12" s="2030" t="s">
        <v>564</v>
      </c>
      <c r="BH12" s="2030"/>
      <c r="BI12" s="2030"/>
      <c r="BJ12" s="2030"/>
      <c r="BK12" s="2030"/>
      <c r="BL12" s="2031"/>
      <c r="BM12" s="2031"/>
      <c r="BN12" s="2031"/>
      <c r="BO12" s="2031"/>
      <c r="BP12" s="2031"/>
      <c r="BQ12" s="2031"/>
      <c r="BR12" s="2031"/>
      <c r="BS12" s="627"/>
      <c r="BT12" s="628"/>
      <c r="BU12" s="2036"/>
      <c r="BV12" s="2030" t="s">
        <v>564</v>
      </c>
      <c r="BW12" s="2030"/>
      <c r="BX12" s="2030"/>
      <c r="BY12" s="2030"/>
      <c r="BZ12" s="2030"/>
      <c r="CA12" s="2031"/>
      <c r="CB12" s="2031"/>
      <c r="CC12" s="2031"/>
      <c r="CD12" s="2031"/>
      <c r="CE12" s="2031"/>
      <c r="CF12" s="2031"/>
      <c r="CG12" s="2031"/>
    </row>
    <row r="13" spans="2:87" ht="22.5" customHeight="1">
      <c r="C13" s="2054" t="s">
        <v>565</v>
      </c>
      <c r="D13" s="2055"/>
      <c r="E13" s="2055"/>
      <c r="F13" s="2055"/>
      <c r="G13" s="2055"/>
      <c r="H13" s="2055"/>
      <c r="I13" s="2037"/>
      <c r="J13" s="2038"/>
      <c r="K13" s="2038"/>
      <c r="L13" s="2038"/>
      <c r="M13" s="2038"/>
      <c r="N13" s="2038"/>
      <c r="O13" s="2038"/>
      <c r="P13" s="2039"/>
      <c r="Z13" s="623"/>
      <c r="AA13" s="629"/>
      <c r="AB13" s="2036"/>
      <c r="AC13" s="2030" t="s">
        <v>566</v>
      </c>
      <c r="AD13" s="2030"/>
      <c r="AE13" s="2030"/>
      <c r="AF13" s="2030"/>
      <c r="AG13" s="2030"/>
      <c r="AH13" s="2031"/>
      <c r="AI13" s="2031"/>
      <c r="AJ13" s="2031"/>
      <c r="AK13" s="2031"/>
      <c r="AL13" s="2031"/>
      <c r="AM13" s="2031"/>
      <c r="AN13" s="2031"/>
      <c r="AO13" s="624"/>
      <c r="AP13" s="630"/>
      <c r="AQ13" s="2036"/>
      <c r="AR13" s="2030" t="s">
        <v>566</v>
      </c>
      <c r="AS13" s="2030"/>
      <c r="AT13" s="2030"/>
      <c r="AU13" s="2030"/>
      <c r="AV13" s="2030"/>
      <c r="AW13" s="2031"/>
      <c r="AX13" s="2031"/>
      <c r="AY13" s="2031"/>
      <c r="AZ13" s="2031"/>
      <c r="BA13" s="2031"/>
      <c r="BB13" s="2031"/>
      <c r="BC13" s="2031"/>
      <c r="BD13" s="631"/>
      <c r="BE13" s="632"/>
      <c r="BF13" s="2036"/>
      <c r="BG13" s="2030" t="s">
        <v>566</v>
      </c>
      <c r="BH13" s="2030"/>
      <c r="BI13" s="2030"/>
      <c r="BJ13" s="2030"/>
      <c r="BK13" s="2030"/>
      <c r="BL13" s="2031"/>
      <c r="BM13" s="2031"/>
      <c r="BN13" s="2031"/>
      <c r="BO13" s="2031"/>
      <c r="BP13" s="2031"/>
      <c r="BQ13" s="2031"/>
      <c r="BR13" s="2031"/>
      <c r="BS13" s="631"/>
      <c r="BT13" s="632"/>
      <c r="BU13" s="2036"/>
      <c r="BV13" s="2030" t="s">
        <v>566</v>
      </c>
      <c r="BW13" s="2030"/>
      <c r="BX13" s="2030"/>
      <c r="BY13" s="2030"/>
      <c r="BZ13" s="2030"/>
      <c r="CA13" s="2031"/>
      <c r="CB13" s="2031"/>
      <c r="CC13" s="2031"/>
      <c r="CD13" s="2031"/>
      <c r="CE13" s="2031"/>
      <c r="CF13" s="2031"/>
      <c r="CG13" s="2031"/>
      <c r="CH13" s="334"/>
    </row>
    <row r="14" spans="2:87" ht="22.5" customHeight="1">
      <c r="C14" s="2059" t="s">
        <v>567</v>
      </c>
      <c r="D14" s="2060"/>
      <c r="E14" s="2060"/>
      <c r="F14" s="2060"/>
      <c r="G14" s="2060"/>
      <c r="H14" s="2061"/>
      <c r="I14" s="2037"/>
      <c r="J14" s="2038"/>
      <c r="K14" s="2038"/>
      <c r="L14" s="2038"/>
      <c r="M14" s="2038"/>
      <c r="N14" s="2038"/>
      <c r="O14" s="2038"/>
      <c r="P14" s="2039"/>
      <c r="Z14" s="623"/>
      <c r="AA14" s="629"/>
      <c r="AB14" s="2036"/>
      <c r="AC14" s="2032" t="s">
        <v>568</v>
      </c>
      <c r="AD14" s="2033"/>
      <c r="AE14" s="2033"/>
      <c r="AF14" s="2033"/>
      <c r="AG14" s="2034"/>
      <c r="AH14" s="2031"/>
      <c r="AI14" s="2031"/>
      <c r="AJ14" s="2031"/>
      <c r="AK14" s="2031"/>
      <c r="AL14" s="2031"/>
      <c r="AM14" s="2031"/>
      <c r="AN14" s="2031"/>
      <c r="AO14" s="624"/>
      <c r="AP14" s="629"/>
      <c r="AQ14" s="2036"/>
      <c r="AR14" s="2032" t="s">
        <v>568</v>
      </c>
      <c r="AS14" s="2033"/>
      <c r="AT14" s="2033"/>
      <c r="AU14" s="2033"/>
      <c r="AV14" s="2034"/>
      <c r="AW14" s="2031"/>
      <c r="AX14" s="2031"/>
      <c r="AY14" s="2031"/>
      <c r="AZ14" s="2031"/>
      <c r="BA14" s="2031"/>
      <c r="BB14" s="2031"/>
      <c r="BC14" s="2031"/>
      <c r="BD14" s="624"/>
      <c r="BE14" s="633"/>
      <c r="BF14" s="2036"/>
      <c r="BG14" s="2032" t="s">
        <v>568</v>
      </c>
      <c r="BH14" s="2033"/>
      <c r="BI14" s="2033"/>
      <c r="BJ14" s="2033"/>
      <c r="BK14" s="2034"/>
      <c r="BL14" s="2031"/>
      <c r="BM14" s="2031"/>
      <c r="BN14" s="2031"/>
      <c r="BO14" s="2031"/>
      <c r="BP14" s="2031"/>
      <c r="BQ14" s="2031"/>
      <c r="BR14" s="2031"/>
      <c r="BS14" s="624"/>
      <c r="BT14" s="632"/>
      <c r="BU14" s="2036"/>
      <c r="BV14" s="2032" t="s">
        <v>568</v>
      </c>
      <c r="BW14" s="2033"/>
      <c r="BX14" s="2033"/>
      <c r="BY14" s="2033"/>
      <c r="BZ14" s="2034"/>
      <c r="CA14" s="2031"/>
      <c r="CB14" s="2031"/>
      <c r="CC14" s="2031"/>
      <c r="CD14" s="2031"/>
      <c r="CE14" s="2031"/>
      <c r="CF14" s="2031"/>
      <c r="CG14" s="2031"/>
    </row>
    <row r="15" spans="2:87" ht="22.5" customHeight="1">
      <c r="C15" s="634"/>
      <c r="D15" s="2051" t="s">
        <v>569</v>
      </c>
      <c r="E15" s="2052"/>
      <c r="F15" s="2052"/>
      <c r="G15" s="2052"/>
      <c r="H15" s="2053"/>
      <c r="I15" s="2037"/>
      <c r="J15" s="2038"/>
      <c r="K15" s="2038"/>
      <c r="L15" s="2038"/>
      <c r="M15" s="2038"/>
      <c r="N15" s="2038"/>
      <c r="O15" s="2038"/>
      <c r="P15" s="2039"/>
      <c r="Z15" s="623"/>
      <c r="AA15" s="635"/>
      <c r="AB15" s="636" t="s">
        <v>570</v>
      </c>
      <c r="AC15" s="637"/>
      <c r="AD15" s="2021" t="s">
        <v>571</v>
      </c>
      <c r="AE15" s="2022"/>
      <c r="AF15" s="2022"/>
      <c r="AG15" s="2023"/>
      <c r="AH15" s="2024"/>
      <c r="AI15" s="2024"/>
      <c r="AJ15" s="2024"/>
      <c r="AK15" s="2024"/>
      <c r="AL15" s="2024"/>
      <c r="AM15" s="2024"/>
      <c r="AN15" s="2024"/>
      <c r="AO15" s="638"/>
      <c r="AP15" s="639"/>
      <c r="AQ15" s="636" t="s">
        <v>570</v>
      </c>
      <c r="AR15" s="637"/>
      <c r="AS15" s="2021" t="s">
        <v>571</v>
      </c>
      <c r="AT15" s="2022"/>
      <c r="AU15" s="2022"/>
      <c r="AV15" s="2023"/>
      <c r="AW15" s="2024"/>
      <c r="AX15" s="2024"/>
      <c r="AY15" s="2024"/>
      <c r="AZ15" s="2024"/>
      <c r="BA15" s="2024"/>
      <c r="BB15" s="2024"/>
      <c r="BC15" s="2024"/>
      <c r="BD15" s="638"/>
      <c r="BE15" s="640"/>
      <c r="BF15" s="636" t="s">
        <v>570</v>
      </c>
      <c r="BG15" s="637"/>
      <c r="BH15" s="2021" t="s">
        <v>571</v>
      </c>
      <c r="BI15" s="2022"/>
      <c r="BJ15" s="2022"/>
      <c r="BK15" s="2023"/>
      <c r="BL15" s="2024"/>
      <c r="BM15" s="2024"/>
      <c r="BN15" s="2024"/>
      <c r="BO15" s="2024"/>
      <c r="BP15" s="2024"/>
      <c r="BQ15" s="2024"/>
      <c r="BR15" s="2024"/>
      <c r="BS15" s="638"/>
      <c r="BT15" s="641"/>
      <c r="BU15" s="636" t="s">
        <v>570</v>
      </c>
      <c r="BV15" s="637"/>
      <c r="BW15" s="2021" t="s">
        <v>571</v>
      </c>
      <c r="BX15" s="2022"/>
      <c r="BY15" s="2022"/>
      <c r="BZ15" s="2023"/>
      <c r="CA15" s="2024"/>
      <c r="CB15" s="2024"/>
      <c r="CC15" s="2024"/>
      <c r="CD15" s="2024"/>
      <c r="CE15" s="2024"/>
      <c r="CF15" s="2024"/>
      <c r="CG15" s="2024"/>
      <c r="CH15" s="296"/>
    </row>
    <row r="16" spans="2:87" s="644" customFormat="1" ht="22.5" customHeight="1">
      <c r="B16" s="616"/>
      <c r="C16" s="2040" t="s">
        <v>567</v>
      </c>
      <c r="D16" s="2041"/>
      <c r="E16" s="2041"/>
      <c r="F16" s="2041"/>
      <c r="G16" s="2041"/>
      <c r="H16" s="2042"/>
      <c r="I16" s="2040"/>
      <c r="J16" s="2041"/>
      <c r="K16" s="2041"/>
      <c r="L16" s="2041"/>
      <c r="M16" s="2041"/>
      <c r="N16" s="2041"/>
      <c r="O16" s="2041"/>
      <c r="P16" s="2042"/>
      <c r="Q16" s="616"/>
      <c r="R16" s="616"/>
      <c r="S16" s="616"/>
      <c r="T16" s="616"/>
      <c r="U16" s="616"/>
      <c r="V16" s="616"/>
      <c r="W16" s="616"/>
      <c r="X16" s="616"/>
      <c r="Y16" s="616"/>
      <c r="Z16" s="623"/>
      <c r="AA16" s="629"/>
      <c r="AB16" s="2025" t="s">
        <v>572</v>
      </c>
      <c r="AC16" s="2026"/>
      <c r="AD16" s="2027" t="s">
        <v>573</v>
      </c>
      <c r="AE16" s="2028"/>
      <c r="AF16" s="2028"/>
      <c r="AG16" s="2028"/>
      <c r="AH16" s="2028"/>
      <c r="AI16" s="2028"/>
      <c r="AJ16" s="2028"/>
      <c r="AK16" s="2028"/>
      <c r="AL16" s="2028"/>
      <c r="AM16" s="2028"/>
      <c r="AN16" s="2029"/>
      <c r="AO16" s="642"/>
      <c r="AP16" s="629"/>
      <c r="AQ16" s="2025" t="s">
        <v>572</v>
      </c>
      <c r="AR16" s="2026"/>
      <c r="AS16" s="2027" t="s">
        <v>573</v>
      </c>
      <c r="AT16" s="2028"/>
      <c r="AU16" s="2028"/>
      <c r="AV16" s="2028"/>
      <c r="AW16" s="2028"/>
      <c r="AX16" s="2028"/>
      <c r="AY16" s="2028"/>
      <c r="AZ16" s="2028"/>
      <c r="BA16" s="2028"/>
      <c r="BB16" s="2028"/>
      <c r="BC16" s="2029"/>
      <c r="BD16" s="642"/>
      <c r="BE16" s="629"/>
      <c r="BF16" s="2025" t="s">
        <v>572</v>
      </c>
      <c r="BG16" s="2026"/>
      <c r="BH16" s="2027" t="s">
        <v>573</v>
      </c>
      <c r="BI16" s="2028"/>
      <c r="BJ16" s="2028"/>
      <c r="BK16" s="2028"/>
      <c r="BL16" s="2028"/>
      <c r="BM16" s="2028"/>
      <c r="BN16" s="2028"/>
      <c r="BO16" s="2028"/>
      <c r="BP16" s="2028"/>
      <c r="BQ16" s="2028"/>
      <c r="BR16" s="2029"/>
      <c r="BS16" s="642"/>
      <c r="BT16" s="643"/>
      <c r="BU16" s="2025" t="s">
        <v>572</v>
      </c>
      <c r="BV16" s="2026"/>
      <c r="BW16" s="2027" t="s">
        <v>573</v>
      </c>
      <c r="BX16" s="2028"/>
      <c r="BY16" s="2028"/>
      <c r="BZ16" s="2028"/>
      <c r="CA16" s="2028"/>
      <c r="CB16" s="2028"/>
      <c r="CC16" s="2028"/>
      <c r="CD16" s="2028"/>
      <c r="CE16" s="2028"/>
      <c r="CF16" s="2028"/>
      <c r="CG16" s="2029"/>
      <c r="CH16" s="335"/>
      <c r="CI16" s="282"/>
    </row>
    <row r="17" spans="2:87" ht="22.5" customHeight="1">
      <c r="B17" s="644"/>
      <c r="C17" s="645"/>
      <c r="D17" s="646" t="s">
        <v>574</v>
      </c>
      <c r="E17" s="647"/>
      <c r="F17" s="647"/>
      <c r="G17" s="647"/>
      <c r="H17" s="648"/>
      <c r="I17" s="2037"/>
      <c r="J17" s="2038"/>
      <c r="K17" s="2038"/>
      <c r="L17" s="2038"/>
      <c r="M17" s="2038"/>
      <c r="N17" s="2038"/>
      <c r="O17" s="2038"/>
      <c r="P17" s="2039"/>
      <c r="R17" s="649"/>
      <c r="S17" s="2048" t="s">
        <v>575</v>
      </c>
      <c r="T17" s="2049"/>
      <c r="U17" s="2049"/>
      <c r="V17" s="2049"/>
      <c r="W17" s="2049"/>
      <c r="X17" s="2049"/>
      <c r="Y17" s="2050"/>
      <c r="Z17" s="623"/>
      <c r="AA17" s="650"/>
      <c r="AP17" s="650"/>
      <c r="BE17" s="650"/>
      <c r="BT17" s="650"/>
      <c r="CH17" s="338"/>
    </row>
    <row r="18" spans="2:87" ht="22.5" customHeight="1">
      <c r="P18" s="651"/>
      <c r="R18" s="652"/>
      <c r="S18" s="2046"/>
      <c r="T18" s="2046"/>
      <c r="U18" s="2046"/>
      <c r="V18" s="2046"/>
      <c r="W18" s="2046"/>
      <c r="X18" s="2046"/>
      <c r="Y18" s="2046"/>
      <c r="Z18" s="623"/>
      <c r="AA18" s="630"/>
      <c r="AB18" s="2035"/>
      <c r="AC18" s="2030" t="s">
        <v>560</v>
      </c>
      <c r="AD18" s="2030"/>
      <c r="AE18" s="2030"/>
      <c r="AF18" s="2030"/>
      <c r="AG18" s="2030"/>
      <c r="AH18" s="2031"/>
      <c r="AI18" s="2031"/>
      <c r="AJ18" s="2031"/>
      <c r="AK18" s="2031"/>
      <c r="AL18" s="2031"/>
      <c r="AM18" s="2031"/>
      <c r="AN18" s="2031"/>
      <c r="AO18" s="624"/>
      <c r="AP18" s="653"/>
      <c r="AQ18" s="2035"/>
      <c r="AR18" s="2030" t="s">
        <v>560</v>
      </c>
      <c r="AS18" s="2030"/>
      <c r="AT18" s="2030"/>
      <c r="AU18" s="2030"/>
      <c r="AV18" s="2030"/>
      <c r="AW18" s="2031"/>
      <c r="AX18" s="2031"/>
      <c r="AY18" s="2031"/>
      <c r="AZ18" s="2031"/>
      <c r="BA18" s="2031"/>
      <c r="BB18" s="2031"/>
      <c r="BC18" s="2031"/>
      <c r="BD18" s="624"/>
      <c r="BE18" s="633"/>
      <c r="BF18" s="2035"/>
      <c r="BG18" s="2030" t="s">
        <v>560</v>
      </c>
      <c r="BH18" s="2030"/>
      <c r="BI18" s="2030"/>
      <c r="BJ18" s="2030"/>
      <c r="BK18" s="2030"/>
      <c r="BL18" s="2031"/>
      <c r="BM18" s="2031"/>
      <c r="BN18" s="2031"/>
      <c r="BO18" s="2031"/>
      <c r="BP18" s="2031"/>
      <c r="BQ18" s="2031"/>
      <c r="BR18" s="2031"/>
      <c r="BS18" s="654"/>
      <c r="BT18" s="625"/>
      <c r="BU18" s="2035"/>
      <c r="BV18" s="2030" t="s">
        <v>560</v>
      </c>
      <c r="BW18" s="2030"/>
      <c r="BX18" s="2030"/>
      <c r="BY18" s="2030"/>
      <c r="BZ18" s="2030"/>
      <c r="CA18" s="2031"/>
      <c r="CB18" s="2031"/>
      <c r="CC18" s="2031"/>
      <c r="CD18" s="2031"/>
      <c r="CE18" s="2031"/>
      <c r="CF18" s="2031"/>
      <c r="CG18" s="2031"/>
      <c r="CH18" s="339"/>
      <c r="CI18" s="1131" t="s">
        <v>1345</v>
      </c>
    </row>
    <row r="19" spans="2:87" ht="22.5" customHeight="1">
      <c r="C19" s="2047" t="s">
        <v>576</v>
      </c>
      <c r="D19" s="2047"/>
      <c r="E19" s="2047"/>
      <c r="F19" s="2047"/>
      <c r="G19" s="2047"/>
      <c r="H19" s="2047"/>
      <c r="I19" s="2047" t="s">
        <v>577</v>
      </c>
      <c r="J19" s="2047"/>
      <c r="K19" s="2047"/>
      <c r="L19" s="2047"/>
      <c r="M19" s="2047"/>
      <c r="N19" s="2047"/>
      <c r="O19" s="2047"/>
      <c r="P19" s="2047"/>
      <c r="Q19" s="649"/>
      <c r="R19" s="655"/>
      <c r="S19" s="656"/>
      <c r="T19" s="656"/>
      <c r="U19" s="656"/>
      <c r="V19" s="656"/>
      <c r="W19" s="656"/>
      <c r="X19" s="657"/>
      <c r="Y19" s="657"/>
      <c r="Z19" s="658"/>
      <c r="AA19" s="629"/>
      <c r="AB19" s="2036"/>
      <c r="AC19" s="2030" t="s">
        <v>562</v>
      </c>
      <c r="AD19" s="2030"/>
      <c r="AE19" s="2030"/>
      <c r="AF19" s="2030"/>
      <c r="AG19" s="2030"/>
      <c r="AH19" s="2031"/>
      <c r="AI19" s="2031"/>
      <c r="AJ19" s="2031"/>
      <c r="AK19" s="2031"/>
      <c r="AL19" s="2031"/>
      <c r="AM19" s="2031"/>
      <c r="AN19" s="2031"/>
      <c r="AO19" s="624"/>
      <c r="AP19" s="653"/>
      <c r="AQ19" s="2036"/>
      <c r="AR19" s="2030" t="s">
        <v>562</v>
      </c>
      <c r="AS19" s="2030"/>
      <c r="AT19" s="2030"/>
      <c r="AU19" s="2030"/>
      <c r="AV19" s="2030"/>
      <c r="AW19" s="2031"/>
      <c r="AX19" s="2031"/>
      <c r="AY19" s="2031"/>
      <c r="AZ19" s="2031"/>
      <c r="BA19" s="2031"/>
      <c r="BB19" s="2031"/>
      <c r="BC19" s="2031"/>
      <c r="BD19" s="624"/>
      <c r="BE19" s="633"/>
      <c r="BF19" s="2036"/>
      <c r="BG19" s="2030" t="s">
        <v>562</v>
      </c>
      <c r="BH19" s="2030"/>
      <c r="BI19" s="2030"/>
      <c r="BJ19" s="2030"/>
      <c r="BK19" s="2030"/>
      <c r="BL19" s="2031"/>
      <c r="BM19" s="2031"/>
      <c r="BN19" s="2031"/>
      <c r="BO19" s="2031"/>
      <c r="BP19" s="2031"/>
      <c r="BQ19" s="2031"/>
      <c r="BR19" s="2031"/>
      <c r="BS19" s="654"/>
      <c r="BT19" s="625"/>
      <c r="BU19" s="2036"/>
      <c r="BV19" s="2030" t="s">
        <v>562</v>
      </c>
      <c r="BW19" s="2030"/>
      <c r="BX19" s="2030"/>
      <c r="BY19" s="2030"/>
      <c r="BZ19" s="2030"/>
      <c r="CA19" s="2031"/>
      <c r="CB19" s="2031"/>
      <c r="CC19" s="2031"/>
      <c r="CD19" s="2031"/>
      <c r="CE19" s="2031"/>
      <c r="CF19" s="2031"/>
      <c r="CG19" s="2031"/>
      <c r="CH19" s="338"/>
    </row>
    <row r="20" spans="2:87" ht="22.5" customHeight="1">
      <c r="C20" s="2047"/>
      <c r="D20" s="2047"/>
      <c r="E20" s="2047"/>
      <c r="F20" s="2047"/>
      <c r="G20" s="2047"/>
      <c r="H20" s="2047"/>
      <c r="I20" s="2046"/>
      <c r="J20" s="2046"/>
      <c r="K20" s="2046"/>
      <c r="L20" s="2046"/>
      <c r="M20" s="2046"/>
      <c r="N20" s="2046"/>
      <c r="O20" s="2046"/>
      <c r="P20" s="2046"/>
      <c r="Q20" s="651"/>
      <c r="R20" s="659"/>
      <c r="S20" s="651"/>
      <c r="T20" s="651"/>
      <c r="U20" s="651"/>
      <c r="V20" s="651"/>
      <c r="X20" s="622"/>
      <c r="Y20" s="622"/>
      <c r="Z20" s="623"/>
      <c r="AA20" s="660"/>
      <c r="AB20" s="2036"/>
      <c r="AC20" s="2030" t="s">
        <v>564</v>
      </c>
      <c r="AD20" s="2030"/>
      <c r="AE20" s="2030"/>
      <c r="AF20" s="2030"/>
      <c r="AG20" s="2030"/>
      <c r="AH20" s="2031"/>
      <c r="AI20" s="2031"/>
      <c r="AJ20" s="2031"/>
      <c r="AK20" s="2031"/>
      <c r="AL20" s="2031"/>
      <c r="AM20" s="2031"/>
      <c r="AN20" s="2031"/>
      <c r="AO20" s="627"/>
      <c r="AP20" s="660"/>
      <c r="AQ20" s="2036"/>
      <c r="AR20" s="2030" t="s">
        <v>564</v>
      </c>
      <c r="AS20" s="2030"/>
      <c r="AT20" s="2030"/>
      <c r="AU20" s="2030"/>
      <c r="AV20" s="2030"/>
      <c r="AW20" s="2031"/>
      <c r="AX20" s="2031"/>
      <c r="AY20" s="2031"/>
      <c r="AZ20" s="2031"/>
      <c r="BA20" s="2031"/>
      <c r="BB20" s="2031"/>
      <c r="BC20" s="2031"/>
      <c r="BD20" s="627"/>
      <c r="BE20" s="661"/>
      <c r="BF20" s="2036"/>
      <c r="BG20" s="2030" t="s">
        <v>564</v>
      </c>
      <c r="BH20" s="2030"/>
      <c r="BI20" s="2030"/>
      <c r="BJ20" s="2030"/>
      <c r="BK20" s="2030"/>
      <c r="BL20" s="2031"/>
      <c r="BM20" s="2031"/>
      <c r="BN20" s="2031"/>
      <c r="BO20" s="2031"/>
      <c r="BP20" s="2031"/>
      <c r="BQ20" s="2031"/>
      <c r="BR20" s="2031"/>
      <c r="BS20" s="662"/>
      <c r="BT20" s="628"/>
      <c r="BU20" s="2036"/>
      <c r="BV20" s="2030" t="s">
        <v>564</v>
      </c>
      <c r="BW20" s="2030"/>
      <c r="BX20" s="2030"/>
      <c r="BY20" s="2030"/>
      <c r="BZ20" s="2030"/>
      <c r="CA20" s="2031"/>
      <c r="CB20" s="2031"/>
      <c r="CC20" s="2031"/>
      <c r="CD20" s="2031"/>
      <c r="CE20" s="2031"/>
      <c r="CF20" s="2031"/>
      <c r="CG20" s="2031"/>
      <c r="CH20" s="338"/>
    </row>
    <row r="21" spans="2:87" ht="22.5" customHeight="1">
      <c r="M21" s="655"/>
      <c r="N21" s="656"/>
      <c r="O21" s="656"/>
      <c r="P21" s="663"/>
      <c r="R21" s="664"/>
      <c r="S21" s="2047" t="s">
        <v>578</v>
      </c>
      <c r="T21" s="2047"/>
      <c r="U21" s="2047"/>
      <c r="V21" s="2047"/>
      <c r="W21" s="2047"/>
      <c r="X21" s="2047"/>
      <c r="Y21" s="2047"/>
      <c r="Z21" s="623"/>
      <c r="AA21" s="630"/>
      <c r="AB21" s="2036"/>
      <c r="AC21" s="2030" t="s">
        <v>566</v>
      </c>
      <c r="AD21" s="2030"/>
      <c r="AE21" s="2030"/>
      <c r="AF21" s="2030"/>
      <c r="AG21" s="2030"/>
      <c r="AH21" s="2031"/>
      <c r="AI21" s="2031"/>
      <c r="AJ21" s="2031"/>
      <c r="AK21" s="2031"/>
      <c r="AL21" s="2031"/>
      <c r="AM21" s="2031"/>
      <c r="AN21" s="2031"/>
      <c r="AO21" s="624"/>
      <c r="AP21" s="630"/>
      <c r="AQ21" s="2036"/>
      <c r="AR21" s="2030" t="s">
        <v>566</v>
      </c>
      <c r="AS21" s="2030"/>
      <c r="AT21" s="2030"/>
      <c r="AU21" s="2030"/>
      <c r="AV21" s="2030"/>
      <c r="AW21" s="2031"/>
      <c r="AX21" s="2031"/>
      <c r="AY21" s="2031"/>
      <c r="AZ21" s="2031"/>
      <c r="BA21" s="2031"/>
      <c r="BB21" s="2031"/>
      <c r="BC21" s="2031"/>
      <c r="BD21" s="631"/>
      <c r="BE21" s="632"/>
      <c r="BF21" s="2036"/>
      <c r="BG21" s="2030" t="s">
        <v>566</v>
      </c>
      <c r="BH21" s="2030"/>
      <c r="BI21" s="2030"/>
      <c r="BJ21" s="2030"/>
      <c r="BK21" s="2030"/>
      <c r="BL21" s="2031"/>
      <c r="BM21" s="2031"/>
      <c r="BN21" s="2031"/>
      <c r="BO21" s="2031"/>
      <c r="BP21" s="2031"/>
      <c r="BQ21" s="2031"/>
      <c r="BR21" s="2031"/>
      <c r="BS21" s="665"/>
      <c r="BT21" s="625"/>
      <c r="BU21" s="2036"/>
      <c r="BV21" s="2030" t="s">
        <v>566</v>
      </c>
      <c r="BW21" s="2030"/>
      <c r="BX21" s="2030"/>
      <c r="BY21" s="2030"/>
      <c r="BZ21" s="2030"/>
      <c r="CA21" s="2031"/>
      <c r="CB21" s="2031"/>
      <c r="CC21" s="2031"/>
      <c r="CD21" s="2031"/>
      <c r="CE21" s="2031"/>
      <c r="CF21" s="2031"/>
      <c r="CG21" s="2031"/>
      <c r="CH21" s="341"/>
    </row>
    <row r="22" spans="2:87" ht="22.5" customHeight="1">
      <c r="C22" s="651"/>
      <c r="D22" s="651"/>
      <c r="E22" s="651"/>
      <c r="F22" s="651"/>
      <c r="G22" s="651"/>
      <c r="H22" s="651"/>
      <c r="I22" s="651"/>
      <c r="J22" s="651"/>
      <c r="K22" s="651"/>
      <c r="L22" s="651"/>
      <c r="M22" s="666"/>
      <c r="N22" s="651"/>
      <c r="Q22" s="667"/>
      <c r="S22" s="2046"/>
      <c r="T22" s="2046"/>
      <c r="U22" s="2046"/>
      <c r="V22" s="2046"/>
      <c r="W22" s="2046"/>
      <c r="X22" s="2046"/>
      <c r="Y22" s="2046"/>
      <c r="Z22" s="623"/>
      <c r="AA22" s="629"/>
      <c r="AB22" s="2036"/>
      <c r="AC22" s="2032" t="s">
        <v>568</v>
      </c>
      <c r="AD22" s="2033"/>
      <c r="AE22" s="2033"/>
      <c r="AF22" s="2033"/>
      <c r="AG22" s="2034"/>
      <c r="AH22" s="2031"/>
      <c r="AI22" s="2031"/>
      <c r="AJ22" s="2031"/>
      <c r="AK22" s="2031"/>
      <c r="AL22" s="2031"/>
      <c r="AM22" s="2031"/>
      <c r="AN22" s="2031"/>
      <c r="AO22" s="624"/>
      <c r="AP22" s="629"/>
      <c r="AQ22" s="2036"/>
      <c r="AR22" s="2032" t="s">
        <v>568</v>
      </c>
      <c r="AS22" s="2033"/>
      <c r="AT22" s="2033"/>
      <c r="AU22" s="2033"/>
      <c r="AV22" s="2034"/>
      <c r="AW22" s="2031"/>
      <c r="AX22" s="2031"/>
      <c r="AY22" s="2031"/>
      <c r="AZ22" s="2031"/>
      <c r="BA22" s="2031"/>
      <c r="BB22" s="2031"/>
      <c r="BC22" s="2031"/>
      <c r="BD22" s="624"/>
      <c r="BE22" s="633"/>
      <c r="BF22" s="2036"/>
      <c r="BG22" s="2032" t="s">
        <v>568</v>
      </c>
      <c r="BH22" s="2033"/>
      <c r="BI22" s="2033"/>
      <c r="BJ22" s="2033"/>
      <c r="BK22" s="2034"/>
      <c r="BL22" s="2031"/>
      <c r="BM22" s="2031"/>
      <c r="BN22" s="2031"/>
      <c r="BO22" s="2031"/>
      <c r="BP22" s="2031"/>
      <c r="BQ22" s="2031"/>
      <c r="BR22" s="2031"/>
      <c r="BS22" s="654"/>
      <c r="BT22" s="625"/>
      <c r="BU22" s="2036"/>
      <c r="BV22" s="2032" t="s">
        <v>568</v>
      </c>
      <c r="BW22" s="2033"/>
      <c r="BX22" s="2033"/>
      <c r="BY22" s="2033"/>
      <c r="BZ22" s="2034"/>
      <c r="CA22" s="2031"/>
      <c r="CB22" s="2031"/>
      <c r="CC22" s="2031"/>
      <c r="CD22" s="2031"/>
      <c r="CE22" s="2031"/>
      <c r="CF22" s="2031"/>
      <c r="CG22" s="2031"/>
      <c r="CH22" s="341"/>
    </row>
    <row r="23" spans="2:87" ht="22.5" customHeight="1">
      <c r="C23" s="2040" t="s">
        <v>579</v>
      </c>
      <c r="D23" s="2041"/>
      <c r="E23" s="2041"/>
      <c r="F23" s="2041"/>
      <c r="G23" s="2041"/>
      <c r="H23" s="2042"/>
      <c r="I23" s="2037"/>
      <c r="J23" s="2038"/>
      <c r="K23" s="2038"/>
      <c r="L23" s="2038"/>
      <c r="M23" s="2038"/>
      <c r="N23" s="2038"/>
      <c r="O23" s="2038"/>
      <c r="P23" s="2039"/>
      <c r="Q23" s="668"/>
      <c r="X23" s="622"/>
      <c r="Y23" s="622"/>
      <c r="Z23" s="623"/>
      <c r="AA23" s="635"/>
      <c r="AB23" s="636" t="s">
        <v>570</v>
      </c>
      <c r="AC23" s="637"/>
      <c r="AD23" s="2021" t="s">
        <v>571</v>
      </c>
      <c r="AE23" s="2022"/>
      <c r="AF23" s="2022"/>
      <c r="AG23" s="2023"/>
      <c r="AH23" s="2024"/>
      <c r="AI23" s="2024"/>
      <c r="AJ23" s="2024"/>
      <c r="AK23" s="2024"/>
      <c r="AL23" s="2024"/>
      <c r="AM23" s="2024"/>
      <c r="AN23" s="2024"/>
      <c r="AO23" s="638"/>
      <c r="AP23" s="639"/>
      <c r="AQ23" s="636" t="s">
        <v>570</v>
      </c>
      <c r="AR23" s="637"/>
      <c r="AS23" s="2021" t="s">
        <v>571</v>
      </c>
      <c r="AT23" s="2022"/>
      <c r="AU23" s="2022"/>
      <c r="AV23" s="2023"/>
      <c r="AW23" s="2024"/>
      <c r="AX23" s="2024"/>
      <c r="AY23" s="2024"/>
      <c r="AZ23" s="2024"/>
      <c r="BA23" s="2024"/>
      <c r="BB23" s="2024"/>
      <c r="BC23" s="2024"/>
      <c r="BD23" s="638"/>
      <c r="BE23" s="640"/>
      <c r="BF23" s="636" t="s">
        <v>570</v>
      </c>
      <c r="BG23" s="637"/>
      <c r="BH23" s="2021" t="s">
        <v>571</v>
      </c>
      <c r="BI23" s="2022"/>
      <c r="BJ23" s="2022"/>
      <c r="BK23" s="2023"/>
      <c r="BL23" s="2024"/>
      <c r="BM23" s="2024"/>
      <c r="BN23" s="2024"/>
      <c r="BO23" s="2024"/>
      <c r="BP23" s="2024"/>
      <c r="BQ23" s="2024"/>
      <c r="BR23" s="2024"/>
      <c r="BS23" s="669"/>
      <c r="BT23" s="670"/>
      <c r="BU23" s="636" t="s">
        <v>570</v>
      </c>
      <c r="BV23" s="637"/>
      <c r="BW23" s="2021" t="s">
        <v>571</v>
      </c>
      <c r="BX23" s="2022"/>
      <c r="BY23" s="2022"/>
      <c r="BZ23" s="2023"/>
      <c r="CA23" s="2024"/>
      <c r="CB23" s="2024"/>
      <c r="CC23" s="2024"/>
      <c r="CD23" s="2024"/>
      <c r="CE23" s="2024"/>
      <c r="CF23" s="2024"/>
      <c r="CG23" s="2024"/>
      <c r="CH23" s="341"/>
    </row>
    <row r="24" spans="2:87" s="644" customFormat="1" ht="22.5" customHeight="1">
      <c r="B24" s="616"/>
      <c r="C24" s="2043"/>
      <c r="D24" s="2044"/>
      <c r="E24" s="2044"/>
      <c r="F24" s="2044"/>
      <c r="G24" s="2044"/>
      <c r="H24" s="2045"/>
      <c r="I24" s="2037"/>
      <c r="J24" s="2038"/>
      <c r="K24" s="2038"/>
      <c r="L24" s="2038"/>
      <c r="M24" s="2038"/>
      <c r="N24" s="2038"/>
      <c r="O24" s="2038"/>
      <c r="P24" s="2039"/>
      <c r="Q24" s="616"/>
      <c r="R24" s="616"/>
      <c r="S24" s="616"/>
      <c r="T24" s="616"/>
      <c r="U24" s="616"/>
      <c r="V24" s="616"/>
      <c r="W24" s="616"/>
      <c r="X24" s="671"/>
      <c r="Y24" s="671"/>
      <c r="Z24" s="672"/>
      <c r="AA24" s="629"/>
      <c r="AB24" s="2025" t="s">
        <v>572</v>
      </c>
      <c r="AC24" s="2026"/>
      <c r="AD24" s="2027" t="s">
        <v>573</v>
      </c>
      <c r="AE24" s="2028"/>
      <c r="AF24" s="2028"/>
      <c r="AG24" s="2028"/>
      <c r="AH24" s="2028"/>
      <c r="AI24" s="2028"/>
      <c r="AJ24" s="2028"/>
      <c r="AK24" s="2028"/>
      <c r="AL24" s="2028"/>
      <c r="AM24" s="2028"/>
      <c r="AN24" s="2029"/>
      <c r="AO24" s="642"/>
      <c r="AP24" s="629"/>
      <c r="AQ24" s="2025" t="s">
        <v>572</v>
      </c>
      <c r="AR24" s="2026"/>
      <c r="AS24" s="2027" t="s">
        <v>573</v>
      </c>
      <c r="AT24" s="2028"/>
      <c r="AU24" s="2028"/>
      <c r="AV24" s="2028"/>
      <c r="AW24" s="2028"/>
      <c r="AX24" s="2028"/>
      <c r="AY24" s="2028"/>
      <c r="AZ24" s="2028"/>
      <c r="BA24" s="2028"/>
      <c r="BB24" s="2028"/>
      <c r="BC24" s="2029"/>
      <c r="BD24" s="642"/>
      <c r="BE24" s="629"/>
      <c r="BF24" s="2025" t="s">
        <v>572</v>
      </c>
      <c r="BG24" s="2026"/>
      <c r="BH24" s="2027" t="s">
        <v>573</v>
      </c>
      <c r="BI24" s="2028"/>
      <c r="BJ24" s="2028"/>
      <c r="BK24" s="2028"/>
      <c r="BL24" s="2028"/>
      <c r="BM24" s="2028"/>
      <c r="BN24" s="2028"/>
      <c r="BO24" s="2028"/>
      <c r="BP24" s="2028"/>
      <c r="BQ24" s="2028"/>
      <c r="BR24" s="2029"/>
      <c r="BS24" s="673"/>
      <c r="BT24" s="674"/>
      <c r="BU24" s="2025" t="s">
        <v>572</v>
      </c>
      <c r="BV24" s="2026"/>
      <c r="BW24" s="2027" t="s">
        <v>573</v>
      </c>
      <c r="BX24" s="2028"/>
      <c r="BY24" s="2028"/>
      <c r="BZ24" s="2028"/>
      <c r="CA24" s="2028"/>
      <c r="CB24" s="2028"/>
      <c r="CC24" s="2028"/>
      <c r="CD24" s="2028"/>
      <c r="CE24" s="2028"/>
      <c r="CF24" s="2028"/>
      <c r="CG24" s="2029"/>
      <c r="CH24" s="282"/>
      <c r="CI24" s="282"/>
    </row>
    <row r="25" spans="2:87" ht="22.5" customHeight="1">
      <c r="B25" s="644"/>
      <c r="C25" s="644"/>
      <c r="D25" s="644"/>
      <c r="E25" s="644"/>
      <c r="F25" s="644"/>
      <c r="G25" s="644"/>
      <c r="H25" s="644"/>
      <c r="I25" s="644"/>
      <c r="J25" s="644"/>
      <c r="K25" s="644"/>
      <c r="L25" s="644"/>
      <c r="M25" s="644"/>
      <c r="N25" s="644"/>
      <c r="O25" s="644"/>
      <c r="P25" s="644"/>
      <c r="R25" s="644"/>
      <c r="S25" s="644"/>
      <c r="T25" s="644"/>
      <c r="U25" s="644"/>
      <c r="V25" s="644"/>
      <c r="W25" s="644"/>
      <c r="X25" s="623"/>
      <c r="Y25" s="623"/>
      <c r="Z25" s="623"/>
      <c r="AA25" s="650"/>
      <c r="AB25" s="617"/>
      <c r="AC25" s="617"/>
      <c r="AD25" s="617"/>
      <c r="AE25" s="617"/>
      <c r="AF25" s="617"/>
      <c r="AG25" s="617"/>
      <c r="AH25" s="617"/>
      <c r="AI25" s="617"/>
      <c r="AJ25" s="617"/>
      <c r="AK25" s="617"/>
      <c r="AL25" s="617"/>
      <c r="AM25" s="617"/>
      <c r="AN25" s="617"/>
      <c r="AO25" s="617"/>
      <c r="AP25" s="650"/>
      <c r="AQ25" s="617"/>
      <c r="AR25" s="617"/>
      <c r="AS25" s="617"/>
      <c r="AT25" s="617"/>
      <c r="AU25" s="617"/>
      <c r="AV25" s="617"/>
      <c r="AW25" s="617"/>
      <c r="AX25" s="617"/>
      <c r="AY25" s="617"/>
      <c r="AZ25" s="617"/>
      <c r="BA25" s="617"/>
      <c r="BB25" s="617"/>
      <c r="BC25" s="617"/>
      <c r="BD25" s="617"/>
      <c r="BE25" s="650"/>
      <c r="BF25" s="617"/>
      <c r="BG25" s="617"/>
      <c r="BH25" s="617"/>
      <c r="BI25" s="617"/>
      <c r="BJ25" s="617"/>
      <c r="BK25" s="617"/>
      <c r="BL25" s="617"/>
      <c r="BM25" s="617"/>
      <c r="BN25" s="617"/>
      <c r="BO25" s="617"/>
      <c r="BP25" s="617"/>
      <c r="BQ25" s="617"/>
      <c r="BR25" s="617"/>
      <c r="BS25" s="675"/>
      <c r="BT25" s="617"/>
      <c r="BU25" s="617"/>
      <c r="BV25" s="617"/>
      <c r="BW25" s="617"/>
      <c r="BX25" s="617"/>
      <c r="BY25" s="617"/>
      <c r="BZ25" s="617"/>
      <c r="CA25" s="617"/>
      <c r="CB25" s="617"/>
      <c r="CC25" s="617"/>
      <c r="CD25" s="617"/>
      <c r="CE25" s="617"/>
      <c r="CF25" s="617"/>
      <c r="CG25" s="617"/>
    </row>
    <row r="26" spans="2:87" ht="22.5" customHeight="1">
      <c r="Q26" s="644"/>
      <c r="X26" s="617"/>
      <c r="Y26" s="617"/>
      <c r="Z26" s="617"/>
      <c r="AA26" s="630"/>
      <c r="AB26" s="2035"/>
      <c r="AC26" s="2030" t="s">
        <v>560</v>
      </c>
      <c r="AD26" s="2030"/>
      <c r="AE26" s="2030"/>
      <c r="AF26" s="2030"/>
      <c r="AG26" s="2030"/>
      <c r="AH26" s="2031"/>
      <c r="AI26" s="2031"/>
      <c r="AJ26" s="2031"/>
      <c r="AK26" s="2031"/>
      <c r="AL26" s="2031"/>
      <c r="AM26" s="2031"/>
      <c r="AN26" s="2031"/>
      <c r="AO26" s="624"/>
      <c r="AP26" s="653"/>
      <c r="AQ26" s="2035"/>
      <c r="AR26" s="2030" t="s">
        <v>560</v>
      </c>
      <c r="AS26" s="2030"/>
      <c r="AT26" s="2030"/>
      <c r="AU26" s="2030"/>
      <c r="AV26" s="2030"/>
      <c r="AW26" s="2031"/>
      <c r="AX26" s="2031"/>
      <c r="AY26" s="2031"/>
      <c r="AZ26" s="2031"/>
      <c r="BA26" s="2031"/>
      <c r="BB26" s="2031"/>
      <c r="BC26" s="2031"/>
      <c r="BD26" s="624"/>
      <c r="BE26" s="633"/>
      <c r="BF26" s="2035"/>
      <c r="BG26" s="2030" t="s">
        <v>560</v>
      </c>
      <c r="BH26" s="2030"/>
      <c r="BI26" s="2030"/>
      <c r="BJ26" s="2030"/>
      <c r="BK26" s="2030"/>
      <c r="BL26" s="2031"/>
      <c r="BM26" s="2031"/>
      <c r="BN26" s="2031"/>
      <c r="BO26" s="2031"/>
      <c r="BP26" s="2031"/>
      <c r="BQ26" s="2031"/>
      <c r="BR26" s="2031"/>
      <c r="BS26" s="654"/>
      <c r="BT26" s="625"/>
      <c r="BU26" s="2035"/>
      <c r="BV26" s="2030" t="s">
        <v>560</v>
      </c>
      <c r="BW26" s="2030"/>
      <c r="BX26" s="2030"/>
      <c r="BY26" s="2030"/>
      <c r="BZ26" s="2030"/>
      <c r="CA26" s="2031"/>
      <c r="CB26" s="2031"/>
      <c r="CC26" s="2031"/>
      <c r="CD26" s="2031"/>
      <c r="CE26" s="2031"/>
      <c r="CF26" s="2031"/>
      <c r="CG26" s="2031"/>
    </row>
    <row r="27" spans="2:87" ht="22.5" customHeight="1">
      <c r="Q27" s="644"/>
      <c r="X27" s="622"/>
      <c r="Y27" s="622"/>
      <c r="Z27" s="623"/>
      <c r="AA27" s="630"/>
      <c r="AB27" s="2036"/>
      <c r="AC27" s="2030" t="s">
        <v>562</v>
      </c>
      <c r="AD27" s="2030"/>
      <c r="AE27" s="2030"/>
      <c r="AF27" s="2030"/>
      <c r="AG27" s="2030"/>
      <c r="AH27" s="2031"/>
      <c r="AI27" s="2031"/>
      <c r="AJ27" s="2031"/>
      <c r="AK27" s="2031"/>
      <c r="AL27" s="2031"/>
      <c r="AM27" s="2031"/>
      <c r="AN27" s="2031"/>
      <c r="AO27" s="624"/>
      <c r="AP27" s="653"/>
      <c r="AQ27" s="2036"/>
      <c r="AR27" s="2030" t="s">
        <v>562</v>
      </c>
      <c r="AS27" s="2030"/>
      <c r="AT27" s="2030"/>
      <c r="AU27" s="2030"/>
      <c r="AV27" s="2030"/>
      <c r="AW27" s="2031"/>
      <c r="AX27" s="2031"/>
      <c r="AY27" s="2031"/>
      <c r="AZ27" s="2031"/>
      <c r="BA27" s="2031"/>
      <c r="BB27" s="2031"/>
      <c r="BC27" s="2031"/>
      <c r="BD27" s="624"/>
      <c r="BE27" s="633"/>
      <c r="BF27" s="2036"/>
      <c r="BG27" s="2030" t="s">
        <v>562</v>
      </c>
      <c r="BH27" s="2030"/>
      <c r="BI27" s="2030"/>
      <c r="BJ27" s="2030"/>
      <c r="BK27" s="2030"/>
      <c r="BL27" s="2031"/>
      <c r="BM27" s="2031"/>
      <c r="BN27" s="2031"/>
      <c r="BO27" s="2031"/>
      <c r="BP27" s="2031"/>
      <c r="BQ27" s="2031"/>
      <c r="BR27" s="2031"/>
      <c r="BS27" s="654"/>
      <c r="BT27" s="625"/>
      <c r="BU27" s="2036"/>
      <c r="BV27" s="2030" t="s">
        <v>562</v>
      </c>
      <c r="BW27" s="2030"/>
      <c r="BX27" s="2030"/>
      <c r="BY27" s="2030"/>
      <c r="BZ27" s="2030"/>
      <c r="CA27" s="2031"/>
      <c r="CB27" s="2031"/>
      <c r="CC27" s="2031"/>
      <c r="CD27" s="2031"/>
      <c r="CE27" s="2031"/>
      <c r="CF27" s="2031"/>
      <c r="CG27" s="2031"/>
    </row>
    <row r="28" spans="2:87" ht="22.5" customHeight="1">
      <c r="X28" s="622"/>
      <c r="Y28" s="622"/>
      <c r="Z28" s="623"/>
      <c r="AA28" s="660"/>
      <c r="AB28" s="2036"/>
      <c r="AC28" s="2030" t="s">
        <v>564</v>
      </c>
      <c r="AD28" s="2030"/>
      <c r="AE28" s="2030"/>
      <c r="AF28" s="2030"/>
      <c r="AG28" s="2030"/>
      <c r="AH28" s="2031"/>
      <c r="AI28" s="2031"/>
      <c r="AJ28" s="2031"/>
      <c r="AK28" s="2031"/>
      <c r="AL28" s="2031"/>
      <c r="AM28" s="2031"/>
      <c r="AN28" s="2031"/>
      <c r="AO28" s="627"/>
      <c r="AP28" s="660"/>
      <c r="AQ28" s="2036"/>
      <c r="AR28" s="2030" t="s">
        <v>564</v>
      </c>
      <c r="AS28" s="2030"/>
      <c r="AT28" s="2030"/>
      <c r="AU28" s="2030"/>
      <c r="AV28" s="2030"/>
      <c r="AW28" s="2031"/>
      <c r="AX28" s="2031"/>
      <c r="AY28" s="2031"/>
      <c r="AZ28" s="2031"/>
      <c r="BA28" s="2031"/>
      <c r="BB28" s="2031"/>
      <c r="BC28" s="2031"/>
      <c r="BD28" s="627"/>
      <c r="BE28" s="661"/>
      <c r="BF28" s="2036"/>
      <c r="BG28" s="2030" t="s">
        <v>564</v>
      </c>
      <c r="BH28" s="2030"/>
      <c r="BI28" s="2030"/>
      <c r="BJ28" s="2030"/>
      <c r="BK28" s="2030"/>
      <c r="BL28" s="2031"/>
      <c r="BM28" s="2031"/>
      <c r="BN28" s="2031"/>
      <c r="BO28" s="2031"/>
      <c r="BP28" s="2031"/>
      <c r="BQ28" s="2031"/>
      <c r="BR28" s="2031"/>
      <c r="BS28" s="662"/>
      <c r="BT28" s="628"/>
      <c r="BU28" s="2036"/>
      <c r="BV28" s="2030" t="s">
        <v>564</v>
      </c>
      <c r="BW28" s="2030"/>
      <c r="BX28" s="2030"/>
      <c r="BY28" s="2030"/>
      <c r="BZ28" s="2030"/>
      <c r="CA28" s="2031"/>
      <c r="CB28" s="2031"/>
      <c r="CC28" s="2031"/>
      <c r="CD28" s="2031"/>
      <c r="CE28" s="2031"/>
      <c r="CF28" s="2031"/>
      <c r="CG28" s="2031"/>
    </row>
    <row r="29" spans="2:87" ht="22.5" customHeight="1">
      <c r="C29" s="676"/>
      <c r="D29" s="676"/>
      <c r="E29" s="676"/>
      <c r="F29" s="676"/>
      <c r="G29" s="676"/>
      <c r="H29" s="676"/>
      <c r="I29" s="676"/>
      <c r="J29" s="676"/>
      <c r="K29" s="676"/>
      <c r="L29" s="676"/>
      <c r="M29" s="676"/>
      <c r="N29" s="676"/>
      <c r="O29" s="676"/>
      <c r="P29" s="676"/>
      <c r="Q29" s="676"/>
      <c r="R29" s="676"/>
      <c r="S29" s="676"/>
      <c r="T29" s="676"/>
      <c r="U29" s="676"/>
      <c r="V29" s="676"/>
      <c r="W29" s="677"/>
      <c r="X29" s="677"/>
      <c r="Y29" s="677"/>
      <c r="Z29" s="678"/>
      <c r="AA29" s="630"/>
      <c r="AB29" s="2036"/>
      <c r="AC29" s="2030" t="s">
        <v>566</v>
      </c>
      <c r="AD29" s="2030"/>
      <c r="AE29" s="2030"/>
      <c r="AF29" s="2030"/>
      <c r="AG29" s="2030"/>
      <c r="AH29" s="2031"/>
      <c r="AI29" s="2031"/>
      <c r="AJ29" s="2031"/>
      <c r="AK29" s="2031"/>
      <c r="AL29" s="2031"/>
      <c r="AM29" s="2031"/>
      <c r="AN29" s="2031"/>
      <c r="AO29" s="624"/>
      <c r="AP29" s="630"/>
      <c r="AQ29" s="2036"/>
      <c r="AR29" s="2030" t="s">
        <v>566</v>
      </c>
      <c r="AS29" s="2030"/>
      <c r="AT29" s="2030"/>
      <c r="AU29" s="2030"/>
      <c r="AV29" s="2030"/>
      <c r="AW29" s="2031"/>
      <c r="AX29" s="2031"/>
      <c r="AY29" s="2031"/>
      <c r="AZ29" s="2031"/>
      <c r="BA29" s="2031"/>
      <c r="BB29" s="2031"/>
      <c r="BC29" s="2031"/>
      <c r="BD29" s="631"/>
      <c r="BE29" s="632"/>
      <c r="BF29" s="2036"/>
      <c r="BG29" s="2030" t="s">
        <v>566</v>
      </c>
      <c r="BH29" s="2030"/>
      <c r="BI29" s="2030"/>
      <c r="BJ29" s="2030"/>
      <c r="BK29" s="2030"/>
      <c r="BL29" s="2031"/>
      <c r="BM29" s="2031"/>
      <c r="BN29" s="2031"/>
      <c r="BO29" s="2031"/>
      <c r="BP29" s="2031"/>
      <c r="BQ29" s="2031"/>
      <c r="BR29" s="2031"/>
      <c r="BS29" s="665"/>
      <c r="BT29" s="625"/>
      <c r="BU29" s="2036"/>
      <c r="BV29" s="2030" t="s">
        <v>566</v>
      </c>
      <c r="BW29" s="2030"/>
      <c r="BX29" s="2030"/>
      <c r="BY29" s="2030"/>
      <c r="BZ29" s="2030"/>
      <c r="CA29" s="2031"/>
      <c r="CB29" s="2031"/>
      <c r="CC29" s="2031"/>
      <c r="CD29" s="2031"/>
      <c r="CE29" s="2031"/>
      <c r="CF29" s="2031"/>
      <c r="CG29" s="2031"/>
    </row>
    <row r="30" spans="2:87" ht="22.5" customHeight="1">
      <c r="C30" s="676"/>
      <c r="D30" s="676"/>
      <c r="E30" s="676"/>
      <c r="F30" s="676"/>
      <c r="G30" s="676"/>
      <c r="H30" s="676"/>
      <c r="I30" s="676"/>
      <c r="J30" s="676"/>
      <c r="K30" s="676"/>
      <c r="L30" s="676"/>
      <c r="M30" s="676"/>
      <c r="N30" s="676"/>
      <c r="O30" s="676"/>
      <c r="P30" s="676"/>
      <c r="Q30" s="676"/>
      <c r="R30" s="676"/>
      <c r="S30" s="676"/>
      <c r="T30" s="676"/>
      <c r="U30" s="676"/>
      <c r="V30" s="676"/>
      <c r="W30" s="677"/>
      <c r="X30" s="677"/>
      <c r="Y30" s="677"/>
      <c r="Z30" s="678"/>
      <c r="AA30" s="629"/>
      <c r="AB30" s="2036"/>
      <c r="AC30" s="2032" t="s">
        <v>568</v>
      </c>
      <c r="AD30" s="2033"/>
      <c r="AE30" s="2033"/>
      <c r="AF30" s="2033"/>
      <c r="AG30" s="2034"/>
      <c r="AH30" s="2031"/>
      <c r="AI30" s="2031"/>
      <c r="AJ30" s="2031"/>
      <c r="AK30" s="2031"/>
      <c r="AL30" s="2031"/>
      <c r="AM30" s="2031"/>
      <c r="AN30" s="2031"/>
      <c r="AO30" s="624"/>
      <c r="AP30" s="629"/>
      <c r="AQ30" s="2036"/>
      <c r="AR30" s="2032" t="s">
        <v>568</v>
      </c>
      <c r="AS30" s="2033"/>
      <c r="AT30" s="2033"/>
      <c r="AU30" s="2033"/>
      <c r="AV30" s="2034"/>
      <c r="AW30" s="2031"/>
      <c r="AX30" s="2031"/>
      <c r="AY30" s="2031"/>
      <c r="AZ30" s="2031"/>
      <c r="BA30" s="2031"/>
      <c r="BB30" s="2031"/>
      <c r="BC30" s="2031"/>
      <c r="BD30" s="624"/>
      <c r="BE30" s="633"/>
      <c r="BF30" s="2036"/>
      <c r="BG30" s="2032" t="s">
        <v>568</v>
      </c>
      <c r="BH30" s="2033"/>
      <c r="BI30" s="2033"/>
      <c r="BJ30" s="2033"/>
      <c r="BK30" s="2034"/>
      <c r="BL30" s="2031"/>
      <c r="BM30" s="2031"/>
      <c r="BN30" s="2031"/>
      <c r="BO30" s="2031"/>
      <c r="BP30" s="2031"/>
      <c r="BQ30" s="2031"/>
      <c r="BR30" s="2031"/>
      <c r="BS30" s="654"/>
      <c r="BT30" s="625"/>
      <c r="BU30" s="2036"/>
      <c r="BV30" s="2032" t="s">
        <v>568</v>
      </c>
      <c r="BW30" s="2033"/>
      <c r="BX30" s="2033"/>
      <c r="BY30" s="2033"/>
      <c r="BZ30" s="2034"/>
      <c r="CA30" s="2031"/>
      <c r="CB30" s="2031"/>
      <c r="CC30" s="2031"/>
      <c r="CD30" s="2031"/>
      <c r="CE30" s="2031"/>
      <c r="CF30" s="2031"/>
      <c r="CG30" s="2031"/>
    </row>
    <row r="31" spans="2:87" ht="22.5" customHeight="1">
      <c r="Q31" s="677"/>
      <c r="X31" s="622"/>
      <c r="Y31" s="622"/>
      <c r="Z31" s="623"/>
      <c r="AA31" s="635"/>
      <c r="AB31" s="636" t="s">
        <v>570</v>
      </c>
      <c r="AC31" s="637"/>
      <c r="AD31" s="2021" t="s">
        <v>571</v>
      </c>
      <c r="AE31" s="2022"/>
      <c r="AF31" s="2022"/>
      <c r="AG31" s="2023"/>
      <c r="AH31" s="2024"/>
      <c r="AI31" s="2024"/>
      <c r="AJ31" s="2024"/>
      <c r="AK31" s="2024"/>
      <c r="AL31" s="2024"/>
      <c r="AM31" s="2024"/>
      <c r="AN31" s="2024"/>
      <c r="AO31" s="638"/>
      <c r="AP31" s="639"/>
      <c r="AQ31" s="636" t="s">
        <v>570</v>
      </c>
      <c r="AR31" s="637"/>
      <c r="AS31" s="2021" t="s">
        <v>571</v>
      </c>
      <c r="AT31" s="2022"/>
      <c r="AU31" s="2022"/>
      <c r="AV31" s="2023"/>
      <c r="AW31" s="2024"/>
      <c r="AX31" s="2024"/>
      <c r="AY31" s="2024"/>
      <c r="AZ31" s="2024"/>
      <c r="BA31" s="2024"/>
      <c r="BB31" s="2024"/>
      <c r="BC31" s="2024"/>
      <c r="BD31" s="638"/>
      <c r="BE31" s="640"/>
      <c r="BF31" s="636" t="s">
        <v>570</v>
      </c>
      <c r="BG31" s="637"/>
      <c r="BH31" s="2021" t="s">
        <v>571</v>
      </c>
      <c r="BI31" s="2022"/>
      <c r="BJ31" s="2022"/>
      <c r="BK31" s="2023"/>
      <c r="BL31" s="2024"/>
      <c r="BM31" s="2024"/>
      <c r="BN31" s="2024"/>
      <c r="BO31" s="2024"/>
      <c r="BP31" s="2024"/>
      <c r="BQ31" s="2024"/>
      <c r="BR31" s="2024"/>
      <c r="BS31" s="669"/>
      <c r="BT31" s="670"/>
      <c r="BU31" s="636" t="s">
        <v>570</v>
      </c>
      <c r="BV31" s="637"/>
      <c r="BW31" s="2021" t="s">
        <v>571</v>
      </c>
      <c r="BX31" s="2022"/>
      <c r="BY31" s="2022"/>
      <c r="BZ31" s="2023"/>
      <c r="CA31" s="2024"/>
      <c r="CB31" s="2024"/>
      <c r="CC31" s="2024"/>
      <c r="CD31" s="2024"/>
      <c r="CE31" s="2024"/>
      <c r="CF31" s="2024"/>
      <c r="CG31" s="2024"/>
    </row>
    <row r="32" spans="2:87" s="644" customFormat="1" ht="22.5" customHeight="1">
      <c r="B32" s="616"/>
      <c r="C32" s="616"/>
      <c r="D32" s="616"/>
      <c r="E32" s="616"/>
      <c r="F32" s="616"/>
      <c r="G32" s="616"/>
      <c r="H32" s="616"/>
      <c r="I32" s="616"/>
      <c r="J32" s="616"/>
      <c r="K32" s="616"/>
      <c r="L32" s="616"/>
      <c r="M32" s="616"/>
      <c r="N32" s="616"/>
      <c r="O32" s="616"/>
      <c r="P32" s="616"/>
      <c r="Q32" s="677"/>
      <c r="R32" s="616"/>
      <c r="S32" s="616"/>
      <c r="T32" s="616"/>
      <c r="U32" s="616"/>
      <c r="V32" s="616"/>
      <c r="W32" s="616"/>
      <c r="X32" s="671"/>
      <c r="Y32" s="671"/>
      <c r="Z32" s="672"/>
      <c r="AA32" s="629"/>
      <c r="AB32" s="2025" t="s">
        <v>572</v>
      </c>
      <c r="AC32" s="2026"/>
      <c r="AD32" s="2027" t="s">
        <v>573</v>
      </c>
      <c r="AE32" s="2028"/>
      <c r="AF32" s="2028"/>
      <c r="AG32" s="2028"/>
      <c r="AH32" s="2028"/>
      <c r="AI32" s="2028"/>
      <c r="AJ32" s="2028"/>
      <c r="AK32" s="2028"/>
      <c r="AL32" s="2028"/>
      <c r="AM32" s="2028"/>
      <c r="AN32" s="2029"/>
      <c r="AO32" s="642"/>
      <c r="AP32" s="629"/>
      <c r="AQ32" s="2025" t="s">
        <v>572</v>
      </c>
      <c r="AR32" s="2026"/>
      <c r="AS32" s="2027" t="s">
        <v>573</v>
      </c>
      <c r="AT32" s="2028"/>
      <c r="AU32" s="2028"/>
      <c r="AV32" s="2028"/>
      <c r="AW32" s="2028"/>
      <c r="AX32" s="2028"/>
      <c r="AY32" s="2028"/>
      <c r="AZ32" s="2028"/>
      <c r="BA32" s="2028"/>
      <c r="BB32" s="2028"/>
      <c r="BC32" s="2029"/>
      <c r="BD32" s="642"/>
      <c r="BE32" s="629"/>
      <c r="BF32" s="2025" t="s">
        <v>572</v>
      </c>
      <c r="BG32" s="2026"/>
      <c r="BH32" s="2027" t="s">
        <v>573</v>
      </c>
      <c r="BI32" s="2028"/>
      <c r="BJ32" s="2028"/>
      <c r="BK32" s="2028"/>
      <c r="BL32" s="2028"/>
      <c r="BM32" s="2028"/>
      <c r="BN32" s="2028"/>
      <c r="BO32" s="2028"/>
      <c r="BP32" s="2028"/>
      <c r="BQ32" s="2028"/>
      <c r="BR32" s="2029"/>
      <c r="BS32" s="673"/>
      <c r="BT32" s="674"/>
      <c r="BU32" s="2025" t="s">
        <v>572</v>
      </c>
      <c r="BV32" s="2026"/>
      <c r="BW32" s="2027" t="s">
        <v>573</v>
      </c>
      <c r="BX32" s="2028"/>
      <c r="BY32" s="2028"/>
      <c r="BZ32" s="2028"/>
      <c r="CA32" s="2028"/>
      <c r="CB32" s="2028"/>
      <c r="CC32" s="2028"/>
      <c r="CD32" s="2028"/>
      <c r="CE32" s="2028"/>
      <c r="CF32" s="2028"/>
      <c r="CG32" s="2029"/>
      <c r="CH32" s="282"/>
      <c r="CI32" s="282"/>
    </row>
    <row r="33" spans="2:88" ht="22.5" customHeight="1">
      <c r="B33" s="644"/>
      <c r="C33" s="644"/>
      <c r="D33" s="644"/>
      <c r="E33" s="644"/>
      <c r="F33" s="644"/>
      <c r="G33" s="644"/>
      <c r="H33" s="644"/>
      <c r="I33" s="644"/>
      <c r="J33" s="644"/>
      <c r="K33" s="644"/>
      <c r="L33" s="644"/>
      <c r="M33" s="644"/>
      <c r="N33" s="644"/>
      <c r="O33" s="644"/>
      <c r="P33" s="644"/>
      <c r="R33" s="644"/>
      <c r="S33" s="644"/>
      <c r="T33" s="644"/>
      <c r="U33" s="644"/>
      <c r="V33" s="644"/>
      <c r="W33" s="644"/>
      <c r="X33" s="623"/>
      <c r="Y33" s="623"/>
      <c r="Z33" s="623"/>
      <c r="AA33" s="650"/>
      <c r="AB33" s="617"/>
      <c r="AC33" s="617"/>
      <c r="AD33" s="617"/>
      <c r="AE33" s="617"/>
      <c r="AF33" s="617"/>
      <c r="AG33" s="617"/>
      <c r="AH33" s="617"/>
      <c r="AI33" s="617"/>
      <c r="AJ33" s="617"/>
      <c r="AK33" s="617"/>
      <c r="AL33" s="617"/>
      <c r="AM33" s="617"/>
      <c r="AN33" s="617"/>
      <c r="AO33" s="617"/>
      <c r="AP33" s="650"/>
      <c r="AQ33" s="617"/>
      <c r="AR33" s="617"/>
      <c r="AS33" s="617"/>
      <c r="AT33" s="617"/>
      <c r="AU33" s="617"/>
      <c r="AV33" s="617"/>
      <c r="AW33" s="617"/>
      <c r="AX33" s="617"/>
      <c r="AY33" s="617"/>
      <c r="AZ33" s="617"/>
      <c r="BA33" s="617"/>
      <c r="BB33" s="617"/>
      <c r="BC33" s="617"/>
      <c r="BD33" s="617"/>
      <c r="BE33" s="650"/>
      <c r="BF33" s="617"/>
      <c r="BG33" s="617"/>
      <c r="BH33" s="617"/>
      <c r="BI33" s="617"/>
      <c r="BJ33" s="617"/>
      <c r="BK33" s="617"/>
      <c r="BL33" s="617"/>
      <c r="BM33" s="617"/>
      <c r="BN33" s="617"/>
      <c r="BO33" s="617"/>
      <c r="BP33" s="617"/>
      <c r="BQ33" s="617"/>
      <c r="BR33" s="617"/>
      <c r="BS33" s="675"/>
      <c r="BT33" s="617"/>
      <c r="BU33" s="617"/>
      <c r="BV33" s="617"/>
      <c r="BW33" s="617"/>
      <c r="BX33" s="617"/>
      <c r="BY33" s="617"/>
      <c r="BZ33" s="617"/>
      <c r="CA33" s="617"/>
      <c r="CB33" s="617"/>
      <c r="CC33" s="617"/>
      <c r="CD33" s="617"/>
      <c r="CE33" s="617"/>
      <c r="CF33" s="617"/>
      <c r="CG33" s="617"/>
    </row>
    <row r="34" spans="2:88" ht="22.5" customHeight="1">
      <c r="Q34" s="644"/>
      <c r="X34" s="617"/>
      <c r="Y34" s="617"/>
      <c r="Z34" s="617"/>
      <c r="AA34" s="630"/>
      <c r="AB34" s="2035"/>
      <c r="AC34" s="2030" t="s">
        <v>560</v>
      </c>
      <c r="AD34" s="2030"/>
      <c r="AE34" s="2030"/>
      <c r="AF34" s="2030"/>
      <c r="AG34" s="2030"/>
      <c r="AH34" s="2031"/>
      <c r="AI34" s="2031"/>
      <c r="AJ34" s="2031"/>
      <c r="AK34" s="2031"/>
      <c r="AL34" s="2031"/>
      <c r="AM34" s="2031"/>
      <c r="AN34" s="2031"/>
      <c r="AO34" s="624"/>
      <c r="AP34" s="653"/>
      <c r="AQ34" s="2035"/>
      <c r="AR34" s="2030" t="s">
        <v>560</v>
      </c>
      <c r="AS34" s="2030"/>
      <c r="AT34" s="2030"/>
      <c r="AU34" s="2030"/>
      <c r="AV34" s="2030"/>
      <c r="AW34" s="2031"/>
      <c r="AX34" s="2031"/>
      <c r="AY34" s="2031"/>
      <c r="AZ34" s="2031"/>
      <c r="BA34" s="2031"/>
      <c r="BB34" s="2031"/>
      <c r="BC34" s="2031"/>
      <c r="BD34" s="624"/>
      <c r="BE34" s="633"/>
      <c r="BF34" s="2035"/>
      <c r="BG34" s="2030" t="s">
        <v>560</v>
      </c>
      <c r="BH34" s="2030"/>
      <c r="BI34" s="2030"/>
      <c r="BJ34" s="2030"/>
      <c r="BK34" s="2030"/>
      <c r="BL34" s="2031"/>
      <c r="BM34" s="2031"/>
      <c r="BN34" s="2031"/>
      <c r="BO34" s="2031"/>
      <c r="BP34" s="2031"/>
      <c r="BQ34" s="2031"/>
      <c r="BR34" s="2031"/>
      <c r="BS34" s="654"/>
      <c r="BT34" s="625"/>
      <c r="BU34" s="2035"/>
      <c r="BV34" s="2030" t="s">
        <v>560</v>
      </c>
      <c r="BW34" s="2030"/>
      <c r="BX34" s="2030"/>
      <c r="BY34" s="2030"/>
      <c r="BZ34" s="2030"/>
      <c r="CA34" s="2031"/>
      <c r="CB34" s="2031"/>
      <c r="CC34" s="2031"/>
      <c r="CD34" s="2031"/>
      <c r="CE34" s="2031"/>
      <c r="CF34" s="2031"/>
      <c r="CG34" s="2031"/>
      <c r="CJ34" s="679"/>
    </row>
    <row r="35" spans="2:88" ht="22.5" customHeight="1">
      <c r="Q35" s="644"/>
      <c r="X35" s="622"/>
      <c r="Y35" s="622"/>
      <c r="Z35" s="623"/>
      <c r="AA35" s="630"/>
      <c r="AB35" s="2036"/>
      <c r="AC35" s="2030" t="s">
        <v>562</v>
      </c>
      <c r="AD35" s="2030"/>
      <c r="AE35" s="2030"/>
      <c r="AF35" s="2030"/>
      <c r="AG35" s="2030"/>
      <c r="AH35" s="2031"/>
      <c r="AI35" s="2031"/>
      <c r="AJ35" s="2031"/>
      <c r="AK35" s="2031"/>
      <c r="AL35" s="2031"/>
      <c r="AM35" s="2031"/>
      <c r="AN35" s="2031"/>
      <c r="AO35" s="624"/>
      <c r="AP35" s="653"/>
      <c r="AQ35" s="2036"/>
      <c r="AR35" s="2030" t="s">
        <v>562</v>
      </c>
      <c r="AS35" s="2030"/>
      <c r="AT35" s="2030"/>
      <c r="AU35" s="2030"/>
      <c r="AV35" s="2030"/>
      <c r="AW35" s="2031"/>
      <c r="AX35" s="2031"/>
      <c r="AY35" s="2031"/>
      <c r="AZ35" s="2031"/>
      <c r="BA35" s="2031"/>
      <c r="BB35" s="2031"/>
      <c r="BC35" s="2031"/>
      <c r="BD35" s="624"/>
      <c r="BE35" s="633"/>
      <c r="BF35" s="2036"/>
      <c r="BG35" s="2030" t="s">
        <v>562</v>
      </c>
      <c r="BH35" s="2030"/>
      <c r="BI35" s="2030"/>
      <c r="BJ35" s="2030"/>
      <c r="BK35" s="2030"/>
      <c r="BL35" s="2031"/>
      <c r="BM35" s="2031"/>
      <c r="BN35" s="2031"/>
      <c r="BO35" s="2031"/>
      <c r="BP35" s="2031"/>
      <c r="BQ35" s="2031"/>
      <c r="BR35" s="2031"/>
      <c r="BS35" s="654"/>
      <c r="BT35" s="625"/>
      <c r="BU35" s="2036"/>
      <c r="BV35" s="2030" t="s">
        <v>562</v>
      </c>
      <c r="BW35" s="2030"/>
      <c r="BX35" s="2030"/>
      <c r="BY35" s="2030"/>
      <c r="BZ35" s="2030"/>
      <c r="CA35" s="2031"/>
      <c r="CB35" s="2031"/>
      <c r="CC35" s="2031"/>
      <c r="CD35" s="2031"/>
      <c r="CE35" s="2031"/>
      <c r="CF35" s="2031"/>
      <c r="CG35" s="2031"/>
      <c r="CJ35" s="679"/>
    </row>
    <row r="36" spans="2:88" ht="22.5" customHeight="1">
      <c r="X36" s="622"/>
      <c r="Y36" s="622"/>
      <c r="Z36" s="623"/>
      <c r="AA36" s="660"/>
      <c r="AB36" s="2036"/>
      <c r="AC36" s="2030" t="s">
        <v>564</v>
      </c>
      <c r="AD36" s="2030"/>
      <c r="AE36" s="2030"/>
      <c r="AF36" s="2030"/>
      <c r="AG36" s="2030"/>
      <c r="AH36" s="2031"/>
      <c r="AI36" s="2031"/>
      <c r="AJ36" s="2031"/>
      <c r="AK36" s="2031"/>
      <c r="AL36" s="2031"/>
      <c r="AM36" s="2031"/>
      <c r="AN36" s="2031"/>
      <c r="AO36" s="627"/>
      <c r="AP36" s="660"/>
      <c r="AQ36" s="2036"/>
      <c r="AR36" s="2030" t="s">
        <v>564</v>
      </c>
      <c r="AS36" s="2030"/>
      <c r="AT36" s="2030"/>
      <c r="AU36" s="2030"/>
      <c r="AV36" s="2030"/>
      <c r="AW36" s="2031"/>
      <c r="AX36" s="2031"/>
      <c r="AY36" s="2031"/>
      <c r="AZ36" s="2031"/>
      <c r="BA36" s="2031"/>
      <c r="BB36" s="2031"/>
      <c r="BC36" s="2031"/>
      <c r="BD36" s="627"/>
      <c r="BE36" s="661"/>
      <c r="BF36" s="2036"/>
      <c r="BG36" s="2030" t="s">
        <v>564</v>
      </c>
      <c r="BH36" s="2030"/>
      <c r="BI36" s="2030"/>
      <c r="BJ36" s="2030"/>
      <c r="BK36" s="2030"/>
      <c r="BL36" s="2031"/>
      <c r="BM36" s="2031"/>
      <c r="BN36" s="2031"/>
      <c r="BO36" s="2031"/>
      <c r="BP36" s="2031"/>
      <c r="BQ36" s="2031"/>
      <c r="BR36" s="2031"/>
      <c r="BS36" s="662"/>
      <c r="BT36" s="628"/>
      <c r="BU36" s="2036"/>
      <c r="BV36" s="2030" t="s">
        <v>564</v>
      </c>
      <c r="BW36" s="2030"/>
      <c r="BX36" s="2030"/>
      <c r="BY36" s="2030"/>
      <c r="BZ36" s="2030"/>
      <c r="CA36" s="2031"/>
      <c r="CB36" s="2031"/>
      <c r="CC36" s="2031"/>
      <c r="CD36" s="2031"/>
      <c r="CE36" s="2031"/>
      <c r="CF36" s="2031"/>
      <c r="CG36" s="2031"/>
      <c r="CJ36" s="679"/>
    </row>
    <row r="37" spans="2:88" ht="22.5" customHeight="1">
      <c r="X37" s="622"/>
      <c r="Y37" s="622"/>
      <c r="Z37" s="623"/>
      <c r="AA37" s="680"/>
      <c r="AB37" s="2036"/>
      <c r="AC37" s="2030" t="s">
        <v>566</v>
      </c>
      <c r="AD37" s="2030"/>
      <c r="AE37" s="2030"/>
      <c r="AF37" s="2030"/>
      <c r="AG37" s="2030"/>
      <c r="AH37" s="2031"/>
      <c r="AI37" s="2031"/>
      <c r="AJ37" s="2031"/>
      <c r="AK37" s="2031"/>
      <c r="AL37" s="2031"/>
      <c r="AM37" s="2031"/>
      <c r="AN37" s="2031"/>
      <c r="AO37" s="624"/>
      <c r="AP37" s="681"/>
      <c r="AQ37" s="2036"/>
      <c r="AR37" s="2030" t="s">
        <v>566</v>
      </c>
      <c r="AS37" s="2030"/>
      <c r="AT37" s="2030"/>
      <c r="AU37" s="2030"/>
      <c r="AV37" s="2030"/>
      <c r="AW37" s="2031"/>
      <c r="AX37" s="2031"/>
      <c r="AY37" s="2031"/>
      <c r="AZ37" s="2031"/>
      <c r="BA37" s="2031"/>
      <c r="BB37" s="2031"/>
      <c r="BC37" s="2031"/>
      <c r="BD37" s="631"/>
      <c r="BE37" s="682"/>
      <c r="BF37" s="2036"/>
      <c r="BG37" s="2030" t="s">
        <v>566</v>
      </c>
      <c r="BH37" s="2030"/>
      <c r="BI37" s="2030"/>
      <c r="BJ37" s="2030"/>
      <c r="BK37" s="2030"/>
      <c r="BL37" s="2031"/>
      <c r="BM37" s="2031"/>
      <c r="BN37" s="2031"/>
      <c r="BO37" s="2031"/>
      <c r="BP37" s="2031"/>
      <c r="BQ37" s="2031"/>
      <c r="BR37" s="2031"/>
      <c r="BS37" s="631"/>
      <c r="BT37" s="682"/>
      <c r="BU37" s="2036"/>
      <c r="BV37" s="2030" t="s">
        <v>566</v>
      </c>
      <c r="BW37" s="2030"/>
      <c r="BX37" s="2030"/>
      <c r="BY37" s="2030"/>
      <c r="BZ37" s="2030"/>
      <c r="CA37" s="2031"/>
      <c r="CB37" s="2031"/>
      <c r="CC37" s="2031"/>
      <c r="CD37" s="2031"/>
      <c r="CE37" s="2031"/>
      <c r="CF37" s="2031"/>
      <c r="CG37" s="2031"/>
      <c r="CJ37" s="679"/>
    </row>
    <row r="38" spans="2:88" ht="22.5" customHeight="1">
      <c r="X38" s="622"/>
      <c r="Y38" s="622"/>
      <c r="Z38" s="623"/>
      <c r="AA38" s="623"/>
      <c r="AB38" s="2036"/>
      <c r="AC38" s="2032" t="s">
        <v>568</v>
      </c>
      <c r="AD38" s="2033"/>
      <c r="AE38" s="2033"/>
      <c r="AF38" s="2033"/>
      <c r="AG38" s="2034"/>
      <c r="AH38" s="2031"/>
      <c r="AI38" s="2031"/>
      <c r="AJ38" s="2031"/>
      <c r="AK38" s="2031"/>
      <c r="AL38" s="2031"/>
      <c r="AM38" s="2031"/>
      <c r="AN38" s="2031"/>
      <c r="AO38" s="624"/>
      <c r="AP38" s="683"/>
      <c r="AQ38" s="2036"/>
      <c r="AR38" s="2032" t="s">
        <v>568</v>
      </c>
      <c r="AS38" s="2033"/>
      <c r="AT38" s="2033"/>
      <c r="AU38" s="2033"/>
      <c r="AV38" s="2034"/>
      <c r="AW38" s="2031"/>
      <c r="AX38" s="2031"/>
      <c r="AY38" s="2031"/>
      <c r="AZ38" s="2031"/>
      <c r="BA38" s="2031"/>
      <c r="BB38" s="2031"/>
      <c r="BC38" s="2031"/>
      <c r="BD38" s="624"/>
      <c r="BE38" s="684"/>
      <c r="BF38" s="2036"/>
      <c r="BG38" s="2032" t="s">
        <v>568</v>
      </c>
      <c r="BH38" s="2033"/>
      <c r="BI38" s="2033"/>
      <c r="BJ38" s="2033"/>
      <c r="BK38" s="2034"/>
      <c r="BL38" s="2031"/>
      <c r="BM38" s="2031"/>
      <c r="BN38" s="2031"/>
      <c r="BO38" s="2031"/>
      <c r="BP38" s="2031"/>
      <c r="BQ38" s="2031"/>
      <c r="BR38" s="2031"/>
      <c r="BS38" s="624"/>
      <c r="BT38" s="684"/>
      <c r="BU38" s="2036"/>
      <c r="BV38" s="2032" t="s">
        <v>568</v>
      </c>
      <c r="BW38" s="2033"/>
      <c r="BX38" s="2033"/>
      <c r="BY38" s="2033"/>
      <c r="BZ38" s="2034"/>
      <c r="CA38" s="2031"/>
      <c r="CB38" s="2031"/>
      <c r="CC38" s="2031"/>
      <c r="CD38" s="2031"/>
      <c r="CE38" s="2031"/>
      <c r="CF38" s="2031"/>
      <c r="CG38" s="2031"/>
      <c r="CJ38" s="679"/>
    </row>
    <row r="39" spans="2:88" ht="22.5" customHeight="1">
      <c r="X39" s="622"/>
      <c r="Y39" s="622"/>
      <c r="Z39" s="623"/>
      <c r="AA39" s="685"/>
      <c r="AB39" s="636" t="s">
        <v>570</v>
      </c>
      <c r="AC39" s="637"/>
      <c r="AD39" s="2021" t="s">
        <v>571</v>
      </c>
      <c r="AE39" s="2022"/>
      <c r="AF39" s="2022"/>
      <c r="AG39" s="2023"/>
      <c r="AH39" s="2024"/>
      <c r="AI39" s="2024"/>
      <c r="AJ39" s="2024"/>
      <c r="AK39" s="2024"/>
      <c r="AL39" s="2024"/>
      <c r="AM39" s="2024"/>
      <c r="AN39" s="2024"/>
      <c r="AO39" s="638"/>
      <c r="AP39" s="686"/>
      <c r="AQ39" s="636" t="s">
        <v>570</v>
      </c>
      <c r="AR39" s="637"/>
      <c r="AS39" s="2021" t="s">
        <v>571</v>
      </c>
      <c r="AT39" s="2022"/>
      <c r="AU39" s="2022"/>
      <c r="AV39" s="2023"/>
      <c r="AW39" s="2024"/>
      <c r="AX39" s="2024"/>
      <c r="AY39" s="2024"/>
      <c r="AZ39" s="2024"/>
      <c r="BA39" s="2024"/>
      <c r="BB39" s="2024"/>
      <c r="BC39" s="2024"/>
      <c r="BD39" s="638"/>
      <c r="BE39" s="687"/>
      <c r="BF39" s="636" t="s">
        <v>570</v>
      </c>
      <c r="BG39" s="637"/>
      <c r="BH39" s="2021" t="s">
        <v>571</v>
      </c>
      <c r="BI39" s="2022"/>
      <c r="BJ39" s="2022"/>
      <c r="BK39" s="2023"/>
      <c r="BL39" s="2024"/>
      <c r="BM39" s="2024"/>
      <c r="BN39" s="2024"/>
      <c r="BO39" s="2024"/>
      <c r="BP39" s="2024"/>
      <c r="BQ39" s="2024"/>
      <c r="BR39" s="2024"/>
      <c r="BS39" s="638"/>
      <c r="BT39" s="688"/>
      <c r="BU39" s="636" t="s">
        <v>570</v>
      </c>
      <c r="BV39" s="637"/>
      <c r="BW39" s="2021" t="s">
        <v>571</v>
      </c>
      <c r="BX39" s="2022"/>
      <c r="BY39" s="2022"/>
      <c r="BZ39" s="2023"/>
      <c r="CA39" s="2024"/>
      <c r="CB39" s="2024"/>
      <c r="CC39" s="2024"/>
      <c r="CD39" s="2024"/>
      <c r="CE39" s="2024"/>
      <c r="CF39" s="2024"/>
      <c r="CG39" s="2024"/>
      <c r="CJ39" s="679"/>
    </row>
    <row r="40" spans="2:88" s="644" customFormat="1" ht="22.5" customHeight="1">
      <c r="B40" s="616"/>
      <c r="C40" s="616"/>
      <c r="D40" s="616"/>
      <c r="E40" s="616"/>
      <c r="F40" s="616"/>
      <c r="G40" s="616"/>
      <c r="H40" s="616"/>
      <c r="I40" s="616"/>
      <c r="J40" s="616"/>
      <c r="K40" s="616"/>
      <c r="L40" s="616"/>
      <c r="M40" s="616"/>
      <c r="N40" s="616"/>
      <c r="O40" s="616"/>
      <c r="P40" s="616"/>
      <c r="Q40" s="616"/>
      <c r="R40" s="616"/>
      <c r="S40" s="616"/>
      <c r="T40" s="616"/>
      <c r="U40" s="616"/>
      <c r="V40" s="616"/>
      <c r="W40" s="616"/>
      <c r="X40" s="671"/>
      <c r="Y40" s="671"/>
      <c r="Z40" s="672"/>
      <c r="AA40" s="623"/>
      <c r="AB40" s="2025" t="s">
        <v>572</v>
      </c>
      <c r="AC40" s="2026"/>
      <c r="AD40" s="2027" t="s">
        <v>573</v>
      </c>
      <c r="AE40" s="2028"/>
      <c r="AF40" s="2028"/>
      <c r="AG40" s="2028"/>
      <c r="AH40" s="2028"/>
      <c r="AI40" s="2028"/>
      <c r="AJ40" s="2028"/>
      <c r="AK40" s="2028"/>
      <c r="AL40" s="2028"/>
      <c r="AM40" s="2028"/>
      <c r="AN40" s="2029"/>
      <c r="AO40" s="642"/>
      <c r="AP40" s="683"/>
      <c r="AQ40" s="2025" t="s">
        <v>572</v>
      </c>
      <c r="AR40" s="2026"/>
      <c r="AS40" s="2027" t="s">
        <v>573</v>
      </c>
      <c r="AT40" s="2028"/>
      <c r="AU40" s="2028"/>
      <c r="AV40" s="2028"/>
      <c r="AW40" s="2028"/>
      <c r="AX40" s="2028"/>
      <c r="AY40" s="2028"/>
      <c r="AZ40" s="2028"/>
      <c r="BA40" s="2028"/>
      <c r="BB40" s="2028"/>
      <c r="BC40" s="2029"/>
      <c r="BD40" s="642"/>
      <c r="BE40" s="683"/>
      <c r="BF40" s="2025" t="s">
        <v>572</v>
      </c>
      <c r="BG40" s="2026"/>
      <c r="BH40" s="2027" t="s">
        <v>573</v>
      </c>
      <c r="BI40" s="2028"/>
      <c r="BJ40" s="2028"/>
      <c r="BK40" s="2028"/>
      <c r="BL40" s="2028"/>
      <c r="BM40" s="2028"/>
      <c r="BN40" s="2028"/>
      <c r="BO40" s="2028"/>
      <c r="BP40" s="2028"/>
      <c r="BQ40" s="2028"/>
      <c r="BR40" s="2029"/>
      <c r="BS40" s="642"/>
      <c r="BT40" s="686"/>
      <c r="BU40" s="2025" t="s">
        <v>572</v>
      </c>
      <c r="BV40" s="2026"/>
      <c r="BW40" s="2027" t="s">
        <v>573</v>
      </c>
      <c r="BX40" s="2028"/>
      <c r="BY40" s="2028"/>
      <c r="BZ40" s="2028"/>
      <c r="CA40" s="2028"/>
      <c r="CB40" s="2028"/>
      <c r="CC40" s="2028"/>
      <c r="CD40" s="2028"/>
      <c r="CE40" s="2028"/>
      <c r="CF40" s="2028"/>
      <c r="CG40" s="2029"/>
      <c r="CH40" s="282"/>
      <c r="CI40" s="282"/>
      <c r="CJ40" s="679"/>
    </row>
    <row r="41" spans="2:88">
      <c r="B41" s="644"/>
      <c r="C41" s="644"/>
      <c r="D41" s="644"/>
      <c r="E41" s="644"/>
      <c r="F41" s="644"/>
      <c r="G41" s="644"/>
      <c r="H41" s="644"/>
      <c r="I41" s="644"/>
      <c r="J41" s="644"/>
      <c r="K41" s="644"/>
      <c r="L41" s="644"/>
      <c r="M41" s="644"/>
      <c r="N41" s="644"/>
      <c r="O41" s="644"/>
      <c r="P41" s="644"/>
      <c r="R41" s="644"/>
      <c r="S41" s="644"/>
      <c r="T41" s="644"/>
      <c r="U41" s="644"/>
      <c r="V41" s="644"/>
      <c r="W41" s="644"/>
      <c r="X41" s="623"/>
      <c r="Y41" s="623"/>
      <c r="Z41" s="623"/>
      <c r="CJ41" s="679"/>
    </row>
    <row r="42" spans="2:88">
      <c r="Q42" s="644"/>
      <c r="CJ42" s="679"/>
    </row>
    <row r="43" spans="2:88">
      <c r="Q43" s="644"/>
      <c r="CJ43" s="679"/>
    </row>
  </sheetData>
  <mergeCells count="274">
    <mergeCell ref="CB3:CG3"/>
    <mergeCell ref="C4:CG4"/>
    <mergeCell ref="C7:H7"/>
    <mergeCell ref="I7:Z7"/>
    <mergeCell ref="AB7:AD8"/>
    <mergeCell ref="C8:H8"/>
    <mergeCell ref="AF7:AQ7"/>
    <mergeCell ref="BG10:BK10"/>
    <mergeCell ref="BL10:BR10"/>
    <mergeCell ref="BL11:BR11"/>
    <mergeCell ref="I8:Z8"/>
    <mergeCell ref="C10:H10"/>
    <mergeCell ref="I10:P10"/>
    <mergeCell ref="AB10:AB14"/>
    <mergeCell ref="AC10:AG10"/>
    <mergeCell ref="AH10:AN10"/>
    <mergeCell ref="C14:H14"/>
    <mergeCell ref="I14:P14"/>
    <mergeCell ref="AC14:AG14"/>
    <mergeCell ref="AH14:AN14"/>
    <mergeCell ref="AR14:AV14"/>
    <mergeCell ref="AW14:BC14"/>
    <mergeCell ref="BG14:BK14"/>
    <mergeCell ref="BL14:BR14"/>
    <mergeCell ref="AF8:AQ8"/>
    <mergeCell ref="BV11:BZ11"/>
    <mergeCell ref="CA11:CG11"/>
    <mergeCell ref="C12:H12"/>
    <mergeCell ref="I12:P12"/>
    <mergeCell ref="AC12:AG12"/>
    <mergeCell ref="AH12:AN12"/>
    <mergeCell ref="AR12:AV12"/>
    <mergeCell ref="AW12:BC12"/>
    <mergeCell ref="BG12:BK12"/>
    <mergeCell ref="BL12:BR12"/>
    <mergeCell ref="BU10:BU14"/>
    <mergeCell ref="BV10:BZ10"/>
    <mergeCell ref="CA10:CG10"/>
    <mergeCell ref="C11:H11"/>
    <mergeCell ref="I11:P11"/>
    <mergeCell ref="AC11:AG11"/>
    <mergeCell ref="AH11:AN11"/>
    <mergeCell ref="AR11:AV11"/>
    <mergeCell ref="AW11:BC11"/>
    <mergeCell ref="BG11:BK11"/>
    <mergeCell ref="AQ10:AQ14"/>
    <mergeCell ref="AR10:AV10"/>
    <mergeCell ref="AW10:BC10"/>
    <mergeCell ref="BF10:BF14"/>
    <mergeCell ref="BV12:BZ12"/>
    <mergeCell ref="CA12:CG12"/>
    <mergeCell ref="C13:H13"/>
    <mergeCell ref="I13:P13"/>
    <mergeCell ref="AC13:AG13"/>
    <mergeCell ref="AH13:AN13"/>
    <mergeCell ref="AR13:AV13"/>
    <mergeCell ref="AW13:BC13"/>
    <mergeCell ref="BG13:BK13"/>
    <mergeCell ref="BL13:BR13"/>
    <mergeCell ref="BV13:BZ13"/>
    <mergeCell ref="CA13:CG13"/>
    <mergeCell ref="BV14:BZ14"/>
    <mergeCell ref="CA14:CG14"/>
    <mergeCell ref="D15:H15"/>
    <mergeCell ref="I15:P15"/>
    <mergeCell ref="AD15:AG15"/>
    <mergeCell ref="AH15:AN15"/>
    <mergeCell ref="AS15:AV15"/>
    <mergeCell ref="AW15:BC15"/>
    <mergeCell ref="BH15:BK15"/>
    <mergeCell ref="BL15:BR15"/>
    <mergeCell ref="BW15:BZ15"/>
    <mergeCell ref="CA15:CG15"/>
    <mergeCell ref="C16:H16"/>
    <mergeCell ref="I16:P16"/>
    <mergeCell ref="AB16:AC16"/>
    <mergeCell ref="AD16:AN16"/>
    <mergeCell ref="AQ16:AR16"/>
    <mergeCell ref="AS16:BC16"/>
    <mergeCell ref="BF16:BG16"/>
    <mergeCell ref="BH16:BR16"/>
    <mergeCell ref="BU16:BV16"/>
    <mergeCell ref="BW16:CG16"/>
    <mergeCell ref="I17:P17"/>
    <mergeCell ref="S17:Y17"/>
    <mergeCell ref="S18:Y18"/>
    <mergeCell ref="AB18:AB22"/>
    <mergeCell ref="AC18:AG18"/>
    <mergeCell ref="AH18:AN18"/>
    <mergeCell ref="AQ18:AQ22"/>
    <mergeCell ref="AR18:AV18"/>
    <mergeCell ref="CA18:CG18"/>
    <mergeCell ref="AW18:BC18"/>
    <mergeCell ref="CA19:CG19"/>
    <mergeCell ref="CA20:CG20"/>
    <mergeCell ref="BV19:BZ19"/>
    <mergeCell ref="BF18:BF22"/>
    <mergeCell ref="BG18:BK18"/>
    <mergeCell ref="BL18:BR18"/>
    <mergeCell ref="BU18:BU22"/>
    <mergeCell ref="BV18:BZ18"/>
    <mergeCell ref="BL21:BR21"/>
    <mergeCell ref="BV21:BZ21"/>
    <mergeCell ref="I20:P20"/>
    <mergeCell ref="AC20:AG20"/>
    <mergeCell ref="AH20:AN20"/>
    <mergeCell ref="AR20:AV20"/>
    <mergeCell ref="AW20:BC20"/>
    <mergeCell ref="BG20:BK20"/>
    <mergeCell ref="BL20:BR20"/>
    <mergeCell ref="BV20:BZ20"/>
    <mergeCell ref="BH23:BK23"/>
    <mergeCell ref="BL23:BR23"/>
    <mergeCell ref="C19:H20"/>
    <mergeCell ref="I19:P19"/>
    <mergeCell ref="AC19:AG19"/>
    <mergeCell ref="AH19:AN19"/>
    <mergeCell ref="AR19:AV19"/>
    <mergeCell ref="AW19:BC19"/>
    <mergeCell ref="BG19:BK19"/>
    <mergeCell ref="BL19:BR19"/>
    <mergeCell ref="CA21:CG21"/>
    <mergeCell ref="S22:Y22"/>
    <mergeCell ref="AC22:AG22"/>
    <mergeCell ref="AH22:AN22"/>
    <mergeCell ref="AR22:AV22"/>
    <mergeCell ref="AW22:BC22"/>
    <mergeCell ref="BG22:BK22"/>
    <mergeCell ref="BL22:BR22"/>
    <mergeCell ref="BV22:BZ22"/>
    <mergeCell ref="CA22:CG22"/>
    <mergeCell ref="S21:Y21"/>
    <mergeCell ref="AC21:AG21"/>
    <mergeCell ref="AH21:AN21"/>
    <mergeCell ref="AR21:AV21"/>
    <mergeCell ref="AW21:BC21"/>
    <mergeCell ref="BG21:BK21"/>
    <mergeCell ref="AH26:AN26"/>
    <mergeCell ref="AQ26:AQ30"/>
    <mergeCell ref="AR26:AV26"/>
    <mergeCell ref="AW26:BC26"/>
    <mergeCell ref="C23:H24"/>
    <mergeCell ref="I23:P23"/>
    <mergeCell ref="AD23:AG23"/>
    <mergeCell ref="AH23:AN23"/>
    <mergeCell ref="AS23:AV23"/>
    <mergeCell ref="AW23:BC23"/>
    <mergeCell ref="BV29:BZ29"/>
    <mergeCell ref="CA29:CG29"/>
    <mergeCell ref="BV30:BZ30"/>
    <mergeCell ref="CA30:CG30"/>
    <mergeCell ref="BL26:BR26"/>
    <mergeCell ref="BL29:BR29"/>
    <mergeCell ref="BW23:BZ23"/>
    <mergeCell ref="CA23:CG23"/>
    <mergeCell ref="I24:P24"/>
    <mergeCell ref="AB24:AC24"/>
    <mergeCell ref="AD24:AN24"/>
    <mergeCell ref="AQ24:AR24"/>
    <mergeCell ref="AS24:BC24"/>
    <mergeCell ref="BF24:BG24"/>
    <mergeCell ref="BH24:BR24"/>
    <mergeCell ref="BU24:BV24"/>
    <mergeCell ref="BW24:CG24"/>
    <mergeCell ref="AC29:AG29"/>
    <mergeCell ref="AH29:AN29"/>
    <mergeCell ref="AR29:AV29"/>
    <mergeCell ref="AW29:BC29"/>
    <mergeCell ref="BG29:BK29"/>
    <mergeCell ref="AB26:AB30"/>
    <mergeCell ref="AC26:AG26"/>
    <mergeCell ref="BL27:BR27"/>
    <mergeCell ref="BV27:BZ27"/>
    <mergeCell ref="CA27:CG27"/>
    <mergeCell ref="AC28:AG28"/>
    <mergeCell ref="AH28:AN28"/>
    <mergeCell ref="AR28:AV28"/>
    <mergeCell ref="AW28:BC28"/>
    <mergeCell ref="BG28:BK28"/>
    <mergeCell ref="BL28:BR28"/>
    <mergeCell ref="BV28:BZ28"/>
    <mergeCell ref="CA28:CG28"/>
    <mergeCell ref="AD31:AG31"/>
    <mergeCell ref="AH31:AN31"/>
    <mergeCell ref="AS31:AV31"/>
    <mergeCell ref="AW31:BC31"/>
    <mergeCell ref="BH31:BK31"/>
    <mergeCell ref="BL31:BR31"/>
    <mergeCell ref="BW31:BZ31"/>
    <mergeCell ref="CA31:CG31"/>
    <mergeCell ref="AC30:AG30"/>
    <mergeCell ref="AH30:AN30"/>
    <mergeCell ref="AR30:AV30"/>
    <mergeCell ref="AW30:BC30"/>
    <mergeCell ref="BG30:BK30"/>
    <mergeCell ref="BL30:BR30"/>
    <mergeCell ref="BU26:BU30"/>
    <mergeCell ref="BV26:BZ26"/>
    <mergeCell ref="CA26:CG26"/>
    <mergeCell ref="AC27:AG27"/>
    <mergeCell ref="AH27:AN27"/>
    <mergeCell ref="AR27:AV27"/>
    <mergeCell ref="BF26:BF30"/>
    <mergeCell ref="BG26:BK26"/>
    <mergeCell ref="AW27:BC27"/>
    <mergeCell ref="BG27:BK27"/>
    <mergeCell ref="BU32:BV32"/>
    <mergeCell ref="BW32:CG32"/>
    <mergeCell ref="AB34:AB38"/>
    <mergeCell ref="AC34:AG34"/>
    <mergeCell ref="AH34:AN34"/>
    <mergeCell ref="AQ34:AQ38"/>
    <mergeCell ref="AR34:AV34"/>
    <mergeCell ref="AW34:BC34"/>
    <mergeCell ref="BF34:BF38"/>
    <mergeCell ref="BG34:BK34"/>
    <mergeCell ref="AB32:AC32"/>
    <mergeCell ref="AD32:AN32"/>
    <mergeCell ref="AQ32:AR32"/>
    <mergeCell ref="AS32:BC32"/>
    <mergeCell ref="BF32:BG32"/>
    <mergeCell ref="BH32:BR32"/>
    <mergeCell ref="BL34:BR34"/>
    <mergeCell ref="BU34:BU38"/>
    <mergeCell ref="BV34:BZ34"/>
    <mergeCell ref="CA34:CG34"/>
    <mergeCell ref="AC35:AG35"/>
    <mergeCell ref="AH35:AN35"/>
    <mergeCell ref="AR35:AV35"/>
    <mergeCell ref="AW35:BC35"/>
    <mergeCell ref="BG35:BK35"/>
    <mergeCell ref="BL35:BR35"/>
    <mergeCell ref="BV35:BZ35"/>
    <mergeCell ref="CA35:CG35"/>
    <mergeCell ref="AC36:AG36"/>
    <mergeCell ref="AH36:AN36"/>
    <mergeCell ref="AR36:AV36"/>
    <mergeCell ref="AW36:BC36"/>
    <mergeCell ref="BG36:BK36"/>
    <mergeCell ref="BL36:BR36"/>
    <mergeCell ref="BV36:BZ36"/>
    <mergeCell ref="CA36:CG36"/>
    <mergeCell ref="BV37:BZ37"/>
    <mergeCell ref="CA37:CG37"/>
    <mergeCell ref="AC38:AG38"/>
    <mergeCell ref="AH38:AN38"/>
    <mergeCell ref="AR38:AV38"/>
    <mergeCell ref="AW38:BC38"/>
    <mergeCell ref="BG38:BK38"/>
    <mergeCell ref="BL38:BR38"/>
    <mergeCell ref="BV38:BZ38"/>
    <mergeCell ref="CA38:CG38"/>
    <mergeCell ref="AC37:AG37"/>
    <mergeCell ref="AH37:AN37"/>
    <mergeCell ref="AR37:AV37"/>
    <mergeCell ref="AW37:BC37"/>
    <mergeCell ref="BG37:BK37"/>
    <mergeCell ref="BL37:BR37"/>
    <mergeCell ref="BW39:BZ39"/>
    <mergeCell ref="CA39:CG39"/>
    <mergeCell ref="AB40:AC40"/>
    <mergeCell ref="AD40:AN40"/>
    <mergeCell ref="AQ40:AR40"/>
    <mergeCell ref="AS40:BC40"/>
    <mergeCell ref="BF40:BG40"/>
    <mergeCell ref="BH40:BR40"/>
    <mergeCell ref="BU40:BV40"/>
    <mergeCell ref="BW40:CG40"/>
    <mergeCell ref="AD39:AG39"/>
    <mergeCell ref="AH39:AN39"/>
    <mergeCell ref="AS39:AV39"/>
    <mergeCell ref="AW39:BC39"/>
    <mergeCell ref="BH39:BK39"/>
    <mergeCell ref="BL39:BR39"/>
  </mergeCells>
  <phoneticPr fontId="1"/>
  <hyperlinks>
    <hyperlink ref="CI2" location="'3. 指定様式一覧表'!Print_Area" display="一覧表へ" xr:uid="{00000000-0004-0000-1600-000000000000}"/>
    <hyperlink ref="CI18" location="'2.基本情報（入力シート）'!Print_Area" display="基本情報（入力シート）へ" xr:uid="{F9E56BC3-0E73-4C6D-9F99-334EB4304A94}"/>
  </hyperlinks>
  <pageMargins left="0.51181102362204722" right="0.51181102362204722" top="0.74803149606299213" bottom="0.35433070866141736" header="0" footer="0"/>
  <pageSetup paperSize="9" scale="59" orientation="landscape"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
  <dimension ref="C1:AF60"/>
  <sheetViews>
    <sheetView showGridLines="0" showZeros="0" view="pageBreakPreview" topLeftCell="A32" zoomScaleNormal="100" zoomScaleSheetLayoutView="100" workbookViewId="0">
      <selection activeCell="J58" sqref="J58"/>
    </sheetView>
  </sheetViews>
  <sheetFormatPr defaultColWidth="9" defaultRowHeight="14.4"/>
  <cols>
    <col min="1" max="1" width="3.09765625" style="689" customWidth="1"/>
    <col min="2" max="2" width="7.59765625" style="689" customWidth="1"/>
    <col min="3" max="3" width="3.59765625" style="689" customWidth="1"/>
    <col min="4" max="4" width="9.59765625" style="689" customWidth="1"/>
    <col min="5" max="5" width="8.59765625" style="689" customWidth="1"/>
    <col min="6" max="6" width="3.59765625" style="689" customWidth="1"/>
    <col min="7" max="7" width="2.19921875" style="689" customWidth="1"/>
    <col min="8" max="8" width="1.59765625" style="689" customWidth="1"/>
    <col min="9" max="9" width="3.59765625" style="690" customWidth="1"/>
    <col min="10" max="10" width="8.59765625" style="689" customWidth="1"/>
    <col min="11" max="11" width="9.19921875" style="689" customWidth="1"/>
    <col min="12" max="12" width="3.59765625" style="689" customWidth="1"/>
    <col min="13" max="14" width="1.59765625" style="689" customWidth="1"/>
    <col min="15" max="15" width="3.59765625" style="690" customWidth="1"/>
    <col min="16" max="17" width="8.59765625" style="689" customWidth="1"/>
    <col min="18" max="18" width="3.59765625" style="689" customWidth="1"/>
    <col min="19" max="20" width="1.59765625" style="689" customWidth="1"/>
    <col min="21" max="21" width="3.59765625" style="690" customWidth="1"/>
    <col min="22" max="23" width="8.59765625" style="689" customWidth="1"/>
    <col min="24" max="24" width="3.59765625" style="689" customWidth="1"/>
    <col min="25" max="26" width="1.59765625" style="689" customWidth="1"/>
    <col min="27" max="27" width="3.59765625" style="690" customWidth="1"/>
    <col min="28" max="29" width="8.59765625" style="689" customWidth="1"/>
    <col min="30" max="30" width="3.59765625" style="689" customWidth="1"/>
    <col min="31" max="31" width="1.796875" style="691" customWidth="1"/>
    <col min="32" max="32" width="10.59765625" style="691" customWidth="1"/>
    <col min="33" max="16384" width="9" style="689"/>
  </cols>
  <sheetData>
    <row r="1" spans="3:32" ht="9" customHeight="1"/>
    <row r="2" spans="3:32" ht="18">
      <c r="AC2" s="2112" t="s">
        <v>1172</v>
      </c>
      <c r="AD2" s="2112"/>
      <c r="AE2" s="692"/>
      <c r="AF2" s="693" t="s">
        <v>1197</v>
      </c>
    </row>
    <row r="3" spans="3:32" ht="23.4">
      <c r="C3" s="2113" t="s">
        <v>580</v>
      </c>
      <c r="D3" s="2114"/>
      <c r="E3" s="2114"/>
      <c r="F3" s="2114"/>
      <c r="G3" s="2114"/>
      <c r="H3" s="2114"/>
      <c r="I3" s="2114"/>
      <c r="J3" s="2115"/>
      <c r="AE3" s="694"/>
      <c r="AF3" s="695"/>
    </row>
    <row r="4" spans="3:32">
      <c r="C4" s="2116"/>
      <c r="D4" s="2117"/>
      <c r="E4" s="2117"/>
      <c r="F4" s="2117"/>
      <c r="G4" s="2117"/>
      <c r="H4" s="2117"/>
      <c r="I4" s="2117"/>
      <c r="J4" s="2118"/>
      <c r="K4" s="696"/>
      <c r="L4" s="690"/>
      <c r="M4" s="690"/>
      <c r="N4" s="690"/>
      <c r="P4" s="690"/>
      <c r="Q4" s="690"/>
      <c r="R4" s="690"/>
      <c r="S4" s="690"/>
      <c r="T4" s="690"/>
      <c r="V4" s="690"/>
      <c r="W4" s="690"/>
      <c r="X4" s="690"/>
      <c r="AE4" s="697"/>
    </row>
    <row r="5" spans="3:32">
      <c r="L5" s="2119">
        <f>'2.基本情報（入力シート）'!D2</f>
        <v>0</v>
      </c>
      <c r="M5" s="2119"/>
      <c r="N5" s="2119"/>
      <c r="O5" s="2119"/>
      <c r="P5" s="2119"/>
      <c r="Q5" s="2119"/>
      <c r="R5" s="2119"/>
      <c r="S5" s="2119"/>
      <c r="T5" s="2119"/>
      <c r="U5" s="2119"/>
      <c r="V5" s="698" t="s">
        <v>1255</v>
      </c>
      <c r="W5" s="698"/>
      <c r="X5" s="698"/>
      <c r="AE5" s="697"/>
    </row>
    <row r="6" spans="3:32" ht="6.75" customHeight="1">
      <c r="AE6" s="697"/>
    </row>
    <row r="7" spans="3:32">
      <c r="C7" s="1073" t="s">
        <v>581</v>
      </c>
      <c r="D7" s="699"/>
      <c r="E7" s="2110">
        <f>'2.基本情報（入力シート）'!D5</f>
        <v>0</v>
      </c>
      <c r="F7" s="2111"/>
      <c r="G7" s="700"/>
      <c r="I7" s="2078" t="s">
        <v>582</v>
      </c>
      <c r="J7" s="2078"/>
      <c r="K7" s="2096"/>
      <c r="L7" s="2097"/>
      <c r="N7" s="700"/>
      <c r="O7" s="2078" t="s">
        <v>582</v>
      </c>
      <c r="P7" s="2078"/>
      <c r="Q7" s="2096"/>
      <c r="R7" s="2097"/>
      <c r="T7" s="700"/>
      <c r="U7" s="2078" t="s">
        <v>582</v>
      </c>
      <c r="V7" s="2078"/>
      <c r="W7" s="2096"/>
      <c r="X7" s="2097"/>
      <c r="Z7" s="700"/>
      <c r="AA7" s="2078" t="s">
        <v>582</v>
      </c>
      <c r="AB7" s="2078"/>
      <c r="AC7" s="2096"/>
      <c r="AD7" s="2097"/>
      <c r="AE7" s="697"/>
    </row>
    <row r="8" spans="3:32">
      <c r="C8" s="1073" t="s">
        <v>583</v>
      </c>
      <c r="D8" s="701"/>
      <c r="E8" s="2096"/>
      <c r="F8" s="2097"/>
      <c r="G8" s="700"/>
      <c r="I8" s="2078" t="s">
        <v>584</v>
      </c>
      <c r="J8" s="2078"/>
      <c r="K8" s="2096"/>
      <c r="L8" s="2097"/>
      <c r="N8" s="700"/>
      <c r="O8" s="2078" t="s">
        <v>584</v>
      </c>
      <c r="P8" s="2078"/>
      <c r="Q8" s="2096"/>
      <c r="R8" s="2097"/>
      <c r="T8" s="700"/>
      <c r="U8" s="2078" t="s">
        <v>584</v>
      </c>
      <c r="V8" s="2078"/>
      <c r="W8" s="2096"/>
      <c r="X8" s="2097"/>
      <c r="Z8" s="700"/>
      <c r="AA8" s="2078" t="s">
        <v>584</v>
      </c>
      <c r="AB8" s="2078"/>
      <c r="AC8" s="2096"/>
      <c r="AD8" s="2097"/>
    </row>
    <row r="9" spans="3:32">
      <c r="C9" s="1073" t="s">
        <v>585</v>
      </c>
      <c r="D9" s="699"/>
      <c r="E9" s="2079"/>
      <c r="F9" s="2080"/>
      <c r="G9" s="700"/>
      <c r="I9" s="2078" t="s">
        <v>586</v>
      </c>
      <c r="J9" s="2078"/>
      <c r="K9" s="2079"/>
      <c r="L9" s="2080"/>
      <c r="N9" s="700"/>
      <c r="O9" s="2078" t="s">
        <v>586</v>
      </c>
      <c r="P9" s="2078"/>
      <c r="Q9" s="2079"/>
      <c r="R9" s="2080"/>
      <c r="T9" s="700"/>
      <c r="U9" s="2078" t="s">
        <v>586</v>
      </c>
      <c r="V9" s="2078"/>
      <c r="W9" s="2079"/>
      <c r="X9" s="2080"/>
      <c r="Z9" s="700"/>
      <c r="AA9" s="2078" t="s">
        <v>586</v>
      </c>
      <c r="AB9" s="2078"/>
      <c r="AC9" s="2079"/>
      <c r="AD9" s="2080"/>
      <c r="AE9" s="702"/>
    </row>
    <row r="10" spans="3:32">
      <c r="C10" s="703"/>
      <c r="D10" s="700"/>
      <c r="E10" s="700"/>
      <c r="F10" s="704"/>
      <c r="I10" s="2082" t="s">
        <v>587</v>
      </c>
      <c r="J10" s="2082"/>
      <c r="K10" s="2082"/>
      <c r="L10" s="2082"/>
      <c r="O10" s="2082" t="s">
        <v>587</v>
      </c>
      <c r="P10" s="2082"/>
      <c r="Q10" s="2082"/>
      <c r="R10" s="2082"/>
      <c r="U10" s="2082" t="s">
        <v>587</v>
      </c>
      <c r="V10" s="2082"/>
      <c r="W10" s="2082"/>
      <c r="X10" s="2082"/>
      <c r="AA10" s="2082" t="s">
        <v>587</v>
      </c>
      <c r="AB10" s="2082"/>
      <c r="AC10" s="2082"/>
      <c r="AD10" s="2082"/>
      <c r="AE10" s="705"/>
    </row>
    <row r="11" spans="3:32">
      <c r="C11" s="703"/>
      <c r="D11" s="2083" t="s">
        <v>588</v>
      </c>
      <c r="E11" s="2089"/>
      <c r="F11" s="704"/>
      <c r="I11" s="706"/>
      <c r="J11" s="700"/>
      <c r="K11" s="700"/>
      <c r="L11" s="704"/>
      <c r="O11" s="706"/>
      <c r="P11" s="700"/>
      <c r="Q11" s="700"/>
      <c r="R11" s="704"/>
      <c r="U11" s="706"/>
      <c r="V11" s="700"/>
      <c r="W11" s="700"/>
      <c r="X11" s="704"/>
      <c r="AA11" s="706"/>
      <c r="AB11" s="700"/>
      <c r="AC11" s="700"/>
      <c r="AD11" s="704"/>
      <c r="AE11" s="702"/>
    </row>
    <row r="12" spans="3:32">
      <c r="C12" s="703"/>
      <c r="D12" s="2090"/>
      <c r="E12" s="2091"/>
      <c r="F12" s="704"/>
      <c r="G12" s="707"/>
      <c r="H12" s="708"/>
      <c r="I12" s="706"/>
      <c r="J12" s="2083" t="s">
        <v>588</v>
      </c>
      <c r="K12" s="2089"/>
      <c r="L12" s="704"/>
      <c r="M12" s="707"/>
      <c r="N12" s="708"/>
      <c r="O12" s="706"/>
      <c r="P12" s="2083" t="s">
        <v>588</v>
      </c>
      <c r="Q12" s="2089"/>
      <c r="R12" s="704"/>
      <c r="S12" s="707"/>
      <c r="T12" s="708"/>
      <c r="U12" s="706"/>
      <c r="V12" s="2083" t="s">
        <v>588</v>
      </c>
      <c r="W12" s="2089"/>
      <c r="X12" s="704"/>
      <c r="Y12" s="707"/>
      <c r="Z12" s="708"/>
      <c r="AA12" s="706"/>
      <c r="AB12" s="2083" t="s">
        <v>588</v>
      </c>
      <c r="AC12" s="2089"/>
      <c r="AD12" s="704"/>
    </row>
    <row r="13" spans="3:32">
      <c r="C13" s="703"/>
      <c r="D13" s="2090"/>
      <c r="E13" s="2091"/>
      <c r="F13" s="704"/>
      <c r="H13" s="709"/>
      <c r="I13" s="706"/>
      <c r="J13" s="2090"/>
      <c r="K13" s="2091"/>
      <c r="L13" s="704"/>
      <c r="N13" s="700"/>
      <c r="O13" s="706"/>
      <c r="P13" s="2090"/>
      <c r="Q13" s="2091"/>
      <c r="R13" s="704"/>
      <c r="S13" s="703"/>
      <c r="T13" s="704"/>
      <c r="U13" s="706"/>
      <c r="V13" s="2090"/>
      <c r="W13" s="2091"/>
      <c r="X13" s="704"/>
      <c r="Z13" s="700"/>
      <c r="AA13" s="706"/>
      <c r="AB13" s="2090"/>
      <c r="AC13" s="2091"/>
      <c r="AD13" s="704"/>
      <c r="AE13" s="710"/>
    </row>
    <row r="14" spans="3:32">
      <c r="C14" s="703"/>
      <c r="D14" s="2090"/>
      <c r="E14" s="2091"/>
      <c r="F14" s="704"/>
      <c r="H14" s="711"/>
      <c r="I14" s="706"/>
      <c r="J14" s="2090"/>
      <c r="K14" s="2091"/>
      <c r="L14" s="704"/>
      <c r="N14" s="700"/>
      <c r="O14" s="706"/>
      <c r="P14" s="2090"/>
      <c r="Q14" s="2091"/>
      <c r="R14" s="704"/>
      <c r="T14" s="700"/>
      <c r="U14" s="706"/>
      <c r="V14" s="2090"/>
      <c r="W14" s="2091"/>
      <c r="X14" s="704"/>
      <c r="Z14" s="700"/>
      <c r="AA14" s="706"/>
      <c r="AB14" s="2090"/>
      <c r="AC14" s="2091"/>
      <c r="AD14" s="704"/>
    </row>
    <row r="15" spans="3:32">
      <c r="C15" s="703"/>
      <c r="D15" s="2090"/>
      <c r="E15" s="2091"/>
      <c r="F15" s="704"/>
      <c r="H15" s="711"/>
      <c r="I15" s="706"/>
      <c r="J15" s="2090"/>
      <c r="K15" s="2091"/>
      <c r="L15" s="704"/>
      <c r="N15" s="700"/>
      <c r="O15" s="706"/>
      <c r="P15" s="2090"/>
      <c r="Q15" s="2091"/>
      <c r="R15" s="704"/>
      <c r="T15" s="700"/>
      <c r="U15" s="706"/>
      <c r="V15" s="2090"/>
      <c r="W15" s="2091"/>
      <c r="X15" s="704"/>
      <c r="Z15" s="700"/>
      <c r="AA15" s="706"/>
      <c r="AB15" s="2090"/>
      <c r="AC15" s="2091"/>
      <c r="AD15" s="704"/>
      <c r="AE15" s="697"/>
    </row>
    <row r="16" spans="3:32">
      <c r="C16" s="703"/>
      <c r="D16" s="2090"/>
      <c r="E16" s="2091"/>
      <c r="F16" s="704"/>
      <c r="H16" s="711"/>
      <c r="I16" s="706"/>
      <c r="J16" s="2090"/>
      <c r="K16" s="2091"/>
      <c r="L16" s="704"/>
      <c r="N16" s="700"/>
      <c r="O16" s="706"/>
      <c r="P16" s="2090"/>
      <c r="Q16" s="2091"/>
      <c r="R16" s="704"/>
      <c r="T16" s="700"/>
      <c r="U16" s="706"/>
      <c r="V16" s="2090"/>
      <c r="W16" s="2091"/>
      <c r="X16" s="704"/>
      <c r="Z16" s="700"/>
      <c r="AA16" s="706"/>
      <c r="AB16" s="2090"/>
      <c r="AC16" s="2091"/>
      <c r="AD16" s="704"/>
      <c r="AE16" s="712"/>
    </row>
    <row r="17" spans="3:32">
      <c r="C17" s="703"/>
      <c r="D17" s="2090"/>
      <c r="E17" s="2091"/>
      <c r="F17" s="704"/>
      <c r="H17" s="711"/>
      <c r="I17" s="706"/>
      <c r="J17" s="2090"/>
      <c r="K17" s="2091"/>
      <c r="L17" s="704"/>
      <c r="N17" s="700"/>
      <c r="O17" s="706"/>
      <c r="P17" s="2090"/>
      <c r="Q17" s="2091"/>
      <c r="R17" s="704"/>
      <c r="T17" s="700"/>
      <c r="U17" s="706"/>
      <c r="V17" s="2090"/>
      <c r="W17" s="2091"/>
      <c r="X17" s="704"/>
      <c r="Z17" s="700"/>
      <c r="AA17" s="706"/>
      <c r="AB17" s="2090"/>
      <c r="AC17" s="2091"/>
      <c r="AD17" s="704"/>
      <c r="AE17" s="713"/>
    </row>
    <row r="18" spans="3:32">
      <c r="C18" s="703"/>
      <c r="D18" s="2092"/>
      <c r="E18" s="2093"/>
      <c r="F18" s="704"/>
      <c r="H18" s="711"/>
      <c r="I18" s="706"/>
      <c r="J18" s="2090"/>
      <c r="K18" s="2091"/>
      <c r="L18" s="704"/>
      <c r="N18" s="700"/>
      <c r="O18" s="706"/>
      <c r="P18" s="2090"/>
      <c r="Q18" s="2091"/>
      <c r="R18" s="704"/>
      <c r="T18" s="700"/>
      <c r="U18" s="706"/>
      <c r="V18" s="2090"/>
      <c r="W18" s="2091"/>
      <c r="X18" s="704"/>
      <c r="Z18" s="700"/>
      <c r="AA18" s="706"/>
      <c r="AB18" s="2090"/>
      <c r="AC18" s="2091"/>
      <c r="AD18" s="704"/>
      <c r="AE18" s="714"/>
    </row>
    <row r="19" spans="3:32">
      <c r="C19" s="715"/>
      <c r="D19" s="716"/>
      <c r="E19" s="716"/>
      <c r="F19" s="717"/>
      <c r="H19" s="711"/>
      <c r="I19" s="706"/>
      <c r="J19" s="2092"/>
      <c r="K19" s="2093"/>
      <c r="L19" s="704"/>
      <c r="N19" s="700"/>
      <c r="O19" s="706"/>
      <c r="P19" s="2092"/>
      <c r="Q19" s="2093"/>
      <c r="R19" s="704"/>
      <c r="T19" s="700"/>
      <c r="U19" s="706"/>
      <c r="V19" s="2092"/>
      <c r="W19" s="2093"/>
      <c r="X19" s="704"/>
      <c r="Z19" s="700"/>
      <c r="AA19" s="706"/>
      <c r="AB19" s="2092"/>
      <c r="AC19" s="2093"/>
      <c r="AD19" s="704"/>
      <c r="AE19" s="713"/>
    </row>
    <row r="20" spans="3:32" ht="7.5" customHeight="1">
      <c r="D20" s="718"/>
      <c r="H20" s="711"/>
      <c r="I20" s="719"/>
      <c r="J20" s="716"/>
      <c r="K20" s="716"/>
      <c r="L20" s="717"/>
      <c r="N20" s="700"/>
      <c r="O20" s="719"/>
      <c r="P20" s="716"/>
      <c r="Q20" s="716"/>
      <c r="R20" s="717"/>
      <c r="T20" s="700"/>
      <c r="U20" s="719"/>
      <c r="V20" s="716"/>
      <c r="W20" s="716"/>
      <c r="X20" s="717"/>
      <c r="Z20" s="700"/>
      <c r="AA20" s="719"/>
      <c r="AB20" s="716"/>
      <c r="AC20" s="716"/>
      <c r="AD20" s="717"/>
      <c r="AE20" s="713"/>
    </row>
    <row r="21" spans="3:32" ht="9" customHeight="1">
      <c r="D21" s="720"/>
      <c r="H21" s="711"/>
      <c r="N21" s="700"/>
      <c r="T21" s="700"/>
      <c r="Z21" s="700"/>
      <c r="AE21" s="721"/>
    </row>
    <row r="22" spans="3:32" ht="9" customHeight="1">
      <c r="D22" s="722"/>
      <c r="H22" s="711"/>
      <c r="N22" s="700"/>
      <c r="T22" s="700"/>
      <c r="Z22" s="700"/>
      <c r="AE22" s="721"/>
    </row>
    <row r="23" spans="3:32" ht="12.75" customHeight="1">
      <c r="C23" s="1073" t="s">
        <v>581</v>
      </c>
      <c r="D23" s="699"/>
      <c r="E23" s="2110">
        <f>'2.基本情報（入力シート）'!D5</f>
        <v>0</v>
      </c>
      <c r="F23" s="2111"/>
      <c r="H23" s="711"/>
      <c r="I23" s="2078" t="s">
        <v>582</v>
      </c>
      <c r="J23" s="2078"/>
      <c r="K23" s="2096"/>
      <c r="L23" s="2097"/>
      <c r="N23" s="700"/>
      <c r="O23" s="2078" t="s">
        <v>582</v>
      </c>
      <c r="P23" s="2078"/>
      <c r="Q23" s="2096"/>
      <c r="R23" s="2097"/>
      <c r="T23" s="700"/>
      <c r="U23" s="2078" t="s">
        <v>582</v>
      </c>
      <c r="V23" s="2078"/>
      <c r="W23" s="2096"/>
      <c r="X23" s="2097"/>
      <c r="Z23" s="700"/>
      <c r="AA23" s="2078" t="s">
        <v>582</v>
      </c>
      <c r="AB23" s="2078"/>
      <c r="AC23" s="2096"/>
      <c r="AD23" s="2097"/>
      <c r="AE23" s="721"/>
      <c r="AF23" s="1131" t="s">
        <v>1345</v>
      </c>
    </row>
    <row r="24" spans="3:32" s="723" customFormat="1" ht="12.75" customHeight="1">
      <c r="C24" s="2104" t="s">
        <v>589</v>
      </c>
      <c r="D24" s="2105"/>
      <c r="E24" s="2108"/>
      <c r="F24" s="2109"/>
      <c r="H24" s="724"/>
      <c r="I24" s="2078" t="s">
        <v>584</v>
      </c>
      <c r="J24" s="2078"/>
      <c r="K24" s="2096"/>
      <c r="L24" s="2097"/>
      <c r="M24" s="689"/>
      <c r="N24" s="700"/>
      <c r="O24" s="2078" t="s">
        <v>584</v>
      </c>
      <c r="P24" s="2078"/>
      <c r="Q24" s="2096"/>
      <c r="R24" s="2097"/>
      <c r="S24" s="689"/>
      <c r="T24" s="700"/>
      <c r="U24" s="2078" t="s">
        <v>584</v>
      </c>
      <c r="V24" s="2078"/>
      <c r="W24" s="2096"/>
      <c r="X24" s="2097"/>
      <c r="Y24" s="689"/>
      <c r="Z24" s="700"/>
      <c r="AA24" s="2078" t="s">
        <v>584</v>
      </c>
      <c r="AB24" s="2078"/>
      <c r="AC24" s="2096"/>
      <c r="AD24" s="2097"/>
      <c r="AE24" s="691"/>
      <c r="AF24" s="691"/>
    </row>
    <row r="25" spans="3:32">
      <c r="C25" s="2106"/>
      <c r="D25" s="2107"/>
      <c r="E25" s="2106"/>
      <c r="F25" s="2107"/>
      <c r="H25" s="711"/>
      <c r="I25" s="2078" t="s">
        <v>586</v>
      </c>
      <c r="J25" s="2078"/>
      <c r="K25" s="2079"/>
      <c r="L25" s="2080"/>
      <c r="N25" s="700"/>
      <c r="O25" s="2078" t="s">
        <v>586</v>
      </c>
      <c r="P25" s="2078"/>
      <c r="Q25" s="2079"/>
      <c r="R25" s="2080"/>
      <c r="T25" s="700"/>
      <c r="U25" s="2078" t="s">
        <v>586</v>
      </c>
      <c r="V25" s="2078"/>
      <c r="W25" s="2079"/>
      <c r="X25" s="2080"/>
      <c r="Z25" s="700"/>
      <c r="AA25" s="2078" t="s">
        <v>586</v>
      </c>
      <c r="AB25" s="2078"/>
      <c r="AC25" s="2079"/>
      <c r="AD25" s="2080"/>
    </row>
    <row r="26" spans="3:32">
      <c r="C26" s="1073" t="s">
        <v>585</v>
      </c>
      <c r="D26" s="699"/>
      <c r="E26" s="2079"/>
      <c r="F26" s="2080"/>
      <c r="H26" s="711"/>
      <c r="I26" s="2082" t="s">
        <v>587</v>
      </c>
      <c r="J26" s="2082"/>
      <c r="K26" s="2082"/>
      <c r="L26" s="2082"/>
      <c r="N26" s="700"/>
      <c r="O26" s="2082" t="s">
        <v>587</v>
      </c>
      <c r="P26" s="2082"/>
      <c r="Q26" s="2082"/>
      <c r="R26" s="2082"/>
      <c r="T26" s="700"/>
      <c r="U26" s="2082" t="s">
        <v>587</v>
      </c>
      <c r="V26" s="2082"/>
      <c r="W26" s="2082"/>
      <c r="X26" s="2082"/>
      <c r="Z26" s="700"/>
      <c r="AA26" s="2082" t="s">
        <v>587</v>
      </c>
      <c r="AB26" s="2082"/>
      <c r="AC26" s="2082"/>
      <c r="AD26" s="2082"/>
    </row>
    <row r="27" spans="3:32">
      <c r="C27" s="703"/>
      <c r="D27" s="700"/>
      <c r="E27" s="700"/>
      <c r="F27" s="704"/>
      <c r="H27" s="711"/>
      <c r="I27" s="706"/>
      <c r="J27" s="700"/>
      <c r="K27" s="700"/>
      <c r="L27" s="704"/>
      <c r="N27" s="700"/>
      <c r="O27" s="706"/>
      <c r="P27" s="700"/>
      <c r="Q27" s="700"/>
      <c r="R27" s="704"/>
      <c r="T27" s="700"/>
      <c r="U27" s="706"/>
      <c r="V27" s="700"/>
      <c r="W27" s="700"/>
      <c r="X27" s="704"/>
      <c r="Z27" s="700"/>
      <c r="AA27" s="706"/>
      <c r="AB27" s="700"/>
      <c r="AC27" s="700"/>
      <c r="AD27" s="704"/>
    </row>
    <row r="28" spans="3:32">
      <c r="C28" s="703"/>
      <c r="D28" s="2098" t="s">
        <v>588</v>
      </c>
      <c r="E28" s="2099"/>
      <c r="F28" s="704"/>
      <c r="H28" s="711"/>
      <c r="I28" s="706"/>
      <c r="J28" s="2083" t="s">
        <v>588</v>
      </c>
      <c r="K28" s="2089"/>
      <c r="L28" s="704"/>
      <c r="N28" s="700"/>
      <c r="O28" s="706"/>
      <c r="P28" s="2083" t="s">
        <v>588</v>
      </c>
      <c r="Q28" s="2089"/>
      <c r="R28" s="704"/>
      <c r="T28" s="700"/>
      <c r="U28" s="706"/>
      <c r="V28" s="2083" t="s">
        <v>588</v>
      </c>
      <c r="W28" s="2089"/>
      <c r="X28" s="704"/>
      <c r="Z28" s="700"/>
      <c r="AA28" s="706"/>
      <c r="AB28" s="2083" t="s">
        <v>588</v>
      </c>
      <c r="AC28" s="2089"/>
      <c r="AD28" s="704"/>
    </row>
    <row r="29" spans="3:32">
      <c r="C29" s="703"/>
      <c r="D29" s="2100"/>
      <c r="E29" s="2101"/>
      <c r="F29" s="704"/>
      <c r="H29" s="725"/>
      <c r="I29" s="706"/>
      <c r="J29" s="2090"/>
      <c r="K29" s="2091"/>
      <c r="L29" s="704"/>
      <c r="M29" s="707"/>
      <c r="N29" s="708"/>
      <c r="O29" s="706"/>
      <c r="P29" s="2090"/>
      <c r="Q29" s="2091"/>
      <c r="R29" s="704"/>
      <c r="S29" s="707"/>
      <c r="T29" s="708"/>
      <c r="U29" s="706"/>
      <c r="V29" s="2090"/>
      <c r="W29" s="2091"/>
      <c r="X29" s="704"/>
      <c r="Y29" s="707"/>
      <c r="Z29" s="708"/>
      <c r="AA29" s="706"/>
      <c r="AB29" s="2090"/>
      <c r="AC29" s="2091"/>
      <c r="AD29" s="704"/>
    </row>
    <row r="30" spans="3:32">
      <c r="C30" s="703"/>
      <c r="D30" s="2100"/>
      <c r="E30" s="2101"/>
      <c r="F30" s="704"/>
      <c r="H30" s="711"/>
      <c r="I30" s="706"/>
      <c r="J30" s="2090"/>
      <c r="K30" s="2091"/>
      <c r="L30" s="704"/>
      <c r="N30" s="700"/>
      <c r="O30" s="706"/>
      <c r="P30" s="2090"/>
      <c r="Q30" s="2091"/>
      <c r="R30" s="704"/>
      <c r="T30" s="700"/>
      <c r="U30" s="706"/>
      <c r="V30" s="2090"/>
      <c r="W30" s="2091"/>
      <c r="X30" s="704"/>
      <c r="Z30" s="700"/>
      <c r="AA30" s="706"/>
      <c r="AB30" s="2090"/>
      <c r="AC30" s="2091"/>
      <c r="AD30" s="704"/>
    </row>
    <row r="31" spans="3:32">
      <c r="C31" s="703"/>
      <c r="D31" s="2100"/>
      <c r="E31" s="2101"/>
      <c r="F31" s="704"/>
      <c r="H31" s="711"/>
      <c r="I31" s="706"/>
      <c r="J31" s="2090"/>
      <c r="K31" s="2091"/>
      <c r="L31" s="704"/>
      <c r="N31" s="700"/>
      <c r="O31" s="706"/>
      <c r="P31" s="2090"/>
      <c r="Q31" s="2091"/>
      <c r="R31" s="704"/>
      <c r="T31" s="700"/>
      <c r="U31" s="706"/>
      <c r="V31" s="2090"/>
      <c r="W31" s="2091"/>
      <c r="X31" s="704"/>
      <c r="Z31" s="700"/>
      <c r="AA31" s="706"/>
      <c r="AB31" s="2090"/>
      <c r="AC31" s="2091"/>
      <c r="AD31" s="704"/>
    </row>
    <row r="32" spans="3:32">
      <c r="C32" s="703"/>
      <c r="D32" s="2100"/>
      <c r="E32" s="2101"/>
      <c r="F32" s="704"/>
      <c r="H32" s="711"/>
      <c r="I32" s="706"/>
      <c r="J32" s="2090"/>
      <c r="K32" s="2091"/>
      <c r="L32" s="704"/>
      <c r="N32" s="700"/>
      <c r="O32" s="706"/>
      <c r="P32" s="2090"/>
      <c r="Q32" s="2091"/>
      <c r="R32" s="704"/>
      <c r="T32" s="700"/>
      <c r="U32" s="706"/>
      <c r="V32" s="2090"/>
      <c r="W32" s="2091"/>
      <c r="X32" s="704"/>
      <c r="Z32" s="700"/>
      <c r="AA32" s="706"/>
      <c r="AB32" s="2090"/>
      <c r="AC32" s="2091"/>
      <c r="AD32" s="704"/>
    </row>
    <row r="33" spans="3:30">
      <c r="C33" s="703"/>
      <c r="D33" s="2100"/>
      <c r="E33" s="2101"/>
      <c r="F33" s="704"/>
      <c r="H33" s="711"/>
      <c r="I33" s="706"/>
      <c r="J33" s="2090"/>
      <c r="K33" s="2091"/>
      <c r="L33" s="704"/>
      <c r="N33" s="700"/>
      <c r="O33" s="706"/>
      <c r="P33" s="2090"/>
      <c r="Q33" s="2091"/>
      <c r="R33" s="704"/>
      <c r="T33" s="700"/>
      <c r="U33" s="706"/>
      <c r="V33" s="2090"/>
      <c r="W33" s="2091"/>
      <c r="X33" s="704"/>
      <c r="Z33" s="700"/>
      <c r="AA33" s="706"/>
      <c r="AB33" s="2090"/>
      <c r="AC33" s="2091"/>
      <c r="AD33" s="704"/>
    </row>
    <row r="34" spans="3:30">
      <c r="C34" s="703"/>
      <c r="D34" s="2100"/>
      <c r="E34" s="2101"/>
      <c r="F34" s="704"/>
      <c r="H34" s="711"/>
      <c r="I34" s="706"/>
      <c r="J34" s="2090"/>
      <c r="K34" s="2091"/>
      <c r="L34" s="704"/>
      <c r="N34" s="700"/>
      <c r="O34" s="706"/>
      <c r="P34" s="2090"/>
      <c r="Q34" s="2091"/>
      <c r="R34" s="704"/>
      <c r="T34" s="700"/>
      <c r="U34" s="706"/>
      <c r="V34" s="2090"/>
      <c r="W34" s="2091"/>
      <c r="X34" s="704"/>
      <c r="Z34" s="700"/>
      <c r="AA34" s="706"/>
      <c r="AB34" s="2090"/>
      <c r="AC34" s="2091"/>
      <c r="AD34" s="704"/>
    </row>
    <row r="35" spans="3:30" ht="13.5" customHeight="1">
      <c r="C35" s="703"/>
      <c r="D35" s="2102"/>
      <c r="E35" s="2103"/>
      <c r="F35" s="704"/>
      <c r="H35" s="711"/>
      <c r="I35" s="706"/>
      <c r="J35" s="2092"/>
      <c r="K35" s="2093"/>
      <c r="L35" s="704"/>
      <c r="N35" s="700"/>
      <c r="O35" s="706"/>
      <c r="P35" s="2092"/>
      <c r="Q35" s="2093"/>
      <c r="R35" s="704"/>
      <c r="T35" s="700"/>
      <c r="U35" s="706"/>
      <c r="V35" s="2092"/>
      <c r="W35" s="2093"/>
      <c r="X35" s="704"/>
      <c r="Z35" s="700"/>
      <c r="AA35" s="706"/>
      <c r="AB35" s="2092"/>
      <c r="AC35" s="2093"/>
      <c r="AD35" s="704"/>
    </row>
    <row r="36" spans="3:30" ht="6.75" customHeight="1">
      <c r="C36" s="715"/>
      <c r="D36" s="716"/>
      <c r="E36" s="716"/>
      <c r="F36" s="717"/>
      <c r="H36" s="711"/>
      <c r="I36" s="719"/>
      <c r="J36" s="716"/>
      <c r="K36" s="716"/>
      <c r="L36" s="717"/>
      <c r="N36" s="700"/>
      <c r="O36" s="719"/>
      <c r="P36" s="716"/>
      <c r="Q36" s="716"/>
      <c r="R36" s="717"/>
      <c r="T36" s="700"/>
      <c r="U36" s="719"/>
      <c r="V36" s="716"/>
      <c r="W36" s="716"/>
      <c r="X36" s="717"/>
      <c r="Z36" s="700"/>
      <c r="AA36" s="719"/>
      <c r="AB36" s="716"/>
      <c r="AC36" s="716"/>
      <c r="AD36" s="717"/>
    </row>
    <row r="37" spans="3:30" ht="9" customHeight="1">
      <c r="D37" s="720"/>
      <c r="H37" s="711"/>
      <c r="N37" s="700"/>
      <c r="T37" s="700"/>
      <c r="Z37" s="700"/>
    </row>
    <row r="38" spans="3:30" ht="9" customHeight="1">
      <c r="D38" s="720"/>
      <c r="H38" s="711"/>
      <c r="N38" s="700"/>
      <c r="T38" s="700"/>
      <c r="Z38" s="700"/>
    </row>
    <row r="39" spans="3:30">
      <c r="D39" s="722"/>
      <c r="H39" s="711"/>
      <c r="I39" s="2078" t="s">
        <v>582</v>
      </c>
      <c r="J39" s="2078"/>
      <c r="K39" s="2096"/>
      <c r="L39" s="2097"/>
      <c r="N39" s="700"/>
      <c r="O39" s="2078" t="s">
        <v>582</v>
      </c>
      <c r="P39" s="2078"/>
      <c r="Q39" s="2096"/>
      <c r="R39" s="2097"/>
      <c r="T39" s="700"/>
      <c r="U39" s="2078" t="s">
        <v>582</v>
      </c>
      <c r="V39" s="2078"/>
      <c r="W39" s="2096"/>
      <c r="X39" s="2097"/>
      <c r="Z39" s="700"/>
      <c r="AA39" s="2078" t="s">
        <v>582</v>
      </c>
      <c r="AB39" s="2078"/>
      <c r="AC39" s="2096"/>
      <c r="AD39" s="2097"/>
    </row>
    <row r="40" spans="3:30">
      <c r="C40" s="1073" t="s">
        <v>581</v>
      </c>
      <c r="D40" s="699"/>
      <c r="E40" s="2094"/>
      <c r="F40" s="2095"/>
      <c r="H40" s="711"/>
      <c r="I40" s="2078" t="s">
        <v>584</v>
      </c>
      <c r="J40" s="2078"/>
      <c r="K40" s="2096"/>
      <c r="L40" s="2097"/>
      <c r="N40" s="700"/>
      <c r="O40" s="2078" t="s">
        <v>584</v>
      </c>
      <c r="P40" s="2078"/>
      <c r="Q40" s="2096"/>
      <c r="R40" s="2097"/>
      <c r="T40" s="700"/>
      <c r="U40" s="2078" t="s">
        <v>584</v>
      </c>
      <c r="V40" s="2078"/>
      <c r="W40" s="2096"/>
      <c r="X40" s="2097"/>
      <c r="Z40" s="700"/>
      <c r="AA40" s="2078" t="s">
        <v>584</v>
      </c>
      <c r="AB40" s="2078"/>
      <c r="AC40" s="2096"/>
      <c r="AD40" s="2097"/>
    </row>
    <row r="41" spans="3:30">
      <c r="C41" s="701" t="s">
        <v>590</v>
      </c>
      <c r="D41" s="701"/>
      <c r="E41" s="726"/>
      <c r="F41" s="727"/>
      <c r="H41" s="711"/>
      <c r="I41" s="2078" t="s">
        <v>586</v>
      </c>
      <c r="J41" s="2078"/>
      <c r="K41" s="2079"/>
      <c r="L41" s="2080"/>
      <c r="N41" s="700"/>
      <c r="O41" s="2078" t="s">
        <v>586</v>
      </c>
      <c r="P41" s="2078"/>
      <c r="Q41" s="2079"/>
      <c r="R41" s="2080"/>
      <c r="T41" s="700"/>
      <c r="U41" s="2078" t="s">
        <v>586</v>
      </c>
      <c r="V41" s="2078"/>
      <c r="W41" s="2079"/>
      <c r="X41" s="2080"/>
      <c r="Z41" s="700"/>
      <c r="AA41" s="2078" t="s">
        <v>586</v>
      </c>
      <c r="AB41" s="2078"/>
      <c r="AC41" s="2079"/>
      <c r="AD41" s="2080"/>
    </row>
    <row r="42" spans="3:30">
      <c r="C42" s="1073" t="s">
        <v>585</v>
      </c>
      <c r="D42" s="699"/>
      <c r="E42" s="728"/>
      <c r="F42" s="729"/>
      <c r="H42" s="711"/>
      <c r="I42" s="2082" t="s">
        <v>587</v>
      </c>
      <c r="J42" s="2082"/>
      <c r="K42" s="2082"/>
      <c r="L42" s="2082"/>
      <c r="N42" s="700"/>
      <c r="O42" s="2082" t="s">
        <v>587</v>
      </c>
      <c r="P42" s="2082"/>
      <c r="Q42" s="2082"/>
      <c r="R42" s="2082"/>
      <c r="T42" s="700"/>
      <c r="U42" s="2082" t="s">
        <v>587</v>
      </c>
      <c r="V42" s="2082"/>
      <c r="W42" s="2082"/>
      <c r="X42" s="2082"/>
      <c r="Z42" s="700"/>
      <c r="AA42" s="2082" t="s">
        <v>587</v>
      </c>
      <c r="AB42" s="2082"/>
      <c r="AC42" s="2082"/>
      <c r="AD42" s="2082"/>
    </row>
    <row r="43" spans="3:30">
      <c r="C43" s="703"/>
      <c r="D43" s="700"/>
      <c r="E43" s="700"/>
      <c r="F43" s="704"/>
      <c r="H43" s="711"/>
      <c r="I43" s="706"/>
      <c r="J43" s="700"/>
      <c r="K43" s="700"/>
      <c r="L43" s="704"/>
      <c r="N43" s="700"/>
      <c r="O43" s="706"/>
      <c r="P43" s="700"/>
      <c r="Q43" s="700"/>
      <c r="R43" s="704"/>
      <c r="T43" s="700"/>
      <c r="U43" s="706"/>
      <c r="V43" s="700"/>
      <c r="W43" s="700"/>
      <c r="X43" s="704"/>
      <c r="Z43" s="700"/>
      <c r="AA43" s="706"/>
      <c r="AB43" s="700"/>
      <c r="AC43" s="700"/>
      <c r="AD43" s="704"/>
    </row>
    <row r="44" spans="3:30">
      <c r="C44" s="703"/>
      <c r="D44" s="2083" t="s">
        <v>588</v>
      </c>
      <c r="E44" s="2084"/>
      <c r="F44" s="704"/>
      <c r="H44" s="711"/>
      <c r="I44" s="706"/>
      <c r="J44" s="2083" t="s">
        <v>588</v>
      </c>
      <c r="K44" s="2089"/>
      <c r="L44" s="704"/>
      <c r="N44" s="700"/>
      <c r="O44" s="706"/>
      <c r="P44" s="2083" t="s">
        <v>588</v>
      </c>
      <c r="Q44" s="2089"/>
      <c r="R44" s="704"/>
      <c r="T44" s="700"/>
      <c r="U44" s="706"/>
      <c r="V44" s="2083" t="s">
        <v>588</v>
      </c>
      <c r="W44" s="2089"/>
      <c r="X44" s="704"/>
      <c r="Z44" s="700"/>
      <c r="AA44" s="706"/>
      <c r="AB44" s="2083" t="s">
        <v>588</v>
      </c>
      <c r="AC44" s="2089"/>
      <c r="AD44" s="704"/>
    </row>
    <row r="45" spans="3:30">
      <c r="C45" s="703"/>
      <c r="D45" s="2085"/>
      <c r="E45" s="2086"/>
      <c r="F45" s="704"/>
      <c r="H45" s="725"/>
      <c r="I45" s="706"/>
      <c r="J45" s="2090"/>
      <c r="K45" s="2091"/>
      <c r="L45" s="704"/>
      <c r="M45" s="707"/>
      <c r="N45" s="708"/>
      <c r="O45" s="706"/>
      <c r="P45" s="2090"/>
      <c r="Q45" s="2091"/>
      <c r="R45" s="704"/>
      <c r="S45" s="707"/>
      <c r="T45" s="708"/>
      <c r="U45" s="706"/>
      <c r="V45" s="2090"/>
      <c r="W45" s="2091"/>
      <c r="X45" s="704"/>
      <c r="Y45" s="707"/>
      <c r="Z45" s="708"/>
      <c r="AA45" s="706"/>
      <c r="AB45" s="2090"/>
      <c r="AC45" s="2091"/>
      <c r="AD45" s="704"/>
    </row>
    <row r="46" spans="3:30">
      <c r="C46" s="703"/>
      <c r="D46" s="2085"/>
      <c r="E46" s="2086"/>
      <c r="F46" s="704"/>
      <c r="I46" s="706"/>
      <c r="J46" s="2090"/>
      <c r="K46" s="2091"/>
      <c r="L46" s="704"/>
      <c r="N46" s="700"/>
      <c r="O46" s="706"/>
      <c r="P46" s="2090"/>
      <c r="Q46" s="2091"/>
      <c r="R46" s="704"/>
      <c r="T46" s="700"/>
      <c r="U46" s="706"/>
      <c r="V46" s="2090"/>
      <c r="W46" s="2091"/>
      <c r="X46" s="704"/>
      <c r="Z46" s="700"/>
      <c r="AA46" s="706"/>
      <c r="AB46" s="2090"/>
      <c r="AC46" s="2091"/>
      <c r="AD46" s="704"/>
    </row>
    <row r="47" spans="3:30">
      <c r="C47" s="703"/>
      <c r="D47" s="2085"/>
      <c r="E47" s="2086"/>
      <c r="F47" s="704"/>
      <c r="I47" s="706"/>
      <c r="J47" s="2090"/>
      <c r="K47" s="2091"/>
      <c r="L47" s="704"/>
      <c r="N47" s="700"/>
      <c r="O47" s="706"/>
      <c r="P47" s="2090"/>
      <c r="Q47" s="2091"/>
      <c r="R47" s="704"/>
      <c r="T47" s="700"/>
      <c r="U47" s="706"/>
      <c r="V47" s="2090"/>
      <c r="W47" s="2091"/>
      <c r="X47" s="704"/>
      <c r="Z47" s="700"/>
      <c r="AA47" s="706"/>
      <c r="AB47" s="2090"/>
      <c r="AC47" s="2091"/>
      <c r="AD47" s="704"/>
    </row>
    <row r="48" spans="3:30">
      <c r="C48" s="703"/>
      <c r="D48" s="2085"/>
      <c r="E48" s="2086"/>
      <c r="F48" s="704"/>
      <c r="I48" s="706"/>
      <c r="J48" s="2090"/>
      <c r="K48" s="2091"/>
      <c r="L48" s="704"/>
      <c r="N48" s="700"/>
      <c r="O48" s="706"/>
      <c r="P48" s="2090"/>
      <c r="Q48" s="2091"/>
      <c r="R48" s="704"/>
      <c r="T48" s="700"/>
      <c r="U48" s="706"/>
      <c r="V48" s="2090"/>
      <c r="W48" s="2091"/>
      <c r="X48" s="704"/>
      <c r="AA48" s="706"/>
      <c r="AB48" s="2090"/>
      <c r="AC48" s="2091"/>
      <c r="AD48" s="704"/>
    </row>
    <row r="49" spans="3:30">
      <c r="C49" s="703"/>
      <c r="D49" s="2085"/>
      <c r="E49" s="2086"/>
      <c r="F49" s="704"/>
      <c r="I49" s="706"/>
      <c r="J49" s="2090"/>
      <c r="K49" s="2091"/>
      <c r="L49" s="704"/>
      <c r="N49" s="700"/>
      <c r="O49" s="706"/>
      <c r="P49" s="2090"/>
      <c r="Q49" s="2091"/>
      <c r="R49" s="704"/>
      <c r="T49" s="700"/>
      <c r="U49" s="706"/>
      <c r="V49" s="2090"/>
      <c r="W49" s="2091"/>
      <c r="X49" s="704"/>
      <c r="AA49" s="706"/>
      <c r="AB49" s="2090"/>
      <c r="AC49" s="2091"/>
      <c r="AD49" s="704"/>
    </row>
    <row r="50" spans="3:30">
      <c r="C50" s="703"/>
      <c r="D50" s="2085"/>
      <c r="E50" s="2086"/>
      <c r="F50" s="704"/>
      <c r="I50" s="706"/>
      <c r="J50" s="2090"/>
      <c r="K50" s="2091"/>
      <c r="L50" s="704"/>
      <c r="N50" s="700"/>
      <c r="O50" s="706"/>
      <c r="P50" s="2090"/>
      <c r="Q50" s="2091"/>
      <c r="R50" s="704"/>
      <c r="U50" s="706"/>
      <c r="V50" s="2090"/>
      <c r="W50" s="2091"/>
      <c r="X50" s="704"/>
      <c r="AA50" s="706"/>
      <c r="AB50" s="2090"/>
      <c r="AC50" s="2091"/>
      <c r="AD50" s="704"/>
    </row>
    <row r="51" spans="3:30">
      <c r="C51" s="703"/>
      <c r="D51" s="2087"/>
      <c r="E51" s="2088"/>
      <c r="F51" s="704"/>
      <c r="I51" s="706"/>
      <c r="J51" s="2092"/>
      <c r="K51" s="2093"/>
      <c r="L51" s="704"/>
      <c r="O51" s="706"/>
      <c r="P51" s="2092"/>
      <c r="Q51" s="2093"/>
      <c r="R51" s="704"/>
      <c r="U51" s="706"/>
      <c r="V51" s="2092"/>
      <c r="W51" s="2093"/>
      <c r="X51" s="704"/>
      <c r="AA51" s="706"/>
      <c r="AB51" s="2092"/>
      <c r="AC51" s="2093"/>
      <c r="AD51" s="704"/>
    </row>
    <row r="52" spans="3:30" ht="7.5" customHeight="1">
      <c r="C52" s="715"/>
      <c r="D52" s="716"/>
      <c r="E52" s="716"/>
      <c r="F52" s="717"/>
      <c r="I52" s="719"/>
      <c r="J52" s="716"/>
      <c r="K52" s="716"/>
      <c r="L52" s="717"/>
      <c r="O52" s="719"/>
      <c r="P52" s="716"/>
      <c r="Q52" s="716"/>
      <c r="R52" s="717"/>
      <c r="U52" s="719"/>
      <c r="V52" s="716"/>
      <c r="W52" s="716"/>
      <c r="X52" s="717"/>
      <c r="AA52" s="719"/>
      <c r="AB52" s="716"/>
      <c r="AC52" s="716"/>
      <c r="AD52" s="717"/>
    </row>
    <row r="53" spans="3:30" ht="9" customHeight="1">
      <c r="C53" s="700"/>
      <c r="D53" s="700"/>
      <c r="E53" s="700"/>
      <c r="F53" s="700"/>
    </row>
    <row r="54" spans="3:30">
      <c r="C54" s="700"/>
      <c r="D54" s="2081"/>
      <c r="E54" s="2081"/>
      <c r="F54" s="700"/>
      <c r="I54" s="730" t="s">
        <v>591</v>
      </c>
      <c r="J54" s="730"/>
    </row>
    <row r="55" spans="3:30">
      <c r="C55" s="700"/>
      <c r="D55" s="2081"/>
      <c r="E55" s="2081"/>
      <c r="F55" s="700"/>
      <c r="I55" s="731" t="s">
        <v>592</v>
      </c>
      <c r="J55" s="730" t="s">
        <v>593</v>
      </c>
      <c r="O55" s="731" t="s">
        <v>592</v>
      </c>
      <c r="P55" s="730" t="s">
        <v>594</v>
      </c>
      <c r="U55" s="731" t="s">
        <v>592</v>
      </c>
      <c r="V55" s="730" t="s">
        <v>595</v>
      </c>
    </row>
    <row r="56" spans="3:30">
      <c r="C56" s="700"/>
      <c r="D56" s="2081"/>
      <c r="E56" s="2081"/>
      <c r="F56" s="700"/>
      <c r="I56" s="730"/>
      <c r="J56" s="730" t="s">
        <v>1510</v>
      </c>
      <c r="O56" s="730"/>
      <c r="P56" s="730" t="s">
        <v>596</v>
      </c>
      <c r="U56" s="689"/>
      <c r="V56" s="730" t="s">
        <v>597</v>
      </c>
    </row>
    <row r="57" spans="3:30">
      <c r="C57" s="700"/>
      <c r="D57" s="2081"/>
      <c r="E57" s="2081"/>
      <c r="F57" s="700"/>
      <c r="I57" s="730"/>
      <c r="J57" s="730" t="s">
        <v>1511</v>
      </c>
      <c r="U57" s="689"/>
      <c r="V57" s="730" t="s">
        <v>598</v>
      </c>
    </row>
    <row r="58" spans="3:30">
      <c r="C58" s="700"/>
      <c r="D58" s="2081"/>
      <c r="E58" s="2081"/>
      <c r="F58" s="700"/>
      <c r="I58" s="730"/>
      <c r="J58" s="730" t="s">
        <v>599</v>
      </c>
      <c r="U58" s="689"/>
      <c r="V58" s="730" t="s">
        <v>600</v>
      </c>
    </row>
    <row r="59" spans="3:30">
      <c r="C59" s="700"/>
      <c r="D59" s="2081"/>
      <c r="E59" s="2081"/>
      <c r="F59" s="700"/>
      <c r="I59" s="730"/>
      <c r="J59" s="730" t="s">
        <v>601</v>
      </c>
      <c r="U59" s="689"/>
      <c r="V59" s="730" t="s">
        <v>602</v>
      </c>
    </row>
    <row r="60" spans="3:30">
      <c r="C60" s="700"/>
      <c r="D60" s="700"/>
      <c r="E60" s="700"/>
      <c r="F60" s="700"/>
    </row>
  </sheetData>
  <mergeCells count="111">
    <mergeCell ref="AC2:AD2"/>
    <mergeCell ref="C3:J4"/>
    <mergeCell ref="L5:U5"/>
    <mergeCell ref="E7:F7"/>
    <mergeCell ref="I7:J7"/>
    <mergeCell ref="K7:L7"/>
    <mergeCell ref="O7:P7"/>
    <mergeCell ref="Q7:R7"/>
    <mergeCell ref="U7:V7"/>
    <mergeCell ref="W7:X7"/>
    <mergeCell ref="AA7:AB7"/>
    <mergeCell ref="AC7:AD7"/>
    <mergeCell ref="E8:F8"/>
    <mergeCell ref="I8:J8"/>
    <mergeCell ref="K8:L8"/>
    <mergeCell ref="O8:P8"/>
    <mergeCell ref="Q8:R8"/>
    <mergeCell ref="U8:V8"/>
    <mergeCell ref="W8:X8"/>
    <mergeCell ref="AA8:AB8"/>
    <mergeCell ref="AC8:AD8"/>
    <mergeCell ref="E9:F9"/>
    <mergeCell ref="I9:J9"/>
    <mergeCell ref="K9:L9"/>
    <mergeCell ref="O9:P9"/>
    <mergeCell ref="Q9:R9"/>
    <mergeCell ref="U9:V9"/>
    <mergeCell ref="W9:X9"/>
    <mergeCell ref="AA9:AB9"/>
    <mergeCell ref="AC9:AD9"/>
    <mergeCell ref="I10:L10"/>
    <mergeCell ref="O10:R10"/>
    <mergeCell ref="U10:X10"/>
    <mergeCell ref="AA10:AD10"/>
    <mergeCell ref="D11:E18"/>
    <mergeCell ref="J12:K19"/>
    <mergeCell ref="P12:Q19"/>
    <mergeCell ref="V12:W19"/>
    <mergeCell ref="AB12:AC19"/>
    <mergeCell ref="W23:X23"/>
    <mergeCell ref="AA23:AB23"/>
    <mergeCell ref="AC23:AD23"/>
    <mergeCell ref="C24:D25"/>
    <mergeCell ref="E24:F25"/>
    <mergeCell ref="I24:J24"/>
    <mergeCell ref="K24:L24"/>
    <mergeCell ref="O24:P24"/>
    <mergeCell ref="Q24:R24"/>
    <mergeCell ref="U24:V24"/>
    <mergeCell ref="E23:F23"/>
    <mergeCell ref="I23:J23"/>
    <mergeCell ref="K23:L23"/>
    <mergeCell ref="O23:P23"/>
    <mergeCell ref="Q23:R23"/>
    <mergeCell ref="U23:V23"/>
    <mergeCell ref="AC25:AD25"/>
    <mergeCell ref="E26:F26"/>
    <mergeCell ref="I26:L26"/>
    <mergeCell ref="O26:R26"/>
    <mergeCell ref="U26:X26"/>
    <mergeCell ref="AA26:AD26"/>
    <mergeCell ref="W24:X24"/>
    <mergeCell ref="AA24:AB24"/>
    <mergeCell ref="AC24:AD24"/>
    <mergeCell ref="I25:J25"/>
    <mergeCell ref="K25:L25"/>
    <mergeCell ref="O25:P25"/>
    <mergeCell ref="Q25:R25"/>
    <mergeCell ref="U25:V25"/>
    <mergeCell ref="W25:X25"/>
    <mergeCell ref="AA25:AB25"/>
    <mergeCell ref="D28:E35"/>
    <mergeCell ref="J28:K35"/>
    <mergeCell ref="P28:Q35"/>
    <mergeCell ref="V28:W35"/>
    <mergeCell ref="AB28:AC35"/>
    <mergeCell ref="I39:J39"/>
    <mergeCell ref="K39:L39"/>
    <mergeCell ref="O39:P39"/>
    <mergeCell ref="Q39:R39"/>
    <mergeCell ref="U39:V39"/>
    <mergeCell ref="W39:X39"/>
    <mergeCell ref="AA39:AB39"/>
    <mergeCell ref="AC39:AD39"/>
    <mergeCell ref="E40:F40"/>
    <mergeCell ref="I40:J40"/>
    <mergeCell ref="K40:L40"/>
    <mergeCell ref="O40:P40"/>
    <mergeCell ref="Q40:R40"/>
    <mergeCell ref="U40:V40"/>
    <mergeCell ref="W40:X40"/>
    <mergeCell ref="AA40:AB40"/>
    <mergeCell ref="AC40:AD40"/>
    <mergeCell ref="I41:J41"/>
    <mergeCell ref="K41:L41"/>
    <mergeCell ref="O41:P41"/>
    <mergeCell ref="Q41:R41"/>
    <mergeCell ref="U41:V41"/>
    <mergeCell ref="W41:X41"/>
    <mergeCell ref="AA41:AB41"/>
    <mergeCell ref="AC41:AD41"/>
    <mergeCell ref="D54:E59"/>
    <mergeCell ref="I42:L42"/>
    <mergeCell ref="O42:R42"/>
    <mergeCell ref="U42:X42"/>
    <mergeCell ref="AA42:AD42"/>
    <mergeCell ref="D44:E51"/>
    <mergeCell ref="J44:K51"/>
    <mergeCell ref="P44:Q51"/>
    <mergeCell ref="V44:W51"/>
    <mergeCell ref="AB44:AC51"/>
  </mergeCells>
  <phoneticPr fontId="1"/>
  <hyperlinks>
    <hyperlink ref="AF2" location="'3. 指定様式一覧表'!Print_Area" display="一覧表へ" xr:uid="{00000000-0004-0000-1700-000000000000}"/>
    <hyperlink ref="AF23" location="'2.基本情報（入力シート）'!Print_Area" display="基本情報（入力シート）へ" xr:uid="{99D60ED9-8E4F-4671-8752-2CB6E3792B00}"/>
  </hyperlinks>
  <pageMargins left="0.78740157480314965" right="0.39370078740157483" top="0.39370078740157483" bottom="0.39370078740157483" header="0.51181102362204722" footer="0.31496062992125984"/>
  <pageSetup paperSize="8" scale="96" orientation="landscape" r:id="rId1"/>
  <headerFooter alignWithMargins="0"/>
  <drawing r:id="rId2"/>
  <legacyDrawing r:id="rId3"/>
  <controls>
    <mc:AlternateContent xmlns:mc="http://schemas.openxmlformats.org/markup-compatibility/2006">
      <mc:Choice Requires="x14">
        <control shapeId="25601" r:id="rId4" name="OptionButton1">
          <controlPr defaultSize="0" autoLine="0" r:id="rId5">
            <anchor moveWithCells="1" sizeWithCells="1">
              <from>
                <xdr:col>9</xdr:col>
                <xdr:colOff>76200</xdr:colOff>
                <xdr:row>9</xdr:row>
                <xdr:rowOff>22860</xdr:rowOff>
              </from>
              <to>
                <xdr:col>9</xdr:col>
                <xdr:colOff>518160</xdr:colOff>
                <xdr:row>10</xdr:row>
                <xdr:rowOff>22860</xdr:rowOff>
              </to>
            </anchor>
          </controlPr>
        </control>
      </mc:Choice>
      <mc:Fallback>
        <control shapeId="25601" r:id="rId4" name="OptionButton1"/>
      </mc:Fallback>
    </mc:AlternateContent>
    <mc:AlternateContent xmlns:mc="http://schemas.openxmlformats.org/markup-compatibility/2006">
      <mc:Choice Requires="x14">
        <control shapeId="25602" r:id="rId6" name="OptionButton2">
          <controlPr defaultSize="0" autoLine="0" r:id="rId7">
            <anchor moveWithCells="1" sizeWithCells="1">
              <from>
                <xdr:col>10</xdr:col>
                <xdr:colOff>175260</xdr:colOff>
                <xdr:row>9</xdr:row>
                <xdr:rowOff>22860</xdr:rowOff>
              </from>
              <to>
                <xdr:col>11</xdr:col>
                <xdr:colOff>53340</xdr:colOff>
                <xdr:row>10</xdr:row>
                <xdr:rowOff>15240</xdr:rowOff>
              </to>
            </anchor>
          </controlPr>
        </control>
      </mc:Choice>
      <mc:Fallback>
        <control shapeId="25602" r:id="rId6" name="OptionButton2"/>
      </mc:Fallback>
    </mc:AlternateContent>
    <mc:AlternateContent xmlns:mc="http://schemas.openxmlformats.org/markup-compatibility/2006">
      <mc:Choice Requires="x14">
        <control shapeId="25603" r:id="rId8" name="OptionButton3">
          <controlPr defaultSize="0" autoLine="0" r:id="rId9">
            <anchor moveWithCells="1" sizeWithCells="1">
              <from>
                <xdr:col>15</xdr:col>
                <xdr:colOff>76200</xdr:colOff>
                <xdr:row>9</xdr:row>
                <xdr:rowOff>22860</xdr:rowOff>
              </from>
              <to>
                <xdr:col>15</xdr:col>
                <xdr:colOff>518160</xdr:colOff>
                <xdr:row>10</xdr:row>
                <xdr:rowOff>22860</xdr:rowOff>
              </to>
            </anchor>
          </controlPr>
        </control>
      </mc:Choice>
      <mc:Fallback>
        <control shapeId="25603" r:id="rId8" name="OptionButton3"/>
      </mc:Fallback>
    </mc:AlternateContent>
    <mc:AlternateContent xmlns:mc="http://schemas.openxmlformats.org/markup-compatibility/2006">
      <mc:Choice Requires="x14">
        <control shapeId="25604" r:id="rId10" name="OptionButton4">
          <controlPr defaultSize="0" autoLine="0" r:id="rId11">
            <anchor moveWithCells="1" sizeWithCells="1">
              <from>
                <xdr:col>16</xdr:col>
                <xdr:colOff>144780</xdr:colOff>
                <xdr:row>9</xdr:row>
                <xdr:rowOff>22860</xdr:rowOff>
              </from>
              <to>
                <xdr:col>17</xdr:col>
                <xdr:colOff>68580</xdr:colOff>
                <xdr:row>10</xdr:row>
                <xdr:rowOff>15240</xdr:rowOff>
              </to>
            </anchor>
          </controlPr>
        </control>
      </mc:Choice>
      <mc:Fallback>
        <control shapeId="25604" r:id="rId10" name="OptionButton4"/>
      </mc:Fallback>
    </mc:AlternateContent>
    <mc:AlternateContent xmlns:mc="http://schemas.openxmlformats.org/markup-compatibility/2006">
      <mc:Choice Requires="x14">
        <control shapeId="25605" r:id="rId12" name="OptionButton5">
          <controlPr defaultSize="0" autoLine="0" r:id="rId13">
            <anchor moveWithCells="1" sizeWithCells="1">
              <from>
                <xdr:col>21</xdr:col>
                <xdr:colOff>76200</xdr:colOff>
                <xdr:row>9</xdr:row>
                <xdr:rowOff>22860</xdr:rowOff>
              </from>
              <to>
                <xdr:col>21</xdr:col>
                <xdr:colOff>518160</xdr:colOff>
                <xdr:row>10</xdr:row>
                <xdr:rowOff>22860</xdr:rowOff>
              </to>
            </anchor>
          </controlPr>
        </control>
      </mc:Choice>
      <mc:Fallback>
        <control shapeId="25605" r:id="rId12" name="OptionButton5"/>
      </mc:Fallback>
    </mc:AlternateContent>
    <mc:AlternateContent xmlns:mc="http://schemas.openxmlformats.org/markup-compatibility/2006">
      <mc:Choice Requires="x14">
        <control shapeId="25606" r:id="rId14" name="OptionButton6">
          <controlPr defaultSize="0" autoLine="0" r:id="rId15">
            <anchor moveWithCells="1" sizeWithCells="1">
              <from>
                <xdr:col>22</xdr:col>
                <xdr:colOff>137160</xdr:colOff>
                <xdr:row>9</xdr:row>
                <xdr:rowOff>22860</xdr:rowOff>
              </from>
              <to>
                <xdr:col>23</xdr:col>
                <xdr:colOff>60960</xdr:colOff>
                <xdr:row>10</xdr:row>
                <xdr:rowOff>15240</xdr:rowOff>
              </to>
            </anchor>
          </controlPr>
        </control>
      </mc:Choice>
      <mc:Fallback>
        <control shapeId="25606" r:id="rId14" name="OptionButton6"/>
      </mc:Fallback>
    </mc:AlternateContent>
    <mc:AlternateContent xmlns:mc="http://schemas.openxmlformats.org/markup-compatibility/2006">
      <mc:Choice Requires="x14">
        <control shapeId="25607" r:id="rId16" name="OptionButton7">
          <controlPr defaultSize="0" autoLine="0" r:id="rId17">
            <anchor moveWithCells="1" sizeWithCells="1">
              <from>
                <xdr:col>27</xdr:col>
                <xdr:colOff>91440</xdr:colOff>
                <xdr:row>9</xdr:row>
                <xdr:rowOff>22860</xdr:rowOff>
              </from>
              <to>
                <xdr:col>27</xdr:col>
                <xdr:colOff>525780</xdr:colOff>
                <xdr:row>10</xdr:row>
                <xdr:rowOff>22860</xdr:rowOff>
              </to>
            </anchor>
          </controlPr>
        </control>
      </mc:Choice>
      <mc:Fallback>
        <control shapeId="25607" r:id="rId16" name="OptionButton7"/>
      </mc:Fallback>
    </mc:AlternateContent>
    <mc:AlternateContent xmlns:mc="http://schemas.openxmlformats.org/markup-compatibility/2006">
      <mc:Choice Requires="x14">
        <control shapeId="25608" r:id="rId18" name="OptionButton8">
          <controlPr defaultSize="0" autoLine="0" r:id="rId19">
            <anchor moveWithCells="1" sizeWithCells="1">
              <from>
                <xdr:col>28</xdr:col>
                <xdr:colOff>144780</xdr:colOff>
                <xdr:row>9</xdr:row>
                <xdr:rowOff>22860</xdr:rowOff>
              </from>
              <to>
                <xdr:col>29</xdr:col>
                <xdr:colOff>68580</xdr:colOff>
                <xdr:row>10</xdr:row>
                <xdr:rowOff>15240</xdr:rowOff>
              </to>
            </anchor>
          </controlPr>
        </control>
      </mc:Choice>
      <mc:Fallback>
        <control shapeId="25608" r:id="rId18" name="OptionButton8"/>
      </mc:Fallback>
    </mc:AlternateContent>
    <mc:AlternateContent xmlns:mc="http://schemas.openxmlformats.org/markup-compatibility/2006">
      <mc:Choice Requires="x14">
        <control shapeId="25609" r:id="rId20" name="OptionButton9">
          <controlPr defaultSize="0" autoLine="0" r:id="rId21">
            <anchor moveWithCells="1" sizeWithCells="1">
              <from>
                <xdr:col>9</xdr:col>
                <xdr:colOff>76200</xdr:colOff>
                <xdr:row>25</xdr:row>
                <xdr:rowOff>22860</xdr:rowOff>
              </from>
              <to>
                <xdr:col>9</xdr:col>
                <xdr:colOff>518160</xdr:colOff>
                <xdr:row>26</xdr:row>
                <xdr:rowOff>22860</xdr:rowOff>
              </to>
            </anchor>
          </controlPr>
        </control>
      </mc:Choice>
      <mc:Fallback>
        <control shapeId="25609" r:id="rId20" name="OptionButton9"/>
      </mc:Fallback>
    </mc:AlternateContent>
    <mc:AlternateContent xmlns:mc="http://schemas.openxmlformats.org/markup-compatibility/2006">
      <mc:Choice Requires="x14">
        <control shapeId="25610" r:id="rId22" name="OptionButton10">
          <controlPr defaultSize="0" autoLine="0" r:id="rId23">
            <anchor moveWithCells="1" sizeWithCells="1">
              <from>
                <xdr:col>10</xdr:col>
                <xdr:colOff>175260</xdr:colOff>
                <xdr:row>25</xdr:row>
                <xdr:rowOff>22860</xdr:rowOff>
              </from>
              <to>
                <xdr:col>11</xdr:col>
                <xdr:colOff>53340</xdr:colOff>
                <xdr:row>26</xdr:row>
                <xdr:rowOff>15240</xdr:rowOff>
              </to>
            </anchor>
          </controlPr>
        </control>
      </mc:Choice>
      <mc:Fallback>
        <control shapeId="25610" r:id="rId22" name="OptionButton10"/>
      </mc:Fallback>
    </mc:AlternateContent>
    <mc:AlternateContent xmlns:mc="http://schemas.openxmlformats.org/markup-compatibility/2006">
      <mc:Choice Requires="x14">
        <control shapeId="25611" r:id="rId24" name="OptionButton11">
          <controlPr defaultSize="0" autoLine="0" r:id="rId25">
            <anchor moveWithCells="1" sizeWithCells="1">
              <from>
                <xdr:col>15</xdr:col>
                <xdr:colOff>76200</xdr:colOff>
                <xdr:row>25</xdr:row>
                <xdr:rowOff>22860</xdr:rowOff>
              </from>
              <to>
                <xdr:col>15</xdr:col>
                <xdr:colOff>518160</xdr:colOff>
                <xdr:row>26</xdr:row>
                <xdr:rowOff>22860</xdr:rowOff>
              </to>
            </anchor>
          </controlPr>
        </control>
      </mc:Choice>
      <mc:Fallback>
        <control shapeId="25611" r:id="rId24" name="OptionButton11"/>
      </mc:Fallback>
    </mc:AlternateContent>
    <mc:AlternateContent xmlns:mc="http://schemas.openxmlformats.org/markup-compatibility/2006">
      <mc:Choice Requires="x14">
        <control shapeId="25612" r:id="rId26" name="OptionButton12">
          <controlPr defaultSize="0" autoLine="0" r:id="rId27">
            <anchor moveWithCells="1" sizeWithCells="1">
              <from>
                <xdr:col>16</xdr:col>
                <xdr:colOff>144780</xdr:colOff>
                <xdr:row>25</xdr:row>
                <xdr:rowOff>22860</xdr:rowOff>
              </from>
              <to>
                <xdr:col>17</xdr:col>
                <xdr:colOff>68580</xdr:colOff>
                <xdr:row>26</xdr:row>
                <xdr:rowOff>15240</xdr:rowOff>
              </to>
            </anchor>
          </controlPr>
        </control>
      </mc:Choice>
      <mc:Fallback>
        <control shapeId="25612" r:id="rId26" name="OptionButton12"/>
      </mc:Fallback>
    </mc:AlternateContent>
    <mc:AlternateContent xmlns:mc="http://schemas.openxmlformats.org/markup-compatibility/2006">
      <mc:Choice Requires="x14">
        <control shapeId="25613" r:id="rId28" name="OptionButton13">
          <controlPr defaultSize="0" autoLine="0" r:id="rId29">
            <anchor moveWithCells="1" sizeWithCells="1">
              <from>
                <xdr:col>21</xdr:col>
                <xdr:colOff>76200</xdr:colOff>
                <xdr:row>25</xdr:row>
                <xdr:rowOff>22860</xdr:rowOff>
              </from>
              <to>
                <xdr:col>21</xdr:col>
                <xdr:colOff>518160</xdr:colOff>
                <xdr:row>26</xdr:row>
                <xdr:rowOff>22860</xdr:rowOff>
              </to>
            </anchor>
          </controlPr>
        </control>
      </mc:Choice>
      <mc:Fallback>
        <control shapeId="25613" r:id="rId28" name="OptionButton13"/>
      </mc:Fallback>
    </mc:AlternateContent>
    <mc:AlternateContent xmlns:mc="http://schemas.openxmlformats.org/markup-compatibility/2006">
      <mc:Choice Requires="x14">
        <control shapeId="25614" r:id="rId30" name="OptionButton14">
          <controlPr defaultSize="0" autoLine="0" r:id="rId31">
            <anchor moveWithCells="1" sizeWithCells="1">
              <from>
                <xdr:col>22</xdr:col>
                <xdr:colOff>137160</xdr:colOff>
                <xdr:row>25</xdr:row>
                <xdr:rowOff>22860</xdr:rowOff>
              </from>
              <to>
                <xdr:col>23</xdr:col>
                <xdr:colOff>60960</xdr:colOff>
                <xdr:row>26</xdr:row>
                <xdr:rowOff>15240</xdr:rowOff>
              </to>
            </anchor>
          </controlPr>
        </control>
      </mc:Choice>
      <mc:Fallback>
        <control shapeId="25614" r:id="rId30" name="OptionButton14"/>
      </mc:Fallback>
    </mc:AlternateContent>
    <mc:AlternateContent xmlns:mc="http://schemas.openxmlformats.org/markup-compatibility/2006">
      <mc:Choice Requires="x14">
        <control shapeId="25615" r:id="rId32" name="OptionButton15">
          <controlPr defaultSize="0" autoLine="0" r:id="rId33">
            <anchor moveWithCells="1" sizeWithCells="1">
              <from>
                <xdr:col>27</xdr:col>
                <xdr:colOff>91440</xdr:colOff>
                <xdr:row>25</xdr:row>
                <xdr:rowOff>22860</xdr:rowOff>
              </from>
              <to>
                <xdr:col>27</xdr:col>
                <xdr:colOff>525780</xdr:colOff>
                <xdr:row>26</xdr:row>
                <xdr:rowOff>22860</xdr:rowOff>
              </to>
            </anchor>
          </controlPr>
        </control>
      </mc:Choice>
      <mc:Fallback>
        <control shapeId="25615" r:id="rId32" name="OptionButton15"/>
      </mc:Fallback>
    </mc:AlternateContent>
    <mc:AlternateContent xmlns:mc="http://schemas.openxmlformats.org/markup-compatibility/2006">
      <mc:Choice Requires="x14">
        <control shapeId="25616" r:id="rId34" name="OptionButton16">
          <controlPr defaultSize="0" autoLine="0" r:id="rId35">
            <anchor moveWithCells="1" sizeWithCells="1">
              <from>
                <xdr:col>28</xdr:col>
                <xdr:colOff>144780</xdr:colOff>
                <xdr:row>25</xdr:row>
                <xdr:rowOff>22860</xdr:rowOff>
              </from>
              <to>
                <xdr:col>29</xdr:col>
                <xdr:colOff>68580</xdr:colOff>
                <xdr:row>26</xdr:row>
                <xdr:rowOff>15240</xdr:rowOff>
              </to>
            </anchor>
          </controlPr>
        </control>
      </mc:Choice>
      <mc:Fallback>
        <control shapeId="25616" r:id="rId34" name="OptionButton16"/>
      </mc:Fallback>
    </mc:AlternateContent>
    <mc:AlternateContent xmlns:mc="http://schemas.openxmlformats.org/markup-compatibility/2006">
      <mc:Choice Requires="x14">
        <control shapeId="25617" r:id="rId36" name="OptionButton17">
          <controlPr defaultSize="0" autoLine="0" r:id="rId37">
            <anchor moveWithCells="1" sizeWithCells="1">
              <from>
                <xdr:col>9</xdr:col>
                <xdr:colOff>76200</xdr:colOff>
                <xdr:row>41</xdr:row>
                <xdr:rowOff>22860</xdr:rowOff>
              </from>
              <to>
                <xdr:col>9</xdr:col>
                <xdr:colOff>518160</xdr:colOff>
                <xdr:row>42</xdr:row>
                <xdr:rowOff>22860</xdr:rowOff>
              </to>
            </anchor>
          </controlPr>
        </control>
      </mc:Choice>
      <mc:Fallback>
        <control shapeId="25617" r:id="rId36" name="OptionButton17"/>
      </mc:Fallback>
    </mc:AlternateContent>
    <mc:AlternateContent xmlns:mc="http://schemas.openxmlformats.org/markup-compatibility/2006">
      <mc:Choice Requires="x14">
        <control shapeId="25618" r:id="rId38" name="OptionButton18">
          <controlPr defaultSize="0" autoLine="0" r:id="rId39">
            <anchor moveWithCells="1" sizeWithCells="1">
              <from>
                <xdr:col>10</xdr:col>
                <xdr:colOff>175260</xdr:colOff>
                <xdr:row>41</xdr:row>
                <xdr:rowOff>22860</xdr:rowOff>
              </from>
              <to>
                <xdr:col>11</xdr:col>
                <xdr:colOff>53340</xdr:colOff>
                <xdr:row>42</xdr:row>
                <xdr:rowOff>15240</xdr:rowOff>
              </to>
            </anchor>
          </controlPr>
        </control>
      </mc:Choice>
      <mc:Fallback>
        <control shapeId="25618" r:id="rId38" name="OptionButton18"/>
      </mc:Fallback>
    </mc:AlternateContent>
    <mc:AlternateContent xmlns:mc="http://schemas.openxmlformats.org/markup-compatibility/2006">
      <mc:Choice Requires="x14">
        <control shapeId="25619" r:id="rId40" name="OptionButton19">
          <controlPr defaultSize="0" autoLine="0" r:id="rId41">
            <anchor moveWithCells="1" sizeWithCells="1">
              <from>
                <xdr:col>15</xdr:col>
                <xdr:colOff>76200</xdr:colOff>
                <xdr:row>41</xdr:row>
                <xdr:rowOff>22860</xdr:rowOff>
              </from>
              <to>
                <xdr:col>15</xdr:col>
                <xdr:colOff>518160</xdr:colOff>
                <xdr:row>42</xdr:row>
                <xdr:rowOff>22860</xdr:rowOff>
              </to>
            </anchor>
          </controlPr>
        </control>
      </mc:Choice>
      <mc:Fallback>
        <control shapeId="25619" r:id="rId40" name="OptionButton19"/>
      </mc:Fallback>
    </mc:AlternateContent>
    <mc:AlternateContent xmlns:mc="http://schemas.openxmlformats.org/markup-compatibility/2006">
      <mc:Choice Requires="x14">
        <control shapeId="25620" r:id="rId42" name="OptionButton20">
          <controlPr defaultSize="0" autoLine="0" r:id="rId43">
            <anchor moveWithCells="1" sizeWithCells="1">
              <from>
                <xdr:col>16</xdr:col>
                <xdr:colOff>144780</xdr:colOff>
                <xdr:row>41</xdr:row>
                <xdr:rowOff>22860</xdr:rowOff>
              </from>
              <to>
                <xdr:col>17</xdr:col>
                <xdr:colOff>68580</xdr:colOff>
                <xdr:row>42</xdr:row>
                <xdr:rowOff>15240</xdr:rowOff>
              </to>
            </anchor>
          </controlPr>
        </control>
      </mc:Choice>
      <mc:Fallback>
        <control shapeId="25620" r:id="rId42" name="OptionButton20"/>
      </mc:Fallback>
    </mc:AlternateContent>
    <mc:AlternateContent xmlns:mc="http://schemas.openxmlformats.org/markup-compatibility/2006">
      <mc:Choice Requires="x14">
        <control shapeId="25621" r:id="rId44" name="OptionButton21">
          <controlPr defaultSize="0" autoLine="0" r:id="rId45">
            <anchor moveWithCells="1" sizeWithCells="1">
              <from>
                <xdr:col>21</xdr:col>
                <xdr:colOff>76200</xdr:colOff>
                <xdr:row>41</xdr:row>
                <xdr:rowOff>22860</xdr:rowOff>
              </from>
              <to>
                <xdr:col>21</xdr:col>
                <xdr:colOff>518160</xdr:colOff>
                <xdr:row>42</xdr:row>
                <xdr:rowOff>22860</xdr:rowOff>
              </to>
            </anchor>
          </controlPr>
        </control>
      </mc:Choice>
      <mc:Fallback>
        <control shapeId="25621" r:id="rId44" name="OptionButton21"/>
      </mc:Fallback>
    </mc:AlternateContent>
    <mc:AlternateContent xmlns:mc="http://schemas.openxmlformats.org/markup-compatibility/2006">
      <mc:Choice Requires="x14">
        <control shapeId="25622" r:id="rId46" name="OptionButton22">
          <controlPr defaultSize="0" autoLine="0" r:id="rId47">
            <anchor moveWithCells="1" sizeWithCells="1">
              <from>
                <xdr:col>22</xdr:col>
                <xdr:colOff>137160</xdr:colOff>
                <xdr:row>41</xdr:row>
                <xdr:rowOff>22860</xdr:rowOff>
              </from>
              <to>
                <xdr:col>23</xdr:col>
                <xdr:colOff>60960</xdr:colOff>
                <xdr:row>42</xdr:row>
                <xdr:rowOff>15240</xdr:rowOff>
              </to>
            </anchor>
          </controlPr>
        </control>
      </mc:Choice>
      <mc:Fallback>
        <control shapeId="25622" r:id="rId46" name="OptionButton22"/>
      </mc:Fallback>
    </mc:AlternateContent>
    <mc:AlternateContent xmlns:mc="http://schemas.openxmlformats.org/markup-compatibility/2006">
      <mc:Choice Requires="x14">
        <control shapeId="25623" r:id="rId48" name="OptionButton23">
          <controlPr defaultSize="0" autoLine="0" r:id="rId49">
            <anchor moveWithCells="1" sizeWithCells="1">
              <from>
                <xdr:col>27</xdr:col>
                <xdr:colOff>91440</xdr:colOff>
                <xdr:row>41</xdr:row>
                <xdr:rowOff>22860</xdr:rowOff>
              </from>
              <to>
                <xdr:col>27</xdr:col>
                <xdr:colOff>525780</xdr:colOff>
                <xdr:row>42</xdr:row>
                <xdr:rowOff>22860</xdr:rowOff>
              </to>
            </anchor>
          </controlPr>
        </control>
      </mc:Choice>
      <mc:Fallback>
        <control shapeId="25623" r:id="rId48" name="OptionButton23"/>
      </mc:Fallback>
    </mc:AlternateContent>
    <mc:AlternateContent xmlns:mc="http://schemas.openxmlformats.org/markup-compatibility/2006">
      <mc:Choice Requires="x14">
        <control shapeId="25624" r:id="rId50" name="OptionButton24">
          <controlPr defaultSize="0" autoLine="0" r:id="rId51">
            <anchor moveWithCells="1" sizeWithCells="1">
              <from>
                <xdr:col>28</xdr:col>
                <xdr:colOff>144780</xdr:colOff>
                <xdr:row>41</xdr:row>
                <xdr:rowOff>22860</xdr:rowOff>
              </from>
              <to>
                <xdr:col>29</xdr:col>
                <xdr:colOff>68580</xdr:colOff>
                <xdr:row>42</xdr:row>
                <xdr:rowOff>15240</xdr:rowOff>
              </to>
            </anchor>
          </controlPr>
        </control>
      </mc:Choice>
      <mc:Fallback>
        <control shapeId="25624" r:id="rId50" name="OptionButton24"/>
      </mc:Fallback>
    </mc:AlternateContent>
  </control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dimension ref="B1:U35"/>
  <sheetViews>
    <sheetView view="pageBreakPreview" topLeftCell="A15" zoomScaleNormal="100" zoomScaleSheetLayoutView="100" workbookViewId="0">
      <selection activeCell="L24" sqref="L24"/>
    </sheetView>
  </sheetViews>
  <sheetFormatPr defaultColWidth="9" defaultRowHeight="14.4"/>
  <cols>
    <col min="1" max="1" width="3.09765625" style="117" customWidth="1"/>
    <col min="2" max="8" width="9" style="117"/>
    <col min="9" max="9" width="13.69921875" style="117" customWidth="1"/>
    <col min="10" max="10" width="1.796875" style="282" customWidth="1"/>
    <col min="11" max="11" width="10.59765625" style="282" customWidth="1"/>
    <col min="12" max="16384" width="9" style="117"/>
  </cols>
  <sheetData>
    <row r="1" spans="2:11" ht="9" customHeight="1"/>
    <row r="2" spans="2:11" ht="18">
      <c r="I2" s="212" t="s">
        <v>1072</v>
      </c>
      <c r="J2" s="286"/>
      <c r="K2" s="287" t="s">
        <v>1197</v>
      </c>
    </row>
    <row r="3" spans="2:11" ht="23.4">
      <c r="J3" s="288"/>
      <c r="K3" s="289"/>
    </row>
    <row r="4" spans="2:11" ht="16.2">
      <c r="B4" s="2123" t="s">
        <v>1071</v>
      </c>
      <c r="C4" s="2123"/>
      <c r="D4" s="2123"/>
      <c r="E4" s="2123"/>
      <c r="F4" s="2123"/>
      <c r="G4" s="2123"/>
      <c r="H4" s="2123"/>
      <c r="I4" s="2123"/>
      <c r="J4" s="296"/>
    </row>
    <row r="5" spans="2:11" ht="22.05" customHeight="1">
      <c r="J5" s="296"/>
    </row>
    <row r="6" spans="2:11" ht="22.05" customHeight="1">
      <c r="J6" s="296"/>
    </row>
    <row r="7" spans="2:11" ht="22.05" customHeight="1">
      <c r="B7" s="117" t="s">
        <v>1362</v>
      </c>
      <c r="J7" s="296"/>
    </row>
    <row r="8" spans="2:11" ht="22.05" customHeight="1">
      <c r="B8" s="117" t="s">
        <v>1363</v>
      </c>
    </row>
    <row r="9" spans="2:11" ht="22.05" customHeight="1">
      <c r="B9" s="117" t="s">
        <v>1364</v>
      </c>
      <c r="J9" s="316"/>
    </row>
    <row r="10" spans="2:11" ht="22.05" customHeight="1">
      <c r="B10" s="117" t="s">
        <v>1359</v>
      </c>
      <c r="J10" s="322"/>
    </row>
    <row r="11" spans="2:11" ht="22.05" customHeight="1">
      <c r="B11" s="117" t="s">
        <v>1361</v>
      </c>
      <c r="J11" s="1199"/>
    </row>
    <row r="12" spans="2:11" ht="22.05" customHeight="1">
      <c r="J12" s="316"/>
    </row>
    <row r="13" spans="2:11" ht="22.05" customHeight="1">
      <c r="B13" s="276" t="s">
        <v>1074</v>
      </c>
      <c r="C13" s="117" t="s">
        <v>1073</v>
      </c>
    </row>
    <row r="14" spans="2:11" ht="22.05" customHeight="1">
      <c r="B14" s="276" t="s">
        <v>1075</v>
      </c>
      <c r="C14" s="117" t="s">
        <v>1360</v>
      </c>
      <c r="J14" s="334"/>
    </row>
    <row r="15" spans="2:11" ht="22.05" customHeight="1">
      <c r="B15" s="276" t="s">
        <v>1077</v>
      </c>
      <c r="C15" s="117" t="s">
        <v>1076</v>
      </c>
      <c r="J15" s="338"/>
    </row>
    <row r="16" spans="2:11" ht="22.05" customHeight="1">
      <c r="B16" s="276" t="s">
        <v>1078</v>
      </c>
      <c r="C16" t="s">
        <v>1368</v>
      </c>
      <c r="J16" s="339"/>
    </row>
    <row r="17" spans="2:21" ht="22.05" customHeight="1">
      <c r="J17" s="338"/>
    </row>
    <row r="18" spans="2:21" ht="22.05" customHeight="1">
      <c r="B18" s="117" t="s">
        <v>1369</v>
      </c>
      <c r="J18" s="338"/>
    </row>
    <row r="19" spans="2:21" ht="22.05" customHeight="1">
      <c r="B19" s="117" t="s">
        <v>1370</v>
      </c>
      <c r="J19" s="341"/>
    </row>
    <row r="20" spans="2:21" ht="22.05" customHeight="1">
      <c r="B20" s="117" t="s">
        <v>1365</v>
      </c>
      <c r="J20" s="341"/>
    </row>
    <row r="21" spans="2:21" ht="22.05" customHeight="1">
      <c r="J21" s="341"/>
    </row>
    <row r="22" spans="2:21" ht="22.05" customHeight="1"/>
    <row r="23" spans="2:21" ht="22.05" customHeight="1"/>
    <row r="24" spans="2:21" ht="22.05" customHeight="1">
      <c r="B24" s="2124" t="s">
        <v>1367</v>
      </c>
      <c r="C24" s="2125"/>
      <c r="D24" s="2125"/>
      <c r="E24" s="2125"/>
      <c r="F24" s="2125"/>
      <c r="G24" s="2125"/>
      <c r="H24" s="2125"/>
      <c r="I24" s="2126"/>
    </row>
    <row r="25" spans="2:21" ht="22.05" customHeight="1"/>
    <row r="26" spans="2:21" ht="22.05" customHeight="1">
      <c r="B26" s="2122" t="s">
        <v>1079</v>
      </c>
      <c r="C26" s="2122"/>
      <c r="D26" s="2122"/>
      <c r="E26" s="2122"/>
      <c r="F26" s="2122"/>
      <c r="G26" s="2122"/>
      <c r="H26" s="2122"/>
      <c r="I26" s="2122"/>
    </row>
    <row r="27" spans="2:21" ht="22.05" customHeight="1">
      <c r="B27" s="2122" t="s">
        <v>1080</v>
      </c>
      <c r="C27" s="2122"/>
      <c r="D27" s="2122"/>
      <c r="E27" s="2122"/>
      <c r="F27" s="2122"/>
      <c r="G27" s="2122"/>
      <c r="H27" s="2122"/>
      <c r="I27" s="2122"/>
      <c r="M27" s="155"/>
      <c r="N27" s="155"/>
      <c r="O27" s="155"/>
      <c r="P27" s="155"/>
      <c r="Q27" s="155"/>
      <c r="R27" s="155"/>
      <c r="S27" s="155"/>
      <c r="T27" s="155"/>
      <c r="U27" s="155"/>
    </row>
    <row r="28" spans="2:21" ht="22.05" customHeight="1">
      <c r="B28" s="2127" t="s">
        <v>1366</v>
      </c>
      <c r="C28" s="2122"/>
      <c r="D28" s="2122"/>
      <c r="E28" s="2122"/>
      <c r="F28" s="2122"/>
      <c r="G28" s="2122"/>
      <c r="H28" s="2122"/>
      <c r="I28" s="2122"/>
      <c r="M28" s="155"/>
      <c r="N28" s="2120"/>
      <c r="O28" s="2120"/>
      <c r="P28" s="2120"/>
      <c r="Q28" s="2120"/>
      <c r="R28" s="2120"/>
      <c r="S28" s="155"/>
      <c r="T28" s="155"/>
      <c r="U28" s="155"/>
    </row>
    <row r="29" spans="2:21" ht="22.05" customHeight="1">
      <c r="M29" s="155"/>
      <c r="N29" s="155"/>
      <c r="O29" s="155"/>
      <c r="P29" s="155"/>
      <c r="Q29" s="155"/>
      <c r="R29" s="155"/>
      <c r="S29" s="155"/>
      <c r="T29" s="155"/>
      <c r="U29" s="155"/>
    </row>
    <row r="30" spans="2:21" ht="22.05" customHeight="1">
      <c r="B30" s="2122"/>
      <c r="C30" s="2122"/>
      <c r="D30" s="2122"/>
      <c r="E30" s="2122"/>
      <c r="F30" s="2122"/>
      <c r="G30" s="2122"/>
      <c r="H30" s="2122"/>
      <c r="I30" s="2122"/>
      <c r="M30" s="155"/>
      <c r="N30" s="155"/>
      <c r="O30" s="155"/>
      <c r="P30" s="155"/>
      <c r="Q30" s="155"/>
      <c r="R30" s="155"/>
      <c r="S30" s="155"/>
      <c r="T30" s="155"/>
      <c r="U30" s="155"/>
    </row>
    <row r="31" spans="2:21" ht="22.05" customHeight="1">
      <c r="B31" s="2121"/>
      <c r="C31" s="2122"/>
      <c r="D31" s="2122"/>
      <c r="E31" s="2122"/>
      <c r="F31" s="2122"/>
      <c r="G31" s="2122"/>
      <c r="H31" s="2122"/>
      <c r="I31" s="2122"/>
      <c r="M31" s="155"/>
      <c r="N31" s="2120"/>
      <c r="O31" s="2120"/>
      <c r="P31" s="2120"/>
      <c r="Q31" s="2120"/>
      <c r="R31" s="2120"/>
      <c r="S31" s="2120"/>
      <c r="T31" s="155"/>
      <c r="U31" s="155"/>
    </row>
    <row r="32" spans="2:21" ht="22.05" customHeight="1">
      <c r="M32" s="155"/>
      <c r="N32" s="155"/>
      <c r="O32" s="155"/>
      <c r="P32" s="155"/>
      <c r="Q32" s="155"/>
      <c r="R32" s="155"/>
      <c r="S32" s="155"/>
      <c r="T32" s="155"/>
      <c r="U32" s="155"/>
    </row>
    <row r="33" spans="13:21" ht="22.05" customHeight="1">
      <c r="M33" s="155"/>
      <c r="N33" s="155"/>
      <c r="O33" s="155"/>
      <c r="P33" s="155"/>
      <c r="Q33" s="155"/>
      <c r="R33" s="155"/>
      <c r="S33" s="155"/>
      <c r="T33" s="155"/>
      <c r="U33" s="155"/>
    </row>
    <row r="34" spans="13:21" ht="22.05" customHeight="1">
      <c r="M34" s="155"/>
      <c r="N34" s="155"/>
      <c r="O34" s="155"/>
      <c r="P34" s="155"/>
      <c r="Q34" s="155"/>
      <c r="R34" s="155"/>
      <c r="S34" s="155"/>
      <c r="T34" s="155"/>
      <c r="U34" s="155"/>
    </row>
    <row r="35" spans="13:21" ht="22.05" customHeight="1"/>
  </sheetData>
  <mergeCells count="9">
    <mergeCell ref="N28:R28"/>
    <mergeCell ref="N31:S31"/>
    <mergeCell ref="B31:I31"/>
    <mergeCell ref="B4:I4"/>
    <mergeCell ref="B24:I24"/>
    <mergeCell ref="B26:I26"/>
    <mergeCell ref="B27:I27"/>
    <mergeCell ref="B28:I28"/>
    <mergeCell ref="B30:I30"/>
  </mergeCells>
  <phoneticPr fontId="1"/>
  <hyperlinks>
    <hyperlink ref="K2" location="'3. 指定様式一覧表'!Print_Area" display="一覧表へ" xr:uid="{00000000-0004-0000-1800-000000000000}"/>
    <hyperlink ref="B28" r:id="rId1" xr:uid="{874A907C-381E-44EA-A754-383CA429DD3F}"/>
  </hyperlinks>
  <printOptions horizontalCentered="1" verticalCentered="1"/>
  <pageMargins left="0.70866141732283472" right="0.70866141732283472" top="0.74803149606299213" bottom="0.74803149606299213" header="0.31496062992125984" footer="0.31496062992125984"/>
  <pageSetup paperSize="9"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B1:O33"/>
  <sheetViews>
    <sheetView showGridLines="0" showZeros="0" view="pageBreakPreview" zoomScaleNormal="100" zoomScaleSheetLayoutView="200" workbookViewId="0">
      <selection activeCell="J29" sqref="J29:K29"/>
    </sheetView>
  </sheetViews>
  <sheetFormatPr defaultColWidth="9" defaultRowHeight="14.4"/>
  <cols>
    <col min="1" max="1" width="3.09765625" style="282" customWidth="1"/>
    <col min="2" max="2" width="1.796875" style="282" customWidth="1"/>
    <col min="3" max="4" width="7" style="282" customWidth="1"/>
    <col min="5" max="5" width="1.796875" style="282" customWidth="1"/>
    <col min="6" max="7" width="8.09765625" style="282" customWidth="1"/>
    <col min="8" max="8" width="8.19921875" style="282" customWidth="1"/>
    <col min="9" max="9" width="7.296875" style="282" customWidth="1"/>
    <col min="10" max="10" width="16.796875" style="282" customWidth="1"/>
    <col min="11" max="11" width="16.09765625" style="282" customWidth="1"/>
    <col min="12" max="12" width="1.796875" style="282" customWidth="1"/>
    <col min="13" max="13" width="10.59765625" style="282" customWidth="1"/>
    <col min="14" max="16384" width="9" style="282"/>
  </cols>
  <sheetData>
    <row r="1" spans="2:13" ht="9" customHeight="1"/>
    <row r="2" spans="2:13" ht="18" customHeight="1" thickBot="1">
      <c r="K2" s="286" t="s">
        <v>1189</v>
      </c>
      <c r="L2" s="286"/>
      <c r="M2" s="287" t="s">
        <v>1197</v>
      </c>
    </row>
    <row r="3" spans="2:13" ht="18" customHeight="1">
      <c r="B3" s="732"/>
      <c r="C3" s="733"/>
      <c r="D3" s="733"/>
      <c r="E3" s="733"/>
      <c r="F3" s="733"/>
      <c r="G3" s="733"/>
      <c r="H3" s="733"/>
      <c r="I3" s="733"/>
      <c r="J3" s="733"/>
      <c r="K3" s="734"/>
      <c r="L3" s="288"/>
      <c r="M3" s="289"/>
    </row>
    <row r="4" spans="2:13" ht="31.5" customHeight="1">
      <c r="B4" s="2131" t="s">
        <v>603</v>
      </c>
      <c r="C4" s="2132"/>
      <c r="D4" s="2132"/>
      <c r="E4" s="2132"/>
      <c r="F4" s="2132"/>
      <c r="G4" s="2132"/>
      <c r="H4" s="2132"/>
      <c r="I4" s="2132"/>
      <c r="J4" s="2132"/>
      <c r="K4" s="2133"/>
      <c r="L4" s="296"/>
    </row>
    <row r="5" spans="2:13">
      <c r="B5" s="2134"/>
      <c r="C5" s="2135"/>
      <c r="D5" s="2135"/>
      <c r="E5" s="2135"/>
      <c r="F5" s="2135"/>
      <c r="G5" s="2135"/>
      <c r="H5" s="2135"/>
      <c r="I5" s="2135"/>
      <c r="J5" s="2135"/>
      <c r="K5" s="2136"/>
      <c r="L5" s="296"/>
    </row>
    <row r="6" spans="2:13" ht="24" customHeight="1">
      <c r="B6" s="2137" t="s">
        <v>604</v>
      </c>
      <c r="C6" s="1312"/>
      <c r="D6" s="1312"/>
      <c r="E6" s="1312"/>
      <c r="F6" s="1312"/>
      <c r="G6" s="1312"/>
      <c r="H6" s="1312"/>
      <c r="I6" s="1312"/>
      <c r="J6" s="1312"/>
      <c r="K6" s="2138"/>
      <c r="L6" s="296"/>
    </row>
    <row r="7" spans="2:13" ht="18" customHeight="1">
      <c r="B7" s="2134"/>
      <c r="C7" s="2135"/>
      <c r="D7" s="2135"/>
      <c r="E7" s="2135"/>
      <c r="F7" s="2135"/>
      <c r="G7" s="2135"/>
      <c r="H7" s="2135"/>
      <c r="I7" s="2135"/>
      <c r="J7" s="2135"/>
      <c r="K7" s="2136"/>
      <c r="L7" s="296"/>
    </row>
    <row r="8" spans="2:13" ht="20.25" customHeight="1">
      <c r="B8" s="735" t="s">
        <v>605</v>
      </c>
      <c r="C8" s="338"/>
      <c r="D8" s="736"/>
      <c r="E8" s="736"/>
      <c r="F8" s="736"/>
      <c r="G8" s="736"/>
      <c r="H8" s="736"/>
      <c r="I8" s="737"/>
      <c r="J8" s="394"/>
      <c r="K8" s="393"/>
    </row>
    <row r="9" spans="2:13" ht="20.25" customHeight="1">
      <c r="B9" s="392"/>
      <c r="C9" s="1062"/>
      <c r="D9" s="394"/>
      <c r="E9" s="394"/>
      <c r="F9" s="394"/>
      <c r="G9" s="394"/>
      <c r="H9" s="394"/>
      <c r="I9" s="394"/>
      <c r="J9" s="394"/>
      <c r="K9" s="393"/>
      <c r="L9" s="316"/>
    </row>
    <row r="10" spans="2:13" ht="21.75" customHeight="1">
      <c r="B10" s="392"/>
      <c r="C10" s="1062"/>
      <c r="D10" s="394"/>
      <c r="E10" s="394"/>
      <c r="F10" s="394"/>
      <c r="G10" s="394"/>
      <c r="H10" s="394"/>
      <c r="I10" s="394"/>
      <c r="J10" s="394"/>
      <c r="K10" s="393"/>
      <c r="L10" s="322"/>
    </row>
    <row r="11" spans="2:13" ht="15.75" customHeight="1">
      <c r="B11" s="392"/>
      <c r="C11" s="1062"/>
      <c r="D11" s="394"/>
      <c r="E11" s="394"/>
      <c r="F11" s="2142" t="s">
        <v>606</v>
      </c>
      <c r="G11" s="2142"/>
      <c r="H11" s="518"/>
      <c r="I11" s="394">
        <f>'2.基本情報（入力シート）'!D4</f>
        <v>0</v>
      </c>
      <c r="K11" s="393"/>
      <c r="L11" s="316"/>
    </row>
    <row r="12" spans="2:13" ht="15.75" customHeight="1">
      <c r="B12" s="392"/>
      <c r="C12" s="1062"/>
      <c r="D12" s="394"/>
      <c r="E12" s="394"/>
      <c r="F12" s="2142" t="s">
        <v>607</v>
      </c>
      <c r="G12" s="2142"/>
      <c r="H12" s="518"/>
      <c r="I12" s="1544">
        <f>'2.基本情報（入力シート）'!D5</f>
        <v>0</v>
      </c>
      <c r="J12" s="1544"/>
      <c r="K12" s="1545"/>
    </row>
    <row r="13" spans="2:13" ht="15.75" customHeight="1">
      <c r="B13" s="392"/>
      <c r="C13" s="1062"/>
      <c r="D13" s="394"/>
      <c r="E13" s="394"/>
      <c r="F13" s="2142" t="s">
        <v>608</v>
      </c>
      <c r="G13" s="2142"/>
      <c r="H13" s="518"/>
      <c r="I13" s="1544"/>
      <c r="J13" s="1544"/>
      <c r="K13" s="1545"/>
      <c r="L13" s="334"/>
    </row>
    <row r="14" spans="2:13" ht="15.75" customHeight="1">
      <c r="B14" s="392"/>
      <c r="C14" s="1062"/>
      <c r="D14" s="394"/>
      <c r="E14" s="394"/>
      <c r="F14" s="2143" t="s">
        <v>609</v>
      </c>
      <c r="G14" s="2143"/>
      <c r="H14" s="738"/>
      <c r="I14" s="394">
        <f>'2.基本情報（入力シート）'!D6</f>
        <v>0</v>
      </c>
      <c r="K14" s="739"/>
    </row>
    <row r="15" spans="2:13">
      <c r="B15" s="392"/>
      <c r="C15" s="1062"/>
      <c r="D15" s="394"/>
      <c r="E15" s="394"/>
      <c r="F15" s="394"/>
      <c r="G15" s="394"/>
      <c r="H15" s="394"/>
      <c r="I15" s="394"/>
      <c r="J15" s="394"/>
      <c r="K15" s="393"/>
      <c r="L15" s="296"/>
    </row>
    <row r="16" spans="2:13" ht="18" customHeight="1">
      <c r="B16" s="392"/>
      <c r="C16" s="1062"/>
      <c r="D16" s="394"/>
      <c r="E16" s="394"/>
      <c r="F16" s="394"/>
      <c r="G16" s="394"/>
      <c r="H16" s="394"/>
      <c r="I16" s="394"/>
      <c r="J16" s="394"/>
      <c r="K16" s="393"/>
      <c r="L16" s="335"/>
    </row>
    <row r="17" spans="2:15">
      <c r="B17" s="392"/>
      <c r="C17" s="1062"/>
      <c r="D17" s="394"/>
      <c r="E17" s="394"/>
      <c r="F17" s="394"/>
      <c r="G17" s="394"/>
      <c r="H17" s="394"/>
      <c r="I17" s="394"/>
      <c r="J17" s="394"/>
      <c r="K17" s="393"/>
      <c r="L17" s="338"/>
    </row>
    <row r="18" spans="2:15" ht="21.75" customHeight="1">
      <c r="B18" s="2139" t="s">
        <v>610</v>
      </c>
      <c r="C18" s="2140"/>
      <c r="D18" s="2140"/>
      <c r="E18" s="2140"/>
      <c r="F18" s="2140"/>
      <c r="G18" s="2140"/>
      <c r="H18" s="2140"/>
      <c r="I18" s="2140"/>
      <c r="J18" s="2140"/>
      <c r="K18" s="2141"/>
      <c r="L18" s="339"/>
    </row>
    <row r="19" spans="2:15" ht="21.75" customHeight="1">
      <c r="B19" s="2139" t="s">
        <v>611</v>
      </c>
      <c r="C19" s="2140"/>
      <c r="D19" s="2140"/>
      <c r="E19" s="2140"/>
      <c r="F19" s="2140"/>
      <c r="G19" s="2140"/>
      <c r="H19" s="2140"/>
      <c r="I19" s="2140"/>
      <c r="J19" s="2140"/>
      <c r="K19" s="2141"/>
      <c r="L19" s="338"/>
    </row>
    <row r="20" spans="2:15" ht="30" customHeight="1">
      <c r="B20" s="2128" t="s">
        <v>194</v>
      </c>
      <c r="C20" s="2129"/>
      <c r="D20" s="2129"/>
      <c r="E20" s="2129"/>
      <c r="F20" s="2129"/>
      <c r="G20" s="2129"/>
      <c r="H20" s="2129"/>
      <c r="I20" s="2129"/>
      <c r="J20" s="2129"/>
      <c r="K20" s="2130"/>
      <c r="L20" s="338"/>
    </row>
    <row r="21" spans="2:15" ht="32.25" customHeight="1">
      <c r="B21" s="740"/>
      <c r="C21" s="1283" t="s">
        <v>198</v>
      </c>
      <c r="D21" s="1283"/>
      <c r="E21" s="741"/>
      <c r="F21" s="2144">
        <f>'2.基本情報（入力シート）'!D2</f>
        <v>0</v>
      </c>
      <c r="G21" s="1600"/>
      <c r="H21" s="1600"/>
      <c r="I21" s="1600"/>
      <c r="J21" s="1600"/>
      <c r="K21" s="2145"/>
      <c r="L21" s="341"/>
      <c r="M21" s="1131" t="s">
        <v>1345</v>
      </c>
    </row>
    <row r="22" spans="2:15" ht="32.25" customHeight="1">
      <c r="B22" s="392"/>
      <c r="C22" s="1316" t="s">
        <v>195</v>
      </c>
      <c r="D22" s="1316"/>
      <c r="E22" s="394"/>
      <c r="F22" s="2149" t="str">
        <f>'2.基本情報（入力シート）'!D18</f>
        <v>大契乙</v>
      </c>
      <c r="G22" s="2150"/>
      <c r="H22" s="742" t="s">
        <v>1154</v>
      </c>
      <c r="I22" s="2150">
        <f>'2.基本情報（入力シート）'!D19</f>
        <v>0</v>
      </c>
      <c r="J22" s="2150"/>
      <c r="K22" s="383" t="s">
        <v>1155</v>
      </c>
      <c r="L22" s="341"/>
    </row>
    <row r="23" spans="2:15" ht="32.25" customHeight="1">
      <c r="B23" s="740"/>
      <c r="C23" s="1283" t="s">
        <v>612</v>
      </c>
      <c r="D23" s="1283"/>
      <c r="E23" s="741"/>
      <c r="F23" s="2146">
        <f>'2.基本情報（入力シート）'!D12</f>
        <v>0</v>
      </c>
      <c r="G23" s="2147"/>
      <c r="H23" s="2147"/>
      <c r="I23" s="2147"/>
      <c r="J23" s="2147"/>
      <c r="K23" s="2148"/>
      <c r="L23" s="341"/>
    </row>
    <row r="24" spans="2:15" ht="32.25" customHeight="1">
      <c r="B24" s="392"/>
      <c r="C24" s="1316" t="s">
        <v>613</v>
      </c>
      <c r="D24" s="1316"/>
      <c r="E24" s="394"/>
      <c r="F24" s="2146">
        <f>'2.基本情報（入力シート）'!D13</f>
        <v>0</v>
      </c>
      <c r="G24" s="2147"/>
      <c r="H24" s="2147"/>
      <c r="I24" s="2147"/>
      <c r="J24" s="2147"/>
      <c r="K24" s="2148"/>
    </row>
    <row r="25" spans="2:15" ht="32.25" customHeight="1">
      <c r="B25" s="740"/>
      <c r="C25" s="1283" t="s">
        <v>200</v>
      </c>
      <c r="D25" s="1283"/>
      <c r="E25" s="741"/>
      <c r="F25" s="2146">
        <f>'2.基本情報（入力シート）'!D14</f>
        <v>0</v>
      </c>
      <c r="G25" s="2147"/>
      <c r="H25" s="2147"/>
      <c r="I25" s="2147"/>
      <c r="J25" s="2147"/>
      <c r="K25" s="2148"/>
    </row>
    <row r="26" spans="2:15" ht="32.25" customHeight="1">
      <c r="B26" s="740"/>
      <c r="C26" s="1283" t="s">
        <v>234</v>
      </c>
      <c r="D26" s="1283"/>
      <c r="E26" s="743"/>
      <c r="F26" s="382" t="s">
        <v>615</v>
      </c>
      <c r="G26" s="2155">
        <f>'2.基本情報（入力シート）'!D7</f>
        <v>0</v>
      </c>
      <c r="H26" s="1600"/>
      <c r="I26" s="1600"/>
      <c r="J26" s="1600"/>
      <c r="K26" s="2145"/>
    </row>
    <row r="27" spans="2:15" ht="30.75" customHeight="1">
      <c r="B27" s="392"/>
      <c r="C27" s="1316" t="s">
        <v>616</v>
      </c>
      <c r="D27" s="1316"/>
      <c r="E27" s="394"/>
      <c r="F27" s="744" t="s">
        <v>615</v>
      </c>
      <c r="G27" s="2156"/>
      <c r="H27" s="2156"/>
      <c r="I27" s="2156"/>
      <c r="J27" s="745"/>
      <c r="K27" s="746"/>
      <c r="N27" s="747"/>
      <c r="O27" s="748"/>
    </row>
    <row r="28" spans="2:15" ht="16.5" customHeight="1">
      <c r="B28" s="749"/>
      <c r="C28" s="1325"/>
      <c r="D28" s="1325"/>
      <c r="E28" s="414"/>
      <c r="F28" s="750"/>
      <c r="G28" s="2157"/>
      <c r="H28" s="2157"/>
      <c r="I28" s="2157"/>
      <c r="J28" s="751"/>
      <c r="K28" s="752" t="s">
        <v>1512</v>
      </c>
    </row>
    <row r="29" spans="2:15" ht="23.25" customHeight="1" thickBot="1">
      <c r="B29" s="392"/>
      <c r="C29" s="2153" t="s">
        <v>617</v>
      </c>
      <c r="D29" s="2153"/>
      <c r="E29" s="2153"/>
      <c r="F29" s="2153"/>
      <c r="G29" s="2153"/>
      <c r="H29" s="2153"/>
      <c r="I29" s="2154"/>
      <c r="J29" s="1298" t="s">
        <v>618</v>
      </c>
      <c r="K29" s="1300"/>
    </row>
    <row r="30" spans="2:15" ht="31.5" customHeight="1">
      <c r="B30" s="2151"/>
      <c r="C30" s="2152"/>
      <c r="D30" s="2152"/>
      <c r="E30" s="2152"/>
      <c r="F30" s="2152"/>
      <c r="G30" s="2152"/>
      <c r="H30" s="2152"/>
      <c r="I30" s="2152"/>
      <c r="J30" s="753"/>
      <c r="K30" s="754"/>
    </row>
    <row r="31" spans="2:15" ht="31.5" customHeight="1">
      <c r="B31" s="755"/>
      <c r="C31" s="756"/>
      <c r="D31" s="756"/>
      <c r="E31" s="756"/>
      <c r="F31" s="2158"/>
      <c r="G31" s="2158"/>
      <c r="H31" s="2160"/>
      <c r="I31" s="2160"/>
      <c r="J31" s="2158"/>
      <c r="K31" s="2161"/>
    </row>
    <row r="32" spans="2:15" ht="31.5" customHeight="1">
      <c r="B32" s="755"/>
      <c r="C32" s="756"/>
      <c r="D32" s="756"/>
      <c r="E32" s="756"/>
      <c r="F32" s="2158"/>
      <c r="G32" s="2158"/>
      <c r="H32" s="2163"/>
      <c r="I32" s="2163"/>
      <c r="J32" s="2158"/>
      <c r="K32" s="2161"/>
    </row>
    <row r="33" spans="2:11" ht="31.5" customHeight="1" thickBot="1">
      <c r="B33" s="757"/>
      <c r="C33" s="758"/>
      <c r="D33" s="758"/>
      <c r="E33" s="758"/>
      <c r="F33" s="2159"/>
      <c r="G33" s="2159"/>
      <c r="H33" s="2159"/>
      <c r="I33" s="2159"/>
      <c r="J33" s="2159"/>
      <c r="K33" s="2162"/>
    </row>
  </sheetData>
  <mergeCells count="38">
    <mergeCell ref="F31:G33"/>
    <mergeCell ref="H31:I31"/>
    <mergeCell ref="J31:J33"/>
    <mergeCell ref="K31:K33"/>
    <mergeCell ref="H32:I32"/>
    <mergeCell ref="H33:I33"/>
    <mergeCell ref="B30:E30"/>
    <mergeCell ref="F30:G30"/>
    <mergeCell ref="H30:I30"/>
    <mergeCell ref="C24:D24"/>
    <mergeCell ref="F24:K24"/>
    <mergeCell ref="C25:D25"/>
    <mergeCell ref="F25:K25"/>
    <mergeCell ref="C26:D26"/>
    <mergeCell ref="C27:D28"/>
    <mergeCell ref="C29:I29"/>
    <mergeCell ref="J29:K29"/>
    <mergeCell ref="G26:K26"/>
    <mergeCell ref="G27:I28"/>
    <mergeCell ref="C21:D21"/>
    <mergeCell ref="F21:K21"/>
    <mergeCell ref="C22:D22"/>
    <mergeCell ref="C23:D23"/>
    <mergeCell ref="F23:K23"/>
    <mergeCell ref="F22:G22"/>
    <mergeCell ref="I22:J22"/>
    <mergeCell ref="B20:K20"/>
    <mergeCell ref="B4:K4"/>
    <mergeCell ref="B5:K5"/>
    <mergeCell ref="B6:K6"/>
    <mergeCell ref="B7:K7"/>
    <mergeCell ref="B18:K18"/>
    <mergeCell ref="B19:K19"/>
    <mergeCell ref="F11:G11"/>
    <mergeCell ref="F12:G12"/>
    <mergeCell ref="F13:G13"/>
    <mergeCell ref="F14:G14"/>
    <mergeCell ref="I12:K13"/>
  </mergeCells>
  <phoneticPr fontId="1"/>
  <hyperlinks>
    <hyperlink ref="M2" location="'3. 指定様式一覧表'!Print_Area" display="一覧表へ" xr:uid="{00000000-0004-0000-1900-000000000000}"/>
    <hyperlink ref="M21" location="'2.基本情報（入力シート）'!Print_Area" display="基本情報（入力シート）へ" xr:uid="{F8E8927C-36AF-4FED-B335-286539056EE5}"/>
  </hyperlinks>
  <pageMargins left="0.86614173228346458" right="0.19685039370078741" top="0.98425196850393704" bottom="0.19685039370078741" header="0.51181102362204722" footer="0.51181102362204722"/>
  <pageSetup paperSize="9" scale="96" orientation="portrait" blackAndWhite="1"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B1:J36"/>
  <sheetViews>
    <sheetView showGridLines="0" showZeros="0" view="pageBreakPreview" topLeftCell="A22" zoomScaleNormal="100" workbookViewId="0">
      <selection activeCell="B21" sqref="B21"/>
    </sheetView>
  </sheetViews>
  <sheetFormatPr defaultColWidth="9" defaultRowHeight="14.4"/>
  <cols>
    <col min="1" max="1" width="3.09765625" style="282" customWidth="1"/>
    <col min="2" max="2" width="11.09765625" style="282" customWidth="1"/>
    <col min="3" max="3" width="4.796875" style="282" customWidth="1"/>
    <col min="4" max="4" width="11.59765625" style="282" customWidth="1"/>
    <col min="5" max="5" width="19.19921875" style="282" customWidth="1"/>
    <col min="6" max="6" width="4.296875" style="282" customWidth="1"/>
    <col min="7" max="7" width="11.59765625" style="282" customWidth="1"/>
    <col min="8" max="8" width="19.19921875" style="282" customWidth="1"/>
    <col min="9" max="9" width="1.796875" style="282" customWidth="1"/>
    <col min="10" max="10" width="10.59765625" style="282" customWidth="1"/>
    <col min="11" max="16384" width="9" style="282"/>
  </cols>
  <sheetData>
    <row r="1" spans="2:10" ht="9" customHeight="1"/>
    <row r="2" spans="2:10" ht="17.25" customHeight="1">
      <c r="H2" s="286" t="s">
        <v>1444</v>
      </c>
      <c r="I2" s="286"/>
      <c r="J2" s="287" t="s">
        <v>1197</v>
      </c>
    </row>
    <row r="3" spans="2:10" ht="35.25" customHeight="1">
      <c r="B3" s="2165" t="s">
        <v>619</v>
      </c>
      <c r="C3" s="2165"/>
      <c r="D3" s="2165"/>
      <c r="E3" s="2165"/>
      <c r="F3" s="2165"/>
      <c r="G3" s="2165"/>
      <c r="H3" s="2165"/>
      <c r="I3" s="288"/>
      <c r="J3" s="289"/>
    </row>
    <row r="4" spans="2:10">
      <c r="B4" s="334"/>
      <c r="C4" s="1052"/>
      <c r="D4" s="334"/>
      <c r="E4" s="334"/>
      <c r="F4" s="334"/>
      <c r="G4" s="334"/>
      <c r="I4" s="296"/>
    </row>
    <row r="5" spans="2:10" ht="21.75" customHeight="1">
      <c r="B5" s="529"/>
      <c r="C5" s="529"/>
      <c r="D5" s="529"/>
      <c r="E5" s="529"/>
      <c r="F5" s="529"/>
      <c r="G5" s="1173"/>
      <c r="H5" s="1194" t="s">
        <v>620</v>
      </c>
      <c r="I5" s="296"/>
    </row>
    <row r="6" spans="2:10">
      <c r="B6" s="334"/>
      <c r="C6" s="1052"/>
      <c r="D6" s="334"/>
      <c r="E6" s="334"/>
      <c r="F6" s="334"/>
      <c r="G6" s="334"/>
      <c r="I6" s="296"/>
    </row>
    <row r="7" spans="2:10" ht="19.5" customHeight="1">
      <c r="B7" s="1286" t="s">
        <v>188</v>
      </c>
      <c r="C7" s="1286"/>
      <c r="D7" s="334"/>
      <c r="E7" s="334"/>
      <c r="F7" s="334"/>
      <c r="G7" s="334"/>
      <c r="I7" s="296"/>
    </row>
    <row r="8" spans="2:10" ht="22.5" customHeight="1">
      <c r="B8" s="334"/>
      <c r="C8" s="1052"/>
      <c r="D8" s="334"/>
      <c r="E8" s="334"/>
      <c r="F8" s="334"/>
      <c r="G8" s="334"/>
    </row>
    <row r="9" spans="2:10" ht="13.5" customHeight="1">
      <c r="B9" s="334"/>
      <c r="C9" s="1052"/>
      <c r="D9" s="334"/>
      <c r="E9" s="334"/>
      <c r="F9" s="334"/>
      <c r="G9" s="334"/>
      <c r="I9" s="316"/>
    </row>
    <row r="10" spans="2:10" ht="18" customHeight="1">
      <c r="B10" s="334"/>
      <c r="D10" s="334"/>
      <c r="E10" s="1088" t="s">
        <v>1314</v>
      </c>
      <c r="F10" s="388">
        <f>'2.基本情報（入力シート）'!D4</f>
        <v>0</v>
      </c>
      <c r="G10" s="388"/>
      <c r="H10" s="334"/>
      <c r="I10" s="322"/>
    </row>
    <row r="11" spans="2:10" ht="18" customHeight="1">
      <c r="B11" s="334"/>
      <c r="D11" s="296"/>
      <c r="E11" s="1088" t="s">
        <v>1316</v>
      </c>
      <c r="F11" s="388">
        <f>'2.基本情報（入力シート）'!D5</f>
        <v>0</v>
      </c>
      <c r="G11" s="388"/>
      <c r="H11" s="334"/>
      <c r="I11" s="316"/>
    </row>
    <row r="12" spans="2:10" ht="18" customHeight="1">
      <c r="B12" s="334"/>
      <c r="D12" s="334"/>
      <c r="E12" s="1088" t="s">
        <v>1315</v>
      </c>
      <c r="F12" s="388">
        <f>'2.基本情報（入力シート）'!D6</f>
        <v>0</v>
      </c>
      <c r="G12" s="388"/>
      <c r="H12" s="334"/>
    </row>
    <row r="13" spans="2:10" ht="32.25" customHeight="1">
      <c r="B13" s="334"/>
      <c r="C13" s="1052"/>
      <c r="D13" s="334"/>
      <c r="E13" s="334"/>
      <c r="F13" s="334"/>
      <c r="G13" s="334"/>
      <c r="I13" s="334"/>
    </row>
    <row r="14" spans="2:10" ht="23.25" customHeight="1">
      <c r="B14" s="1286" t="s">
        <v>621</v>
      </c>
      <c r="C14" s="1286"/>
      <c r="D14" s="1286"/>
      <c r="E14" s="1286"/>
      <c r="F14" s="1286"/>
      <c r="G14" s="1286"/>
      <c r="H14" s="1286"/>
    </row>
    <row r="15" spans="2:10" ht="23.25" customHeight="1">
      <c r="B15" s="1286" t="s">
        <v>622</v>
      </c>
      <c r="C15" s="1286"/>
      <c r="D15" s="1286"/>
      <c r="E15" s="1286"/>
      <c r="F15" s="1286"/>
      <c r="G15" s="1286"/>
      <c r="H15" s="1286"/>
      <c r="I15" s="296"/>
    </row>
    <row r="16" spans="2:10" ht="12" customHeight="1">
      <c r="B16" s="334"/>
      <c r="C16" s="1052"/>
      <c r="D16" s="334"/>
      <c r="E16" s="334"/>
      <c r="F16" s="334"/>
      <c r="G16" s="334"/>
      <c r="I16" s="335"/>
    </row>
    <row r="17" spans="2:10" ht="17.25" customHeight="1">
      <c r="B17" s="1288" t="s">
        <v>194</v>
      </c>
      <c r="C17" s="1288"/>
      <c r="D17" s="1288"/>
      <c r="E17" s="1288"/>
      <c r="F17" s="1288"/>
      <c r="G17" s="1288"/>
      <c r="H17" s="1288"/>
      <c r="I17" s="338"/>
    </row>
    <row r="18" spans="2:10">
      <c r="B18" s="334"/>
      <c r="C18" s="1052"/>
      <c r="D18" s="334"/>
      <c r="E18" s="334"/>
      <c r="F18" s="334"/>
      <c r="G18" s="334"/>
      <c r="I18" s="339"/>
    </row>
    <row r="19" spans="2:10" ht="24.75" customHeight="1">
      <c r="B19" s="759" t="s">
        <v>198</v>
      </c>
      <c r="C19" s="2166">
        <f>'2.基本情報（入力シート）'!D2</f>
        <v>0</v>
      </c>
      <c r="D19" s="2166"/>
      <c r="E19" s="2166"/>
      <c r="F19" s="2166"/>
      <c r="G19" s="2166"/>
      <c r="H19" s="2166"/>
      <c r="I19" s="338"/>
    </row>
    <row r="20" spans="2:10" ht="24.75" customHeight="1">
      <c r="B20" s="760" t="s">
        <v>234</v>
      </c>
      <c r="C20" s="2167">
        <f>'2.基本情報（入力シート）'!D7</f>
        <v>0</v>
      </c>
      <c r="D20" s="2167"/>
      <c r="E20" s="2167"/>
      <c r="F20" s="2167"/>
      <c r="G20" s="2167"/>
      <c r="H20" s="2167"/>
      <c r="I20" s="338"/>
      <c r="J20" s="1131" t="s">
        <v>1345</v>
      </c>
    </row>
    <row r="21" spans="2:10" ht="24.75" customHeight="1">
      <c r="B21" s="760" t="s">
        <v>623</v>
      </c>
      <c r="C21" s="761"/>
      <c r="D21" s="762" t="s">
        <v>1156</v>
      </c>
      <c r="E21" s="763">
        <f>'2.基本情報（入力シート）'!D12</f>
        <v>0</v>
      </c>
      <c r="F21" s="763" t="s">
        <v>1158</v>
      </c>
      <c r="G21" s="762" t="s">
        <v>1157</v>
      </c>
      <c r="H21" s="763">
        <f>'2.基本情報（入力シート）'!D14</f>
        <v>0</v>
      </c>
      <c r="I21" s="341"/>
    </row>
    <row r="22" spans="2:10" ht="23.25" customHeight="1">
      <c r="B22" s="334"/>
      <c r="C22" s="1052"/>
      <c r="D22" s="334"/>
      <c r="E22" s="334"/>
      <c r="F22" s="334"/>
      <c r="G22" s="334"/>
      <c r="I22" s="341"/>
    </row>
    <row r="23" spans="2:10" ht="26.25" customHeight="1">
      <c r="B23" s="2168" t="s">
        <v>624</v>
      </c>
      <c r="C23" s="2169"/>
      <c r="D23" s="2169"/>
      <c r="E23" s="2169"/>
      <c r="F23" s="2169"/>
      <c r="G23" s="2169"/>
      <c r="H23" s="2170"/>
      <c r="I23" s="341"/>
    </row>
    <row r="24" spans="2:10" ht="14.25" customHeight="1">
      <c r="B24" s="2171" t="s">
        <v>625</v>
      </c>
      <c r="C24" s="2172"/>
      <c r="D24" s="2172"/>
      <c r="E24" s="2172"/>
      <c r="F24" s="2172"/>
      <c r="G24" s="2172"/>
      <c r="H24" s="2173"/>
    </row>
    <row r="25" spans="2:10" ht="24.75" customHeight="1">
      <c r="B25" s="764"/>
      <c r="C25" s="1062"/>
      <c r="D25" s="394"/>
      <c r="E25" s="394"/>
      <c r="F25" s="394"/>
      <c r="G25" s="394"/>
      <c r="H25" s="765"/>
    </row>
    <row r="26" spans="2:10" ht="24.75" customHeight="1">
      <c r="B26" s="764"/>
      <c r="C26" s="1062"/>
      <c r="D26" s="394"/>
      <c r="E26" s="394"/>
      <c r="F26" s="394"/>
      <c r="G26" s="394"/>
      <c r="H26" s="765"/>
    </row>
    <row r="27" spans="2:10" ht="24.75" customHeight="1">
      <c r="B27" s="764"/>
      <c r="C27" s="1062"/>
      <c r="D27" s="394"/>
      <c r="E27" s="394"/>
      <c r="F27" s="394"/>
      <c r="G27" s="394"/>
      <c r="H27" s="765"/>
    </row>
    <row r="28" spans="2:10" ht="24.75" customHeight="1">
      <c r="B28" s="764"/>
      <c r="C28" s="1062"/>
      <c r="D28" s="394"/>
      <c r="E28" s="394"/>
      <c r="F28" s="394"/>
      <c r="G28" s="394"/>
      <c r="H28" s="765"/>
    </row>
    <row r="29" spans="2:10" ht="24.75" customHeight="1">
      <c r="B29" s="764"/>
      <c r="C29" s="1062"/>
      <c r="D29" s="394"/>
      <c r="E29" s="394"/>
      <c r="F29" s="394"/>
      <c r="G29" s="394"/>
      <c r="H29" s="765"/>
    </row>
    <row r="30" spans="2:10" ht="24.75" customHeight="1">
      <c r="B30" s="764"/>
      <c r="C30" s="1062"/>
      <c r="D30" s="394"/>
      <c r="E30" s="394"/>
      <c r="F30" s="394"/>
      <c r="G30" s="394"/>
      <c r="H30" s="765"/>
    </row>
    <row r="31" spans="2:10" ht="24.75" customHeight="1">
      <c r="B31" s="764"/>
      <c r="C31" s="1062"/>
      <c r="D31" s="394"/>
      <c r="E31" s="394"/>
      <c r="F31" s="394"/>
      <c r="G31" s="394"/>
      <c r="H31" s="765"/>
    </row>
    <row r="32" spans="2:10" ht="24.75" customHeight="1">
      <c r="B32" s="764"/>
      <c r="C32" s="1062"/>
      <c r="D32" s="394"/>
      <c r="E32" s="394"/>
      <c r="F32" s="394"/>
      <c r="G32" s="394"/>
      <c r="H32" s="765"/>
    </row>
    <row r="33" spans="2:8" ht="24.75" customHeight="1">
      <c r="B33" s="764"/>
      <c r="C33" s="1062"/>
      <c r="D33" s="394"/>
      <c r="E33" s="394"/>
      <c r="F33" s="394"/>
      <c r="G33" s="394"/>
      <c r="H33" s="765"/>
    </row>
    <row r="34" spans="2:8" ht="24.75" customHeight="1">
      <c r="B34" s="764"/>
      <c r="C34" s="1062"/>
      <c r="D34" s="394"/>
      <c r="E34" s="394"/>
      <c r="F34" s="394"/>
      <c r="G34" s="394"/>
      <c r="H34" s="765"/>
    </row>
    <row r="35" spans="2:8" ht="24.75" customHeight="1">
      <c r="B35" s="764"/>
      <c r="C35" s="1062"/>
      <c r="D35" s="394"/>
      <c r="E35" s="394"/>
      <c r="F35" s="394"/>
      <c r="G35" s="394"/>
      <c r="H35" s="765"/>
    </row>
    <row r="36" spans="2:8" ht="18" customHeight="1">
      <c r="B36" s="2164" t="s">
        <v>626</v>
      </c>
      <c r="C36" s="2164"/>
      <c r="D36" s="2164"/>
      <c r="E36" s="2164"/>
      <c r="F36" s="2164"/>
      <c r="G36" s="2164"/>
      <c r="H36" s="2164"/>
    </row>
  </sheetData>
  <mergeCells count="10">
    <mergeCell ref="B36:H36"/>
    <mergeCell ref="B3:H3"/>
    <mergeCell ref="B7:C7"/>
    <mergeCell ref="B14:H14"/>
    <mergeCell ref="B15:H15"/>
    <mergeCell ref="B17:H17"/>
    <mergeCell ref="C19:H19"/>
    <mergeCell ref="C20:H20"/>
    <mergeCell ref="B23:H23"/>
    <mergeCell ref="B24:H24"/>
  </mergeCells>
  <phoneticPr fontId="1"/>
  <hyperlinks>
    <hyperlink ref="J2" location="'3. 指定様式一覧表'!Print_Area" display="一覧表へ" xr:uid="{00000000-0004-0000-1A00-000000000000}"/>
    <hyperlink ref="J20" location="'2.基本情報（入力シート）'!Print_Area" display="基本情報（入力シート）へ" xr:uid="{322597AB-E2AC-4EBA-B48C-A8B61BFCBEBC}"/>
  </hyperlinks>
  <pageMargins left="0.98425196850393704" right="0.19685039370078741" top="0.98425196850393704" bottom="0.19685039370078741" header="0.51181102362204722" footer="0.51181102362204722"/>
  <pageSetup paperSize="9" scale="95" orientation="portrait" blackAndWhite="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dimension ref="B1:L38"/>
  <sheetViews>
    <sheetView showGridLines="0" showZeros="0" view="pageBreakPreview" topLeftCell="A22" zoomScaleNormal="100" workbookViewId="0">
      <selection activeCell="L17" sqref="L17"/>
    </sheetView>
  </sheetViews>
  <sheetFormatPr defaultColWidth="9" defaultRowHeight="14.4"/>
  <cols>
    <col min="1" max="1" width="3.09765625" style="282" customWidth="1"/>
    <col min="2" max="2" width="14.59765625" style="282" customWidth="1"/>
    <col min="3" max="3" width="9.59765625" style="282" customWidth="1"/>
    <col min="4" max="4" width="3.19921875" style="282" customWidth="1"/>
    <col min="5" max="5" width="8.296875" style="282" customWidth="1"/>
    <col min="6" max="6" width="3.19921875" style="282" customWidth="1"/>
    <col min="7" max="7" width="14.59765625" style="282" customWidth="1"/>
    <col min="8" max="8" width="6.09765625" style="282" customWidth="1"/>
    <col min="9" max="9" width="17.09765625" style="282" customWidth="1"/>
    <col min="10" max="10" width="2.09765625" style="282" customWidth="1"/>
    <col min="11" max="11" width="1.796875" style="282" customWidth="1"/>
    <col min="12" max="12" width="10.59765625" style="282" customWidth="1"/>
    <col min="13" max="16384" width="9" style="282"/>
  </cols>
  <sheetData>
    <row r="1" spans="2:12" ht="9" customHeight="1"/>
    <row r="2" spans="2:12" ht="17.25" customHeight="1">
      <c r="I2" s="1474" t="s">
        <v>1445</v>
      </c>
      <c r="J2" s="1474"/>
      <c r="K2" s="286"/>
      <c r="L2" s="287" t="s">
        <v>1197</v>
      </c>
    </row>
    <row r="3" spans="2:12" ht="23.4">
      <c r="B3" s="2165" t="s">
        <v>627</v>
      </c>
      <c r="C3" s="2165"/>
      <c r="D3" s="2165"/>
      <c r="E3" s="2165"/>
      <c r="F3" s="2165"/>
      <c r="G3" s="2165"/>
      <c r="H3" s="2165"/>
      <c r="I3" s="2165"/>
      <c r="J3" s="2165"/>
      <c r="K3" s="288"/>
      <c r="L3" s="289"/>
    </row>
    <row r="4" spans="2:12" ht="9" customHeight="1">
      <c r="B4" s="2174"/>
      <c r="C4" s="2174"/>
      <c r="D4" s="2174"/>
      <c r="E4" s="2174"/>
      <c r="F4" s="2174"/>
      <c r="G4" s="2174"/>
      <c r="H4" s="2174"/>
      <c r="I4" s="2174"/>
      <c r="J4" s="2174"/>
      <c r="K4" s="296"/>
    </row>
    <row r="5" spans="2:12" ht="22.5" customHeight="1">
      <c r="B5" s="1459" t="s">
        <v>628</v>
      </c>
      <c r="C5" s="1459"/>
      <c r="D5" s="1459"/>
      <c r="E5" s="1459"/>
      <c r="F5" s="1459"/>
      <c r="G5" s="1459"/>
      <c r="H5" s="1459"/>
      <c r="I5" s="1459"/>
      <c r="J5" s="1459"/>
      <c r="K5" s="296"/>
    </row>
    <row r="6" spans="2:12">
      <c r="B6" s="2174"/>
      <c r="C6" s="2174"/>
      <c r="D6" s="2174"/>
      <c r="E6" s="2174"/>
      <c r="F6" s="2174"/>
      <c r="G6" s="2174"/>
      <c r="H6" s="2174"/>
      <c r="I6" s="2174"/>
      <c r="J6" s="2174"/>
      <c r="K6" s="296"/>
    </row>
    <row r="7" spans="2:12" ht="18" customHeight="1" thickBot="1">
      <c r="B7" s="1197"/>
      <c r="C7" s="1197"/>
      <c r="D7" s="1197"/>
      <c r="E7" s="1197"/>
      <c r="F7" s="1197"/>
      <c r="G7" s="1196"/>
      <c r="H7" s="1196"/>
      <c r="I7" s="1196"/>
      <c r="J7" s="1195" t="s">
        <v>629</v>
      </c>
      <c r="K7" s="296"/>
    </row>
    <row r="8" spans="2:12" ht="21.75" customHeight="1">
      <c r="B8" s="766" t="s">
        <v>630</v>
      </c>
      <c r="C8" s="2175">
        <f>'2.基本情報（入力シート）'!D2</f>
        <v>0</v>
      </c>
      <c r="D8" s="2176"/>
      <c r="E8" s="2176"/>
      <c r="F8" s="2176"/>
      <c r="G8" s="2176"/>
      <c r="H8" s="2176"/>
      <c r="I8" s="2176"/>
      <c r="J8" s="2177"/>
    </row>
    <row r="9" spans="2:12" ht="21.75" customHeight="1">
      <c r="B9" s="767" t="s">
        <v>631</v>
      </c>
      <c r="C9" s="2178">
        <f>'2.基本情報（入力シート）'!D5</f>
        <v>0</v>
      </c>
      <c r="D9" s="2179"/>
      <c r="E9" s="2179"/>
      <c r="F9" s="2179"/>
      <c r="G9" s="2179"/>
      <c r="H9" s="2179"/>
      <c r="I9" s="2179"/>
      <c r="J9" s="2180"/>
      <c r="K9" s="316"/>
    </row>
    <row r="10" spans="2:12" ht="21.75" customHeight="1">
      <c r="B10" s="767" t="s">
        <v>612</v>
      </c>
      <c r="C10" s="2181">
        <f>'2.基本情報（入力シート）'!D12</f>
        <v>0</v>
      </c>
      <c r="D10" s="2182"/>
      <c r="E10" s="2182"/>
      <c r="F10" s="2183"/>
      <c r="G10" s="768" t="s">
        <v>632</v>
      </c>
      <c r="H10" s="2182">
        <f>'2.基本情報（入力シート）'!D14</f>
        <v>0</v>
      </c>
      <c r="I10" s="2182"/>
      <c r="J10" s="2184"/>
      <c r="K10" s="322"/>
    </row>
    <row r="11" spans="2:12" ht="21.75" customHeight="1">
      <c r="B11" s="767" t="s">
        <v>195</v>
      </c>
      <c r="C11" s="769" t="str">
        <f>'2.基本情報（入力シート）'!D18</f>
        <v>大契乙</v>
      </c>
      <c r="D11" s="770" t="s">
        <v>1154</v>
      </c>
      <c r="E11" s="771">
        <f>'2.基本情報（入力シート）'!D19</f>
        <v>0</v>
      </c>
      <c r="F11" s="770" t="s">
        <v>1155</v>
      </c>
      <c r="G11" s="768" t="s">
        <v>634</v>
      </c>
      <c r="H11" s="2185" t="s">
        <v>633</v>
      </c>
      <c r="I11" s="2185"/>
      <c r="J11" s="2186"/>
      <c r="K11" s="316"/>
      <c r="L11" s="1131" t="s">
        <v>1345</v>
      </c>
    </row>
    <row r="12" spans="2:12" ht="21.75" customHeight="1">
      <c r="B12" s="772" t="s">
        <v>614</v>
      </c>
      <c r="C12" s="773" t="s">
        <v>1270</v>
      </c>
      <c r="D12" s="2187">
        <f>'2.基本情報（入力シート）'!D7</f>
        <v>0</v>
      </c>
      <c r="E12" s="2188"/>
      <c r="F12" s="774" t="s">
        <v>1271</v>
      </c>
      <c r="G12" s="1104" t="s">
        <v>1272</v>
      </c>
      <c r="H12" s="2189">
        <f>'2.基本情報（入力シート）'!D11</f>
        <v>0</v>
      </c>
      <c r="I12" s="2189"/>
      <c r="J12" s="1103"/>
    </row>
    <row r="13" spans="2:12" ht="21.75" customHeight="1">
      <c r="B13" s="775" t="s">
        <v>635</v>
      </c>
      <c r="C13" s="2198" t="s">
        <v>636</v>
      </c>
      <c r="D13" s="2199"/>
      <c r="E13" s="2199"/>
      <c r="F13" s="2199"/>
      <c r="G13" s="2199"/>
      <c r="H13" s="2199"/>
      <c r="I13" s="2199"/>
      <c r="J13" s="2200"/>
      <c r="K13" s="334"/>
    </row>
    <row r="14" spans="2:12" ht="21.75" customHeight="1">
      <c r="B14" s="2201" t="s">
        <v>637</v>
      </c>
      <c r="C14" s="2202" t="s">
        <v>638</v>
      </c>
      <c r="D14" s="2202"/>
      <c r="E14" s="2202"/>
      <c r="F14" s="2202"/>
      <c r="G14" s="2202"/>
      <c r="H14" s="2202"/>
      <c r="I14" s="2202"/>
      <c r="J14" s="2203"/>
    </row>
    <row r="15" spans="2:12" ht="21.75" customHeight="1">
      <c r="B15" s="2201"/>
      <c r="C15" s="2202" t="s">
        <v>1513</v>
      </c>
      <c r="D15" s="2202"/>
      <c r="E15" s="2202"/>
      <c r="F15" s="2202"/>
      <c r="G15" s="2202"/>
      <c r="H15" s="2202"/>
      <c r="I15" s="2202"/>
      <c r="J15" s="2203"/>
      <c r="K15" s="296"/>
    </row>
    <row r="16" spans="2:12" ht="21.75" customHeight="1">
      <c r="B16" s="2201"/>
      <c r="C16" s="2204" t="s">
        <v>639</v>
      </c>
      <c r="D16" s="2205"/>
      <c r="E16" s="2205"/>
      <c r="F16" s="2205"/>
      <c r="G16" s="2205"/>
      <c r="H16" s="2205"/>
      <c r="I16" s="2205"/>
      <c r="J16" s="2206"/>
      <c r="K16" s="335"/>
    </row>
    <row r="17" spans="2:11" ht="21.75" customHeight="1">
      <c r="B17" s="2190" t="s">
        <v>640</v>
      </c>
      <c r="C17" s="2191" t="s">
        <v>641</v>
      </c>
      <c r="D17" s="2191"/>
      <c r="E17" s="2191"/>
      <c r="F17" s="2191"/>
      <c r="G17" s="2191"/>
      <c r="H17" s="2191"/>
      <c r="I17" s="2191"/>
      <c r="J17" s="2192"/>
      <c r="K17" s="338"/>
    </row>
    <row r="18" spans="2:11" ht="21.75" customHeight="1">
      <c r="B18" s="2190"/>
      <c r="C18" s="2191" t="s">
        <v>642</v>
      </c>
      <c r="D18" s="2191"/>
      <c r="E18" s="2191"/>
      <c r="F18" s="2191"/>
      <c r="G18" s="2191"/>
      <c r="H18" s="2191"/>
      <c r="I18" s="2191"/>
      <c r="J18" s="2192"/>
      <c r="K18" s="339"/>
    </row>
    <row r="19" spans="2:11" ht="21.75" customHeight="1">
      <c r="B19" s="2190"/>
      <c r="C19" s="2193" t="s">
        <v>643</v>
      </c>
      <c r="D19" s="2193"/>
      <c r="E19" s="2193"/>
      <c r="F19" s="2193"/>
      <c r="G19" s="2193"/>
      <c r="H19" s="2193"/>
      <c r="I19" s="2193"/>
      <c r="J19" s="2194"/>
      <c r="K19" s="338"/>
    </row>
    <row r="20" spans="2:11" ht="21.75" customHeight="1">
      <c r="B20" s="2190"/>
      <c r="C20" s="2191" t="s">
        <v>644</v>
      </c>
      <c r="D20" s="2191"/>
      <c r="E20" s="2191"/>
      <c r="F20" s="2191"/>
      <c r="G20" s="2191"/>
      <c r="H20" s="2191"/>
      <c r="I20" s="2191"/>
      <c r="J20" s="2192"/>
      <c r="K20" s="338"/>
    </row>
    <row r="21" spans="2:11" ht="21.75" customHeight="1">
      <c r="B21" s="2190"/>
      <c r="C21" s="2224"/>
      <c r="D21" s="433"/>
      <c r="E21" s="433"/>
      <c r="F21" s="2191"/>
      <c r="G21" s="2191"/>
      <c r="H21" s="2191"/>
      <c r="I21" s="2191"/>
      <c r="J21" s="2136"/>
      <c r="K21" s="341"/>
    </row>
    <row r="22" spans="2:11" ht="21.75" customHeight="1">
      <c r="B22" s="2190"/>
      <c r="C22" s="2224"/>
      <c r="D22" s="433"/>
      <c r="E22" s="433"/>
      <c r="F22" s="2196"/>
      <c r="G22" s="2196"/>
      <c r="H22" s="2196"/>
      <c r="I22" s="2196"/>
      <c r="J22" s="2136"/>
      <c r="K22" s="341"/>
    </row>
    <row r="23" spans="2:11" ht="21.75" customHeight="1">
      <c r="B23" s="2190"/>
      <c r="C23" s="2224"/>
      <c r="D23" s="433"/>
      <c r="E23" s="433"/>
      <c r="F23" s="2196"/>
      <c r="G23" s="2196"/>
      <c r="H23" s="2196"/>
      <c r="I23" s="2196"/>
      <c r="J23" s="2136"/>
      <c r="K23" s="341"/>
    </row>
    <row r="24" spans="2:11" ht="21.75" customHeight="1">
      <c r="B24" s="2190"/>
      <c r="C24" s="2225"/>
      <c r="D24" s="776"/>
      <c r="E24" s="776"/>
      <c r="F24" s="2197"/>
      <c r="G24" s="2197"/>
      <c r="H24" s="2197"/>
      <c r="I24" s="2197"/>
      <c r="J24" s="2195"/>
    </row>
    <row r="25" spans="2:11" ht="21.75" customHeight="1">
      <c r="B25" s="772" t="s">
        <v>645</v>
      </c>
      <c r="C25" s="2207" t="s">
        <v>646</v>
      </c>
      <c r="D25" s="2207"/>
      <c r="E25" s="2207"/>
      <c r="F25" s="2207"/>
      <c r="G25" s="2207"/>
      <c r="H25" s="2207"/>
      <c r="I25" s="2207"/>
      <c r="J25" s="2208"/>
    </row>
    <row r="26" spans="2:11" ht="21.75" customHeight="1">
      <c r="B26" s="777" t="s">
        <v>647</v>
      </c>
      <c r="C26" s="2209"/>
      <c r="D26" s="778"/>
      <c r="E26" s="778"/>
      <c r="F26" s="2210"/>
      <c r="G26" s="2210"/>
      <c r="H26" s="2210"/>
      <c r="I26" s="2210"/>
      <c r="J26" s="2136"/>
    </row>
    <row r="27" spans="2:11" ht="21.75" customHeight="1">
      <c r="B27" s="777" t="s">
        <v>648</v>
      </c>
      <c r="C27" s="2209"/>
      <c r="D27" s="778"/>
      <c r="E27" s="778"/>
      <c r="F27" s="2196"/>
      <c r="G27" s="2196"/>
      <c r="H27" s="2196"/>
      <c r="I27" s="2196"/>
      <c r="J27" s="2136"/>
    </row>
    <row r="28" spans="2:11" ht="21.75" customHeight="1">
      <c r="B28" s="779" t="s">
        <v>649</v>
      </c>
      <c r="C28" s="2197" t="s">
        <v>650</v>
      </c>
      <c r="D28" s="2197"/>
      <c r="E28" s="2197"/>
      <c r="F28" s="2197"/>
      <c r="G28" s="2197"/>
      <c r="H28" s="2197"/>
      <c r="I28" s="2197"/>
      <c r="J28" s="2223"/>
    </row>
    <row r="29" spans="2:11" ht="21.75" customHeight="1">
      <c r="B29" s="2214" t="s">
        <v>651</v>
      </c>
      <c r="C29" s="2191" t="s">
        <v>652</v>
      </c>
      <c r="D29" s="2191"/>
      <c r="E29" s="2191"/>
      <c r="F29" s="2191"/>
      <c r="G29" s="2191"/>
      <c r="H29" s="2191"/>
      <c r="I29" s="2191"/>
      <c r="J29" s="2192"/>
    </row>
    <row r="30" spans="2:11" ht="21.75" customHeight="1">
      <c r="B30" s="2215"/>
      <c r="C30" s="2191" t="s">
        <v>653</v>
      </c>
      <c r="D30" s="2191"/>
      <c r="E30" s="2191"/>
      <c r="F30" s="2191"/>
      <c r="G30" s="2191"/>
      <c r="H30" s="2191"/>
      <c r="I30" s="2191"/>
      <c r="J30" s="2192"/>
    </row>
    <row r="31" spans="2:11" ht="21.75" customHeight="1">
      <c r="B31" s="2215"/>
      <c r="C31" s="2217" t="s">
        <v>644</v>
      </c>
      <c r="D31" s="2191"/>
      <c r="E31" s="2191"/>
      <c r="F31" s="2191"/>
      <c r="G31" s="2191"/>
      <c r="H31" s="2191"/>
      <c r="I31" s="2191"/>
      <c r="J31" s="2192"/>
    </row>
    <row r="32" spans="2:11" ht="21.75" customHeight="1">
      <c r="B32" s="2215"/>
      <c r="C32" s="2218"/>
      <c r="D32" s="780"/>
      <c r="E32" s="780"/>
      <c r="F32" s="2210"/>
      <c r="G32" s="2210"/>
      <c r="H32" s="2210"/>
      <c r="I32" s="2210"/>
      <c r="J32" s="2220"/>
    </row>
    <row r="33" spans="2:10" ht="21.75" customHeight="1">
      <c r="B33" s="2215"/>
      <c r="C33" s="2218"/>
      <c r="D33" s="780"/>
      <c r="E33" s="780"/>
      <c r="F33" s="2196"/>
      <c r="G33" s="2196"/>
      <c r="H33" s="2196"/>
      <c r="I33" s="2196"/>
      <c r="J33" s="2220"/>
    </row>
    <row r="34" spans="2:10" ht="21.75" customHeight="1" thickBot="1">
      <c r="B34" s="2216"/>
      <c r="C34" s="2219"/>
      <c r="D34" s="781"/>
      <c r="E34" s="781"/>
      <c r="F34" s="2222"/>
      <c r="G34" s="2222"/>
      <c r="H34" s="2222"/>
      <c r="I34" s="2222"/>
      <c r="J34" s="2221"/>
    </row>
    <row r="35" spans="2:10" ht="15.75" customHeight="1">
      <c r="B35" s="2211" t="s">
        <v>654</v>
      </c>
      <c r="C35" s="2211"/>
      <c r="D35" s="2211"/>
      <c r="E35" s="2211"/>
      <c r="F35" s="2211"/>
      <c r="G35" s="2211"/>
      <c r="H35" s="2211"/>
      <c r="I35" s="2211"/>
      <c r="J35" s="2211"/>
    </row>
    <row r="36" spans="2:10" ht="15.75" customHeight="1">
      <c r="B36" s="2212" t="s">
        <v>655</v>
      </c>
      <c r="C36" s="2212"/>
      <c r="D36" s="2212"/>
      <c r="E36" s="2212"/>
      <c r="F36" s="2212"/>
      <c r="G36" s="2212"/>
      <c r="H36" s="2212"/>
      <c r="I36" s="2212"/>
      <c r="J36" s="2212"/>
    </row>
    <row r="37" spans="2:10" ht="15.75" customHeight="1">
      <c r="B37" s="2213" t="s">
        <v>656</v>
      </c>
      <c r="C37" s="2213"/>
      <c r="D37" s="2213"/>
      <c r="E37" s="2213"/>
      <c r="F37" s="2213"/>
      <c r="G37" s="2213"/>
      <c r="H37" s="2213"/>
      <c r="I37" s="2213"/>
      <c r="J37" s="2213"/>
    </row>
    <row r="38" spans="2:10" ht="15.75" customHeight="1">
      <c r="B38" s="2213" t="s">
        <v>657</v>
      </c>
      <c r="C38" s="2213"/>
      <c r="D38" s="2213"/>
      <c r="E38" s="2213"/>
      <c r="F38" s="2213"/>
      <c r="G38" s="2213"/>
      <c r="H38" s="2213"/>
      <c r="I38" s="2213"/>
      <c r="J38" s="2213"/>
    </row>
  </sheetData>
  <mergeCells count="47">
    <mergeCell ref="I2:J2"/>
    <mergeCell ref="B35:J35"/>
    <mergeCell ref="B36:J36"/>
    <mergeCell ref="B37:J37"/>
    <mergeCell ref="B38:J38"/>
    <mergeCell ref="B29:B34"/>
    <mergeCell ref="C29:J29"/>
    <mergeCell ref="C30:J30"/>
    <mergeCell ref="C31:J31"/>
    <mergeCell ref="C32:C34"/>
    <mergeCell ref="F32:I32"/>
    <mergeCell ref="J32:J34"/>
    <mergeCell ref="F33:I33"/>
    <mergeCell ref="F34:I34"/>
    <mergeCell ref="C28:J28"/>
    <mergeCell ref="C21:C24"/>
    <mergeCell ref="C25:J25"/>
    <mergeCell ref="C26:C27"/>
    <mergeCell ref="F26:I26"/>
    <mergeCell ref="J26:J27"/>
    <mergeCell ref="F27:I27"/>
    <mergeCell ref="C13:J13"/>
    <mergeCell ref="B14:B16"/>
    <mergeCell ref="C14:J14"/>
    <mergeCell ref="C15:J15"/>
    <mergeCell ref="C16:J16"/>
    <mergeCell ref="B17:B24"/>
    <mergeCell ref="C17:J17"/>
    <mergeCell ref="C18:J18"/>
    <mergeCell ref="C19:J19"/>
    <mergeCell ref="C20:J20"/>
    <mergeCell ref="F21:I21"/>
    <mergeCell ref="J21:J24"/>
    <mergeCell ref="F22:I22"/>
    <mergeCell ref="F23:I23"/>
    <mergeCell ref="F24:I24"/>
    <mergeCell ref="C9:J9"/>
    <mergeCell ref="C10:F10"/>
    <mergeCell ref="H10:J10"/>
    <mergeCell ref="H11:J11"/>
    <mergeCell ref="D12:E12"/>
    <mergeCell ref="H12:I12"/>
    <mergeCell ref="B3:J3"/>
    <mergeCell ref="B4:J4"/>
    <mergeCell ref="B5:J5"/>
    <mergeCell ref="B6:J6"/>
    <mergeCell ref="C8:J8"/>
  </mergeCells>
  <phoneticPr fontId="1"/>
  <hyperlinks>
    <hyperlink ref="L2" location="'3. 指定様式一覧表'!Print_Area" display="一覧表へ" xr:uid="{00000000-0004-0000-1B00-000000000000}"/>
    <hyperlink ref="L11" location="'2.基本情報（入力シート）'!Print_Area" display="基本情報（入力シート）へ" xr:uid="{BA6187EB-F544-4324-B1D4-2058F96A8543}"/>
  </hyperlinks>
  <pageMargins left="0.98425196850393704" right="0.19685039370078741" top="0.98425196850393704" bottom="0.39370078740157483" header="0.51181102362204722" footer="0.51181102362204722"/>
  <pageSetup paperSize="9" scale="95"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B2:D19"/>
  <sheetViews>
    <sheetView view="pageBreakPreview" zoomScaleNormal="100" zoomScaleSheetLayoutView="100" workbookViewId="0">
      <selection activeCell="F16" sqref="F16"/>
    </sheetView>
  </sheetViews>
  <sheetFormatPr defaultRowHeight="18"/>
  <cols>
    <col min="2" max="2" width="9.5" bestFit="1" customWidth="1"/>
    <col min="3" max="3" width="17.19921875" bestFit="1" customWidth="1"/>
    <col min="4" max="4" width="54.5" customWidth="1"/>
  </cols>
  <sheetData>
    <row r="2" spans="2:4" ht="20.100000000000001" customHeight="1">
      <c r="B2" s="1244" t="s">
        <v>10</v>
      </c>
      <c r="C2" s="1245"/>
      <c r="D2" s="226"/>
    </row>
    <row r="3" spans="2:4" ht="20.100000000000001" customHeight="1">
      <c r="B3" s="1244" t="s">
        <v>9</v>
      </c>
      <c r="C3" s="1245"/>
      <c r="D3" s="226"/>
    </row>
    <row r="4" spans="2:4" ht="20.100000000000001" customHeight="1">
      <c r="B4" s="1246" t="s">
        <v>8</v>
      </c>
      <c r="C4" s="45" t="s">
        <v>189</v>
      </c>
      <c r="D4" s="226"/>
    </row>
    <row r="5" spans="2:4" ht="20.100000000000001" customHeight="1">
      <c r="B5" s="1247"/>
      <c r="C5" s="114" t="s">
        <v>191</v>
      </c>
      <c r="D5" s="226"/>
    </row>
    <row r="6" spans="2:4" ht="20.100000000000001" customHeight="1">
      <c r="B6" s="1248"/>
      <c r="C6" s="45" t="s">
        <v>192</v>
      </c>
      <c r="D6" s="226"/>
    </row>
    <row r="7" spans="2:4" ht="20.100000000000001" customHeight="1">
      <c r="B7" s="1244" t="s">
        <v>1355</v>
      </c>
      <c r="C7" s="1245"/>
      <c r="D7" s="227"/>
    </row>
    <row r="8" spans="2:4" ht="20.100000000000001" customHeight="1">
      <c r="B8" s="1244" t="s">
        <v>1151</v>
      </c>
      <c r="C8" s="1249"/>
      <c r="D8" s="227"/>
    </row>
    <row r="9" spans="2:4" ht="20.100000000000001" customHeight="1">
      <c r="B9" s="1244" t="s">
        <v>1356</v>
      </c>
      <c r="C9" s="1245"/>
      <c r="D9" s="227"/>
    </row>
    <row r="10" spans="2:4" ht="20.100000000000001" customHeight="1">
      <c r="B10" s="1244" t="s">
        <v>1357</v>
      </c>
      <c r="C10" s="1245"/>
      <c r="D10" s="228"/>
    </row>
    <row r="11" spans="2:4" ht="20.100000000000001" customHeight="1">
      <c r="B11" s="1244" t="s">
        <v>1358</v>
      </c>
      <c r="C11" s="1245"/>
      <c r="D11" s="227"/>
    </row>
    <row r="12" spans="2:4" ht="20.100000000000001" customHeight="1">
      <c r="B12" s="1244" t="s">
        <v>7</v>
      </c>
      <c r="C12" s="1245"/>
      <c r="D12" s="229"/>
    </row>
    <row r="13" spans="2:4" ht="20.100000000000001" customHeight="1">
      <c r="B13" s="1244" t="s">
        <v>1159</v>
      </c>
      <c r="C13" s="1245"/>
      <c r="D13" s="229"/>
    </row>
    <row r="14" spans="2:4" ht="20.100000000000001" customHeight="1">
      <c r="B14" s="1244" t="s">
        <v>6</v>
      </c>
      <c r="C14" s="1245"/>
      <c r="D14" s="229"/>
    </row>
    <row r="15" spans="2:4" ht="20.100000000000001" customHeight="1">
      <c r="B15" s="1244" t="s">
        <v>5</v>
      </c>
      <c r="C15" s="1245"/>
      <c r="D15" s="229"/>
    </row>
    <row r="16" spans="2:4" ht="20.100000000000001" customHeight="1">
      <c r="B16" s="1244" t="s">
        <v>4</v>
      </c>
      <c r="C16" s="1245"/>
      <c r="D16" s="229"/>
    </row>
    <row r="17" spans="2:4" ht="20.100000000000001" customHeight="1">
      <c r="B17" s="1244" t="s">
        <v>3</v>
      </c>
      <c r="C17" s="1245"/>
      <c r="D17" s="229"/>
    </row>
    <row r="18" spans="2:4" ht="20.100000000000001" customHeight="1">
      <c r="B18" s="1250" t="s">
        <v>2</v>
      </c>
      <c r="C18" s="1" t="s">
        <v>1</v>
      </c>
      <c r="D18" s="231" t="s">
        <v>1004</v>
      </c>
    </row>
    <row r="19" spans="2:4" ht="20.100000000000001" customHeight="1">
      <c r="B19" s="1250"/>
      <c r="C19" s="1" t="s">
        <v>0</v>
      </c>
      <c r="D19" s="230"/>
    </row>
  </sheetData>
  <mergeCells count="15">
    <mergeCell ref="B15:C15"/>
    <mergeCell ref="B16:C16"/>
    <mergeCell ref="B9:C9"/>
    <mergeCell ref="B10:C10"/>
    <mergeCell ref="B18:B19"/>
    <mergeCell ref="B14:C14"/>
    <mergeCell ref="B17:C17"/>
    <mergeCell ref="B12:C12"/>
    <mergeCell ref="B13:C13"/>
    <mergeCell ref="B2:C2"/>
    <mergeCell ref="B4:B6"/>
    <mergeCell ref="B11:C11"/>
    <mergeCell ref="B7:C7"/>
    <mergeCell ref="B3:C3"/>
    <mergeCell ref="B8:C8"/>
  </mergeCells>
  <phoneticPr fontId="1"/>
  <dataValidations count="1">
    <dataValidation type="list" allowBlank="1" showInputMessage="1" sqref="D18" xr:uid="{00000000-0002-0000-0200-000000000000}">
      <formula1>"大契乙,大環境"</formula1>
    </dataValidation>
  </dataValidations>
  <pageMargins left="0.70866141732283472" right="0.70866141732283472" top="0.74803149606299213" bottom="0.74803149606299213" header="0.31496062992125984" footer="0.31496062992125984"/>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dimension ref="B1:K85"/>
  <sheetViews>
    <sheetView view="pageBreakPreview" topLeftCell="A43" zoomScaleNormal="100" zoomScaleSheetLayoutView="100" workbookViewId="0">
      <selection activeCell="B40" sqref="B40"/>
    </sheetView>
  </sheetViews>
  <sheetFormatPr defaultColWidth="9" defaultRowHeight="14.4"/>
  <cols>
    <col min="1" max="1" width="3.09765625" style="117" customWidth="1"/>
    <col min="2" max="9" width="9" style="117"/>
    <col min="10" max="10" width="1.796875" style="282" customWidth="1"/>
    <col min="11" max="11" width="10.59765625" style="282" customWidth="1"/>
    <col min="12" max="16384" width="9" style="117"/>
  </cols>
  <sheetData>
    <row r="1" spans="2:11" ht="9" customHeight="1"/>
    <row r="2" spans="2:11" ht="20.100000000000001" customHeight="1">
      <c r="H2" s="116"/>
      <c r="I2" s="212" t="s">
        <v>1173</v>
      </c>
      <c r="J2" s="286"/>
      <c r="K2" s="287" t="s">
        <v>1197</v>
      </c>
    </row>
    <row r="3" spans="2:11" ht="20.100000000000001" customHeight="1">
      <c r="J3" s="288"/>
      <c r="K3" s="289"/>
    </row>
    <row r="4" spans="2:11" ht="20.100000000000001" customHeight="1">
      <c r="B4" s="1616" t="s">
        <v>1081</v>
      </c>
      <c r="C4" s="1616"/>
      <c r="D4" s="1616"/>
      <c r="E4" s="1616"/>
      <c r="F4" s="1616"/>
      <c r="G4" s="1616"/>
      <c r="H4" s="1616"/>
      <c r="I4" s="1616"/>
      <c r="J4" s="296"/>
    </row>
    <row r="5" spans="2:11" ht="20.100000000000001" customHeight="1">
      <c r="J5" s="296"/>
    </row>
    <row r="6" spans="2:11" ht="20.100000000000001" customHeight="1">
      <c r="B6" s="117" t="s">
        <v>1082</v>
      </c>
      <c r="J6" s="296"/>
    </row>
    <row r="7" spans="2:11" ht="20.100000000000001" customHeight="1">
      <c r="B7" s="117" t="s">
        <v>1083</v>
      </c>
      <c r="J7" s="296"/>
    </row>
    <row r="8" spans="2:11" ht="20.100000000000001" customHeight="1">
      <c r="B8" s="117" t="s">
        <v>1084</v>
      </c>
    </row>
    <row r="9" spans="2:11" ht="20.100000000000001" customHeight="1">
      <c r="B9" s="117" t="s">
        <v>1085</v>
      </c>
      <c r="J9" s="316"/>
    </row>
    <row r="10" spans="2:11" ht="20.100000000000001" customHeight="1">
      <c r="B10" s="117" t="s">
        <v>1086</v>
      </c>
      <c r="J10" s="322"/>
    </row>
    <row r="11" spans="2:11" ht="20.100000000000001" customHeight="1">
      <c r="B11" s="117" t="s">
        <v>1087</v>
      </c>
      <c r="J11" s="316"/>
    </row>
    <row r="12" spans="2:11" ht="20.100000000000001" customHeight="1">
      <c r="B12" s="117" t="s">
        <v>1088</v>
      </c>
    </row>
    <row r="13" spans="2:11" ht="20.100000000000001" customHeight="1">
      <c r="B13" s="117" t="s">
        <v>1089</v>
      </c>
      <c r="J13" s="334"/>
    </row>
    <row r="14" spans="2:11" ht="20.100000000000001" customHeight="1">
      <c r="B14" s="117" t="s">
        <v>1090</v>
      </c>
    </row>
    <row r="15" spans="2:11" ht="20.100000000000001" customHeight="1">
      <c r="B15" s="117" t="s">
        <v>1091</v>
      </c>
      <c r="J15" s="296"/>
    </row>
    <row r="16" spans="2:11" ht="20.100000000000001" customHeight="1">
      <c r="B16" s="117" t="s">
        <v>1092</v>
      </c>
      <c r="J16" s="335"/>
    </row>
    <row r="17" spans="2:10" ht="20.100000000000001" customHeight="1">
      <c r="B17" s="117" t="s">
        <v>1093</v>
      </c>
      <c r="J17" s="338"/>
    </row>
    <row r="18" spans="2:10" ht="20.100000000000001" customHeight="1">
      <c r="B18" s="117" t="s">
        <v>1094</v>
      </c>
      <c r="J18" s="339"/>
    </row>
    <row r="19" spans="2:10" ht="20.100000000000001" customHeight="1">
      <c r="J19" s="338"/>
    </row>
    <row r="20" spans="2:10" ht="20.100000000000001" customHeight="1">
      <c r="B20" s="2122" t="s">
        <v>1095</v>
      </c>
      <c r="C20" s="2122"/>
      <c r="D20" s="2122"/>
      <c r="E20" s="2122"/>
      <c r="F20" s="2122"/>
      <c r="G20" s="2122"/>
      <c r="H20" s="2122"/>
      <c r="I20" s="2122"/>
      <c r="J20" s="338"/>
    </row>
    <row r="21" spans="2:10" ht="20.100000000000001" customHeight="1">
      <c r="J21" s="341"/>
    </row>
    <row r="22" spans="2:10" ht="20.100000000000001" customHeight="1">
      <c r="B22" s="117" t="s">
        <v>1517</v>
      </c>
      <c r="J22" s="341"/>
    </row>
    <row r="23" spans="2:10" ht="20.100000000000001" customHeight="1">
      <c r="B23" s="117" t="s">
        <v>1096</v>
      </c>
      <c r="J23" s="341"/>
    </row>
    <row r="24" spans="2:10" ht="20.100000000000001" customHeight="1">
      <c r="B24" s="117" t="s">
        <v>1097</v>
      </c>
    </row>
    <row r="25" spans="2:10" ht="20.100000000000001" customHeight="1"/>
    <row r="26" spans="2:10" ht="20.100000000000001" customHeight="1">
      <c r="B26" s="116" t="s">
        <v>1518</v>
      </c>
    </row>
    <row r="27" spans="2:10" ht="20.100000000000001" customHeight="1">
      <c r="B27" s="116" t="s">
        <v>1098</v>
      </c>
    </row>
    <row r="28" spans="2:10" ht="20.100000000000001" customHeight="1">
      <c r="B28" s="116" t="s">
        <v>1101</v>
      </c>
    </row>
    <row r="29" spans="2:10" ht="20.100000000000001" customHeight="1">
      <c r="B29" s="116" t="s">
        <v>1099</v>
      </c>
    </row>
    <row r="30" spans="2:10" ht="20.100000000000001" customHeight="1">
      <c r="B30" s="116" t="s">
        <v>1097</v>
      </c>
    </row>
    <row r="31" spans="2:10" ht="20.100000000000001" customHeight="1">
      <c r="B31" s="117" t="s">
        <v>1102</v>
      </c>
    </row>
    <row r="32" spans="2:10" ht="20.100000000000001" customHeight="1">
      <c r="B32" s="117" t="s">
        <v>1100</v>
      </c>
    </row>
    <row r="33" spans="2:9" ht="20.100000000000001" customHeight="1"/>
    <row r="34" spans="2:9" ht="20.100000000000001" customHeight="1">
      <c r="B34" s="117" t="s">
        <v>1519</v>
      </c>
    </row>
    <row r="35" spans="2:9" ht="20.100000000000001" customHeight="1">
      <c r="B35" s="117" t="s">
        <v>1514</v>
      </c>
    </row>
    <row r="36" spans="2:9" ht="20.100000000000001" customHeight="1">
      <c r="B36" s="117" t="s">
        <v>1516</v>
      </c>
    </row>
    <row r="37" spans="2:9" ht="20.100000000000001" customHeight="1">
      <c r="B37" s="117" t="s">
        <v>1515</v>
      </c>
    </row>
    <row r="38" spans="2:9" ht="20.100000000000001" customHeight="1">
      <c r="I38" s="212" t="s">
        <v>1103</v>
      </c>
    </row>
    <row r="39" spans="2:9" ht="20.100000000000001" customHeight="1">
      <c r="B39" s="117" t="s">
        <v>1520</v>
      </c>
    </row>
    <row r="40" spans="2:9" ht="20.100000000000001" customHeight="1">
      <c r="B40" s="117" t="s">
        <v>1104</v>
      </c>
    </row>
    <row r="41" spans="2:9" ht="20.100000000000001" customHeight="1">
      <c r="B41" s="117" t="s">
        <v>1105</v>
      </c>
    </row>
    <row r="42" spans="2:9" ht="20.100000000000001" customHeight="1">
      <c r="B42" s="117" t="s">
        <v>1106</v>
      </c>
    </row>
    <row r="43" spans="2:9" ht="20.100000000000001" customHeight="1">
      <c r="B43" s="117" t="s">
        <v>1107</v>
      </c>
    </row>
    <row r="44" spans="2:9" ht="20.100000000000001" customHeight="1">
      <c r="B44" s="117" t="s">
        <v>1108</v>
      </c>
    </row>
    <row r="45" spans="2:9" ht="20.100000000000001" customHeight="1">
      <c r="B45" s="117" t="s">
        <v>1109</v>
      </c>
    </row>
    <row r="46" spans="2:9" ht="20.100000000000001" customHeight="1"/>
    <row r="47" spans="2:9" ht="20.100000000000001" customHeight="1">
      <c r="B47" s="117" t="s">
        <v>1526</v>
      </c>
    </row>
    <row r="48" spans="2:9" ht="20.100000000000001" customHeight="1">
      <c r="B48" s="117" t="s">
        <v>1527</v>
      </c>
    </row>
    <row r="49" spans="2:3" ht="20.100000000000001" customHeight="1">
      <c r="B49" s="117" t="s">
        <v>1110</v>
      </c>
    </row>
    <row r="50" spans="2:3" ht="20.100000000000001" customHeight="1">
      <c r="B50" s="117" t="s">
        <v>1111</v>
      </c>
    </row>
    <row r="51" spans="2:3" ht="20.100000000000001" customHeight="1"/>
    <row r="52" spans="2:3" ht="20.100000000000001" customHeight="1">
      <c r="B52" s="117" t="s">
        <v>1521</v>
      </c>
    </row>
    <row r="53" spans="2:3" ht="20.100000000000001" customHeight="1">
      <c r="B53" s="117" t="s">
        <v>1525</v>
      </c>
    </row>
    <row r="54" spans="2:3" ht="20.100000000000001" customHeight="1">
      <c r="B54" s="117" t="s">
        <v>1524</v>
      </c>
    </row>
    <row r="55" spans="2:3" ht="20.100000000000001" customHeight="1"/>
    <row r="56" spans="2:3" ht="20.100000000000001" customHeight="1">
      <c r="B56" s="117" t="s">
        <v>1522</v>
      </c>
    </row>
    <row r="57" spans="2:3" ht="20.100000000000001" customHeight="1">
      <c r="B57" s="117" t="s">
        <v>1529</v>
      </c>
    </row>
    <row r="58" spans="2:3" ht="20.100000000000001" customHeight="1">
      <c r="B58" s="117" t="s">
        <v>1528</v>
      </c>
    </row>
    <row r="59" spans="2:3" ht="20.100000000000001" customHeight="1"/>
    <row r="60" spans="2:3" ht="20.100000000000001" customHeight="1"/>
    <row r="61" spans="2:3" ht="20.100000000000001" customHeight="1">
      <c r="B61" s="117" t="s">
        <v>1112</v>
      </c>
    </row>
    <row r="62" spans="2:3" ht="20.100000000000001" customHeight="1">
      <c r="C62" s="117" t="s">
        <v>1113</v>
      </c>
    </row>
    <row r="63" spans="2:3" ht="20.100000000000001" customHeight="1">
      <c r="C63" s="117" t="s">
        <v>1523</v>
      </c>
    </row>
    <row r="64" spans="2:3" ht="20.100000000000001" customHeight="1">
      <c r="C64" s="117" t="s">
        <v>1114</v>
      </c>
    </row>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sheetData>
  <mergeCells count="2">
    <mergeCell ref="B4:I4"/>
    <mergeCell ref="B20:I20"/>
  </mergeCells>
  <phoneticPr fontId="1"/>
  <hyperlinks>
    <hyperlink ref="K2" location="'3. 指定様式一覧表'!Print_Area" display="一覧表へ" xr:uid="{00000000-0004-0000-1C00-000000000000}"/>
  </hyperlinks>
  <printOptions horizontalCentered="1"/>
  <pageMargins left="0.9055118110236221" right="0.70866141732283472" top="0.74803149606299213" bottom="0.74803149606299213" header="0.31496062992125984" footer="0.31496062992125984"/>
  <pageSetup paperSize="9" scale="98" orientation="portrait" r:id="rId1"/>
  <rowBreaks count="1" manualBreakCount="1">
    <brk id="37" min="1" max="8"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dimension ref="B1:W27"/>
  <sheetViews>
    <sheetView showZeros="0" view="pageBreakPreview" zoomScaleNormal="115" zoomScaleSheetLayoutView="100" workbookViewId="0">
      <selection activeCell="L3" sqref="L3"/>
    </sheetView>
  </sheetViews>
  <sheetFormatPr defaultColWidth="9" defaultRowHeight="14.4"/>
  <cols>
    <col min="1" max="1" width="3.09765625" style="84" customWidth="1"/>
    <col min="2" max="2" width="2.69921875" style="84" customWidth="1"/>
    <col min="3" max="3" width="5.59765625" style="84" customWidth="1"/>
    <col min="4" max="7" width="4.19921875" style="84" customWidth="1"/>
    <col min="8" max="8" width="4.59765625" style="84" customWidth="1"/>
    <col min="9" max="9" width="3.5" style="84" customWidth="1"/>
    <col min="10" max="10" width="4.59765625" style="84" customWidth="1"/>
    <col min="11" max="11" width="3.296875" style="84" customWidth="1"/>
    <col min="12" max="12" width="4.59765625" style="84" customWidth="1"/>
    <col min="13" max="13" width="3.5" style="84" customWidth="1"/>
    <col min="14" max="16" width="4.59765625" style="84" customWidth="1"/>
    <col min="17" max="17" width="3.5" style="84" customWidth="1"/>
    <col min="18" max="18" width="4.59765625" style="84" customWidth="1"/>
    <col min="19" max="19" width="3.5" style="84" customWidth="1"/>
    <col min="20" max="21" width="4.59765625" style="84" customWidth="1"/>
    <col min="22" max="22" width="1.796875" style="282" customWidth="1"/>
    <col min="23" max="23" width="10.59765625" style="282" customWidth="1"/>
    <col min="24" max="16384" width="9" style="84"/>
  </cols>
  <sheetData>
    <row r="1" spans="2:23" ht="9" customHeight="1"/>
    <row r="2" spans="2:23" ht="18" customHeight="1">
      <c r="B2" s="2228" t="s">
        <v>658</v>
      </c>
      <c r="C2" s="2229"/>
      <c r="D2" s="2229"/>
      <c r="E2" s="2228" t="s">
        <v>659</v>
      </c>
      <c r="F2" s="2229"/>
      <c r="G2" s="2230"/>
      <c r="T2" s="96"/>
      <c r="U2" s="222" t="s">
        <v>1446</v>
      </c>
      <c r="V2" s="286"/>
      <c r="W2" s="287" t="s">
        <v>1197</v>
      </c>
    </row>
    <row r="3" spans="2:23" ht="49.5" customHeight="1">
      <c r="B3" s="782"/>
      <c r="C3" s="1074"/>
      <c r="D3" s="277"/>
      <c r="E3" s="782"/>
      <c r="F3" s="277"/>
      <c r="G3" s="278"/>
      <c r="V3" s="288"/>
      <c r="W3" s="289"/>
    </row>
    <row r="4" spans="2:23" ht="15" customHeight="1">
      <c r="B4" s="100"/>
      <c r="C4" s="100"/>
      <c r="D4" s="100"/>
      <c r="E4" s="100"/>
      <c r="F4" s="100"/>
      <c r="G4" s="100"/>
      <c r="V4" s="296"/>
    </row>
    <row r="5" spans="2:23" ht="15" customHeight="1">
      <c r="B5" s="100"/>
      <c r="C5" s="100"/>
      <c r="D5" s="100"/>
      <c r="E5" s="100"/>
      <c r="F5" s="100"/>
      <c r="G5" s="100"/>
      <c r="V5" s="296"/>
    </row>
    <row r="6" spans="2:23" ht="18" customHeight="1">
      <c r="C6" s="87"/>
      <c r="J6" s="85"/>
      <c r="O6" s="86" t="s">
        <v>660</v>
      </c>
      <c r="P6" s="237"/>
      <c r="Q6" s="86" t="s">
        <v>661</v>
      </c>
      <c r="R6" s="237"/>
      <c r="S6" s="86" t="s">
        <v>662</v>
      </c>
      <c r="T6" s="237"/>
      <c r="U6" s="86" t="s">
        <v>663</v>
      </c>
      <c r="V6" s="296"/>
    </row>
    <row r="7" spans="2:23" ht="12" customHeight="1">
      <c r="C7" s="87"/>
      <c r="J7" s="85"/>
      <c r="O7" s="86"/>
      <c r="P7" s="86"/>
      <c r="Q7" s="86"/>
      <c r="R7" s="87"/>
      <c r="S7" s="86"/>
      <c r="T7" s="87"/>
      <c r="U7" s="86"/>
      <c r="V7" s="296"/>
    </row>
    <row r="8" spans="2:23" ht="24" customHeight="1">
      <c r="B8" s="2231" t="s">
        <v>664</v>
      </c>
      <c r="C8" s="2231"/>
      <c r="D8" s="2231"/>
      <c r="E8" s="2231"/>
      <c r="F8" s="2231"/>
      <c r="G8" s="2231"/>
      <c r="H8" s="783"/>
      <c r="I8" s="86"/>
    </row>
    <row r="9" spans="2:23" ht="18" customHeight="1">
      <c r="B9" s="784"/>
      <c r="C9" s="784"/>
      <c r="D9" s="784"/>
      <c r="E9" s="784"/>
      <c r="F9" s="784"/>
      <c r="G9" s="784"/>
      <c r="H9" s="784"/>
      <c r="I9" s="89"/>
      <c r="K9" s="2235" t="s">
        <v>189</v>
      </c>
      <c r="L9" s="2235"/>
      <c r="M9" s="96">
        <f>'2.基本情報（入力シート）'!D4</f>
        <v>0</v>
      </c>
      <c r="O9" s="90"/>
      <c r="P9" s="96"/>
      <c r="Q9" s="96"/>
      <c r="R9" s="96"/>
      <c r="S9" s="96"/>
      <c r="T9" s="96"/>
      <c r="U9" s="96"/>
      <c r="V9" s="316"/>
    </row>
    <row r="10" spans="2:23" ht="18" customHeight="1">
      <c r="G10" s="91"/>
      <c r="I10" s="2236" t="s">
        <v>190</v>
      </c>
      <c r="J10" s="2236"/>
      <c r="K10" s="2235" t="s">
        <v>191</v>
      </c>
      <c r="L10" s="2235"/>
      <c r="M10" s="96">
        <f>'2.基本情報（入力シート）'!D5</f>
        <v>0</v>
      </c>
      <c r="O10" s="90"/>
      <c r="P10" s="151"/>
      <c r="Q10" s="151"/>
      <c r="R10" s="151"/>
      <c r="S10" s="151"/>
      <c r="T10" s="151"/>
      <c r="U10" s="151"/>
      <c r="V10" s="322"/>
    </row>
    <row r="11" spans="2:23" ht="18" customHeight="1">
      <c r="G11" s="91"/>
      <c r="H11" s="91"/>
      <c r="I11" s="89"/>
      <c r="K11" s="2235" t="s">
        <v>192</v>
      </c>
      <c r="L11" s="2235"/>
      <c r="M11" s="96">
        <f>'2.基本情報（入力シート）'!D6</f>
        <v>0</v>
      </c>
      <c r="O11" s="90"/>
      <c r="P11" s="151"/>
      <c r="Q11" s="151"/>
      <c r="R11" s="151"/>
      <c r="S11" s="151"/>
      <c r="T11" s="151"/>
      <c r="U11" s="151"/>
      <c r="V11" s="316"/>
    </row>
    <row r="12" spans="2:23" ht="18" customHeight="1">
      <c r="G12" s="91"/>
      <c r="H12" s="91"/>
      <c r="I12" s="91"/>
      <c r="J12" s="152"/>
      <c r="K12" s="96"/>
      <c r="L12" s="96"/>
      <c r="M12" s="87"/>
      <c r="N12" s="87"/>
      <c r="O12" s="151"/>
      <c r="P12" s="151"/>
      <c r="Q12" s="151"/>
      <c r="R12" s="151"/>
      <c r="S12" s="151"/>
      <c r="T12" s="151"/>
      <c r="U12" s="153"/>
    </row>
    <row r="13" spans="2:23" ht="18" customHeight="1">
      <c r="G13" s="91"/>
      <c r="H13" s="91"/>
      <c r="I13" s="91"/>
      <c r="J13" s="92"/>
      <c r="M13" s="88"/>
      <c r="N13" s="88"/>
      <c r="O13" s="94"/>
      <c r="P13" s="94"/>
      <c r="Q13" s="94"/>
      <c r="R13" s="94"/>
      <c r="S13" s="94"/>
      <c r="T13" s="94"/>
      <c r="U13" s="93"/>
      <c r="V13" s="334"/>
    </row>
    <row r="14" spans="2:23" ht="18" customHeight="1"/>
    <row r="15" spans="2:23" ht="18" customHeight="1">
      <c r="B15" s="2232" t="s">
        <v>665</v>
      </c>
      <c r="C15" s="2232"/>
      <c r="D15" s="2232"/>
      <c r="E15" s="2232"/>
      <c r="F15" s="2232"/>
      <c r="G15" s="2232"/>
      <c r="H15" s="2232"/>
      <c r="I15" s="2232"/>
      <c r="J15" s="2232"/>
      <c r="K15" s="2232"/>
      <c r="L15" s="2232"/>
      <c r="M15" s="2232"/>
      <c r="N15" s="2232"/>
      <c r="O15" s="2232"/>
      <c r="P15" s="2232"/>
      <c r="Q15" s="2232"/>
      <c r="R15" s="2232"/>
      <c r="S15" s="2232"/>
      <c r="T15" s="2232"/>
      <c r="U15" s="2232"/>
      <c r="V15" s="296"/>
    </row>
    <row r="16" spans="2:23" ht="18" customHeight="1">
      <c r="E16" s="785"/>
      <c r="F16" s="785"/>
      <c r="G16" s="785"/>
      <c r="H16" s="786"/>
      <c r="I16" s="786"/>
      <c r="J16" s="786"/>
      <c r="K16" s="786"/>
      <c r="L16" s="786"/>
      <c r="M16" s="786"/>
      <c r="N16" s="786"/>
      <c r="O16" s="786"/>
      <c r="P16" s="786"/>
      <c r="Q16" s="785"/>
      <c r="R16" s="785"/>
      <c r="S16" s="785"/>
      <c r="T16" s="785"/>
      <c r="V16" s="335"/>
    </row>
    <row r="17" spans="2:23" ht="18" customHeight="1">
      <c r="E17" s="785"/>
      <c r="F17" s="785"/>
      <c r="G17" s="785"/>
      <c r="H17" s="786"/>
      <c r="I17" s="786"/>
      <c r="J17" s="786"/>
      <c r="K17" s="786"/>
      <c r="L17" s="786"/>
      <c r="M17" s="786"/>
      <c r="N17" s="786"/>
      <c r="O17" s="786"/>
      <c r="P17" s="786"/>
      <c r="Q17" s="785"/>
      <c r="R17" s="785"/>
      <c r="S17" s="785"/>
      <c r="T17" s="785"/>
      <c r="V17" s="338"/>
    </row>
    <row r="18" spans="2:23" ht="18" customHeight="1">
      <c r="B18" s="2233" t="s">
        <v>666</v>
      </c>
      <c r="C18" s="2233"/>
      <c r="D18" s="2233"/>
      <c r="E18" s="2233"/>
      <c r="F18" s="2233"/>
      <c r="G18" s="2233"/>
      <c r="H18" s="2233"/>
      <c r="I18" s="2233"/>
      <c r="J18" s="2233"/>
      <c r="K18" s="2233"/>
      <c r="L18" s="2233"/>
      <c r="M18" s="2233"/>
      <c r="N18" s="2233"/>
      <c r="O18" s="2233"/>
      <c r="P18" s="2233"/>
      <c r="Q18" s="2233"/>
      <c r="R18" s="2233"/>
      <c r="S18" s="2233"/>
      <c r="T18" s="2233"/>
      <c r="U18" s="2233"/>
      <c r="V18" s="339"/>
    </row>
    <row r="19" spans="2:23" ht="18" customHeight="1">
      <c r="V19" s="338"/>
    </row>
    <row r="20" spans="2:23" ht="54" customHeight="1">
      <c r="B20" s="1235">
        <v>1</v>
      </c>
      <c r="C20" s="2226" t="s">
        <v>667</v>
      </c>
      <c r="D20" s="2227"/>
      <c r="E20" s="2227"/>
      <c r="F20" s="2227"/>
      <c r="G20" s="787"/>
      <c r="H20" s="2234">
        <f>'2.基本情報（入力シート）'!D2</f>
        <v>0</v>
      </c>
      <c r="I20" s="2234"/>
      <c r="J20" s="2234"/>
      <c r="K20" s="2234"/>
      <c r="L20" s="2234"/>
      <c r="M20" s="2234"/>
      <c r="N20" s="2234"/>
      <c r="O20" s="2234"/>
      <c r="P20" s="2234"/>
      <c r="Q20" s="2234"/>
      <c r="R20" s="2234"/>
      <c r="S20" s="2234"/>
      <c r="T20" s="2234"/>
      <c r="U20" s="788"/>
      <c r="V20" s="338"/>
      <c r="W20" s="1131" t="s">
        <v>1345</v>
      </c>
    </row>
    <row r="21" spans="2:23" ht="54" customHeight="1">
      <c r="B21" s="1235">
        <v>2</v>
      </c>
      <c r="C21" s="2226" t="s">
        <v>668</v>
      </c>
      <c r="D21" s="2227"/>
      <c r="E21" s="2227"/>
      <c r="F21" s="2227"/>
      <c r="G21" s="787"/>
      <c r="H21" s="2234">
        <f>'2.基本情報（入力シート）'!D3</f>
        <v>0</v>
      </c>
      <c r="I21" s="2234"/>
      <c r="J21" s="2234"/>
      <c r="K21" s="2234"/>
      <c r="L21" s="2234"/>
      <c r="M21" s="2234"/>
      <c r="N21" s="2234"/>
      <c r="O21" s="2234"/>
      <c r="P21" s="2234"/>
      <c r="Q21" s="2234"/>
      <c r="R21" s="2234"/>
      <c r="S21" s="2234"/>
      <c r="T21" s="2234"/>
      <c r="U21" s="788"/>
      <c r="V21" s="341"/>
    </row>
    <row r="22" spans="2:23" ht="54" customHeight="1">
      <c r="B22" s="1235">
        <v>3</v>
      </c>
      <c r="C22" s="2226" t="s">
        <v>669</v>
      </c>
      <c r="D22" s="2227"/>
      <c r="E22" s="2227"/>
      <c r="F22" s="2227"/>
      <c r="G22" s="2247">
        <f>'2.基本情報（入力シート）'!D12</f>
        <v>0</v>
      </c>
      <c r="H22" s="2248"/>
      <c r="I22" s="2248"/>
      <c r="J22" s="2248"/>
      <c r="K22" s="2248"/>
      <c r="L22" s="2248"/>
      <c r="M22" s="2248"/>
      <c r="N22" s="1234" t="s">
        <v>670</v>
      </c>
      <c r="O22" s="2248">
        <f>'2.基本情報（入力シート）'!D14</f>
        <v>0</v>
      </c>
      <c r="P22" s="2248"/>
      <c r="Q22" s="2248"/>
      <c r="R22" s="2248"/>
      <c r="S22" s="2248"/>
      <c r="T22" s="2248"/>
      <c r="U22" s="2249"/>
      <c r="V22" s="341"/>
    </row>
    <row r="23" spans="2:23" ht="18" customHeight="1">
      <c r="B23" s="2238">
        <v>4</v>
      </c>
      <c r="C23" s="2239" t="s">
        <v>671</v>
      </c>
      <c r="D23" s="2240"/>
      <c r="E23" s="2240"/>
      <c r="F23" s="2241"/>
      <c r="G23" s="1163" t="s">
        <v>672</v>
      </c>
      <c r="H23" s="2242" t="s">
        <v>1501</v>
      </c>
      <c r="I23" s="2242"/>
      <c r="J23" s="2242"/>
      <c r="K23" s="2242"/>
      <c r="L23" s="2242"/>
      <c r="M23" s="2242"/>
      <c r="N23" s="2242"/>
      <c r="O23" s="2242"/>
      <c r="P23" s="2242"/>
      <c r="Q23" s="2242"/>
      <c r="R23" s="2242"/>
      <c r="S23" s="2242"/>
      <c r="T23" s="2242"/>
      <c r="U23" s="2243"/>
      <c r="V23" s="341"/>
    </row>
    <row r="24" spans="2:23" ht="18" customHeight="1">
      <c r="B24" s="2238"/>
      <c r="C24" s="2239"/>
      <c r="D24" s="2240"/>
      <c r="E24" s="2240"/>
      <c r="F24" s="2241"/>
      <c r="G24" s="1164" t="s">
        <v>673</v>
      </c>
      <c r="H24" s="2237" t="s">
        <v>1502</v>
      </c>
      <c r="I24" s="2237"/>
      <c r="J24" s="2237"/>
      <c r="K24" s="2237"/>
      <c r="L24" s="2237"/>
      <c r="M24" s="2237"/>
      <c r="N24" s="2237"/>
      <c r="O24" s="2237"/>
      <c r="P24" s="2237"/>
      <c r="Q24" s="2237"/>
      <c r="R24" s="2237"/>
      <c r="S24" s="2237"/>
      <c r="T24" s="2237"/>
      <c r="U24" s="2244"/>
    </row>
    <row r="25" spans="2:23" ht="18" customHeight="1">
      <c r="B25" s="2238"/>
      <c r="C25" s="2239"/>
      <c r="D25" s="2240"/>
      <c r="E25" s="2240"/>
      <c r="F25" s="2241"/>
      <c r="G25" s="1165" t="s">
        <v>674</v>
      </c>
      <c r="H25" s="2245" t="s">
        <v>1503</v>
      </c>
      <c r="I25" s="2245"/>
      <c r="J25" s="2245"/>
      <c r="K25" s="2245"/>
      <c r="L25" s="2245"/>
      <c r="M25" s="2245"/>
      <c r="N25" s="2245"/>
      <c r="O25" s="2245"/>
      <c r="P25" s="2245"/>
      <c r="Q25" s="2245"/>
      <c r="R25" s="2245"/>
      <c r="S25" s="2245"/>
      <c r="T25" s="2245"/>
      <c r="U25" s="2246"/>
    </row>
    <row r="27" spans="2:23">
      <c r="B27" s="2237" t="s">
        <v>675</v>
      </c>
      <c r="C27" s="2237"/>
      <c r="D27" s="2237"/>
      <c r="E27" s="2237"/>
      <c r="F27" s="2237"/>
      <c r="G27" s="2237"/>
      <c r="H27" s="2237"/>
      <c r="I27" s="2237"/>
      <c r="J27" s="2237"/>
      <c r="K27" s="2237"/>
      <c r="L27" s="2237"/>
      <c r="M27" s="2237"/>
      <c r="N27" s="2237"/>
      <c r="O27" s="2237"/>
      <c r="P27" s="2237"/>
      <c r="Q27" s="2237"/>
      <c r="R27" s="2237"/>
      <c r="S27" s="2237"/>
      <c r="T27" s="2237"/>
      <c r="U27" s="2237"/>
    </row>
  </sheetData>
  <mergeCells count="22">
    <mergeCell ref="B27:U27"/>
    <mergeCell ref="C21:F21"/>
    <mergeCell ref="C22:F22"/>
    <mergeCell ref="B23:B25"/>
    <mergeCell ref="C23:F25"/>
    <mergeCell ref="H23:U23"/>
    <mergeCell ref="H24:U24"/>
    <mergeCell ref="H25:U25"/>
    <mergeCell ref="G22:M22"/>
    <mergeCell ref="O22:U22"/>
    <mergeCell ref="H21:T21"/>
    <mergeCell ref="C20:F20"/>
    <mergeCell ref="B2:D2"/>
    <mergeCell ref="E2:G2"/>
    <mergeCell ref="B8:G8"/>
    <mergeCell ref="B15:U15"/>
    <mergeCell ref="B18:U18"/>
    <mergeCell ref="H20:T20"/>
    <mergeCell ref="K9:L9"/>
    <mergeCell ref="K10:L10"/>
    <mergeCell ref="K11:L11"/>
    <mergeCell ref="I10:J10"/>
  </mergeCells>
  <phoneticPr fontId="1"/>
  <hyperlinks>
    <hyperlink ref="W2" location="'3. 指定様式一覧表'!Print_Area" display="一覧表へ" xr:uid="{00000000-0004-0000-1D00-000000000000}"/>
    <hyperlink ref="W20" location="'2.基本情報（入力シート）'!Print_Area" display="基本情報（入力シート）へ" xr:uid="{9AE6E850-8D00-4A7C-A182-D186FB066575}"/>
  </hyperlinks>
  <printOptions horizontalCentered="1"/>
  <pageMargins left="0.78740157480314965" right="0.70866141732283472" top="0.74803149606299213" bottom="0.74803149606299213" header="0.31496062992125984" footer="0.31496062992125984"/>
  <pageSetup paperSize="9" scale="94" orientation="portrait" blackAndWhite="1"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dimension ref="B1:AF59"/>
  <sheetViews>
    <sheetView showZeros="0" view="pageBreakPreview" topLeftCell="A14" zoomScale="115" zoomScaleNormal="100" zoomScaleSheetLayoutView="115" workbookViewId="0">
      <selection activeCell="AC21" sqref="AC21"/>
    </sheetView>
  </sheetViews>
  <sheetFormatPr defaultColWidth="9" defaultRowHeight="15" customHeight="1"/>
  <cols>
    <col min="1" max="1" width="3.09765625" style="536" customWidth="1"/>
    <col min="2" max="15" width="3.59765625" style="536" customWidth="1"/>
    <col min="16" max="16" width="3.5" style="536" customWidth="1"/>
    <col min="17" max="25" width="3.59765625" style="536" customWidth="1"/>
    <col min="26" max="26" width="1.796875" style="282" customWidth="1"/>
    <col min="27" max="27" width="10.59765625" style="282" customWidth="1"/>
    <col min="28" max="16384" width="9" style="536"/>
  </cols>
  <sheetData>
    <row r="1" spans="2:32" ht="9" customHeight="1"/>
    <row r="2" spans="2:32" ht="14.25" customHeight="1">
      <c r="W2" s="2272" t="s">
        <v>1447</v>
      </c>
      <c r="X2" s="2272"/>
      <c r="Y2" s="2272"/>
      <c r="Z2" s="286"/>
      <c r="AA2" s="287" t="s">
        <v>1197</v>
      </c>
      <c r="AB2" s="789"/>
    </row>
    <row r="3" spans="2:32" s="84" customFormat="1" ht="14.25" customHeight="1">
      <c r="C3" s="2252" t="s">
        <v>676</v>
      </c>
      <c r="D3" s="2252"/>
      <c r="E3" s="2252"/>
      <c r="F3" s="2253" t="s">
        <v>677</v>
      </c>
      <c r="G3" s="2253"/>
      <c r="H3" s="2253"/>
      <c r="Q3" s="541"/>
      <c r="R3" s="541"/>
      <c r="S3" s="541"/>
      <c r="T3" s="790"/>
      <c r="U3" s="790"/>
      <c r="V3" s="790"/>
      <c r="W3" s="790"/>
      <c r="X3" s="790"/>
      <c r="Y3" s="790"/>
      <c r="Z3" s="288"/>
      <c r="AA3" s="289"/>
      <c r="AB3" s="95"/>
      <c r="AC3" s="2254"/>
      <c r="AD3" s="2254"/>
      <c r="AE3" s="2254"/>
      <c r="AF3" s="2254"/>
    </row>
    <row r="4" spans="2:32" s="84" customFormat="1" ht="14.25" customHeight="1">
      <c r="C4" s="2255"/>
      <c r="D4" s="2255"/>
      <c r="E4" s="2255"/>
      <c r="F4" s="2255"/>
      <c r="G4" s="2255"/>
      <c r="H4" s="2255"/>
      <c r="Q4" s="541"/>
      <c r="R4" s="541"/>
      <c r="S4" s="541"/>
      <c r="T4" s="790"/>
      <c r="U4" s="790"/>
      <c r="V4" s="790"/>
      <c r="W4" s="541"/>
      <c r="X4" s="541"/>
      <c r="Y4" s="541"/>
      <c r="Z4" s="296"/>
      <c r="AA4" s="282"/>
      <c r="AB4" s="95"/>
      <c r="AC4" s="791"/>
      <c r="AD4" s="791"/>
      <c r="AE4" s="791"/>
      <c r="AF4" s="791"/>
    </row>
    <row r="5" spans="2:32" s="84" customFormat="1" ht="14.25" customHeight="1">
      <c r="C5" s="2255"/>
      <c r="D5" s="2255"/>
      <c r="E5" s="2255"/>
      <c r="F5" s="2255"/>
      <c r="G5" s="2255"/>
      <c r="H5" s="2255"/>
      <c r="Q5" s="541"/>
      <c r="R5" s="541"/>
      <c r="S5" s="541"/>
      <c r="T5" s="541"/>
      <c r="U5" s="541"/>
      <c r="V5" s="541"/>
      <c r="W5" s="541"/>
      <c r="X5" s="541"/>
      <c r="Y5" s="541"/>
      <c r="Z5" s="296"/>
      <c r="AA5" s="282"/>
      <c r="AB5" s="95"/>
      <c r="AC5" s="791"/>
      <c r="AD5" s="791"/>
      <c r="AE5" s="791"/>
      <c r="AF5" s="791"/>
    </row>
    <row r="6" spans="2:32" s="84" customFormat="1" ht="14.25" customHeight="1">
      <c r="C6" s="2255"/>
      <c r="D6" s="2255"/>
      <c r="E6" s="2255"/>
      <c r="F6" s="2255"/>
      <c r="G6" s="2255"/>
      <c r="H6" s="2255"/>
      <c r="Q6" s="541"/>
      <c r="R6" s="541"/>
      <c r="S6" s="541"/>
      <c r="T6" s="541"/>
      <c r="U6" s="541"/>
      <c r="V6" s="541"/>
      <c r="W6" s="541"/>
      <c r="X6" s="541"/>
      <c r="Y6" s="541"/>
      <c r="Z6" s="296"/>
      <c r="AA6" s="282"/>
      <c r="AB6" s="95"/>
      <c r="AC6" s="95"/>
      <c r="AD6" s="95"/>
      <c r="AE6" s="95"/>
      <c r="AF6" s="95"/>
    </row>
    <row r="7" spans="2:32" s="84" customFormat="1" ht="14.25" customHeight="1">
      <c r="C7" s="2255"/>
      <c r="D7" s="2255"/>
      <c r="E7" s="2255"/>
      <c r="F7" s="2255"/>
      <c r="G7" s="2255"/>
      <c r="H7" s="2255"/>
      <c r="Q7" s="541"/>
      <c r="S7" s="541"/>
      <c r="T7" s="541"/>
      <c r="V7" s="541"/>
      <c r="X7" s="541"/>
      <c r="Y7" s="541"/>
      <c r="Z7" s="296"/>
      <c r="AA7" s="282"/>
      <c r="AB7" s="95"/>
      <c r="AC7" s="95"/>
      <c r="AD7" s="95"/>
      <c r="AE7" s="95"/>
      <c r="AF7" s="95"/>
    </row>
    <row r="8" spans="2:32" s="84" customFormat="1" ht="14.25" customHeight="1">
      <c r="Q8" s="552"/>
      <c r="R8" s="552"/>
      <c r="S8" s="552"/>
      <c r="T8" s="541"/>
      <c r="U8" s="541"/>
      <c r="V8" s="541"/>
      <c r="W8" s="541"/>
      <c r="X8" s="541"/>
      <c r="Y8" s="541"/>
      <c r="Z8" s="282"/>
      <c r="AA8" s="282"/>
    </row>
    <row r="9" spans="2:32" s="88" customFormat="1" ht="14.25" customHeight="1">
      <c r="B9" s="792"/>
      <c r="C9" s="792"/>
      <c r="D9" s="792"/>
      <c r="E9" s="792"/>
      <c r="F9" s="792"/>
      <c r="G9" s="792"/>
      <c r="H9" s="792"/>
      <c r="I9" s="792"/>
      <c r="J9" s="792"/>
      <c r="K9" s="792"/>
      <c r="L9" s="792"/>
      <c r="M9" s="792"/>
      <c r="N9" s="792"/>
      <c r="O9" s="792"/>
      <c r="P9" s="793"/>
      <c r="Q9" s="793"/>
      <c r="R9" s="2258" t="s">
        <v>1248</v>
      </c>
      <c r="S9" s="2258"/>
      <c r="T9" s="794"/>
      <c r="U9" s="541" t="s">
        <v>1250</v>
      </c>
      <c r="V9" s="794"/>
      <c r="W9" s="541" t="s">
        <v>1253</v>
      </c>
      <c r="X9" s="794"/>
      <c r="Y9" s="795" t="s">
        <v>1254</v>
      </c>
      <c r="Z9" s="316"/>
      <c r="AA9" s="282"/>
    </row>
    <row r="10" spans="2:32" s="88" customFormat="1" ht="14.25" customHeight="1">
      <c r="B10" s="792" t="s">
        <v>678</v>
      </c>
      <c r="C10" s="792"/>
      <c r="D10" s="792"/>
      <c r="E10" s="792"/>
      <c r="F10" s="792"/>
      <c r="G10" s="792"/>
      <c r="H10" s="796"/>
      <c r="I10" s="792"/>
      <c r="J10" s="792"/>
      <c r="K10" s="792"/>
      <c r="L10" s="792"/>
      <c r="M10" s="792"/>
      <c r="N10" s="796"/>
      <c r="O10" s="792"/>
      <c r="P10" s="797"/>
      <c r="Q10" s="797"/>
      <c r="R10" s="797"/>
      <c r="S10" s="797"/>
      <c r="T10" s="797"/>
      <c r="U10" s="797"/>
      <c r="V10" s="797"/>
      <c r="W10" s="797"/>
      <c r="X10" s="797"/>
      <c r="Y10" s="797"/>
      <c r="Z10" s="322"/>
      <c r="AA10" s="282"/>
    </row>
    <row r="11" spans="2:32" s="88" customFormat="1" ht="14.25" customHeight="1">
      <c r="B11" s="96"/>
      <c r="C11" s="96"/>
      <c r="D11" s="96"/>
      <c r="E11" s="96"/>
      <c r="F11" s="96"/>
      <c r="G11" s="96"/>
      <c r="H11" s="96"/>
      <c r="I11" s="87"/>
      <c r="J11" s="96"/>
      <c r="K11" s="96"/>
      <c r="L11" s="536"/>
      <c r="M11" s="2259" t="s">
        <v>189</v>
      </c>
      <c r="N11" s="2259"/>
      <c r="O11" s="2259"/>
      <c r="P11" s="87">
        <f>'2.基本情報（入力シート）'!D4</f>
        <v>0</v>
      </c>
      <c r="Q11" s="798"/>
      <c r="R11" s="798"/>
      <c r="S11" s="798"/>
      <c r="T11" s="798"/>
      <c r="U11" s="798"/>
      <c r="V11" s="798"/>
      <c r="W11" s="798"/>
      <c r="X11" s="798"/>
      <c r="Y11" s="798"/>
      <c r="Z11" s="316"/>
      <c r="AA11" s="282"/>
    </row>
    <row r="12" spans="2:32" s="88" customFormat="1" ht="14.25" customHeight="1">
      <c r="B12" s="96"/>
      <c r="C12" s="96"/>
      <c r="D12" s="96"/>
      <c r="E12" s="96"/>
      <c r="F12" s="96"/>
      <c r="G12" s="96"/>
      <c r="H12" s="96"/>
      <c r="I12" s="87"/>
      <c r="J12" s="87"/>
      <c r="K12" s="536" t="s">
        <v>679</v>
      </c>
      <c r="L12" s="87"/>
      <c r="M12" s="2259" t="s">
        <v>191</v>
      </c>
      <c r="N12" s="2259"/>
      <c r="O12" s="2259"/>
      <c r="P12" s="87">
        <f>'2.基本情報（入力シート）'!D5</f>
        <v>0</v>
      </c>
      <c r="Q12" s="798"/>
      <c r="R12" s="798"/>
      <c r="S12" s="798"/>
      <c r="T12" s="798"/>
      <c r="U12" s="798"/>
      <c r="V12" s="798"/>
      <c r="W12" s="798"/>
      <c r="X12" s="798"/>
      <c r="Y12" s="798"/>
      <c r="Z12" s="282"/>
      <c r="AA12" s="282"/>
    </row>
    <row r="13" spans="2:32" s="88" customFormat="1" ht="14.25" customHeight="1">
      <c r="B13" s="96"/>
      <c r="C13" s="96"/>
      <c r="D13" s="96"/>
      <c r="E13" s="96"/>
      <c r="F13" s="96"/>
      <c r="G13" s="96"/>
      <c r="H13" s="96"/>
      <c r="I13" s="87"/>
      <c r="J13" s="87"/>
      <c r="K13" s="96"/>
      <c r="L13" s="536"/>
      <c r="M13" s="2259" t="s">
        <v>192</v>
      </c>
      <c r="N13" s="2259"/>
      <c r="O13" s="2259"/>
      <c r="P13" s="87">
        <f>'2.基本情報（入力シート）'!D6</f>
        <v>0</v>
      </c>
      <c r="Q13" s="798"/>
      <c r="R13" s="798"/>
      <c r="S13" s="798"/>
      <c r="T13" s="798"/>
      <c r="U13" s="798"/>
      <c r="V13" s="798"/>
      <c r="W13" s="798"/>
      <c r="X13" s="798"/>
      <c r="Y13" s="798"/>
      <c r="Z13" s="334"/>
      <c r="AA13" s="282"/>
    </row>
    <row r="14" spans="2:32" s="88" customFormat="1" ht="14.25" customHeight="1">
      <c r="J14" s="87"/>
      <c r="K14" s="87"/>
      <c r="L14" s="87"/>
      <c r="M14" s="87"/>
      <c r="N14" s="87"/>
      <c r="O14" s="87"/>
      <c r="P14" s="87"/>
      <c r="Q14" s="87"/>
      <c r="R14" s="87"/>
      <c r="S14" s="87"/>
      <c r="T14" s="87"/>
      <c r="U14" s="87"/>
      <c r="V14" s="87"/>
      <c r="W14" s="87"/>
      <c r="X14" s="87"/>
      <c r="Y14" s="87"/>
      <c r="Z14" s="282"/>
      <c r="AA14" s="282"/>
    </row>
    <row r="15" spans="2:32" ht="14.25" customHeight="1">
      <c r="B15" s="2256" t="s">
        <v>680</v>
      </c>
      <c r="C15" s="2256"/>
      <c r="D15" s="2256"/>
      <c r="E15" s="2256"/>
      <c r="F15" s="2256"/>
      <c r="G15" s="2256"/>
      <c r="H15" s="2256"/>
      <c r="I15" s="2256"/>
      <c r="J15" s="2256"/>
      <c r="K15" s="2256"/>
      <c r="L15" s="2256"/>
      <c r="M15" s="2256"/>
      <c r="N15" s="2256"/>
      <c r="O15" s="2256"/>
      <c r="P15" s="2256"/>
      <c r="Q15" s="2256"/>
      <c r="R15" s="2256"/>
      <c r="S15" s="2256"/>
      <c r="T15" s="2256"/>
      <c r="U15" s="2256"/>
      <c r="V15" s="2256"/>
      <c r="W15" s="2256"/>
      <c r="X15" s="2256"/>
      <c r="Y15" s="2256"/>
      <c r="Z15" s="296"/>
    </row>
    <row r="16" spans="2:32" ht="14.25" customHeight="1">
      <c r="B16" s="2256"/>
      <c r="C16" s="2256"/>
      <c r="D16" s="2256"/>
      <c r="E16" s="2256"/>
      <c r="F16" s="2256"/>
      <c r="G16" s="2256"/>
      <c r="H16" s="2256"/>
      <c r="I16" s="2256"/>
      <c r="J16" s="2256"/>
      <c r="K16" s="2256"/>
      <c r="L16" s="2256"/>
      <c r="M16" s="2256"/>
      <c r="N16" s="2256"/>
      <c r="O16" s="2256"/>
      <c r="P16" s="2256"/>
      <c r="Q16" s="2256"/>
      <c r="R16" s="2256"/>
      <c r="S16" s="2256"/>
      <c r="T16" s="2256"/>
      <c r="U16" s="2256"/>
      <c r="V16" s="2256"/>
      <c r="W16" s="2256"/>
      <c r="X16" s="2256"/>
      <c r="Y16" s="2256"/>
      <c r="Z16" s="335"/>
    </row>
    <row r="17" spans="2:29" ht="14.25" customHeight="1">
      <c r="K17" s="552"/>
      <c r="L17" s="552"/>
      <c r="M17" s="552"/>
      <c r="N17" s="552"/>
      <c r="O17" s="552"/>
      <c r="P17" s="552"/>
      <c r="Q17" s="552"/>
      <c r="R17" s="552"/>
      <c r="S17" s="552"/>
      <c r="T17" s="552"/>
      <c r="U17" s="552"/>
      <c r="V17" s="552"/>
      <c r="W17" s="552"/>
      <c r="X17" s="552"/>
      <c r="Y17" s="552"/>
      <c r="Z17" s="338"/>
    </row>
    <row r="18" spans="2:29" s="88" customFormat="1" ht="14.25" customHeight="1">
      <c r="B18" s="2250" t="s">
        <v>667</v>
      </c>
      <c r="C18" s="2250"/>
      <c r="D18" s="2250"/>
      <c r="E18" s="2250"/>
      <c r="F18" s="97" t="s">
        <v>681</v>
      </c>
      <c r="G18" s="2257">
        <f>'2.基本情報（入力シート）'!D2</f>
        <v>0</v>
      </c>
      <c r="H18" s="2257"/>
      <c r="I18" s="2257"/>
      <c r="J18" s="2257"/>
      <c r="K18" s="2257"/>
      <c r="L18" s="2257"/>
      <c r="M18" s="2257"/>
      <c r="N18" s="2257"/>
      <c r="O18" s="2257"/>
      <c r="P18" s="2257"/>
      <c r="Q18" s="2257"/>
      <c r="R18" s="2257"/>
      <c r="S18" s="2257"/>
      <c r="T18" s="2257"/>
      <c r="U18" s="2257"/>
      <c r="V18" s="2257"/>
      <c r="W18" s="2257"/>
      <c r="X18" s="2257"/>
      <c r="Y18" s="2257"/>
      <c r="Z18" s="339"/>
      <c r="AA18" s="1131" t="s">
        <v>1345</v>
      </c>
    </row>
    <row r="19" spans="2:29" s="88" customFormat="1" ht="14.25" customHeight="1">
      <c r="B19" s="2250" t="s">
        <v>669</v>
      </c>
      <c r="C19" s="2250"/>
      <c r="D19" s="2250"/>
      <c r="E19" s="2250"/>
      <c r="F19" s="97" t="s">
        <v>681</v>
      </c>
      <c r="G19" s="2251">
        <f>'2.基本情報（入力シート）'!D12</f>
        <v>0</v>
      </c>
      <c r="H19" s="2251"/>
      <c r="I19" s="2251"/>
      <c r="J19" s="2251"/>
      <c r="K19" s="2251"/>
      <c r="L19" s="98" t="s">
        <v>682</v>
      </c>
      <c r="M19" s="2251">
        <f>'2.基本情報（入力シート）'!D14</f>
        <v>0</v>
      </c>
      <c r="N19" s="2251"/>
      <c r="O19" s="2251"/>
      <c r="P19" s="2251"/>
      <c r="Q19" s="2251"/>
      <c r="R19" s="99"/>
      <c r="S19" s="99"/>
      <c r="T19" s="99"/>
      <c r="U19" s="99"/>
      <c r="V19" s="99"/>
      <c r="W19" s="99"/>
      <c r="X19" s="99"/>
      <c r="Y19" s="99"/>
      <c r="Z19" s="338"/>
      <c r="AA19" s="282"/>
    </row>
    <row r="20" spans="2:29" ht="14.25" customHeight="1">
      <c r="B20" s="541"/>
      <c r="C20" s="799"/>
      <c r="D20" s="799"/>
      <c r="E20" s="799"/>
      <c r="F20" s="799"/>
      <c r="G20" s="799"/>
      <c r="H20" s="799"/>
      <c r="I20" s="100"/>
      <c r="J20" s="100"/>
      <c r="K20" s="552"/>
      <c r="L20" s="552"/>
      <c r="M20" s="552"/>
      <c r="N20" s="552"/>
      <c r="O20" s="552"/>
      <c r="P20" s="552"/>
      <c r="Q20" s="552"/>
      <c r="R20" s="552"/>
      <c r="S20" s="552"/>
      <c r="T20" s="552"/>
      <c r="U20" s="552"/>
      <c r="V20" s="552"/>
      <c r="W20" s="552"/>
      <c r="X20" s="552"/>
      <c r="Y20" s="552"/>
      <c r="Z20" s="338"/>
    </row>
    <row r="21" spans="2:29" ht="14.25" customHeight="1">
      <c r="B21" s="2271" t="s">
        <v>1302</v>
      </c>
      <c r="C21" s="2271"/>
      <c r="D21" s="1050"/>
      <c r="E21" s="1049" t="s">
        <v>661</v>
      </c>
      <c r="F21" s="1050"/>
      <c r="G21" s="1049" t="s">
        <v>662</v>
      </c>
      <c r="H21" s="1049"/>
      <c r="I21" s="1049"/>
      <c r="J21" s="1049"/>
      <c r="K21" s="1049"/>
      <c r="L21" s="1049"/>
      <c r="M21" s="1049"/>
      <c r="N21" s="1049"/>
      <c r="O21" s="1049"/>
      <c r="P21" s="1049"/>
      <c r="Q21" s="1049"/>
      <c r="R21" s="1049"/>
      <c r="S21" s="1049"/>
      <c r="T21" s="1049"/>
      <c r="U21" s="1049"/>
      <c r="V21" s="1049"/>
      <c r="W21" s="1049"/>
      <c r="X21" s="1049"/>
      <c r="Y21" s="1049"/>
      <c r="Z21" s="341"/>
    </row>
    <row r="22" spans="2:29" ht="14.4">
      <c r="B22" s="800" t="s">
        <v>683</v>
      </c>
      <c r="C22" s="1076" t="s">
        <v>684</v>
      </c>
      <c r="D22" s="2260" t="s">
        <v>685</v>
      </c>
      <c r="E22" s="2260"/>
      <c r="F22" s="2260"/>
      <c r="G22" s="2261" t="s">
        <v>686</v>
      </c>
      <c r="H22" s="2261"/>
      <c r="I22" s="2261"/>
      <c r="J22" s="2261" t="s">
        <v>687</v>
      </c>
      <c r="K22" s="2261"/>
      <c r="L22" s="2261"/>
      <c r="M22" s="2262" t="s">
        <v>688</v>
      </c>
      <c r="N22" s="2262"/>
      <c r="O22" s="2262"/>
      <c r="P22" s="2262"/>
      <c r="Q22" s="2262"/>
      <c r="R22" s="2262"/>
      <c r="S22" s="2262"/>
      <c r="T22" s="2262"/>
      <c r="U22" s="2262"/>
      <c r="V22" s="2262"/>
      <c r="W22" s="2262"/>
      <c r="X22" s="2262"/>
      <c r="Y22" s="2262"/>
      <c r="Z22" s="341"/>
    </row>
    <row r="23" spans="2:29" ht="14.4">
      <c r="B23" s="1143">
        <v>1</v>
      </c>
      <c r="C23" s="1160" t="e">
        <f>DATE($D$21,$F$21,B23)</f>
        <v>#NUM!</v>
      </c>
      <c r="D23" s="2263"/>
      <c r="E23" s="2263"/>
      <c r="F23" s="2263"/>
      <c r="G23" s="2264"/>
      <c r="H23" s="2265"/>
      <c r="I23" s="2266"/>
      <c r="J23" s="2267"/>
      <c r="K23" s="2267"/>
      <c r="L23" s="2267"/>
      <c r="M23" s="2268"/>
      <c r="N23" s="2269"/>
      <c r="O23" s="2269"/>
      <c r="P23" s="2269"/>
      <c r="Q23" s="2269"/>
      <c r="R23" s="2269"/>
      <c r="S23" s="2269"/>
      <c r="T23" s="2269"/>
      <c r="U23" s="2269"/>
      <c r="V23" s="2269"/>
      <c r="W23" s="2269"/>
      <c r="X23" s="2269"/>
      <c r="Y23" s="2270"/>
      <c r="Z23" s="341"/>
      <c r="AC23" s="536" t="str">
        <f>IF(D23="○","","○")</f>
        <v>○</v>
      </c>
    </row>
    <row r="24" spans="2:29" ht="14.4">
      <c r="B24" s="1143">
        <v>2</v>
      </c>
      <c r="C24" s="1160" t="e">
        <f t="shared" ref="C24:C53" si="0">DATE($D$21,$F$21,B24)</f>
        <v>#NUM!</v>
      </c>
      <c r="D24" s="2263"/>
      <c r="E24" s="2263"/>
      <c r="F24" s="2263"/>
      <c r="G24" s="2264"/>
      <c r="H24" s="2265"/>
      <c r="I24" s="2266"/>
      <c r="J24" s="2267"/>
      <c r="K24" s="2267"/>
      <c r="L24" s="2267"/>
      <c r="M24" s="2268"/>
      <c r="N24" s="2269"/>
      <c r="O24" s="2269"/>
      <c r="P24" s="2269"/>
      <c r="Q24" s="2269"/>
      <c r="R24" s="2269"/>
      <c r="S24" s="2269"/>
      <c r="T24" s="2269"/>
      <c r="U24" s="2269"/>
      <c r="V24" s="2269"/>
      <c r="W24" s="2269"/>
      <c r="X24" s="2269"/>
      <c r="Y24" s="2270"/>
      <c r="AC24" s="536" t="str">
        <f t="shared" ref="AC24:AC53" si="1">IF(D24="○","","○")</f>
        <v>○</v>
      </c>
    </row>
    <row r="25" spans="2:29" ht="14.4">
      <c r="B25" s="1143">
        <v>3</v>
      </c>
      <c r="C25" s="1160" t="e">
        <f t="shared" si="0"/>
        <v>#NUM!</v>
      </c>
      <c r="D25" s="2263"/>
      <c r="E25" s="2263"/>
      <c r="F25" s="2263"/>
      <c r="G25" s="2264"/>
      <c r="H25" s="2265"/>
      <c r="I25" s="2266"/>
      <c r="J25" s="2267"/>
      <c r="K25" s="2267"/>
      <c r="L25" s="2267"/>
      <c r="M25" s="2268"/>
      <c r="N25" s="2269"/>
      <c r="O25" s="2269"/>
      <c r="P25" s="2269"/>
      <c r="Q25" s="2269"/>
      <c r="R25" s="2269"/>
      <c r="S25" s="2269"/>
      <c r="T25" s="2269"/>
      <c r="U25" s="2269"/>
      <c r="V25" s="2269"/>
      <c r="W25" s="2269"/>
      <c r="X25" s="2269"/>
      <c r="Y25" s="2270"/>
      <c r="AC25" s="536" t="str">
        <f t="shared" si="1"/>
        <v>○</v>
      </c>
    </row>
    <row r="26" spans="2:29" ht="14.4">
      <c r="B26" s="1143">
        <v>4</v>
      </c>
      <c r="C26" s="1160" t="e">
        <f t="shared" si="0"/>
        <v>#NUM!</v>
      </c>
      <c r="D26" s="2263"/>
      <c r="E26" s="2263"/>
      <c r="F26" s="2263"/>
      <c r="G26" s="2264"/>
      <c r="H26" s="2265"/>
      <c r="I26" s="2266"/>
      <c r="J26" s="2267"/>
      <c r="K26" s="2267"/>
      <c r="L26" s="2267"/>
      <c r="M26" s="2268"/>
      <c r="N26" s="2269"/>
      <c r="O26" s="2269"/>
      <c r="P26" s="2269"/>
      <c r="Q26" s="2269"/>
      <c r="R26" s="2269"/>
      <c r="S26" s="2269"/>
      <c r="T26" s="2269"/>
      <c r="U26" s="2269"/>
      <c r="V26" s="2269"/>
      <c r="W26" s="2269"/>
      <c r="X26" s="2269"/>
      <c r="Y26" s="2270"/>
      <c r="AC26" s="536" t="str">
        <f t="shared" si="1"/>
        <v>○</v>
      </c>
    </row>
    <row r="27" spans="2:29" ht="14.4">
      <c r="B27" s="1143">
        <v>5</v>
      </c>
      <c r="C27" s="1160" t="e">
        <f t="shared" si="0"/>
        <v>#NUM!</v>
      </c>
      <c r="D27" s="2263"/>
      <c r="E27" s="2263"/>
      <c r="F27" s="2263"/>
      <c r="G27" s="2264"/>
      <c r="H27" s="2265"/>
      <c r="I27" s="2266"/>
      <c r="J27" s="2267"/>
      <c r="K27" s="2267"/>
      <c r="L27" s="2267"/>
      <c r="M27" s="2268"/>
      <c r="N27" s="2269"/>
      <c r="O27" s="2269"/>
      <c r="P27" s="2269"/>
      <c r="Q27" s="2269"/>
      <c r="R27" s="2269"/>
      <c r="S27" s="2269"/>
      <c r="T27" s="2269"/>
      <c r="U27" s="2269"/>
      <c r="V27" s="2269"/>
      <c r="W27" s="2269"/>
      <c r="X27" s="2269"/>
      <c r="Y27" s="2270"/>
      <c r="AC27" s="536" t="str">
        <f t="shared" si="1"/>
        <v>○</v>
      </c>
    </row>
    <row r="28" spans="2:29" ht="14.4">
      <c r="B28" s="1143">
        <v>6</v>
      </c>
      <c r="C28" s="1160" t="e">
        <f t="shared" si="0"/>
        <v>#NUM!</v>
      </c>
      <c r="D28" s="2263"/>
      <c r="E28" s="2263"/>
      <c r="F28" s="2263"/>
      <c r="G28" s="2264"/>
      <c r="H28" s="2265"/>
      <c r="I28" s="2266"/>
      <c r="J28" s="2267"/>
      <c r="K28" s="2267"/>
      <c r="L28" s="2267"/>
      <c r="M28" s="2268"/>
      <c r="N28" s="2269"/>
      <c r="O28" s="2269"/>
      <c r="P28" s="2269"/>
      <c r="Q28" s="2269"/>
      <c r="R28" s="2269"/>
      <c r="S28" s="2269"/>
      <c r="T28" s="2269"/>
      <c r="U28" s="2269"/>
      <c r="V28" s="2269"/>
      <c r="W28" s="2269"/>
      <c r="X28" s="2269"/>
      <c r="Y28" s="2270"/>
      <c r="AC28" s="536" t="str">
        <f t="shared" si="1"/>
        <v>○</v>
      </c>
    </row>
    <row r="29" spans="2:29" ht="14.4">
      <c r="B29" s="1143">
        <v>7</v>
      </c>
      <c r="C29" s="1160" t="e">
        <f t="shared" si="0"/>
        <v>#NUM!</v>
      </c>
      <c r="D29" s="2263"/>
      <c r="E29" s="2263"/>
      <c r="F29" s="2263"/>
      <c r="G29" s="2264"/>
      <c r="H29" s="2265"/>
      <c r="I29" s="2266"/>
      <c r="J29" s="2267"/>
      <c r="K29" s="2267"/>
      <c r="L29" s="2267"/>
      <c r="M29" s="2268"/>
      <c r="N29" s="2269"/>
      <c r="O29" s="2269"/>
      <c r="P29" s="2269"/>
      <c r="Q29" s="2269"/>
      <c r="R29" s="2269"/>
      <c r="S29" s="2269"/>
      <c r="T29" s="2269"/>
      <c r="U29" s="2269"/>
      <c r="V29" s="2269"/>
      <c r="W29" s="2269"/>
      <c r="X29" s="2269"/>
      <c r="Y29" s="2270"/>
      <c r="AC29" s="536" t="str">
        <f t="shared" si="1"/>
        <v>○</v>
      </c>
    </row>
    <row r="30" spans="2:29" ht="14.4">
      <c r="B30" s="1143">
        <v>8</v>
      </c>
      <c r="C30" s="1160" t="e">
        <f t="shared" si="0"/>
        <v>#NUM!</v>
      </c>
      <c r="D30" s="2263"/>
      <c r="E30" s="2263"/>
      <c r="F30" s="2263"/>
      <c r="G30" s="2264"/>
      <c r="H30" s="2265"/>
      <c r="I30" s="2266"/>
      <c r="J30" s="2267"/>
      <c r="K30" s="2267"/>
      <c r="L30" s="2267"/>
      <c r="M30" s="2268"/>
      <c r="N30" s="2269"/>
      <c r="O30" s="2269"/>
      <c r="P30" s="2269"/>
      <c r="Q30" s="2269"/>
      <c r="R30" s="2269"/>
      <c r="S30" s="2269"/>
      <c r="T30" s="2269"/>
      <c r="U30" s="2269"/>
      <c r="V30" s="2269"/>
      <c r="W30" s="2269"/>
      <c r="X30" s="2269"/>
      <c r="Y30" s="2270"/>
      <c r="AC30" s="536" t="str">
        <f t="shared" si="1"/>
        <v>○</v>
      </c>
    </row>
    <row r="31" spans="2:29" ht="14.4">
      <c r="B31" s="1143">
        <v>9</v>
      </c>
      <c r="C31" s="1160" t="e">
        <f t="shared" si="0"/>
        <v>#NUM!</v>
      </c>
      <c r="D31" s="2263"/>
      <c r="E31" s="2263"/>
      <c r="F31" s="2263"/>
      <c r="G31" s="2264"/>
      <c r="H31" s="2265"/>
      <c r="I31" s="2266"/>
      <c r="J31" s="2267"/>
      <c r="K31" s="2267"/>
      <c r="L31" s="2267"/>
      <c r="M31" s="2268"/>
      <c r="N31" s="2269"/>
      <c r="O31" s="2269"/>
      <c r="P31" s="2269"/>
      <c r="Q31" s="2269"/>
      <c r="R31" s="2269"/>
      <c r="S31" s="2269"/>
      <c r="T31" s="2269"/>
      <c r="U31" s="2269"/>
      <c r="V31" s="2269"/>
      <c r="W31" s="2269"/>
      <c r="X31" s="2269"/>
      <c r="Y31" s="2270"/>
      <c r="AC31" s="536" t="str">
        <f t="shared" si="1"/>
        <v>○</v>
      </c>
    </row>
    <row r="32" spans="2:29" ht="14.4">
      <c r="B32" s="1143">
        <v>10</v>
      </c>
      <c r="C32" s="1160" t="e">
        <f t="shared" si="0"/>
        <v>#NUM!</v>
      </c>
      <c r="D32" s="2263"/>
      <c r="E32" s="2263"/>
      <c r="F32" s="2263"/>
      <c r="G32" s="2264"/>
      <c r="H32" s="2265"/>
      <c r="I32" s="2266"/>
      <c r="J32" s="2267"/>
      <c r="K32" s="2267"/>
      <c r="L32" s="2267"/>
      <c r="M32" s="2268"/>
      <c r="N32" s="2269"/>
      <c r="O32" s="2269"/>
      <c r="P32" s="2269"/>
      <c r="Q32" s="2269"/>
      <c r="R32" s="2269"/>
      <c r="S32" s="2269"/>
      <c r="T32" s="2269"/>
      <c r="U32" s="2269"/>
      <c r="V32" s="2269"/>
      <c r="W32" s="2269"/>
      <c r="X32" s="2269"/>
      <c r="Y32" s="2270"/>
      <c r="AC32" s="536" t="str">
        <f t="shared" si="1"/>
        <v>○</v>
      </c>
    </row>
    <row r="33" spans="2:29" ht="14.4">
      <c r="B33" s="1143">
        <v>11</v>
      </c>
      <c r="C33" s="1160" t="e">
        <f t="shared" si="0"/>
        <v>#NUM!</v>
      </c>
      <c r="D33" s="2263"/>
      <c r="E33" s="2263"/>
      <c r="F33" s="2263"/>
      <c r="G33" s="2264"/>
      <c r="H33" s="2265"/>
      <c r="I33" s="2266"/>
      <c r="J33" s="2267"/>
      <c r="K33" s="2267"/>
      <c r="L33" s="2267"/>
      <c r="M33" s="2268"/>
      <c r="N33" s="2269"/>
      <c r="O33" s="2269"/>
      <c r="P33" s="2269"/>
      <c r="Q33" s="2269"/>
      <c r="R33" s="2269"/>
      <c r="S33" s="2269"/>
      <c r="T33" s="2269"/>
      <c r="U33" s="2269"/>
      <c r="V33" s="2269"/>
      <c r="W33" s="2269"/>
      <c r="X33" s="2269"/>
      <c r="Y33" s="2270"/>
      <c r="AC33" s="536" t="str">
        <f t="shared" si="1"/>
        <v>○</v>
      </c>
    </row>
    <row r="34" spans="2:29" ht="14.4">
      <c r="B34" s="1143">
        <v>12</v>
      </c>
      <c r="C34" s="1160" t="e">
        <f t="shared" si="0"/>
        <v>#NUM!</v>
      </c>
      <c r="D34" s="2263"/>
      <c r="E34" s="2263"/>
      <c r="F34" s="2263"/>
      <c r="G34" s="2264"/>
      <c r="H34" s="2265"/>
      <c r="I34" s="2266"/>
      <c r="J34" s="2267"/>
      <c r="K34" s="2267"/>
      <c r="L34" s="2267"/>
      <c r="M34" s="2268"/>
      <c r="N34" s="2269"/>
      <c r="O34" s="2269"/>
      <c r="P34" s="2269"/>
      <c r="Q34" s="2269"/>
      <c r="R34" s="2269"/>
      <c r="S34" s="2269"/>
      <c r="T34" s="2269"/>
      <c r="U34" s="2269"/>
      <c r="V34" s="2269"/>
      <c r="W34" s="2269"/>
      <c r="X34" s="2269"/>
      <c r="Y34" s="2270"/>
      <c r="AC34" s="536" t="str">
        <f t="shared" si="1"/>
        <v>○</v>
      </c>
    </row>
    <row r="35" spans="2:29" ht="14.4">
      <c r="B35" s="1143">
        <v>13</v>
      </c>
      <c r="C35" s="1160" t="e">
        <f t="shared" si="0"/>
        <v>#NUM!</v>
      </c>
      <c r="D35" s="2263"/>
      <c r="E35" s="2263"/>
      <c r="F35" s="2263"/>
      <c r="G35" s="2264"/>
      <c r="H35" s="2265"/>
      <c r="I35" s="2266"/>
      <c r="J35" s="2267"/>
      <c r="K35" s="2267"/>
      <c r="L35" s="2267"/>
      <c r="M35" s="2268"/>
      <c r="N35" s="2269"/>
      <c r="O35" s="2269"/>
      <c r="P35" s="2269"/>
      <c r="Q35" s="2269"/>
      <c r="R35" s="2269"/>
      <c r="S35" s="2269"/>
      <c r="T35" s="2269"/>
      <c r="U35" s="2269"/>
      <c r="V35" s="2269"/>
      <c r="W35" s="2269"/>
      <c r="X35" s="2269"/>
      <c r="Y35" s="2270"/>
      <c r="AC35" s="536" t="str">
        <f t="shared" si="1"/>
        <v>○</v>
      </c>
    </row>
    <row r="36" spans="2:29" ht="14.4">
      <c r="B36" s="1143">
        <v>14</v>
      </c>
      <c r="C36" s="1160" t="e">
        <f t="shared" si="0"/>
        <v>#NUM!</v>
      </c>
      <c r="D36" s="2263"/>
      <c r="E36" s="2263"/>
      <c r="F36" s="2263"/>
      <c r="G36" s="2264"/>
      <c r="H36" s="2265"/>
      <c r="I36" s="2266"/>
      <c r="J36" s="2267"/>
      <c r="K36" s="2267"/>
      <c r="L36" s="2267"/>
      <c r="M36" s="2268"/>
      <c r="N36" s="2269"/>
      <c r="O36" s="2269"/>
      <c r="P36" s="2269"/>
      <c r="Q36" s="2269"/>
      <c r="R36" s="2269"/>
      <c r="S36" s="2269"/>
      <c r="T36" s="2269"/>
      <c r="U36" s="2269"/>
      <c r="V36" s="2269"/>
      <c r="W36" s="2269"/>
      <c r="X36" s="2269"/>
      <c r="Y36" s="2270"/>
      <c r="AC36" s="536" t="str">
        <f t="shared" si="1"/>
        <v>○</v>
      </c>
    </row>
    <row r="37" spans="2:29" ht="14.4">
      <c r="B37" s="1143">
        <v>15</v>
      </c>
      <c r="C37" s="1160" t="e">
        <f t="shared" si="0"/>
        <v>#NUM!</v>
      </c>
      <c r="D37" s="2263"/>
      <c r="E37" s="2263"/>
      <c r="F37" s="2263"/>
      <c r="G37" s="2264"/>
      <c r="H37" s="2265"/>
      <c r="I37" s="2266"/>
      <c r="J37" s="2267"/>
      <c r="K37" s="2267"/>
      <c r="L37" s="2267"/>
      <c r="M37" s="2268"/>
      <c r="N37" s="2269"/>
      <c r="O37" s="2269"/>
      <c r="P37" s="2269"/>
      <c r="Q37" s="2269"/>
      <c r="R37" s="2269"/>
      <c r="S37" s="2269"/>
      <c r="T37" s="2269"/>
      <c r="U37" s="2269"/>
      <c r="V37" s="2269"/>
      <c r="W37" s="2269"/>
      <c r="X37" s="2269"/>
      <c r="Y37" s="2270"/>
      <c r="AC37" s="536" t="str">
        <f t="shared" si="1"/>
        <v>○</v>
      </c>
    </row>
    <row r="38" spans="2:29" ht="14.4">
      <c r="B38" s="1143">
        <v>16</v>
      </c>
      <c r="C38" s="1160" t="e">
        <f t="shared" si="0"/>
        <v>#NUM!</v>
      </c>
      <c r="D38" s="2263"/>
      <c r="E38" s="2263"/>
      <c r="F38" s="2263"/>
      <c r="G38" s="2264"/>
      <c r="H38" s="2265"/>
      <c r="I38" s="2266"/>
      <c r="J38" s="2267"/>
      <c r="K38" s="2267"/>
      <c r="L38" s="2267"/>
      <c r="M38" s="2268"/>
      <c r="N38" s="2269"/>
      <c r="O38" s="2269"/>
      <c r="P38" s="2269"/>
      <c r="Q38" s="2269"/>
      <c r="R38" s="2269"/>
      <c r="S38" s="2269"/>
      <c r="T38" s="2269"/>
      <c r="U38" s="2269"/>
      <c r="V38" s="2269"/>
      <c r="W38" s="2269"/>
      <c r="X38" s="2269"/>
      <c r="Y38" s="2270"/>
      <c r="AC38" s="536" t="str">
        <f t="shared" si="1"/>
        <v>○</v>
      </c>
    </row>
    <row r="39" spans="2:29" ht="14.4">
      <c r="B39" s="1143">
        <v>17</v>
      </c>
      <c r="C39" s="1160" t="e">
        <f t="shared" si="0"/>
        <v>#NUM!</v>
      </c>
      <c r="D39" s="2263"/>
      <c r="E39" s="2263"/>
      <c r="F39" s="2263"/>
      <c r="G39" s="2264"/>
      <c r="H39" s="2265"/>
      <c r="I39" s="2266"/>
      <c r="J39" s="2267"/>
      <c r="K39" s="2267"/>
      <c r="L39" s="2267"/>
      <c r="M39" s="2268"/>
      <c r="N39" s="2269"/>
      <c r="O39" s="2269"/>
      <c r="P39" s="2269"/>
      <c r="Q39" s="2269"/>
      <c r="R39" s="2269"/>
      <c r="S39" s="2269"/>
      <c r="T39" s="2269"/>
      <c r="U39" s="2269"/>
      <c r="V39" s="2269"/>
      <c r="W39" s="2269"/>
      <c r="X39" s="2269"/>
      <c r="Y39" s="2270"/>
      <c r="AC39" s="536" t="str">
        <f t="shared" si="1"/>
        <v>○</v>
      </c>
    </row>
    <row r="40" spans="2:29" ht="14.4">
      <c r="B40" s="1143">
        <v>18</v>
      </c>
      <c r="C40" s="1160" t="e">
        <f t="shared" si="0"/>
        <v>#NUM!</v>
      </c>
      <c r="D40" s="2263"/>
      <c r="E40" s="2263"/>
      <c r="F40" s="2263"/>
      <c r="G40" s="2264"/>
      <c r="H40" s="2265"/>
      <c r="I40" s="2266"/>
      <c r="J40" s="2267"/>
      <c r="K40" s="2267"/>
      <c r="L40" s="2267"/>
      <c r="M40" s="2268"/>
      <c r="N40" s="2269"/>
      <c r="O40" s="2269"/>
      <c r="P40" s="2269"/>
      <c r="Q40" s="2269"/>
      <c r="R40" s="2269"/>
      <c r="S40" s="2269"/>
      <c r="T40" s="2269"/>
      <c r="U40" s="2269"/>
      <c r="V40" s="2269"/>
      <c r="W40" s="2269"/>
      <c r="X40" s="2269"/>
      <c r="Y40" s="2270"/>
      <c r="AC40" s="536" t="str">
        <f t="shared" si="1"/>
        <v>○</v>
      </c>
    </row>
    <row r="41" spans="2:29" ht="14.4">
      <c r="B41" s="1143">
        <v>19</v>
      </c>
      <c r="C41" s="1160" t="e">
        <f t="shared" si="0"/>
        <v>#NUM!</v>
      </c>
      <c r="D41" s="2263"/>
      <c r="E41" s="2263"/>
      <c r="F41" s="2263"/>
      <c r="G41" s="2264"/>
      <c r="H41" s="2265"/>
      <c r="I41" s="2266"/>
      <c r="J41" s="2267"/>
      <c r="K41" s="2267"/>
      <c r="L41" s="2267"/>
      <c r="M41" s="2268"/>
      <c r="N41" s="2269"/>
      <c r="O41" s="2269"/>
      <c r="P41" s="2269"/>
      <c r="Q41" s="2269"/>
      <c r="R41" s="2269"/>
      <c r="S41" s="2269"/>
      <c r="T41" s="2269"/>
      <c r="U41" s="2269"/>
      <c r="V41" s="2269"/>
      <c r="W41" s="2269"/>
      <c r="X41" s="2269"/>
      <c r="Y41" s="2270"/>
      <c r="AC41" s="536" t="str">
        <f t="shared" si="1"/>
        <v>○</v>
      </c>
    </row>
    <row r="42" spans="2:29" ht="14.4">
      <c r="B42" s="1143">
        <v>20</v>
      </c>
      <c r="C42" s="1160" t="e">
        <f t="shared" si="0"/>
        <v>#NUM!</v>
      </c>
      <c r="D42" s="2263"/>
      <c r="E42" s="2263"/>
      <c r="F42" s="2263"/>
      <c r="G42" s="2264"/>
      <c r="H42" s="2265"/>
      <c r="I42" s="2266"/>
      <c r="J42" s="2267"/>
      <c r="K42" s="2267"/>
      <c r="L42" s="2267"/>
      <c r="M42" s="2268"/>
      <c r="N42" s="2269"/>
      <c r="O42" s="2269"/>
      <c r="P42" s="2269"/>
      <c r="Q42" s="2269"/>
      <c r="R42" s="2269"/>
      <c r="S42" s="2269"/>
      <c r="T42" s="2269"/>
      <c r="U42" s="2269"/>
      <c r="V42" s="2269"/>
      <c r="W42" s="2269"/>
      <c r="X42" s="2269"/>
      <c r="Y42" s="2270"/>
      <c r="AC42" s="536" t="str">
        <f t="shared" si="1"/>
        <v>○</v>
      </c>
    </row>
    <row r="43" spans="2:29" ht="14.4">
      <c r="B43" s="1143">
        <v>21</v>
      </c>
      <c r="C43" s="1160" t="e">
        <f>DATE($D$21,$F$21,B43)</f>
        <v>#NUM!</v>
      </c>
      <c r="D43" s="2263"/>
      <c r="E43" s="2263"/>
      <c r="F43" s="2263"/>
      <c r="G43" s="2264"/>
      <c r="H43" s="2265"/>
      <c r="I43" s="2266"/>
      <c r="J43" s="2267"/>
      <c r="K43" s="2267"/>
      <c r="L43" s="2267"/>
      <c r="M43" s="2268"/>
      <c r="N43" s="2269"/>
      <c r="O43" s="2269"/>
      <c r="P43" s="2269"/>
      <c r="Q43" s="2269"/>
      <c r="R43" s="2269"/>
      <c r="S43" s="2269"/>
      <c r="T43" s="2269"/>
      <c r="U43" s="2269"/>
      <c r="V43" s="2269"/>
      <c r="W43" s="2269"/>
      <c r="X43" s="2269"/>
      <c r="Y43" s="2270"/>
      <c r="AC43" s="536" t="str">
        <f t="shared" si="1"/>
        <v>○</v>
      </c>
    </row>
    <row r="44" spans="2:29" ht="14.4">
      <c r="B44" s="1143">
        <v>22</v>
      </c>
      <c r="C44" s="1160" t="e">
        <f t="shared" si="0"/>
        <v>#NUM!</v>
      </c>
      <c r="D44" s="2263"/>
      <c r="E44" s="2263"/>
      <c r="F44" s="2263"/>
      <c r="G44" s="2264"/>
      <c r="H44" s="2265"/>
      <c r="I44" s="2266"/>
      <c r="J44" s="2267"/>
      <c r="K44" s="2267"/>
      <c r="L44" s="2267"/>
      <c r="M44" s="2268"/>
      <c r="N44" s="2269"/>
      <c r="O44" s="2269"/>
      <c r="P44" s="2269"/>
      <c r="Q44" s="2269"/>
      <c r="R44" s="2269"/>
      <c r="S44" s="2269"/>
      <c r="T44" s="2269"/>
      <c r="U44" s="2269"/>
      <c r="V44" s="2269"/>
      <c r="W44" s="2269"/>
      <c r="X44" s="2269"/>
      <c r="Y44" s="2270"/>
      <c r="AC44" s="536" t="str">
        <f t="shared" si="1"/>
        <v>○</v>
      </c>
    </row>
    <row r="45" spans="2:29" ht="14.4">
      <c r="B45" s="1143">
        <v>23</v>
      </c>
      <c r="C45" s="1160" t="e">
        <f t="shared" si="0"/>
        <v>#NUM!</v>
      </c>
      <c r="D45" s="2263"/>
      <c r="E45" s="2263"/>
      <c r="F45" s="2263"/>
      <c r="G45" s="2264"/>
      <c r="H45" s="2265"/>
      <c r="I45" s="2266"/>
      <c r="J45" s="2267"/>
      <c r="K45" s="2267"/>
      <c r="L45" s="2267"/>
      <c r="M45" s="2268"/>
      <c r="N45" s="2269"/>
      <c r="O45" s="2269"/>
      <c r="P45" s="2269"/>
      <c r="Q45" s="2269"/>
      <c r="R45" s="2269"/>
      <c r="S45" s="2269"/>
      <c r="T45" s="2269"/>
      <c r="U45" s="2269"/>
      <c r="V45" s="2269"/>
      <c r="W45" s="2269"/>
      <c r="X45" s="2269"/>
      <c r="Y45" s="2270"/>
      <c r="AC45" s="536" t="str">
        <f t="shared" si="1"/>
        <v>○</v>
      </c>
    </row>
    <row r="46" spans="2:29" ht="14.4">
      <c r="B46" s="1143">
        <v>24</v>
      </c>
      <c r="C46" s="1160" t="e">
        <f t="shared" si="0"/>
        <v>#NUM!</v>
      </c>
      <c r="D46" s="2263"/>
      <c r="E46" s="2263"/>
      <c r="F46" s="2263"/>
      <c r="G46" s="2264"/>
      <c r="H46" s="2265"/>
      <c r="I46" s="2266"/>
      <c r="J46" s="2267"/>
      <c r="K46" s="2267"/>
      <c r="L46" s="2267"/>
      <c r="M46" s="2268"/>
      <c r="N46" s="2269"/>
      <c r="O46" s="2269"/>
      <c r="P46" s="2269"/>
      <c r="Q46" s="2269"/>
      <c r="R46" s="2269"/>
      <c r="S46" s="2269"/>
      <c r="T46" s="2269"/>
      <c r="U46" s="2269"/>
      <c r="V46" s="2269"/>
      <c r="W46" s="2269"/>
      <c r="X46" s="2269"/>
      <c r="Y46" s="2270"/>
      <c r="AC46" s="536" t="str">
        <f t="shared" si="1"/>
        <v>○</v>
      </c>
    </row>
    <row r="47" spans="2:29" ht="14.4">
      <c r="B47" s="1143">
        <v>25</v>
      </c>
      <c r="C47" s="1160" t="e">
        <f t="shared" si="0"/>
        <v>#NUM!</v>
      </c>
      <c r="D47" s="2263"/>
      <c r="E47" s="2263"/>
      <c r="F47" s="2263"/>
      <c r="G47" s="2264"/>
      <c r="H47" s="2265"/>
      <c r="I47" s="2266"/>
      <c r="J47" s="2267"/>
      <c r="K47" s="2267"/>
      <c r="L47" s="2267"/>
      <c r="M47" s="2268"/>
      <c r="N47" s="2269"/>
      <c r="O47" s="2269"/>
      <c r="P47" s="2269"/>
      <c r="Q47" s="2269"/>
      <c r="R47" s="2269"/>
      <c r="S47" s="2269"/>
      <c r="T47" s="2269"/>
      <c r="U47" s="2269"/>
      <c r="V47" s="2269"/>
      <c r="W47" s="2269"/>
      <c r="X47" s="2269"/>
      <c r="Y47" s="2270"/>
      <c r="AC47" s="536" t="str">
        <f t="shared" si="1"/>
        <v>○</v>
      </c>
    </row>
    <row r="48" spans="2:29" ht="14.4">
      <c r="B48" s="1143">
        <v>26</v>
      </c>
      <c r="C48" s="1160" t="e">
        <f t="shared" si="0"/>
        <v>#NUM!</v>
      </c>
      <c r="D48" s="2263"/>
      <c r="E48" s="2263"/>
      <c r="F48" s="2263"/>
      <c r="G48" s="2264"/>
      <c r="H48" s="2265"/>
      <c r="I48" s="2266"/>
      <c r="J48" s="2267"/>
      <c r="K48" s="2267"/>
      <c r="L48" s="2267"/>
      <c r="M48" s="2268"/>
      <c r="N48" s="2269"/>
      <c r="O48" s="2269"/>
      <c r="P48" s="2269"/>
      <c r="Q48" s="2269"/>
      <c r="R48" s="2269"/>
      <c r="S48" s="2269"/>
      <c r="T48" s="2269"/>
      <c r="U48" s="2269"/>
      <c r="V48" s="2269"/>
      <c r="W48" s="2269"/>
      <c r="X48" s="2269"/>
      <c r="Y48" s="2270"/>
      <c r="AC48" s="536" t="str">
        <f t="shared" si="1"/>
        <v>○</v>
      </c>
    </row>
    <row r="49" spans="2:29" ht="14.4">
      <c r="B49" s="1143">
        <v>27</v>
      </c>
      <c r="C49" s="1160" t="e">
        <f t="shared" si="0"/>
        <v>#NUM!</v>
      </c>
      <c r="D49" s="2263"/>
      <c r="E49" s="2263"/>
      <c r="F49" s="2263"/>
      <c r="G49" s="2264"/>
      <c r="H49" s="2265"/>
      <c r="I49" s="2266"/>
      <c r="J49" s="2267"/>
      <c r="K49" s="2267"/>
      <c r="L49" s="2267"/>
      <c r="M49" s="2268"/>
      <c r="N49" s="2269"/>
      <c r="O49" s="2269"/>
      <c r="P49" s="2269"/>
      <c r="Q49" s="2269"/>
      <c r="R49" s="2269"/>
      <c r="S49" s="2269"/>
      <c r="T49" s="2269"/>
      <c r="U49" s="2269"/>
      <c r="V49" s="2269"/>
      <c r="W49" s="2269"/>
      <c r="X49" s="2269"/>
      <c r="Y49" s="2270"/>
      <c r="AC49" s="536" t="str">
        <f t="shared" si="1"/>
        <v>○</v>
      </c>
    </row>
    <row r="50" spans="2:29" ht="14.4">
      <c r="B50" s="1143">
        <v>28</v>
      </c>
      <c r="C50" s="1160" t="e">
        <f t="shared" si="0"/>
        <v>#NUM!</v>
      </c>
      <c r="D50" s="2263"/>
      <c r="E50" s="2263"/>
      <c r="F50" s="2263"/>
      <c r="G50" s="2264"/>
      <c r="H50" s="2265"/>
      <c r="I50" s="2266"/>
      <c r="J50" s="2267"/>
      <c r="K50" s="2267"/>
      <c r="L50" s="2267"/>
      <c r="M50" s="2268"/>
      <c r="N50" s="2269"/>
      <c r="O50" s="2269"/>
      <c r="P50" s="2269"/>
      <c r="Q50" s="2269"/>
      <c r="R50" s="2269"/>
      <c r="S50" s="2269"/>
      <c r="T50" s="2269"/>
      <c r="U50" s="2269"/>
      <c r="V50" s="2269"/>
      <c r="W50" s="2269"/>
      <c r="X50" s="2269"/>
      <c r="Y50" s="2270"/>
      <c r="AC50" s="536" t="str">
        <f t="shared" si="1"/>
        <v>○</v>
      </c>
    </row>
    <row r="51" spans="2:29" ht="14.4">
      <c r="B51" s="1143">
        <v>29</v>
      </c>
      <c r="C51" s="1160" t="e">
        <f t="shared" si="0"/>
        <v>#NUM!</v>
      </c>
      <c r="D51" s="2263"/>
      <c r="E51" s="2263"/>
      <c r="F51" s="2263"/>
      <c r="G51" s="2264"/>
      <c r="H51" s="2265"/>
      <c r="I51" s="2266"/>
      <c r="J51" s="2267"/>
      <c r="K51" s="2267"/>
      <c r="L51" s="2267"/>
      <c r="M51" s="2268"/>
      <c r="N51" s="2269"/>
      <c r="O51" s="2269"/>
      <c r="P51" s="2269"/>
      <c r="Q51" s="2269"/>
      <c r="R51" s="2269"/>
      <c r="S51" s="2269"/>
      <c r="T51" s="2269"/>
      <c r="U51" s="2269"/>
      <c r="V51" s="2269"/>
      <c r="W51" s="2269"/>
      <c r="X51" s="2269"/>
      <c r="Y51" s="2270"/>
      <c r="AC51" s="536" t="str">
        <f t="shared" si="1"/>
        <v>○</v>
      </c>
    </row>
    <row r="52" spans="2:29" ht="14.4">
      <c r="B52" s="1143">
        <v>30</v>
      </c>
      <c r="C52" s="1160" t="e">
        <f t="shared" si="0"/>
        <v>#NUM!</v>
      </c>
      <c r="D52" s="2263"/>
      <c r="E52" s="2263"/>
      <c r="F52" s="2263"/>
      <c r="G52" s="2264"/>
      <c r="H52" s="2265"/>
      <c r="I52" s="2266"/>
      <c r="J52" s="2267"/>
      <c r="K52" s="2267"/>
      <c r="L52" s="2267"/>
      <c r="M52" s="2268"/>
      <c r="N52" s="2269"/>
      <c r="O52" s="2269"/>
      <c r="P52" s="2269"/>
      <c r="Q52" s="2269"/>
      <c r="R52" s="2269"/>
      <c r="S52" s="2269"/>
      <c r="T52" s="2269"/>
      <c r="U52" s="2269"/>
      <c r="V52" s="2269"/>
      <c r="W52" s="2269"/>
      <c r="X52" s="2269"/>
      <c r="Y52" s="2270"/>
      <c r="AC52" s="536" t="str">
        <f t="shared" si="1"/>
        <v>○</v>
      </c>
    </row>
    <row r="53" spans="2:29" thickBot="1">
      <c r="B53" s="1161">
        <v>31</v>
      </c>
      <c r="C53" s="1162" t="e">
        <f t="shared" si="0"/>
        <v>#NUM!</v>
      </c>
      <c r="D53" s="2284"/>
      <c r="E53" s="2284"/>
      <c r="F53" s="2284"/>
      <c r="G53" s="2285"/>
      <c r="H53" s="2286"/>
      <c r="I53" s="2287"/>
      <c r="J53" s="2288"/>
      <c r="K53" s="2288"/>
      <c r="L53" s="2288"/>
      <c r="M53" s="2289"/>
      <c r="N53" s="2290"/>
      <c r="O53" s="2290"/>
      <c r="P53" s="2290"/>
      <c r="Q53" s="2290"/>
      <c r="R53" s="2290"/>
      <c r="S53" s="2290"/>
      <c r="T53" s="2290"/>
      <c r="U53" s="2290"/>
      <c r="V53" s="2290"/>
      <c r="W53" s="2290"/>
      <c r="X53" s="2290"/>
      <c r="Y53" s="2291"/>
      <c r="AC53" s="536" t="str">
        <f t="shared" si="1"/>
        <v>○</v>
      </c>
    </row>
    <row r="54" spans="2:29" thickTop="1">
      <c r="B54" s="801" t="s">
        <v>689</v>
      </c>
      <c r="C54" s="1144" t="str">
        <f>IF(D21="","",COUNTA(C23:C53))</f>
        <v/>
      </c>
      <c r="D54" s="2278">
        <f>COUNTIF(D23:D53,"○")</f>
        <v>0</v>
      </c>
      <c r="E54" s="2279"/>
      <c r="F54" s="2280"/>
      <c r="G54" s="2278">
        <f>COUNTIF(G23:G53,"○")</f>
        <v>0</v>
      </c>
      <c r="H54" s="2279"/>
      <c r="I54" s="2280"/>
      <c r="J54" s="2278">
        <f>COUNTIF(J23:J53,"○")</f>
        <v>0</v>
      </c>
      <c r="K54" s="2279"/>
      <c r="L54" s="2280"/>
      <c r="M54" s="2281" t="s">
        <v>690</v>
      </c>
      <c r="N54" s="2282"/>
      <c r="O54" s="2282"/>
      <c r="P54" s="2282"/>
      <c r="Q54" s="2283" t="str">
        <f>IF(C54="","",C54-D54)</f>
        <v/>
      </c>
      <c r="R54" s="2283"/>
      <c r="S54" s="802" t="s">
        <v>557</v>
      </c>
      <c r="T54" s="2281" t="s">
        <v>691</v>
      </c>
      <c r="U54" s="2282"/>
      <c r="V54" s="2282"/>
      <c r="W54" s="2273" t="str">
        <f>IF($B$15="現場閉所実績書",IF(AND(J54&lt;&gt;0,Q54&lt;&gt;0),J54/Q54*100,""),IF(AND(G54&lt;&gt;0,Q54&lt;&gt;0),G54/Q54*100,""))</f>
        <v/>
      </c>
      <c r="X54" s="2273"/>
      <c r="Y54" s="803" t="s">
        <v>692</v>
      </c>
    </row>
    <row r="55" spans="2:29" ht="14.4">
      <c r="B55" s="804" t="s">
        <v>693</v>
      </c>
      <c r="C55" s="805"/>
      <c r="D55" s="2274"/>
      <c r="E55" s="2274"/>
      <c r="F55" s="2274"/>
      <c r="G55" s="2274"/>
      <c r="H55" s="2274"/>
      <c r="I55" s="2274"/>
      <c r="J55" s="2274"/>
      <c r="K55" s="2274"/>
      <c r="L55" s="2274"/>
      <c r="M55" s="2275" t="s">
        <v>694</v>
      </c>
      <c r="N55" s="2276"/>
      <c r="O55" s="2276"/>
      <c r="P55" s="2276"/>
      <c r="Q55" s="2277">
        <f>C55-D55</f>
        <v>0</v>
      </c>
      <c r="R55" s="2277"/>
      <c r="S55" s="806" t="s">
        <v>557</v>
      </c>
      <c r="T55" s="2275" t="s">
        <v>1504</v>
      </c>
      <c r="U55" s="2276"/>
      <c r="V55" s="2276"/>
      <c r="W55" s="2273" t="str">
        <f>IF($B$15="現場閉所実績書",IF(AND(J55&lt;&gt;0,Q55&lt;&gt;0),J55/Q55*100,""),IF(AND(G55&lt;&gt;0,Q55&lt;&gt;0),G55/Q55*100,""))</f>
        <v/>
      </c>
      <c r="X55" s="2273"/>
      <c r="Y55" s="807" t="s">
        <v>692</v>
      </c>
    </row>
    <row r="56" spans="2:29" ht="14.4">
      <c r="B56" s="808" t="s">
        <v>695</v>
      </c>
      <c r="C56" s="808"/>
      <c r="D56" s="808"/>
      <c r="E56" s="808"/>
      <c r="F56" s="808"/>
      <c r="G56" s="808"/>
      <c r="H56" s="808"/>
      <c r="I56" s="808"/>
      <c r="J56" s="808"/>
      <c r="K56" s="808"/>
      <c r="L56" s="808"/>
      <c r="M56" s="808"/>
      <c r="N56" s="808"/>
      <c r="O56" s="808"/>
      <c r="P56" s="808"/>
      <c r="Q56" s="808"/>
      <c r="R56" s="808"/>
      <c r="S56" s="808"/>
      <c r="T56" s="808"/>
      <c r="U56" s="808"/>
      <c r="V56" s="808"/>
      <c r="W56" s="808"/>
      <c r="X56" s="808"/>
      <c r="Y56" s="808"/>
    </row>
    <row r="57" spans="2:29" ht="13.5" customHeight="1">
      <c r="B57" s="809" t="s">
        <v>696</v>
      </c>
      <c r="C57" s="809"/>
      <c r="D57" s="809"/>
      <c r="E57" s="809"/>
      <c r="F57" s="809"/>
      <c r="G57" s="809"/>
      <c r="H57" s="809"/>
      <c r="I57" s="809"/>
      <c r="J57" s="809"/>
      <c r="K57" s="809"/>
      <c r="L57" s="809"/>
      <c r="M57" s="809"/>
      <c r="N57" s="809"/>
      <c r="O57" s="809"/>
      <c r="P57" s="809"/>
      <c r="Q57" s="809"/>
      <c r="R57" s="809"/>
      <c r="S57" s="809"/>
      <c r="T57" s="809"/>
      <c r="U57" s="809"/>
      <c r="V57" s="809"/>
      <c r="W57" s="809"/>
      <c r="X57" s="809"/>
      <c r="Y57" s="809"/>
    </row>
    <row r="58" spans="2:29" ht="14.4">
      <c r="B58" s="809" t="s">
        <v>697</v>
      </c>
      <c r="C58" s="809"/>
      <c r="D58" s="809"/>
      <c r="E58" s="809"/>
      <c r="F58" s="809"/>
      <c r="G58" s="809"/>
      <c r="H58" s="809"/>
      <c r="I58" s="809"/>
      <c r="J58" s="809"/>
      <c r="K58" s="809"/>
      <c r="L58" s="809"/>
      <c r="M58" s="809"/>
      <c r="N58" s="809"/>
      <c r="O58" s="809"/>
      <c r="P58" s="809"/>
      <c r="Q58" s="809"/>
      <c r="R58" s="809"/>
      <c r="S58" s="809"/>
      <c r="T58" s="809"/>
      <c r="U58" s="809"/>
      <c r="V58" s="809"/>
      <c r="W58" s="809"/>
      <c r="X58" s="809"/>
      <c r="Y58" s="809"/>
    </row>
    <row r="59" spans="2:29" ht="15" customHeight="1">
      <c r="B59" s="810"/>
    </row>
  </sheetData>
  <mergeCells count="159">
    <mergeCell ref="W2:Y2"/>
    <mergeCell ref="W54:X54"/>
    <mergeCell ref="D55:F55"/>
    <mergeCell ref="G55:I55"/>
    <mergeCell ref="J55:L55"/>
    <mergeCell ref="M55:P55"/>
    <mergeCell ref="Q55:R55"/>
    <mergeCell ref="T55:V55"/>
    <mergeCell ref="W55:X55"/>
    <mergeCell ref="D54:F54"/>
    <mergeCell ref="G54:I54"/>
    <mergeCell ref="J54:L54"/>
    <mergeCell ref="M54:P54"/>
    <mergeCell ref="Q54:R54"/>
    <mergeCell ref="T54:V54"/>
    <mergeCell ref="D52:F52"/>
    <mergeCell ref="G52:I52"/>
    <mergeCell ref="J52:L52"/>
    <mergeCell ref="M52:Y52"/>
    <mergeCell ref="D53:F53"/>
    <mergeCell ref="G53:I53"/>
    <mergeCell ref="J53:L53"/>
    <mergeCell ref="M53:Y53"/>
    <mergeCell ref="D50:F50"/>
    <mergeCell ref="G50:I50"/>
    <mergeCell ref="J50:L50"/>
    <mergeCell ref="M50:Y50"/>
    <mergeCell ref="D51:F51"/>
    <mergeCell ref="G51:I51"/>
    <mergeCell ref="J51:L51"/>
    <mergeCell ref="M51:Y51"/>
    <mergeCell ref="D48:F48"/>
    <mergeCell ref="G48:I48"/>
    <mergeCell ref="J48:L48"/>
    <mergeCell ref="M48:Y48"/>
    <mergeCell ref="D49:F49"/>
    <mergeCell ref="G49:I49"/>
    <mergeCell ref="J49:L49"/>
    <mergeCell ref="M49:Y49"/>
    <mergeCell ref="D46:F46"/>
    <mergeCell ref="G46:I46"/>
    <mergeCell ref="J46:L46"/>
    <mergeCell ref="M46:Y46"/>
    <mergeCell ref="D47:F47"/>
    <mergeCell ref="G47:I47"/>
    <mergeCell ref="J47:L47"/>
    <mergeCell ref="M47:Y47"/>
    <mergeCell ref="D44:F44"/>
    <mergeCell ref="G44:I44"/>
    <mergeCell ref="J44:L44"/>
    <mergeCell ref="M44:Y44"/>
    <mergeCell ref="D45:F45"/>
    <mergeCell ref="G45:I45"/>
    <mergeCell ref="J45:L45"/>
    <mergeCell ref="M45:Y45"/>
    <mergeCell ref="D42:F42"/>
    <mergeCell ref="G42:I42"/>
    <mergeCell ref="J42:L42"/>
    <mergeCell ref="M42:Y42"/>
    <mergeCell ref="D43:F43"/>
    <mergeCell ref="G43:I43"/>
    <mergeCell ref="J43:L43"/>
    <mergeCell ref="M43:Y43"/>
    <mergeCell ref="D40:F40"/>
    <mergeCell ref="G40:I40"/>
    <mergeCell ref="J40:L40"/>
    <mergeCell ref="M40:Y40"/>
    <mergeCell ref="D41:F41"/>
    <mergeCell ref="G41:I41"/>
    <mergeCell ref="J41:L41"/>
    <mergeCell ref="M41:Y41"/>
    <mergeCell ref="D38:F38"/>
    <mergeCell ref="G38:I38"/>
    <mergeCell ref="J38:L38"/>
    <mergeCell ref="M38:Y38"/>
    <mergeCell ref="D39:F39"/>
    <mergeCell ref="G39:I39"/>
    <mergeCell ref="J39:L39"/>
    <mergeCell ref="M39:Y39"/>
    <mergeCell ref="D36:F36"/>
    <mergeCell ref="G36:I36"/>
    <mergeCell ref="J36:L36"/>
    <mergeCell ref="M36:Y36"/>
    <mergeCell ref="D37:F37"/>
    <mergeCell ref="G37:I37"/>
    <mergeCell ref="J37:L37"/>
    <mergeCell ref="M37:Y37"/>
    <mergeCell ref="D34:F34"/>
    <mergeCell ref="G34:I34"/>
    <mergeCell ref="J34:L34"/>
    <mergeCell ref="M34:Y34"/>
    <mergeCell ref="D35:F35"/>
    <mergeCell ref="G35:I35"/>
    <mergeCell ref="J35:L35"/>
    <mergeCell ref="M35:Y35"/>
    <mergeCell ref="D32:F32"/>
    <mergeCell ref="G32:I32"/>
    <mergeCell ref="J32:L32"/>
    <mergeCell ref="M32:Y32"/>
    <mergeCell ref="D33:F33"/>
    <mergeCell ref="G33:I33"/>
    <mergeCell ref="J33:L33"/>
    <mergeCell ref="M33:Y33"/>
    <mergeCell ref="D30:F30"/>
    <mergeCell ref="G30:I30"/>
    <mergeCell ref="J30:L30"/>
    <mergeCell ref="M30:Y30"/>
    <mergeCell ref="D31:F31"/>
    <mergeCell ref="G31:I31"/>
    <mergeCell ref="J31:L31"/>
    <mergeCell ref="M31:Y31"/>
    <mergeCell ref="D28:F28"/>
    <mergeCell ref="G28:I28"/>
    <mergeCell ref="J28:L28"/>
    <mergeCell ref="M28:Y28"/>
    <mergeCell ref="D29:F29"/>
    <mergeCell ref="G29:I29"/>
    <mergeCell ref="J29:L29"/>
    <mergeCell ref="M29:Y29"/>
    <mergeCell ref="D26:F26"/>
    <mergeCell ref="G26:I26"/>
    <mergeCell ref="J26:L26"/>
    <mergeCell ref="M26:Y26"/>
    <mergeCell ref="D27:F27"/>
    <mergeCell ref="G27:I27"/>
    <mergeCell ref="J27:L27"/>
    <mergeCell ref="M27:Y27"/>
    <mergeCell ref="D24:F24"/>
    <mergeCell ref="G24:I24"/>
    <mergeCell ref="J24:L24"/>
    <mergeCell ref="M24:Y24"/>
    <mergeCell ref="D25:F25"/>
    <mergeCell ref="G25:I25"/>
    <mergeCell ref="J25:L25"/>
    <mergeCell ref="M25:Y25"/>
    <mergeCell ref="D22:F22"/>
    <mergeCell ref="G22:I22"/>
    <mergeCell ref="J22:L22"/>
    <mergeCell ref="M22:Y22"/>
    <mergeCell ref="D23:F23"/>
    <mergeCell ref="G23:I23"/>
    <mergeCell ref="J23:L23"/>
    <mergeCell ref="M23:Y23"/>
    <mergeCell ref="B21:C21"/>
    <mergeCell ref="B19:E19"/>
    <mergeCell ref="G19:K19"/>
    <mergeCell ref="M19:Q19"/>
    <mergeCell ref="C3:E3"/>
    <mergeCell ref="F3:H3"/>
    <mergeCell ref="AC3:AF3"/>
    <mergeCell ref="C4:E7"/>
    <mergeCell ref="F4:H7"/>
    <mergeCell ref="B15:Y16"/>
    <mergeCell ref="B18:E18"/>
    <mergeCell ref="G18:Y18"/>
    <mergeCell ref="R9:S9"/>
    <mergeCell ref="M11:O11"/>
    <mergeCell ref="M12:O12"/>
    <mergeCell ref="M13:O13"/>
  </mergeCells>
  <phoneticPr fontId="1"/>
  <conditionalFormatting sqref="C23:C53">
    <cfRule type="expression" dxfId="1" priority="1">
      <formula>WEEKDAY(C23)=7</formula>
    </cfRule>
    <cfRule type="expression" dxfId="0" priority="2">
      <formula>WEEKDAY(C23)=1</formula>
    </cfRule>
    <cfRule type="expression" priority="3">
      <formula>WEEKDAY(B21)=1</formula>
    </cfRule>
  </conditionalFormatting>
  <dataValidations count="5">
    <dataValidation type="list" allowBlank="1" showInputMessage="1" showErrorMessage="1" sqref="G23:L53" xr:uid="{00000000-0002-0000-1E00-000000000000}">
      <formula1>$AC23</formula1>
    </dataValidation>
    <dataValidation type="list" allowBlank="1" showInputMessage="1" showErrorMessage="1" sqref="D23:F53" xr:uid="{00000000-0002-0000-1E00-000001000000}">
      <formula1>"○"</formula1>
    </dataValidation>
    <dataValidation type="list" allowBlank="1" showInputMessage="1" showErrorMessage="1" sqref="B15:AA16" xr:uid="{00000000-0002-0000-1E00-000002000000}">
      <formula1>"現場閉所計画書,現場閉所実績書,現場閉所（計画・実績）書"</formula1>
    </dataValidation>
    <dataValidation type="list" allowBlank="1" showInputMessage="1" showErrorMessage="1" sqref="F21" xr:uid="{2434A3A0-942D-4AF4-80C3-FD5753E9999E}">
      <formula1>"1,2,3,4,5,6,7,8,9,10,11,12"</formula1>
    </dataValidation>
    <dataValidation type="list" allowBlank="1" showInputMessage="1" showErrorMessage="1" sqref="D21" xr:uid="{72DC6E02-B82F-419A-9866-2968A49633C6}">
      <formula1>"4,5,6,7,8,9,10,11,12,13,14,15,16,17,18,20"</formula1>
    </dataValidation>
  </dataValidations>
  <hyperlinks>
    <hyperlink ref="AA2" location="'3. 指定様式一覧表'!Print_Area" display="一覧表へ" xr:uid="{00000000-0004-0000-1E00-000000000000}"/>
    <hyperlink ref="AA18" location="'2.基本情報（入力シート）'!Print_Area" display="基本情報（入力シート）へ" xr:uid="{00EA5157-7D6D-42EB-BBEE-BB10E2BA0CFA}"/>
  </hyperlinks>
  <printOptions horizontalCentered="1"/>
  <pageMargins left="0.70866141732283472" right="0.70866141732283472" top="0.74803149606299213" bottom="0.74803149606299213" header="0.31496062992125984" footer="0.31496062992125984"/>
  <pageSetup paperSize="9" scale="85" orientation="portrait" blackAndWhite="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dimension ref="B1:AF117"/>
  <sheetViews>
    <sheetView view="pageBreakPreview" topLeftCell="A42" zoomScaleNormal="100" zoomScaleSheetLayoutView="100" workbookViewId="0">
      <selection activeCell="G117" sqref="G117"/>
    </sheetView>
  </sheetViews>
  <sheetFormatPr defaultColWidth="9" defaultRowHeight="15" customHeight="1"/>
  <cols>
    <col min="1" max="1" width="3.09765625" style="536" customWidth="1"/>
    <col min="2" max="25" width="3.59765625" style="536" customWidth="1"/>
    <col min="26" max="26" width="1.796875" style="282" customWidth="1"/>
    <col min="27" max="27" width="10.59765625" style="282" customWidth="1"/>
    <col min="28" max="16384" width="9" style="536"/>
  </cols>
  <sheetData>
    <row r="1" spans="2:32" ht="9" customHeight="1"/>
    <row r="2" spans="2:32" ht="14.25" customHeight="1">
      <c r="T2" s="541"/>
      <c r="U2" s="541"/>
      <c r="V2" s="541"/>
      <c r="W2" s="2258" t="s">
        <v>1448</v>
      </c>
      <c r="X2" s="2258"/>
      <c r="Y2" s="2258"/>
      <c r="Z2" s="1059"/>
      <c r="AA2" s="287" t="s">
        <v>1197</v>
      </c>
      <c r="AB2" s="789"/>
    </row>
    <row r="3" spans="2:32" s="84" customFormat="1" ht="14.25" customHeight="1">
      <c r="C3" s="2253" t="s">
        <v>676</v>
      </c>
      <c r="D3" s="2253"/>
      <c r="E3" s="2253"/>
      <c r="F3" s="2253" t="s">
        <v>677</v>
      </c>
      <c r="G3" s="2253"/>
      <c r="H3" s="2253"/>
      <c r="Q3" s="541"/>
      <c r="R3" s="541"/>
      <c r="S3" s="541"/>
      <c r="T3" s="790"/>
      <c r="U3" s="790"/>
      <c r="V3" s="790"/>
      <c r="W3" s="790"/>
      <c r="X3" s="790"/>
      <c r="Y3" s="790"/>
      <c r="Z3" s="1051"/>
      <c r="AA3" s="289"/>
      <c r="AC3" s="2254"/>
      <c r="AD3" s="2254"/>
      <c r="AE3" s="2254"/>
      <c r="AF3" s="2254"/>
    </row>
    <row r="4" spans="2:32" s="84" customFormat="1" ht="14.25" customHeight="1">
      <c r="C4" s="2294"/>
      <c r="D4" s="2295"/>
      <c r="E4" s="2296"/>
      <c r="F4" s="2294"/>
      <c r="G4" s="2295"/>
      <c r="H4" s="2296"/>
      <c r="Q4" s="541"/>
      <c r="R4" s="541"/>
      <c r="S4" s="541"/>
      <c r="T4" s="790"/>
      <c r="U4" s="790"/>
      <c r="V4" s="790"/>
      <c r="W4" s="541"/>
      <c r="X4" s="541"/>
      <c r="Y4" s="541"/>
      <c r="Z4" s="1054"/>
      <c r="AA4" s="282"/>
      <c r="AC4" s="791"/>
      <c r="AD4" s="791"/>
      <c r="AE4" s="791"/>
      <c r="AF4" s="791"/>
    </row>
    <row r="5" spans="2:32" s="84" customFormat="1" ht="14.25" customHeight="1">
      <c r="C5" s="2297"/>
      <c r="D5" s="2298"/>
      <c r="E5" s="2299"/>
      <c r="F5" s="2297"/>
      <c r="G5" s="2298"/>
      <c r="H5" s="2299"/>
      <c r="Q5" s="541"/>
      <c r="R5" s="541"/>
      <c r="S5" s="541"/>
      <c r="T5" s="541"/>
      <c r="U5" s="541"/>
      <c r="V5" s="541"/>
      <c r="W5" s="541"/>
      <c r="X5" s="541"/>
      <c r="Y5" s="541"/>
      <c r="Z5" s="1054"/>
      <c r="AA5" s="282"/>
      <c r="AC5" s="791"/>
      <c r="AD5" s="791"/>
      <c r="AE5" s="791"/>
      <c r="AF5" s="791"/>
    </row>
    <row r="6" spans="2:32" s="84" customFormat="1" ht="14.25" customHeight="1">
      <c r="C6" s="2297"/>
      <c r="D6" s="2298"/>
      <c r="E6" s="2299"/>
      <c r="F6" s="2297"/>
      <c r="G6" s="2298"/>
      <c r="H6" s="2299"/>
      <c r="Q6" s="541"/>
      <c r="R6" s="541"/>
      <c r="S6" s="541"/>
      <c r="T6" s="541"/>
      <c r="U6" s="541"/>
      <c r="V6" s="541"/>
      <c r="W6" s="541"/>
      <c r="X6" s="541"/>
      <c r="Y6" s="541"/>
      <c r="Z6" s="1054"/>
      <c r="AA6" s="282"/>
      <c r="AC6" s="95"/>
      <c r="AD6" s="95"/>
      <c r="AE6" s="95"/>
      <c r="AF6" s="95"/>
    </row>
    <row r="7" spans="2:32" s="84" customFormat="1" ht="14.25" customHeight="1">
      <c r="C7" s="2300"/>
      <c r="D7" s="2301"/>
      <c r="E7" s="2302"/>
      <c r="F7" s="2300"/>
      <c r="G7" s="2301"/>
      <c r="H7" s="2302"/>
      <c r="Q7" s="541"/>
      <c r="R7" s="541"/>
      <c r="S7" s="541"/>
      <c r="T7" s="541"/>
      <c r="U7" s="541"/>
      <c r="V7" s="541"/>
      <c r="W7" s="541"/>
      <c r="X7" s="541"/>
      <c r="Y7" s="541"/>
      <c r="Z7" s="1054"/>
      <c r="AA7" s="282"/>
    </row>
    <row r="8" spans="2:32" s="84" customFormat="1" ht="14.25" customHeight="1">
      <c r="Q8" s="1075"/>
      <c r="R8" s="1075"/>
      <c r="S8" s="1075"/>
      <c r="T8" s="1090"/>
      <c r="U8" s="1090"/>
      <c r="V8" s="1090"/>
      <c r="W8" s="1090"/>
      <c r="X8" s="1090"/>
      <c r="Y8" s="541"/>
      <c r="Z8" s="282"/>
      <c r="AA8" s="282"/>
    </row>
    <row r="9" spans="2:32" s="88" customFormat="1" ht="14.25" customHeight="1">
      <c r="B9" s="792"/>
      <c r="C9" s="792"/>
      <c r="D9" s="792"/>
      <c r="E9" s="792"/>
      <c r="F9" s="792"/>
      <c r="G9" s="792"/>
      <c r="H9" s="792"/>
      <c r="I9" s="792"/>
      <c r="J9" s="792"/>
      <c r="K9" s="792"/>
      <c r="L9" s="792"/>
      <c r="M9" s="792"/>
      <c r="N9" s="792"/>
      <c r="O9" s="792"/>
      <c r="P9" s="793"/>
      <c r="Q9" s="793"/>
      <c r="R9" s="2258" t="s">
        <v>1248</v>
      </c>
      <c r="S9" s="2258"/>
      <c r="T9" s="1091"/>
      <c r="U9" s="1090" t="s">
        <v>1250</v>
      </c>
      <c r="V9" s="1091"/>
      <c r="W9" s="1090" t="s">
        <v>1253</v>
      </c>
      <c r="X9" s="1091"/>
      <c r="Y9" s="795" t="s">
        <v>1254</v>
      </c>
      <c r="Z9" s="316"/>
      <c r="AA9" s="282"/>
    </row>
    <row r="10" spans="2:32" s="88" customFormat="1" ht="14.25" customHeight="1">
      <c r="B10" s="792" t="s">
        <v>678</v>
      </c>
      <c r="C10" s="792"/>
      <c r="D10" s="792"/>
      <c r="E10" s="792"/>
      <c r="F10" s="792"/>
      <c r="G10" s="792"/>
      <c r="H10" s="796"/>
      <c r="I10" s="792"/>
      <c r="J10" s="792"/>
      <c r="K10" s="792"/>
      <c r="L10" s="792"/>
      <c r="M10" s="792"/>
      <c r="N10" s="796"/>
      <c r="O10" s="792"/>
      <c r="P10" s="797"/>
      <c r="Q10" s="797"/>
      <c r="R10" s="797"/>
      <c r="S10" s="797"/>
      <c r="T10" s="797"/>
      <c r="U10" s="797"/>
      <c r="V10" s="797"/>
      <c r="W10" s="797"/>
      <c r="X10" s="797"/>
      <c r="Y10" s="797"/>
      <c r="Z10" s="1053"/>
      <c r="AA10" s="282"/>
    </row>
    <row r="11" spans="2:32" s="88" customFormat="1" ht="14.25" customHeight="1">
      <c r="B11" s="96"/>
      <c r="C11" s="96"/>
      <c r="D11" s="96"/>
      <c r="E11" s="96"/>
      <c r="F11" s="96"/>
      <c r="G11" s="96"/>
      <c r="H11" s="96"/>
      <c r="I11" s="87"/>
      <c r="J11" s="96"/>
      <c r="K11" s="96"/>
      <c r="L11" s="536"/>
      <c r="M11" s="154" t="s">
        <v>189</v>
      </c>
      <c r="N11" s="154"/>
      <c r="O11" s="154"/>
      <c r="P11" s="2293" t="s">
        <v>698</v>
      </c>
      <c r="Q11" s="2293"/>
      <c r="R11" s="2293"/>
      <c r="S11" s="2293"/>
      <c r="T11" s="2293"/>
      <c r="U11" s="2293"/>
      <c r="V11" s="2293"/>
      <c r="W11" s="2293"/>
      <c r="X11" s="2293"/>
      <c r="Y11" s="2293"/>
      <c r="Z11" s="316"/>
      <c r="AA11" s="282"/>
    </row>
    <row r="12" spans="2:32" s="88" customFormat="1" ht="14.25" customHeight="1">
      <c r="B12" s="96"/>
      <c r="C12" s="96"/>
      <c r="D12" s="96"/>
      <c r="E12" s="96"/>
      <c r="F12" s="96"/>
      <c r="G12" s="96"/>
      <c r="H12" s="96"/>
      <c r="I12" s="87"/>
      <c r="J12" s="87"/>
      <c r="K12" s="536" t="s">
        <v>679</v>
      </c>
      <c r="M12" s="154" t="s">
        <v>191</v>
      </c>
      <c r="N12" s="154"/>
      <c r="O12" s="154"/>
      <c r="P12" s="2293" t="s">
        <v>1303</v>
      </c>
      <c r="Q12" s="2293"/>
      <c r="R12" s="2293"/>
      <c r="S12" s="2293"/>
      <c r="T12" s="2293"/>
      <c r="U12" s="2293"/>
      <c r="V12" s="2293"/>
      <c r="W12" s="2293"/>
      <c r="X12" s="2293"/>
      <c r="Y12" s="2293"/>
      <c r="Z12" s="282"/>
      <c r="AA12" s="282"/>
    </row>
    <row r="13" spans="2:32" s="88" customFormat="1" ht="14.25" customHeight="1">
      <c r="B13" s="96"/>
      <c r="C13" s="96"/>
      <c r="D13" s="96"/>
      <c r="E13" s="96"/>
      <c r="F13" s="96"/>
      <c r="G13" s="96"/>
      <c r="H13" s="96"/>
      <c r="I13" s="87"/>
      <c r="J13" s="87"/>
      <c r="K13" s="96"/>
      <c r="L13" s="536"/>
      <c r="M13" s="154" t="s">
        <v>192</v>
      </c>
      <c r="N13" s="154"/>
      <c r="O13" s="154"/>
      <c r="P13" s="2293" t="s">
        <v>1304</v>
      </c>
      <c r="Q13" s="2293"/>
      <c r="R13" s="2293"/>
      <c r="S13" s="2293"/>
      <c r="T13" s="2293"/>
      <c r="U13" s="2293"/>
      <c r="V13" s="2293"/>
      <c r="W13" s="2293"/>
      <c r="X13" s="2293"/>
      <c r="Y13" s="2293"/>
      <c r="Z13" s="1052"/>
      <c r="AA13" s="282"/>
    </row>
    <row r="14" spans="2:32" s="88" customFormat="1" ht="14.25" customHeight="1">
      <c r="Z14" s="282"/>
      <c r="AA14" s="282"/>
    </row>
    <row r="15" spans="2:32" ht="14.25" customHeight="1">
      <c r="B15" s="2256" t="s">
        <v>699</v>
      </c>
      <c r="C15" s="2256"/>
      <c r="D15" s="2256"/>
      <c r="E15" s="2256"/>
      <c r="F15" s="2256"/>
      <c r="G15" s="2256"/>
      <c r="H15" s="2256"/>
      <c r="I15" s="2256"/>
      <c r="J15" s="2256"/>
      <c r="K15" s="2256"/>
      <c r="L15" s="2256"/>
      <c r="M15" s="2256"/>
      <c r="N15" s="2256"/>
      <c r="O15" s="2256"/>
      <c r="P15" s="2256"/>
      <c r="Q15" s="2256"/>
      <c r="R15" s="2256"/>
      <c r="S15" s="2256"/>
      <c r="T15" s="2256"/>
      <c r="U15" s="2256"/>
      <c r="V15" s="2256"/>
      <c r="W15" s="2256"/>
      <c r="X15" s="2256"/>
      <c r="Y15" s="2256"/>
      <c r="Z15" s="1054"/>
    </row>
    <row r="16" spans="2:32" ht="14.25" customHeight="1">
      <c r="B16" s="2256"/>
      <c r="C16" s="2256"/>
      <c r="D16" s="2256"/>
      <c r="E16" s="2256"/>
      <c r="F16" s="2256"/>
      <c r="G16" s="2256"/>
      <c r="H16" s="2256"/>
      <c r="I16" s="2256"/>
      <c r="J16" s="2256"/>
      <c r="K16" s="2256"/>
      <c r="L16" s="2256"/>
      <c r="M16" s="2256"/>
      <c r="N16" s="2256"/>
      <c r="O16" s="2256"/>
      <c r="P16" s="2256"/>
      <c r="Q16" s="2256"/>
      <c r="R16" s="2256"/>
      <c r="S16" s="2256"/>
      <c r="T16" s="2256"/>
      <c r="U16" s="2256"/>
      <c r="V16" s="2256"/>
      <c r="W16" s="2256"/>
      <c r="X16" s="2256"/>
      <c r="Y16" s="2256"/>
      <c r="Z16" s="1055"/>
    </row>
    <row r="17" spans="2:29" ht="14.25" customHeight="1">
      <c r="K17" s="1075"/>
      <c r="L17" s="1075"/>
      <c r="M17" s="1075"/>
      <c r="N17" s="1075"/>
      <c r="O17" s="1075"/>
      <c r="P17" s="1075"/>
      <c r="Q17" s="1075"/>
      <c r="R17" s="1075"/>
      <c r="S17" s="1075"/>
      <c r="T17" s="1075"/>
      <c r="U17" s="1075"/>
      <c r="V17" s="1075"/>
      <c r="W17" s="1075"/>
      <c r="X17" s="1075"/>
      <c r="Y17" s="1075"/>
      <c r="Z17" s="338"/>
    </row>
    <row r="18" spans="2:29" s="88" customFormat="1" ht="14.25" customHeight="1">
      <c r="B18" s="2292" t="s">
        <v>667</v>
      </c>
      <c r="C18" s="2292"/>
      <c r="D18" s="2292"/>
      <c r="E18" s="2292"/>
      <c r="F18" s="101" t="s">
        <v>681</v>
      </c>
      <c r="G18" s="2257" t="s">
        <v>700</v>
      </c>
      <c r="H18" s="2257"/>
      <c r="I18" s="2257"/>
      <c r="J18" s="2257"/>
      <c r="K18" s="2257"/>
      <c r="L18" s="2257"/>
      <c r="M18" s="2257"/>
      <c r="N18" s="2257"/>
      <c r="O18" s="2257"/>
      <c r="P18" s="2257"/>
      <c r="Q18" s="2257"/>
      <c r="R18" s="2257"/>
      <c r="S18" s="2257"/>
      <c r="T18" s="2257"/>
      <c r="U18" s="2257"/>
      <c r="V18" s="2257"/>
      <c r="W18" s="2257"/>
      <c r="X18" s="2257"/>
      <c r="Y18" s="2257"/>
      <c r="Z18" s="339"/>
      <c r="AA18" s="282"/>
    </row>
    <row r="19" spans="2:29" s="88" customFormat="1" ht="14.25" customHeight="1">
      <c r="B19" s="2292" t="s">
        <v>669</v>
      </c>
      <c r="C19" s="2292"/>
      <c r="D19" s="2292"/>
      <c r="E19" s="2292"/>
      <c r="F19" s="101" t="s">
        <v>681</v>
      </c>
      <c r="G19" s="2251">
        <v>45198</v>
      </c>
      <c r="H19" s="2251"/>
      <c r="I19" s="2251"/>
      <c r="J19" s="2251"/>
      <c r="K19" s="2251"/>
      <c r="L19" s="98" t="s">
        <v>682</v>
      </c>
      <c r="M19" s="2251">
        <v>45322</v>
      </c>
      <c r="N19" s="2251"/>
      <c r="O19" s="2251"/>
      <c r="P19" s="2251"/>
      <c r="Q19" s="2251"/>
      <c r="R19" s="99"/>
      <c r="S19" s="99"/>
      <c r="T19" s="99"/>
      <c r="U19" s="99"/>
      <c r="V19" s="99"/>
      <c r="W19" s="99"/>
      <c r="X19" s="99"/>
      <c r="Y19" s="99"/>
      <c r="Z19" s="338"/>
      <c r="AA19" s="282"/>
    </row>
    <row r="20" spans="2:29" ht="14.25" customHeight="1">
      <c r="B20" s="1090"/>
      <c r="C20" s="1092"/>
      <c r="D20" s="1092"/>
      <c r="E20" s="1092"/>
      <c r="F20" s="1092"/>
      <c r="G20" s="1092"/>
      <c r="H20" s="1092"/>
      <c r="I20" s="102"/>
      <c r="J20" s="102"/>
      <c r="K20" s="1082"/>
      <c r="L20" s="1082"/>
      <c r="M20" s="1082"/>
      <c r="N20" s="1082"/>
      <c r="O20" s="1082"/>
      <c r="P20" s="1082"/>
      <c r="Q20" s="1082"/>
      <c r="R20" s="1082"/>
      <c r="S20" s="1082"/>
      <c r="T20" s="1082"/>
      <c r="U20" s="1082"/>
      <c r="V20" s="1082"/>
      <c r="W20" s="1082"/>
      <c r="X20" s="1082"/>
      <c r="Y20" s="1082"/>
      <c r="Z20" s="338"/>
    </row>
    <row r="21" spans="2:29" ht="14.25" customHeight="1">
      <c r="B21" s="2271" t="s">
        <v>1302</v>
      </c>
      <c r="C21" s="2271"/>
      <c r="D21" s="1050">
        <v>5</v>
      </c>
      <c r="E21" s="1049" t="s">
        <v>661</v>
      </c>
      <c r="F21" s="1050">
        <v>12</v>
      </c>
      <c r="G21" s="1049" t="s">
        <v>662</v>
      </c>
      <c r="H21" s="1049"/>
      <c r="I21" s="1049"/>
      <c r="J21" s="1049"/>
      <c r="K21" s="1049"/>
      <c r="L21" s="1049"/>
      <c r="M21" s="1049"/>
      <c r="N21" s="1049"/>
      <c r="O21" s="1049"/>
      <c r="P21" s="1049"/>
      <c r="Q21" s="1049"/>
      <c r="R21" s="1049"/>
      <c r="S21" s="1049"/>
      <c r="T21" s="1049"/>
      <c r="U21" s="1049"/>
      <c r="V21" s="1049"/>
      <c r="W21" s="1049"/>
      <c r="X21" s="1049"/>
      <c r="Y21" s="1049"/>
      <c r="Z21" s="1056"/>
    </row>
    <row r="22" spans="2:29" ht="14.4">
      <c r="B22" s="800" t="s">
        <v>683</v>
      </c>
      <c r="C22" s="1076" t="s">
        <v>684</v>
      </c>
      <c r="D22" s="2260" t="s">
        <v>685</v>
      </c>
      <c r="E22" s="2260"/>
      <c r="F22" s="2260"/>
      <c r="G22" s="2261" t="s">
        <v>686</v>
      </c>
      <c r="H22" s="2261"/>
      <c r="I22" s="2261"/>
      <c r="J22" s="2261" t="s">
        <v>687</v>
      </c>
      <c r="K22" s="2261"/>
      <c r="L22" s="2261"/>
      <c r="M22" s="2262" t="s">
        <v>688</v>
      </c>
      <c r="N22" s="2262"/>
      <c r="O22" s="2262"/>
      <c r="P22" s="2262"/>
      <c r="Q22" s="2262"/>
      <c r="R22" s="2262"/>
      <c r="S22" s="2262"/>
      <c r="T22" s="2262"/>
      <c r="U22" s="2262"/>
      <c r="V22" s="2262"/>
      <c r="W22" s="2262"/>
      <c r="X22" s="2262"/>
      <c r="Y22" s="2262"/>
      <c r="Z22" s="1056"/>
    </row>
    <row r="23" spans="2:29" ht="14.4">
      <c r="B23" s="1143">
        <v>1</v>
      </c>
      <c r="C23" s="1160">
        <f>DATE($D$21,$F$21,B23)</f>
        <v>2162</v>
      </c>
      <c r="D23" s="2263"/>
      <c r="E23" s="2263"/>
      <c r="F23" s="2263"/>
      <c r="G23" s="2264"/>
      <c r="H23" s="2265"/>
      <c r="I23" s="2266"/>
      <c r="J23" s="2267"/>
      <c r="K23" s="2267"/>
      <c r="L23" s="2267"/>
      <c r="M23" s="2268"/>
      <c r="N23" s="2269"/>
      <c r="O23" s="2269"/>
      <c r="P23" s="2269"/>
      <c r="Q23" s="2269"/>
      <c r="R23" s="2269"/>
      <c r="S23" s="2269"/>
      <c r="T23" s="2269"/>
      <c r="U23" s="2269"/>
      <c r="V23" s="2269"/>
      <c r="W23" s="2269"/>
      <c r="X23" s="2269"/>
      <c r="Y23" s="2270"/>
      <c r="Z23" s="1056"/>
      <c r="AC23" s="536" t="str">
        <f>IF(D23="○","","○")</f>
        <v>○</v>
      </c>
    </row>
    <row r="24" spans="2:29" ht="14.4">
      <c r="B24" s="1143">
        <v>2</v>
      </c>
      <c r="C24" s="1178">
        <f t="shared" ref="C24:C53" si="0">DATE($D$21,$F$21,B24)</f>
        <v>2163</v>
      </c>
      <c r="D24" s="2263"/>
      <c r="E24" s="2263"/>
      <c r="F24" s="2263"/>
      <c r="G24" s="2264" t="s">
        <v>701</v>
      </c>
      <c r="H24" s="2265"/>
      <c r="I24" s="2266"/>
      <c r="J24" s="2267"/>
      <c r="K24" s="2267"/>
      <c r="L24" s="2267"/>
      <c r="M24" s="2268"/>
      <c r="N24" s="2269"/>
      <c r="O24" s="2269"/>
      <c r="P24" s="2269"/>
      <c r="Q24" s="2269"/>
      <c r="R24" s="2269"/>
      <c r="S24" s="2269"/>
      <c r="T24" s="2269"/>
      <c r="U24" s="2269"/>
      <c r="V24" s="2269"/>
      <c r="W24" s="2269"/>
      <c r="X24" s="2269"/>
      <c r="Y24" s="2270"/>
      <c r="AC24" s="536" t="str">
        <f t="shared" ref="AC24:AC53" si="1">IF(D24="○","","○")</f>
        <v>○</v>
      </c>
    </row>
    <row r="25" spans="2:29" ht="14.4">
      <c r="B25" s="1143">
        <v>3</v>
      </c>
      <c r="C25" s="1178">
        <f t="shared" si="0"/>
        <v>2164</v>
      </c>
      <c r="D25" s="2263"/>
      <c r="E25" s="2263"/>
      <c r="F25" s="2263"/>
      <c r="G25" s="2264" t="s">
        <v>701</v>
      </c>
      <c r="H25" s="2265"/>
      <c r="I25" s="2266"/>
      <c r="J25" s="2267"/>
      <c r="K25" s="2267"/>
      <c r="L25" s="2267"/>
      <c r="M25" s="2268"/>
      <c r="N25" s="2269"/>
      <c r="O25" s="2269"/>
      <c r="P25" s="2269"/>
      <c r="Q25" s="2269"/>
      <c r="R25" s="2269"/>
      <c r="S25" s="2269"/>
      <c r="T25" s="2269"/>
      <c r="U25" s="2269"/>
      <c r="V25" s="2269"/>
      <c r="W25" s="2269"/>
      <c r="X25" s="2269"/>
      <c r="Y25" s="2270"/>
      <c r="AC25" s="536" t="str">
        <f t="shared" si="1"/>
        <v>○</v>
      </c>
    </row>
    <row r="26" spans="2:29" ht="14.4">
      <c r="B26" s="1143">
        <v>4</v>
      </c>
      <c r="C26" s="1160">
        <f t="shared" si="0"/>
        <v>2165</v>
      </c>
      <c r="D26" s="2263" t="s">
        <v>701</v>
      </c>
      <c r="E26" s="2263"/>
      <c r="F26" s="2263"/>
      <c r="G26" s="2264"/>
      <c r="H26" s="2265"/>
      <c r="I26" s="2266"/>
      <c r="J26" s="2267"/>
      <c r="K26" s="2267"/>
      <c r="L26" s="2267"/>
      <c r="M26" s="2268" t="s">
        <v>702</v>
      </c>
      <c r="N26" s="2269"/>
      <c r="O26" s="2269"/>
      <c r="P26" s="2269"/>
      <c r="Q26" s="2269"/>
      <c r="R26" s="2269"/>
      <c r="S26" s="2269"/>
      <c r="T26" s="2269"/>
      <c r="U26" s="2269"/>
      <c r="V26" s="2269"/>
      <c r="W26" s="2269"/>
      <c r="X26" s="2269"/>
      <c r="Y26" s="2270"/>
      <c r="AC26" s="536" t="str">
        <f t="shared" si="1"/>
        <v/>
      </c>
    </row>
    <row r="27" spans="2:29" ht="14.4">
      <c r="B27" s="1143">
        <v>5</v>
      </c>
      <c r="C27" s="1160">
        <f t="shared" si="0"/>
        <v>2166</v>
      </c>
      <c r="D27" s="2263" t="s">
        <v>701</v>
      </c>
      <c r="E27" s="2263"/>
      <c r="F27" s="2263"/>
      <c r="G27" s="2264"/>
      <c r="H27" s="2265"/>
      <c r="I27" s="2266"/>
      <c r="J27" s="2267"/>
      <c r="K27" s="2267"/>
      <c r="L27" s="2267"/>
      <c r="M27" s="2268" t="s">
        <v>702</v>
      </c>
      <c r="N27" s="2269"/>
      <c r="O27" s="2269"/>
      <c r="P27" s="2269"/>
      <c r="Q27" s="2269"/>
      <c r="R27" s="2269"/>
      <c r="S27" s="2269"/>
      <c r="T27" s="2269"/>
      <c r="U27" s="2269"/>
      <c r="V27" s="2269"/>
      <c r="W27" s="2269"/>
      <c r="X27" s="2269"/>
      <c r="Y27" s="2270"/>
      <c r="AC27" s="536" t="str">
        <f t="shared" si="1"/>
        <v/>
      </c>
    </row>
    <row r="28" spans="2:29" ht="14.4">
      <c r="B28" s="1143">
        <v>6</v>
      </c>
      <c r="C28" s="1160">
        <f t="shared" si="0"/>
        <v>2167</v>
      </c>
      <c r="D28" s="2263" t="s">
        <v>701</v>
      </c>
      <c r="E28" s="2263"/>
      <c r="F28" s="2263"/>
      <c r="G28" s="2264"/>
      <c r="H28" s="2265"/>
      <c r="I28" s="2266"/>
      <c r="J28" s="2267"/>
      <c r="K28" s="2267"/>
      <c r="L28" s="2267"/>
      <c r="M28" s="2268" t="s">
        <v>702</v>
      </c>
      <c r="N28" s="2269"/>
      <c r="O28" s="2269"/>
      <c r="P28" s="2269"/>
      <c r="Q28" s="2269"/>
      <c r="R28" s="2269"/>
      <c r="S28" s="2269"/>
      <c r="T28" s="2269"/>
      <c r="U28" s="2269"/>
      <c r="V28" s="2269"/>
      <c r="W28" s="2269"/>
      <c r="X28" s="2269"/>
      <c r="Y28" s="2270"/>
      <c r="AC28" s="536" t="str">
        <f t="shared" si="1"/>
        <v/>
      </c>
    </row>
    <row r="29" spans="2:29" ht="14.4">
      <c r="B29" s="1143">
        <v>7</v>
      </c>
      <c r="C29" s="1160">
        <f t="shared" si="0"/>
        <v>2168</v>
      </c>
      <c r="D29" s="2263" t="s">
        <v>701</v>
      </c>
      <c r="E29" s="2263"/>
      <c r="F29" s="2263"/>
      <c r="G29" s="2264"/>
      <c r="H29" s="2265"/>
      <c r="I29" s="2266"/>
      <c r="J29" s="2267"/>
      <c r="K29" s="2267"/>
      <c r="L29" s="2267"/>
      <c r="M29" s="2268" t="s">
        <v>702</v>
      </c>
      <c r="N29" s="2269"/>
      <c r="O29" s="2269"/>
      <c r="P29" s="2269"/>
      <c r="Q29" s="2269"/>
      <c r="R29" s="2269"/>
      <c r="S29" s="2269"/>
      <c r="T29" s="2269"/>
      <c r="U29" s="2269"/>
      <c r="V29" s="2269"/>
      <c r="W29" s="2269"/>
      <c r="X29" s="2269"/>
      <c r="Y29" s="2270"/>
      <c r="AC29" s="536" t="str">
        <f t="shared" si="1"/>
        <v/>
      </c>
    </row>
    <row r="30" spans="2:29" ht="14.4">
      <c r="B30" s="1143">
        <v>8</v>
      </c>
      <c r="C30" s="1160">
        <f t="shared" si="0"/>
        <v>2169</v>
      </c>
      <c r="D30" s="2263" t="s">
        <v>701</v>
      </c>
      <c r="E30" s="2263"/>
      <c r="F30" s="2263"/>
      <c r="G30" s="2264"/>
      <c r="H30" s="2265"/>
      <c r="I30" s="2266"/>
      <c r="J30" s="2267"/>
      <c r="K30" s="2267"/>
      <c r="L30" s="2267"/>
      <c r="M30" s="2268" t="s">
        <v>702</v>
      </c>
      <c r="N30" s="2269"/>
      <c r="O30" s="2269"/>
      <c r="P30" s="2269"/>
      <c r="Q30" s="2269"/>
      <c r="R30" s="2269"/>
      <c r="S30" s="2269"/>
      <c r="T30" s="2269"/>
      <c r="U30" s="2269"/>
      <c r="V30" s="2269"/>
      <c r="W30" s="2269"/>
      <c r="X30" s="2269"/>
      <c r="Y30" s="2270"/>
      <c r="AC30" s="536" t="str">
        <f t="shared" si="1"/>
        <v/>
      </c>
    </row>
    <row r="31" spans="2:29" ht="14.4">
      <c r="B31" s="1143">
        <v>9</v>
      </c>
      <c r="C31" s="1178">
        <f t="shared" si="0"/>
        <v>2170</v>
      </c>
      <c r="D31" s="2263"/>
      <c r="E31" s="2263"/>
      <c r="F31" s="2263"/>
      <c r="G31" s="2264" t="s">
        <v>701</v>
      </c>
      <c r="H31" s="2265"/>
      <c r="I31" s="2266"/>
      <c r="J31" s="2267"/>
      <c r="K31" s="2267"/>
      <c r="L31" s="2267"/>
      <c r="M31" s="2268"/>
      <c r="N31" s="2269"/>
      <c r="O31" s="2269"/>
      <c r="P31" s="2269"/>
      <c r="Q31" s="2269"/>
      <c r="R31" s="2269"/>
      <c r="S31" s="2269"/>
      <c r="T31" s="2269"/>
      <c r="U31" s="2269"/>
      <c r="V31" s="2269"/>
      <c r="W31" s="2269"/>
      <c r="X31" s="2269"/>
      <c r="Y31" s="2270"/>
      <c r="AC31" s="536" t="str">
        <f t="shared" si="1"/>
        <v>○</v>
      </c>
    </row>
    <row r="32" spans="2:29" ht="14.4">
      <c r="B32" s="1143">
        <v>10</v>
      </c>
      <c r="C32" s="1178">
        <f t="shared" si="0"/>
        <v>2171</v>
      </c>
      <c r="D32" s="2263"/>
      <c r="E32" s="2263"/>
      <c r="F32" s="2263"/>
      <c r="G32" s="2264" t="s">
        <v>701</v>
      </c>
      <c r="H32" s="2265"/>
      <c r="I32" s="2266"/>
      <c r="J32" s="2267"/>
      <c r="K32" s="2267"/>
      <c r="L32" s="2267"/>
      <c r="M32" s="2268"/>
      <c r="N32" s="2269"/>
      <c r="O32" s="2269"/>
      <c r="P32" s="2269"/>
      <c r="Q32" s="2269"/>
      <c r="R32" s="2269"/>
      <c r="S32" s="2269"/>
      <c r="T32" s="2269"/>
      <c r="U32" s="2269"/>
      <c r="V32" s="2269"/>
      <c r="W32" s="2269"/>
      <c r="X32" s="2269"/>
      <c r="Y32" s="2270"/>
      <c r="AC32" s="536" t="str">
        <f t="shared" si="1"/>
        <v>○</v>
      </c>
    </row>
    <row r="33" spans="2:29" ht="14.4">
      <c r="B33" s="1143">
        <v>11</v>
      </c>
      <c r="C33" s="1160">
        <f t="shared" si="0"/>
        <v>2172</v>
      </c>
      <c r="D33" s="2263"/>
      <c r="E33" s="2263"/>
      <c r="F33" s="2263"/>
      <c r="G33" s="2264"/>
      <c r="H33" s="2265"/>
      <c r="I33" s="2266"/>
      <c r="J33" s="2267"/>
      <c r="K33" s="2267"/>
      <c r="L33" s="2267"/>
      <c r="M33" s="2268"/>
      <c r="N33" s="2269"/>
      <c r="O33" s="2269"/>
      <c r="P33" s="2269"/>
      <c r="Q33" s="2269"/>
      <c r="R33" s="2269"/>
      <c r="S33" s="2269"/>
      <c r="T33" s="2269"/>
      <c r="U33" s="2269"/>
      <c r="V33" s="2269"/>
      <c r="W33" s="2269"/>
      <c r="X33" s="2269"/>
      <c r="Y33" s="2270"/>
      <c r="AC33" s="536" t="str">
        <f t="shared" si="1"/>
        <v>○</v>
      </c>
    </row>
    <row r="34" spans="2:29" ht="14.4">
      <c r="B34" s="1143">
        <v>12</v>
      </c>
      <c r="C34" s="1160">
        <f t="shared" si="0"/>
        <v>2173</v>
      </c>
      <c r="D34" s="2263"/>
      <c r="E34" s="2263"/>
      <c r="F34" s="2263"/>
      <c r="G34" s="2264"/>
      <c r="H34" s="2265"/>
      <c r="I34" s="2266"/>
      <c r="J34" s="2267"/>
      <c r="K34" s="2267"/>
      <c r="L34" s="2267"/>
      <c r="M34" s="2268"/>
      <c r="N34" s="2269"/>
      <c r="O34" s="2269"/>
      <c r="P34" s="2269"/>
      <c r="Q34" s="2269"/>
      <c r="R34" s="2269"/>
      <c r="S34" s="2269"/>
      <c r="T34" s="2269"/>
      <c r="U34" s="2269"/>
      <c r="V34" s="2269"/>
      <c r="W34" s="2269"/>
      <c r="X34" s="2269"/>
      <c r="Y34" s="2270"/>
      <c r="AC34" s="536" t="str">
        <f t="shared" si="1"/>
        <v>○</v>
      </c>
    </row>
    <row r="35" spans="2:29" ht="14.4">
      <c r="B35" s="1143">
        <v>13</v>
      </c>
      <c r="C35" s="1160">
        <f t="shared" si="0"/>
        <v>2174</v>
      </c>
      <c r="D35" s="2263"/>
      <c r="E35" s="2263"/>
      <c r="F35" s="2263"/>
      <c r="G35" s="2264"/>
      <c r="H35" s="2265"/>
      <c r="I35" s="2266"/>
      <c r="J35" s="2267"/>
      <c r="K35" s="2267"/>
      <c r="L35" s="2267"/>
      <c r="M35" s="2268"/>
      <c r="N35" s="2269"/>
      <c r="O35" s="2269"/>
      <c r="P35" s="2269"/>
      <c r="Q35" s="2269"/>
      <c r="R35" s="2269"/>
      <c r="S35" s="2269"/>
      <c r="T35" s="2269"/>
      <c r="U35" s="2269"/>
      <c r="V35" s="2269"/>
      <c r="W35" s="2269"/>
      <c r="X35" s="2269"/>
      <c r="Y35" s="2270"/>
      <c r="AC35" s="536" t="str">
        <f t="shared" si="1"/>
        <v>○</v>
      </c>
    </row>
    <row r="36" spans="2:29" ht="14.4">
      <c r="B36" s="1143">
        <v>14</v>
      </c>
      <c r="C36" s="1160">
        <f t="shared" si="0"/>
        <v>2175</v>
      </c>
      <c r="D36" s="2263"/>
      <c r="E36" s="2263"/>
      <c r="F36" s="2263"/>
      <c r="G36" s="2264"/>
      <c r="H36" s="2265"/>
      <c r="I36" s="2266"/>
      <c r="J36" s="2267"/>
      <c r="K36" s="2267"/>
      <c r="L36" s="2267"/>
      <c r="M36" s="2268"/>
      <c r="N36" s="2269"/>
      <c r="O36" s="2269"/>
      <c r="P36" s="2269"/>
      <c r="Q36" s="2269"/>
      <c r="R36" s="2269"/>
      <c r="S36" s="2269"/>
      <c r="T36" s="2269"/>
      <c r="U36" s="2269"/>
      <c r="V36" s="2269"/>
      <c r="W36" s="2269"/>
      <c r="X36" s="2269"/>
      <c r="Y36" s="2270"/>
      <c r="AC36" s="536" t="str">
        <f t="shared" si="1"/>
        <v>○</v>
      </c>
    </row>
    <row r="37" spans="2:29" ht="14.4">
      <c r="B37" s="1143">
        <v>15</v>
      </c>
      <c r="C37" s="1160">
        <f t="shared" si="0"/>
        <v>2176</v>
      </c>
      <c r="D37" s="2263"/>
      <c r="E37" s="2263"/>
      <c r="F37" s="2263"/>
      <c r="G37" s="2264"/>
      <c r="H37" s="2265"/>
      <c r="I37" s="2266"/>
      <c r="J37" s="2267"/>
      <c r="K37" s="2267"/>
      <c r="L37" s="2267"/>
      <c r="M37" s="2268"/>
      <c r="N37" s="2269"/>
      <c r="O37" s="2269"/>
      <c r="P37" s="2269"/>
      <c r="Q37" s="2269"/>
      <c r="R37" s="2269"/>
      <c r="S37" s="2269"/>
      <c r="T37" s="2269"/>
      <c r="U37" s="2269"/>
      <c r="V37" s="2269"/>
      <c r="W37" s="2269"/>
      <c r="X37" s="2269"/>
      <c r="Y37" s="2270"/>
      <c r="AC37" s="536" t="str">
        <f t="shared" si="1"/>
        <v>○</v>
      </c>
    </row>
    <row r="38" spans="2:29" ht="14.4">
      <c r="B38" s="1143">
        <v>16</v>
      </c>
      <c r="C38" s="1178">
        <f t="shared" si="0"/>
        <v>2177</v>
      </c>
      <c r="D38" s="2263"/>
      <c r="E38" s="2263"/>
      <c r="F38" s="2263"/>
      <c r="G38" s="2264" t="s">
        <v>701</v>
      </c>
      <c r="H38" s="2265"/>
      <c r="I38" s="2266"/>
      <c r="J38" s="2267"/>
      <c r="K38" s="2267"/>
      <c r="L38" s="2267"/>
      <c r="M38" s="2268"/>
      <c r="N38" s="2269"/>
      <c r="O38" s="2269"/>
      <c r="P38" s="2269"/>
      <c r="Q38" s="2269"/>
      <c r="R38" s="2269"/>
      <c r="S38" s="2269"/>
      <c r="T38" s="2269"/>
      <c r="U38" s="2269"/>
      <c r="V38" s="2269"/>
      <c r="W38" s="2269"/>
      <c r="X38" s="2269"/>
      <c r="Y38" s="2270"/>
      <c r="AC38" s="536" t="str">
        <f t="shared" si="1"/>
        <v>○</v>
      </c>
    </row>
    <row r="39" spans="2:29" ht="14.4">
      <c r="B39" s="1143">
        <v>17</v>
      </c>
      <c r="C39" s="1178">
        <f t="shared" si="0"/>
        <v>2178</v>
      </c>
      <c r="D39" s="2263"/>
      <c r="E39" s="2263"/>
      <c r="F39" s="2263"/>
      <c r="G39" s="2264" t="s">
        <v>701</v>
      </c>
      <c r="H39" s="2265"/>
      <c r="I39" s="2266"/>
      <c r="J39" s="2267"/>
      <c r="K39" s="2267"/>
      <c r="L39" s="2267"/>
      <c r="M39" s="2268"/>
      <c r="N39" s="2269"/>
      <c r="O39" s="2269"/>
      <c r="P39" s="2269"/>
      <c r="Q39" s="2269"/>
      <c r="R39" s="2269"/>
      <c r="S39" s="2269"/>
      <c r="T39" s="2269"/>
      <c r="U39" s="2269"/>
      <c r="V39" s="2269"/>
      <c r="W39" s="2269"/>
      <c r="X39" s="2269"/>
      <c r="Y39" s="2270"/>
      <c r="AC39" s="536" t="str">
        <f t="shared" si="1"/>
        <v>○</v>
      </c>
    </row>
    <row r="40" spans="2:29" ht="14.4">
      <c r="B40" s="1143">
        <v>18</v>
      </c>
      <c r="C40" s="1160">
        <f t="shared" si="0"/>
        <v>2179</v>
      </c>
      <c r="D40" s="2263"/>
      <c r="E40" s="2263"/>
      <c r="F40" s="2263"/>
      <c r="G40" s="2264"/>
      <c r="H40" s="2265"/>
      <c r="I40" s="2266"/>
      <c r="J40" s="2267"/>
      <c r="K40" s="2267"/>
      <c r="L40" s="2267"/>
      <c r="M40" s="2268"/>
      <c r="N40" s="2269"/>
      <c r="O40" s="2269"/>
      <c r="P40" s="2269"/>
      <c r="Q40" s="2269"/>
      <c r="R40" s="2269"/>
      <c r="S40" s="2269"/>
      <c r="T40" s="2269"/>
      <c r="U40" s="2269"/>
      <c r="V40" s="2269"/>
      <c r="W40" s="2269"/>
      <c r="X40" s="2269"/>
      <c r="Y40" s="2270"/>
      <c r="AC40" s="536" t="str">
        <f t="shared" si="1"/>
        <v>○</v>
      </c>
    </row>
    <row r="41" spans="2:29" ht="14.4">
      <c r="B41" s="1143">
        <v>19</v>
      </c>
      <c r="C41" s="1160">
        <f t="shared" si="0"/>
        <v>2180</v>
      </c>
      <c r="D41" s="2263"/>
      <c r="E41" s="2263"/>
      <c r="F41" s="2263"/>
      <c r="G41" s="2264"/>
      <c r="H41" s="2265"/>
      <c r="I41" s="2266"/>
      <c r="J41" s="2267"/>
      <c r="K41" s="2267"/>
      <c r="L41" s="2267"/>
      <c r="M41" s="2268"/>
      <c r="N41" s="2269"/>
      <c r="O41" s="2269"/>
      <c r="P41" s="2269"/>
      <c r="Q41" s="2269"/>
      <c r="R41" s="2269"/>
      <c r="S41" s="2269"/>
      <c r="T41" s="2269"/>
      <c r="U41" s="2269"/>
      <c r="V41" s="2269"/>
      <c r="W41" s="2269"/>
      <c r="X41" s="2269"/>
      <c r="Y41" s="2270"/>
      <c r="AC41" s="536" t="str">
        <f t="shared" si="1"/>
        <v>○</v>
      </c>
    </row>
    <row r="42" spans="2:29" ht="14.4">
      <c r="B42" s="1143">
        <v>20</v>
      </c>
      <c r="C42" s="1160">
        <f t="shared" si="0"/>
        <v>2181</v>
      </c>
      <c r="D42" s="2263" t="s">
        <v>701</v>
      </c>
      <c r="E42" s="2263"/>
      <c r="F42" s="2263"/>
      <c r="G42" s="2264"/>
      <c r="H42" s="2265"/>
      <c r="I42" s="2266"/>
      <c r="J42" s="2267"/>
      <c r="K42" s="2267"/>
      <c r="L42" s="2267"/>
      <c r="M42" s="2268" t="s">
        <v>703</v>
      </c>
      <c r="N42" s="2269"/>
      <c r="O42" s="2269"/>
      <c r="P42" s="2269"/>
      <c r="Q42" s="2269"/>
      <c r="R42" s="2269"/>
      <c r="S42" s="2269"/>
      <c r="T42" s="2269"/>
      <c r="U42" s="2269"/>
      <c r="V42" s="2269"/>
      <c r="W42" s="2269"/>
      <c r="X42" s="2269"/>
      <c r="Y42" s="2270"/>
      <c r="AC42" s="536" t="str">
        <f t="shared" si="1"/>
        <v/>
      </c>
    </row>
    <row r="43" spans="2:29" ht="14.4">
      <c r="B43" s="1143">
        <v>21</v>
      </c>
      <c r="C43" s="1160">
        <f>DATE($D$21,$F$21,B43)</f>
        <v>2182</v>
      </c>
      <c r="D43" s="2263" t="s">
        <v>701</v>
      </c>
      <c r="E43" s="2263"/>
      <c r="F43" s="2263"/>
      <c r="G43" s="2264"/>
      <c r="H43" s="2265"/>
      <c r="I43" s="2266"/>
      <c r="J43" s="2267"/>
      <c r="K43" s="2267"/>
      <c r="L43" s="2267"/>
      <c r="M43" s="2268" t="s">
        <v>703</v>
      </c>
      <c r="N43" s="2269"/>
      <c r="O43" s="2269"/>
      <c r="P43" s="2269"/>
      <c r="Q43" s="2269"/>
      <c r="R43" s="2269"/>
      <c r="S43" s="2269"/>
      <c r="T43" s="2269"/>
      <c r="U43" s="2269"/>
      <c r="V43" s="2269"/>
      <c r="W43" s="2269"/>
      <c r="X43" s="2269"/>
      <c r="Y43" s="2270"/>
      <c r="AC43" s="536" t="str">
        <f t="shared" si="1"/>
        <v/>
      </c>
    </row>
    <row r="44" spans="2:29" ht="14.4">
      <c r="B44" s="1143">
        <v>22</v>
      </c>
      <c r="C44" s="1160">
        <f t="shared" si="0"/>
        <v>2183</v>
      </c>
      <c r="D44" s="2263" t="s">
        <v>701</v>
      </c>
      <c r="E44" s="2263"/>
      <c r="F44" s="2263"/>
      <c r="G44" s="2264"/>
      <c r="H44" s="2265"/>
      <c r="I44" s="2266"/>
      <c r="J44" s="2267"/>
      <c r="K44" s="2267"/>
      <c r="L44" s="2267"/>
      <c r="M44" s="2268" t="s">
        <v>703</v>
      </c>
      <c r="N44" s="2269"/>
      <c r="O44" s="2269"/>
      <c r="P44" s="2269"/>
      <c r="Q44" s="2269"/>
      <c r="R44" s="2269"/>
      <c r="S44" s="2269"/>
      <c r="T44" s="2269"/>
      <c r="U44" s="2269"/>
      <c r="V44" s="2269"/>
      <c r="W44" s="2269"/>
      <c r="X44" s="2269"/>
      <c r="Y44" s="2270"/>
      <c r="AC44" s="536" t="str">
        <f t="shared" si="1"/>
        <v/>
      </c>
    </row>
    <row r="45" spans="2:29" ht="14.4">
      <c r="B45" s="1143">
        <v>23</v>
      </c>
      <c r="C45" s="1178">
        <f t="shared" si="0"/>
        <v>2184</v>
      </c>
      <c r="D45" s="2263" t="s">
        <v>701</v>
      </c>
      <c r="E45" s="2263"/>
      <c r="F45" s="2263"/>
      <c r="G45" s="2264"/>
      <c r="H45" s="2265"/>
      <c r="I45" s="2266"/>
      <c r="J45" s="2267"/>
      <c r="K45" s="2267"/>
      <c r="L45" s="2267"/>
      <c r="M45" s="2268" t="s">
        <v>703</v>
      </c>
      <c r="N45" s="2269"/>
      <c r="O45" s="2269"/>
      <c r="P45" s="2269"/>
      <c r="Q45" s="2269"/>
      <c r="R45" s="2269"/>
      <c r="S45" s="2269"/>
      <c r="T45" s="2269"/>
      <c r="U45" s="2269"/>
      <c r="V45" s="2269"/>
      <c r="W45" s="2269"/>
      <c r="X45" s="2269"/>
      <c r="Y45" s="2270"/>
      <c r="AC45" s="536" t="str">
        <f t="shared" si="1"/>
        <v/>
      </c>
    </row>
    <row r="46" spans="2:29" ht="14.4">
      <c r="B46" s="1143">
        <v>24</v>
      </c>
      <c r="C46" s="1178">
        <f t="shared" si="0"/>
        <v>2185</v>
      </c>
      <c r="D46" s="2263" t="s">
        <v>701</v>
      </c>
      <c r="E46" s="2263"/>
      <c r="F46" s="2263"/>
      <c r="G46" s="2264"/>
      <c r="H46" s="2265"/>
      <c r="I46" s="2266"/>
      <c r="J46" s="2267"/>
      <c r="K46" s="2267"/>
      <c r="L46" s="2267"/>
      <c r="M46" s="2268" t="s">
        <v>703</v>
      </c>
      <c r="N46" s="2269"/>
      <c r="O46" s="2269"/>
      <c r="P46" s="2269"/>
      <c r="Q46" s="2269"/>
      <c r="R46" s="2269"/>
      <c r="S46" s="2269"/>
      <c r="T46" s="2269"/>
      <c r="U46" s="2269"/>
      <c r="V46" s="2269"/>
      <c r="W46" s="2269"/>
      <c r="X46" s="2269"/>
      <c r="Y46" s="2270"/>
      <c r="AC46" s="536" t="str">
        <f t="shared" si="1"/>
        <v/>
      </c>
    </row>
    <row r="47" spans="2:29" ht="14.4">
      <c r="B47" s="1143">
        <v>25</v>
      </c>
      <c r="C47" s="1160">
        <f t="shared" si="0"/>
        <v>2186</v>
      </c>
      <c r="D47" s="2263" t="s">
        <v>701</v>
      </c>
      <c r="E47" s="2263"/>
      <c r="F47" s="2263"/>
      <c r="G47" s="2264"/>
      <c r="H47" s="2265"/>
      <c r="I47" s="2266"/>
      <c r="J47" s="2267"/>
      <c r="K47" s="2267"/>
      <c r="L47" s="2267"/>
      <c r="M47" s="2268" t="s">
        <v>703</v>
      </c>
      <c r="N47" s="2269"/>
      <c r="O47" s="2269"/>
      <c r="P47" s="2269"/>
      <c r="Q47" s="2269"/>
      <c r="R47" s="2269"/>
      <c r="S47" s="2269"/>
      <c r="T47" s="2269"/>
      <c r="U47" s="2269"/>
      <c r="V47" s="2269"/>
      <c r="W47" s="2269"/>
      <c r="X47" s="2269"/>
      <c r="Y47" s="2270"/>
      <c r="AC47" s="536" t="str">
        <f t="shared" si="1"/>
        <v/>
      </c>
    </row>
    <row r="48" spans="2:29" ht="14.4">
      <c r="B48" s="1143">
        <v>26</v>
      </c>
      <c r="C48" s="1160">
        <f t="shared" si="0"/>
        <v>2187</v>
      </c>
      <c r="D48" s="2263" t="s">
        <v>701</v>
      </c>
      <c r="E48" s="2263"/>
      <c r="F48" s="2263"/>
      <c r="G48" s="2264"/>
      <c r="H48" s="2265"/>
      <c r="I48" s="2266"/>
      <c r="J48" s="2267"/>
      <c r="K48" s="2267"/>
      <c r="L48" s="2267"/>
      <c r="M48" s="2268" t="s">
        <v>703</v>
      </c>
      <c r="N48" s="2269"/>
      <c r="O48" s="2269"/>
      <c r="P48" s="2269"/>
      <c r="Q48" s="2269"/>
      <c r="R48" s="2269"/>
      <c r="S48" s="2269"/>
      <c r="T48" s="2269"/>
      <c r="U48" s="2269"/>
      <c r="V48" s="2269"/>
      <c r="W48" s="2269"/>
      <c r="X48" s="2269"/>
      <c r="Y48" s="2270"/>
      <c r="AC48" s="536" t="str">
        <f t="shared" si="1"/>
        <v/>
      </c>
    </row>
    <row r="49" spans="2:29" ht="14.4">
      <c r="B49" s="1143">
        <v>27</v>
      </c>
      <c r="C49" s="1160">
        <f t="shared" si="0"/>
        <v>2188</v>
      </c>
      <c r="D49" s="2263"/>
      <c r="E49" s="2263"/>
      <c r="F49" s="2263"/>
      <c r="G49" s="2264"/>
      <c r="H49" s="2265"/>
      <c r="I49" s="2266"/>
      <c r="J49" s="2267"/>
      <c r="K49" s="2267"/>
      <c r="L49" s="2267"/>
      <c r="M49" s="2268"/>
      <c r="N49" s="2269"/>
      <c r="O49" s="2269"/>
      <c r="P49" s="2269"/>
      <c r="Q49" s="2269"/>
      <c r="R49" s="2269"/>
      <c r="S49" s="2269"/>
      <c r="T49" s="2269"/>
      <c r="U49" s="2269"/>
      <c r="V49" s="2269"/>
      <c r="W49" s="2269"/>
      <c r="X49" s="2269"/>
      <c r="Y49" s="2270"/>
      <c r="AC49" s="536" t="str">
        <f t="shared" si="1"/>
        <v>○</v>
      </c>
    </row>
    <row r="50" spans="2:29" ht="14.4">
      <c r="B50" s="1143">
        <v>28</v>
      </c>
      <c r="C50" s="1160">
        <f t="shared" si="0"/>
        <v>2189</v>
      </c>
      <c r="D50" s="2263"/>
      <c r="E50" s="2263"/>
      <c r="F50" s="2263"/>
      <c r="G50" s="2264"/>
      <c r="H50" s="2265"/>
      <c r="I50" s="2266"/>
      <c r="J50" s="2267"/>
      <c r="K50" s="2267"/>
      <c r="L50" s="2267"/>
      <c r="M50" s="2268"/>
      <c r="N50" s="2269"/>
      <c r="O50" s="2269"/>
      <c r="P50" s="2269"/>
      <c r="Q50" s="2269"/>
      <c r="R50" s="2269"/>
      <c r="S50" s="2269"/>
      <c r="T50" s="2269"/>
      <c r="U50" s="2269"/>
      <c r="V50" s="2269"/>
      <c r="W50" s="2269"/>
      <c r="X50" s="2269"/>
      <c r="Y50" s="2270"/>
      <c r="AC50" s="536" t="str">
        <f t="shared" si="1"/>
        <v>○</v>
      </c>
    </row>
    <row r="51" spans="2:29" ht="14.4">
      <c r="B51" s="1143">
        <v>29</v>
      </c>
      <c r="C51" s="1160">
        <f t="shared" si="0"/>
        <v>2190</v>
      </c>
      <c r="D51" s="2263" t="s">
        <v>701</v>
      </c>
      <c r="E51" s="2263"/>
      <c r="F51" s="2263"/>
      <c r="G51" s="2264"/>
      <c r="H51" s="2265"/>
      <c r="I51" s="2266"/>
      <c r="J51" s="2267"/>
      <c r="K51" s="2267"/>
      <c r="L51" s="2267"/>
      <c r="M51" s="2268" t="s">
        <v>704</v>
      </c>
      <c r="N51" s="2269"/>
      <c r="O51" s="2269"/>
      <c r="P51" s="2269"/>
      <c r="Q51" s="2269"/>
      <c r="R51" s="2269"/>
      <c r="S51" s="2269"/>
      <c r="T51" s="2269"/>
      <c r="U51" s="2269"/>
      <c r="V51" s="2269"/>
      <c r="W51" s="2269"/>
      <c r="X51" s="2269"/>
      <c r="Y51" s="2270"/>
      <c r="AC51" s="536" t="str">
        <f t="shared" si="1"/>
        <v/>
      </c>
    </row>
    <row r="52" spans="2:29" ht="14.4">
      <c r="B52" s="1143">
        <v>30</v>
      </c>
      <c r="C52" s="1178">
        <f t="shared" si="0"/>
        <v>2191</v>
      </c>
      <c r="D52" s="2263" t="s">
        <v>701</v>
      </c>
      <c r="E52" s="2263"/>
      <c r="F52" s="2263"/>
      <c r="G52" s="2264"/>
      <c r="H52" s="2265"/>
      <c r="I52" s="2266"/>
      <c r="J52" s="2267"/>
      <c r="K52" s="2267"/>
      <c r="L52" s="2267"/>
      <c r="M52" s="2268" t="s">
        <v>704</v>
      </c>
      <c r="N52" s="2269"/>
      <c r="O52" s="2269"/>
      <c r="P52" s="2269"/>
      <c r="Q52" s="2269"/>
      <c r="R52" s="2269"/>
      <c r="S52" s="2269"/>
      <c r="T52" s="2269"/>
      <c r="U52" s="2269"/>
      <c r="V52" s="2269"/>
      <c r="W52" s="2269"/>
      <c r="X52" s="2269"/>
      <c r="Y52" s="2270"/>
      <c r="AC52" s="536" t="str">
        <f t="shared" si="1"/>
        <v/>
      </c>
    </row>
    <row r="53" spans="2:29" thickBot="1">
      <c r="B53" s="1161">
        <v>31</v>
      </c>
      <c r="C53" s="1179">
        <f t="shared" si="0"/>
        <v>2192</v>
      </c>
      <c r="D53" s="2284" t="s">
        <v>701</v>
      </c>
      <c r="E53" s="2284"/>
      <c r="F53" s="2284"/>
      <c r="G53" s="2264"/>
      <c r="H53" s="2265"/>
      <c r="I53" s="2266"/>
      <c r="J53" s="2267"/>
      <c r="K53" s="2267"/>
      <c r="L53" s="2267"/>
      <c r="M53" s="2289" t="s">
        <v>704</v>
      </c>
      <c r="N53" s="2290"/>
      <c r="O53" s="2290"/>
      <c r="P53" s="2290"/>
      <c r="Q53" s="2290"/>
      <c r="R53" s="2290"/>
      <c r="S53" s="2290"/>
      <c r="T53" s="2290"/>
      <c r="U53" s="2290"/>
      <c r="V53" s="2290"/>
      <c r="W53" s="2290"/>
      <c r="X53" s="2290"/>
      <c r="Y53" s="2291"/>
      <c r="AC53" s="536" t="str">
        <f t="shared" si="1"/>
        <v/>
      </c>
    </row>
    <row r="54" spans="2:29" thickTop="1">
      <c r="B54" s="801" t="s">
        <v>689</v>
      </c>
      <c r="C54" s="1144">
        <f>COUNTA(C23:C53)</f>
        <v>31</v>
      </c>
      <c r="D54" s="2307">
        <f>COUNTIF(D23:D53,"○")</f>
        <v>15</v>
      </c>
      <c r="E54" s="2308"/>
      <c r="F54" s="2309"/>
      <c r="G54" s="2307">
        <f>COUNTIF(G23:G53,"○")</f>
        <v>6</v>
      </c>
      <c r="H54" s="2308"/>
      <c r="I54" s="2309"/>
      <c r="J54" s="2307" t="str">
        <f>IF(COUNTIF(J23:J53,"○")=0,"",COUNTIF(J23:J53,"○"))</f>
        <v/>
      </c>
      <c r="K54" s="2308"/>
      <c r="L54" s="2309"/>
      <c r="M54" s="2310" t="s">
        <v>690</v>
      </c>
      <c r="N54" s="2311"/>
      <c r="O54" s="2311"/>
      <c r="P54" s="2311"/>
      <c r="Q54" s="2312">
        <f>C54-D54</f>
        <v>16</v>
      </c>
      <c r="R54" s="2312"/>
      <c r="S54" s="1180" t="s">
        <v>557</v>
      </c>
      <c r="T54" s="2310" t="s">
        <v>691</v>
      </c>
      <c r="U54" s="2311"/>
      <c r="V54" s="2311"/>
      <c r="W54" s="2303">
        <f>IF($B$15="現場閉所実績書",IF(AND(J54&lt;&gt;0,Q54&lt;&gt;0),J54/Q54*100,""),IF(AND(G54&lt;&gt;0,Q54&lt;&gt;0),G54/Q54*100,""))</f>
        <v>37.5</v>
      </c>
      <c r="X54" s="2303"/>
      <c r="Y54" s="803" t="s">
        <v>692</v>
      </c>
    </row>
    <row r="55" spans="2:29" ht="16.8">
      <c r="B55" s="804" t="s">
        <v>693</v>
      </c>
      <c r="C55" s="1181">
        <v>94</v>
      </c>
      <c r="D55" s="2304">
        <v>26</v>
      </c>
      <c r="E55" s="2304"/>
      <c r="F55" s="2304"/>
      <c r="G55" s="2304">
        <v>24</v>
      </c>
      <c r="H55" s="2304"/>
      <c r="I55" s="2304"/>
      <c r="J55" s="2304"/>
      <c r="K55" s="2304"/>
      <c r="L55" s="2304"/>
      <c r="M55" s="2305" t="s">
        <v>694</v>
      </c>
      <c r="N55" s="2306"/>
      <c r="O55" s="2306"/>
      <c r="P55" s="2306"/>
      <c r="Q55" s="2277">
        <f>C55-D55</f>
        <v>68</v>
      </c>
      <c r="R55" s="2277"/>
      <c r="S55" s="1182" t="s">
        <v>557</v>
      </c>
      <c r="T55" s="2305" t="s">
        <v>1291</v>
      </c>
      <c r="U55" s="2306"/>
      <c r="V55" s="2306"/>
      <c r="W55" s="2273">
        <f>IF($B$15="現場閉所実績書",IF(AND(J55&lt;&gt;0,Q55&lt;&gt;0),J55/Q55*100,""),IF(AND(G55&lt;&gt;0,Q55&lt;&gt;0),G55/Q55*100,""))</f>
        <v>35.294117647058826</v>
      </c>
      <c r="X55" s="2273"/>
      <c r="Y55" s="807" t="s">
        <v>692</v>
      </c>
    </row>
    <row r="56" spans="2:29" ht="14.4">
      <c r="B56" s="808" t="s">
        <v>695</v>
      </c>
      <c r="C56" s="808"/>
      <c r="D56" s="808"/>
      <c r="E56" s="808"/>
      <c r="F56" s="808"/>
      <c r="G56" s="808"/>
      <c r="H56" s="808"/>
      <c r="I56" s="808"/>
      <c r="J56" s="808"/>
      <c r="K56" s="808"/>
      <c r="L56" s="808"/>
      <c r="M56" s="808"/>
      <c r="N56" s="808"/>
      <c r="O56" s="808"/>
      <c r="P56" s="808"/>
      <c r="Q56" s="808"/>
      <c r="R56" s="808"/>
      <c r="S56" s="808"/>
      <c r="T56" s="808"/>
      <c r="U56" s="808"/>
      <c r="V56" s="808"/>
      <c r="W56" s="808"/>
      <c r="X56" s="808"/>
      <c r="Y56" s="808"/>
    </row>
    <row r="57" spans="2:29" ht="13.5" customHeight="1">
      <c r="B57" s="809" t="s">
        <v>696</v>
      </c>
      <c r="C57" s="809"/>
      <c r="D57" s="809"/>
      <c r="E57" s="809"/>
      <c r="F57" s="809"/>
      <c r="G57" s="809"/>
      <c r="H57" s="809"/>
      <c r="I57" s="809"/>
      <c r="J57" s="809"/>
      <c r="K57" s="809"/>
      <c r="L57" s="809"/>
      <c r="M57" s="809"/>
      <c r="N57" s="809"/>
      <c r="O57" s="809"/>
      <c r="P57" s="809"/>
      <c r="Q57" s="809"/>
      <c r="R57" s="809"/>
      <c r="S57" s="809"/>
      <c r="T57" s="809"/>
      <c r="U57" s="809"/>
      <c r="V57" s="809"/>
      <c r="W57" s="809"/>
      <c r="X57" s="809"/>
      <c r="Y57" s="809"/>
    </row>
    <row r="58" spans="2:29" ht="14.4">
      <c r="B58" s="809" t="s">
        <v>697</v>
      </c>
      <c r="C58" s="809"/>
      <c r="D58" s="809"/>
      <c r="E58" s="809"/>
      <c r="F58" s="809"/>
      <c r="G58" s="809"/>
      <c r="H58" s="809"/>
      <c r="I58" s="809"/>
      <c r="J58" s="809"/>
      <c r="K58" s="809"/>
      <c r="L58" s="809"/>
      <c r="M58" s="809"/>
      <c r="N58" s="809"/>
      <c r="O58" s="809"/>
      <c r="P58" s="809"/>
      <c r="Q58" s="809"/>
      <c r="R58" s="809"/>
      <c r="S58" s="809"/>
      <c r="T58" s="809"/>
      <c r="U58" s="809"/>
      <c r="V58" s="809"/>
      <c r="W58" s="809"/>
      <c r="X58" s="809"/>
      <c r="Y58" s="809"/>
    </row>
    <row r="59" spans="2:29" ht="15" customHeight="1">
      <c r="B59" s="810"/>
    </row>
    <row r="60" spans="2:29" ht="13.5" customHeight="1">
      <c r="W60" s="2258" t="s">
        <v>1174</v>
      </c>
      <c r="X60" s="2258"/>
      <c r="Y60" s="2258"/>
    </row>
    <row r="61" spans="2:29" ht="13.5" customHeight="1">
      <c r="B61" s="84"/>
      <c r="C61" s="2255" t="s">
        <v>676</v>
      </c>
      <c r="D61" s="2255"/>
      <c r="E61" s="2255"/>
      <c r="F61" s="2255" t="s">
        <v>677</v>
      </c>
      <c r="G61" s="2255"/>
      <c r="H61" s="2255"/>
      <c r="I61" s="84"/>
      <c r="J61" s="84"/>
      <c r="K61" s="84"/>
      <c r="L61" s="84"/>
      <c r="M61" s="84"/>
      <c r="N61" s="84"/>
      <c r="O61" s="84"/>
      <c r="P61" s="95"/>
      <c r="Q61" s="541"/>
      <c r="R61" s="541"/>
      <c r="S61" s="541"/>
      <c r="T61" s="790"/>
      <c r="U61" s="790"/>
      <c r="V61" s="790"/>
      <c r="W61" s="790"/>
      <c r="X61" s="790"/>
      <c r="Y61" s="790"/>
    </row>
    <row r="62" spans="2:29" ht="13.5" customHeight="1">
      <c r="B62" s="84"/>
      <c r="C62" s="2314"/>
      <c r="D62" s="2315"/>
      <c r="E62" s="2316"/>
      <c r="F62" s="2314"/>
      <c r="G62" s="2315"/>
      <c r="H62" s="2316"/>
      <c r="I62" s="84"/>
      <c r="J62" s="84"/>
      <c r="K62" s="84"/>
      <c r="L62" s="84"/>
      <c r="M62" s="84"/>
      <c r="N62" s="84"/>
      <c r="O62" s="84"/>
      <c r="P62" s="95"/>
      <c r="Q62" s="541"/>
      <c r="R62" s="541"/>
      <c r="S62" s="541"/>
      <c r="T62" s="790"/>
      <c r="U62" s="790"/>
      <c r="V62" s="790"/>
      <c r="W62" s="541"/>
      <c r="X62" s="541"/>
      <c r="Y62" s="541"/>
    </row>
    <row r="63" spans="2:29" ht="13.5" customHeight="1">
      <c r="B63" s="84"/>
      <c r="C63" s="2317"/>
      <c r="D63" s="2318"/>
      <c r="E63" s="2319"/>
      <c r="F63" s="2317"/>
      <c r="G63" s="2318"/>
      <c r="H63" s="2319"/>
      <c r="I63" s="84"/>
      <c r="J63" s="84"/>
      <c r="K63" s="84"/>
      <c r="L63" s="84"/>
      <c r="M63" s="84"/>
      <c r="N63" s="84"/>
      <c r="O63" s="84"/>
      <c r="P63" s="95"/>
      <c r="Q63" s="541"/>
      <c r="R63" s="541"/>
      <c r="S63" s="541"/>
      <c r="T63" s="541"/>
      <c r="U63" s="541"/>
      <c r="V63" s="541"/>
      <c r="W63" s="541"/>
      <c r="X63" s="541"/>
      <c r="Y63" s="541"/>
    </row>
    <row r="64" spans="2:29" ht="13.5" customHeight="1">
      <c r="B64" s="84"/>
      <c r="C64" s="2317"/>
      <c r="D64" s="2318"/>
      <c r="E64" s="2319"/>
      <c r="F64" s="2317"/>
      <c r="G64" s="2318"/>
      <c r="H64" s="2319"/>
      <c r="I64" s="84"/>
      <c r="J64" s="84"/>
      <c r="K64" s="84"/>
      <c r="L64" s="84"/>
      <c r="M64" s="84"/>
      <c r="N64" s="84"/>
      <c r="O64" s="84"/>
      <c r="P64" s="95"/>
      <c r="Q64" s="541"/>
      <c r="R64" s="541"/>
      <c r="S64" s="541"/>
      <c r="T64" s="541"/>
      <c r="U64" s="541"/>
      <c r="V64" s="541"/>
      <c r="W64" s="541"/>
      <c r="X64" s="541"/>
      <c r="Y64" s="541"/>
    </row>
    <row r="65" spans="2:25" ht="13.5" customHeight="1">
      <c r="B65" s="84"/>
      <c r="C65" s="2320"/>
      <c r="D65" s="2321"/>
      <c r="E65" s="2322"/>
      <c r="F65" s="2320"/>
      <c r="G65" s="2321"/>
      <c r="H65" s="2322"/>
      <c r="I65" s="84"/>
      <c r="J65" s="84"/>
      <c r="K65" s="84"/>
      <c r="L65" s="84"/>
      <c r="M65" s="84"/>
      <c r="N65" s="84"/>
      <c r="O65" s="84"/>
      <c r="P65" s="95"/>
      <c r="Q65" s="541"/>
      <c r="R65" s="541"/>
      <c r="S65" s="541"/>
      <c r="T65" s="541"/>
      <c r="U65" s="541"/>
      <c r="V65" s="541"/>
      <c r="W65" s="541"/>
      <c r="X65" s="541"/>
      <c r="Y65" s="541"/>
    </row>
    <row r="66" spans="2:25" ht="13.5" customHeight="1">
      <c r="B66" s="84"/>
      <c r="C66" s="84"/>
      <c r="D66" s="84"/>
      <c r="E66" s="84"/>
      <c r="F66" s="84"/>
      <c r="G66" s="84"/>
      <c r="H66" s="84"/>
      <c r="I66" s="84"/>
      <c r="J66" s="84"/>
      <c r="K66" s="84"/>
      <c r="L66" s="84"/>
      <c r="M66" s="84"/>
      <c r="N66" s="84"/>
      <c r="O66" s="84"/>
      <c r="P66" s="103"/>
      <c r="Q66" s="1082"/>
      <c r="R66" s="1082"/>
      <c r="S66" s="1082"/>
      <c r="T66" s="1090"/>
      <c r="U66" s="1090"/>
      <c r="V66" s="1090"/>
      <c r="W66" s="1090"/>
      <c r="X66" s="1090"/>
      <c r="Y66" s="1090"/>
    </row>
    <row r="67" spans="2:25" ht="13.5" customHeight="1">
      <c r="B67" s="792"/>
      <c r="C67" s="792"/>
      <c r="D67" s="792"/>
      <c r="E67" s="792"/>
      <c r="F67" s="792"/>
      <c r="G67" s="792"/>
      <c r="H67" s="792"/>
      <c r="I67" s="792"/>
      <c r="J67" s="792"/>
      <c r="K67" s="792"/>
      <c r="L67" s="792"/>
      <c r="M67" s="792"/>
      <c r="N67" s="792"/>
      <c r="O67" s="792"/>
      <c r="P67" s="793"/>
      <c r="Q67" s="793"/>
      <c r="R67" s="2258" t="s">
        <v>1248</v>
      </c>
      <c r="S67" s="2258"/>
      <c r="T67" s="1093"/>
      <c r="U67" s="1090" t="s">
        <v>1250</v>
      </c>
      <c r="V67" s="1093"/>
      <c r="W67" s="1090" t="s">
        <v>1253</v>
      </c>
      <c r="X67" s="1093"/>
      <c r="Y67" s="795" t="s">
        <v>1254</v>
      </c>
    </row>
    <row r="68" spans="2:25" ht="13.5" customHeight="1">
      <c r="B68" s="792" t="s">
        <v>705</v>
      </c>
      <c r="C68" s="792"/>
      <c r="D68" s="792"/>
      <c r="E68" s="792"/>
      <c r="F68" s="792"/>
      <c r="G68" s="792"/>
      <c r="H68" s="796"/>
      <c r="I68" s="792"/>
      <c r="J68" s="792"/>
      <c r="K68" s="792"/>
      <c r="L68" s="2272" t="s">
        <v>706</v>
      </c>
      <c r="M68" s="2272"/>
      <c r="N68" s="2272"/>
      <c r="O68" s="2272"/>
      <c r="P68" s="797"/>
      <c r="Q68" s="797"/>
      <c r="R68" s="797"/>
      <c r="S68" s="797"/>
      <c r="T68" s="797"/>
      <c r="U68" s="797"/>
      <c r="V68" s="797"/>
      <c r="W68" s="797"/>
      <c r="X68" s="797"/>
      <c r="Y68" s="797"/>
    </row>
    <row r="69" spans="2:25" ht="13.5" customHeight="1">
      <c r="B69" s="96"/>
      <c r="C69" s="96"/>
      <c r="D69" s="96"/>
      <c r="E69" s="96"/>
      <c r="F69" s="96"/>
      <c r="G69" s="96"/>
      <c r="H69" s="96"/>
      <c r="I69" s="87"/>
      <c r="J69" s="96"/>
      <c r="K69" s="96"/>
      <c r="M69" s="2259" t="s">
        <v>189</v>
      </c>
      <c r="N69" s="2259"/>
      <c r="O69" s="2259"/>
      <c r="P69" s="2293" t="s">
        <v>698</v>
      </c>
      <c r="Q69" s="2293"/>
      <c r="R69" s="2293"/>
      <c r="S69" s="2293"/>
      <c r="T69" s="2293"/>
      <c r="U69" s="2293"/>
      <c r="V69" s="2293"/>
      <c r="W69" s="2293"/>
      <c r="X69" s="2293"/>
      <c r="Y69" s="2293"/>
    </row>
    <row r="70" spans="2:25" ht="13.5" customHeight="1">
      <c r="B70" s="96"/>
      <c r="C70" s="96"/>
      <c r="D70" s="96"/>
      <c r="E70" s="96"/>
      <c r="F70" s="96"/>
      <c r="G70" s="96"/>
      <c r="H70" s="96"/>
      <c r="I70" s="87"/>
      <c r="J70" s="87"/>
      <c r="K70" s="96"/>
      <c r="L70" s="2272" t="s">
        <v>707</v>
      </c>
      <c r="M70" s="2272"/>
      <c r="N70" s="2272"/>
      <c r="O70" s="2272"/>
      <c r="P70" s="2293" t="s">
        <v>1303</v>
      </c>
      <c r="Q70" s="2293"/>
      <c r="R70" s="2293"/>
      <c r="S70" s="2293"/>
      <c r="T70" s="2293"/>
      <c r="U70" s="2293"/>
      <c r="V70" s="2293"/>
      <c r="W70" s="2293"/>
      <c r="X70" s="2293"/>
      <c r="Y70" s="2293"/>
    </row>
    <row r="71" spans="2:25" ht="13.5" customHeight="1">
      <c r="B71" s="96"/>
      <c r="C71" s="96"/>
      <c r="D71" s="96"/>
      <c r="E71" s="96"/>
      <c r="F71" s="96"/>
      <c r="G71" s="96"/>
      <c r="H71" s="96"/>
      <c r="I71" s="87"/>
      <c r="J71" s="87"/>
      <c r="K71" s="96"/>
      <c r="L71" s="2272" t="s">
        <v>708</v>
      </c>
      <c r="M71" s="2272"/>
      <c r="N71" s="2272"/>
      <c r="O71" s="2272"/>
      <c r="P71" s="2293" t="s">
        <v>1304</v>
      </c>
      <c r="Q71" s="2293"/>
      <c r="R71" s="2293"/>
      <c r="S71" s="2293"/>
      <c r="T71" s="2293"/>
      <c r="U71" s="2293"/>
      <c r="V71" s="2293"/>
      <c r="W71" s="2293"/>
      <c r="X71" s="2293"/>
      <c r="Y71" s="2293"/>
    </row>
    <row r="72" spans="2:25" ht="13.5" customHeight="1">
      <c r="B72" s="88"/>
      <c r="C72" s="88"/>
      <c r="D72" s="88"/>
      <c r="E72" s="88"/>
      <c r="F72" s="88"/>
      <c r="G72" s="88"/>
      <c r="H72" s="88"/>
      <c r="I72" s="88"/>
      <c r="J72" s="88"/>
      <c r="K72" s="88"/>
      <c r="L72" s="88"/>
      <c r="M72" s="88"/>
      <c r="N72" s="88"/>
      <c r="O72" s="88"/>
      <c r="P72" s="88"/>
      <c r="Q72" s="88"/>
      <c r="R72" s="88"/>
      <c r="S72" s="88"/>
      <c r="T72" s="88"/>
      <c r="U72" s="88"/>
      <c r="V72" s="88"/>
      <c r="W72" s="88"/>
      <c r="X72" s="88"/>
      <c r="Y72" s="88"/>
    </row>
    <row r="73" spans="2:25" ht="13.5" customHeight="1">
      <c r="B73" s="2313" t="s">
        <v>709</v>
      </c>
      <c r="C73" s="2313"/>
      <c r="D73" s="2313"/>
      <c r="E73" s="2313"/>
      <c r="F73" s="2313"/>
      <c r="G73" s="2313"/>
      <c r="H73" s="2313"/>
      <c r="I73" s="2313"/>
      <c r="J73" s="2313"/>
      <c r="K73" s="2313"/>
      <c r="L73" s="2313"/>
      <c r="M73" s="2313"/>
      <c r="N73" s="2313"/>
      <c r="O73" s="2313"/>
      <c r="P73" s="2313"/>
      <c r="Q73" s="2313"/>
      <c r="R73" s="2313"/>
      <c r="S73" s="2313"/>
      <c r="T73" s="2313"/>
      <c r="U73" s="2313"/>
      <c r="V73" s="2313"/>
      <c r="W73" s="2313"/>
      <c r="X73" s="2313"/>
      <c r="Y73" s="2313"/>
    </row>
    <row r="74" spans="2:25" ht="13.5" customHeight="1">
      <c r="B74" s="2313"/>
      <c r="C74" s="2313"/>
      <c r="D74" s="2313"/>
      <c r="E74" s="2313"/>
      <c r="F74" s="2313"/>
      <c r="G74" s="2313"/>
      <c r="H74" s="2313"/>
      <c r="I74" s="2313"/>
      <c r="J74" s="2313"/>
      <c r="K74" s="2313"/>
      <c r="L74" s="2313"/>
      <c r="M74" s="2313"/>
      <c r="N74" s="2313"/>
      <c r="O74" s="2313"/>
      <c r="P74" s="2313"/>
      <c r="Q74" s="2313"/>
      <c r="R74" s="2313"/>
      <c r="S74" s="2313"/>
      <c r="T74" s="2313"/>
      <c r="U74" s="2313"/>
      <c r="V74" s="2313"/>
      <c r="W74" s="2313"/>
      <c r="X74" s="2313"/>
      <c r="Y74" s="2313"/>
    </row>
    <row r="75" spans="2:25" ht="13.5" customHeight="1">
      <c r="K75" s="1075"/>
      <c r="L75" s="1075"/>
      <c r="M75" s="1075"/>
      <c r="N75" s="1075"/>
      <c r="O75" s="1075"/>
      <c r="P75" s="1075"/>
      <c r="Q75" s="1075"/>
      <c r="R75" s="1075"/>
      <c r="S75" s="1075"/>
      <c r="T75" s="1075"/>
      <c r="U75" s="1075"/>
      <c r="V75" s="1075"/>
      <c r="W75" s="1075"/>
      <c r="X75" s="1075"/>
      <c r="Y75" s="1075"/>
    </row>
    <row r="76" spans="2:25" ht="13.5" customHeight="1">
      <c r="B76" s="2250" t="s">
        <v>667</v>
      </c>
      <c r="C76" s="2250"/>
      <c r="D76" s="2250"/>
      <c r="E76" s="2250"/>
      <c r="F76" s="97" t="s">
        <v>681</v>
      </c>
      <c r="G76" s="2257" t="s">
        <v>700</v>
      </c>
      <c r="H76" s="2257"/>
      <c r="I76" s="2257"/>
      <c r="J76" s="2257"/>
      <c r="K76" s="2257"/>
      <c r="L76" s="2257"/>
      <c r="M76" s="2257"/>
      <c r="N76" s="2257"/>
      <c r="O76" s="2257"/>
      <c r="P76" s="2257"/>
      <c r="Q76" s="2257"/>
      <c r="R76" s="2257"/>
      <c r="S76" s="2257"/>
      <c r="T76" s="2257"/>
      <c r="U76" s="2257"/>
      <c r="V76" s="2257"/>
      <c r="W76" s="2257"/>
      <c r="X76" s="2257"/>
      <c r="Y76" s="2257"/>
    </row>
    <row r="77" spans="2:25" ht="13.5" customHeight="1">
      <c r="B77" s="2250" t="s">
        <v>669</v>
      </c>
      <c r="C77" s="2250"/>
      <c r="D77" s="2250"/>
      <c r="E77" s="2250"/>
      <c r="F77" s="97" t="s">
        <v>681</v>
      </c>
      <c r="G77" s="2251">
        <v>44468</v>
      </c>
      <c r="H77" s="2251"/>
      <c r="I77" s="2251"/>
      <c r="J77" s="2251"/>
      <c r="K77" s="2251"/>
      <c r="L77" s="98" t="s">
        <v>682</v>
      </c>
      <c r="M77" s="2251">
        <v>44592</v>
      </c>
      <c r="N77" s="2251"/>
      <c r="O77" s="2251"/>
      <c r="P77" s="2251"/>
      <c r="Q77" s="2251"/>
      <c r="R77" s="99"/>
      <c r="S77" s="99"/>
      <c r="T77" s="99"/>
      <c r="U77" s="99"/>
      <c r="V77" s="99"/>
      <c r="W77" s="99"/>
      <c r="X77" s="99"/>
      <c r="Y77" s="99"/>
    </row>
    <row r="78" spans="2:25" ht="13.5" customHeight="1">
      <c r="B78" s="541"/>
      <c r="C78" s="799"/>
      <c r="D78" s="799"/>
      <c r="E78" s="799"/>
      <c r="F78" s="799"/>
      <c r="G78" s="799"/>
      <c r="H78" s="799"/>
      <c r="I78" s="100"/>
      <c r="J78" s="100"/>
      <c r="K78" s="1075"/>
      <c r="L78" s="1075"/>
      <c r="M78" s="1075"/>
      <c r="N78" s="1075"/>
      <c r="O78" s="1075"/>
      <c r="P78" s="1075"/>
      <c r="Q78" s="1075"/>
      <c r="R78" s="1075"/>
      <c r="S78" s="1075"/>
      <c r="T78" s="1075"/>
      <c r="U78" s="1075"/>
      <c r="V78" s="1075"/>
      <c r="W78" s="1075"/>
      <c r="X78" s="1075"/>
      <c r="Y78" s="1075"/>
    </row>
    <row r="79" spans="2:25" ht="13.5" customHeight="1">
      <c r="B79" s="2271" t="s">
        <v>1302</v>
      </c>
      <c r="C79" s="2271"/>
      <c r="D79" s="1050">
        <v>5</v>
      </c>
      <c r="E79" s="1049" t="s">
        <v>661</v>
      </c>
      <c r="F79" s="1050">
        <v>12</v>
      </c>
      <c r="G79" s="1049" t="s">
        <v>662</v>
      </c>
      <c r="H79" s="1049"/>
      <c r="I79" s="1049"/>
      <c r="J79" s="1049"/>
      <c r="K79" s="1049"/>
      <c r="L79" s="1049"/>
      <c r="M79" s="1049"/>
      <c r="N79" s="1049"/>
      <c r="O79" s="1049"/>
      <c r="P79" s="1049"/>
      <c r="Q79" s="1049"/>
      <c r="R79" s="1049"/>
      <c r="S79" s="1049"/>
      <c r="T79" s="1049"/>
      <c r="U79" s="1049"/>
      <c r="V79" s="1049"/>
      <c r="W79" s="1049"/>
      <c r="X79" s="1049"/>
      <c r="Y79" s="1049"/>
    </row>
    <row r="80" spans="2:25" ht="13.5" customHeight="1">
      <c r="B80" s="800" t="s">
        <v>683</v>
      </c>
      <c r="C80" s="1076" t="s">
        <v>684</v>
      </c>
      <c r="D80" s="2260" t="s">
        <v>685</v>
      </c>
      <c r="E80" s="2260"/>
      <c r="F80" s="2260"/>
      <c r="G80" s="2261" t="s">
        <v>686</v>
      </c>
      <c r="H80" s="2261"/>
      <c r="I80" s="2261"/>
      <c r="J80" s="2261" t="s">
        <v>687</v>
      </c>
      <c r="K80" s="2261"/>
      <c r="L80" s="2261"/>
      <c r="M80" s="2262" t="s">
        <v>688</v>
      </c>
      <c r="N80" s="2262"/>
      <c r="O80" s="2262"/>
      <c r="P80" s="2262"/>
      <c r="Q80" s="2262"/>
      <c r="R80" s="2262"/>
      <c r="S80" s="2262"/>
      <c r="T80" s="2262"/>
      <c r="U80" s="2262"/>
      <c r="V80" s="2262"/>
      <c r="W80" s="2262"/>
      <c r="X80" s="2262"/>
      <c r="Y80" s="2262"/>
    </row>
    <row r="81" spans="2:29" ht="13.5" customHeight="1">
      <c r="B81" s="1143">
        <v>1</v>
      </c>
      <c r="C81" s="1160">
        <f>DATE($D$21,$F$21,B81)</f>
        <v>2162</v>
      </c>
      <c r="D81" s="2323"/>
      <c r="E81" s="2324"/>
      <c r="F81" s="2325"/>
      <c r="G81" s="2323"/>
      <c r="H81" s="2324"/>
      <c r="I81" s="2325"/>
      <c r="J81" s="2326"/>
      <c r="K81" s="2327"/>
      <c r="L81" s="2328"/>
      <c r="M81" s="2268"/>
      <c r="N81" s="2269"/>
      <c r="O81" s="2269"/>
      <c r="P81" s="2269"/>
      <c r="Q81" s="2269"/>
      <c r="R81" s="2269"/>
      <c r="S81" s="2269"/>
      <c r="T81" s="2269"/>
      <c r="U81" s="2269"/>
      <c r="V81" s="2269"/>
      <c r="W81" s="2269"/>
      <c r="X81" s="2269"/>
      <c r="Y81" s="2270"/>
      <c r="AC81" s="536" t="str">
        <f>IF(D81="○","","○")</f>
        <v>○</v>
      </c>
    </row>
    <row r="82" spans="2:29" ht="13.5" customHeight="1">
      <c r="B82" s="1143">
        <v>2</v>
      </c>
      <c r="C82" s="1160">
        <f t="shared" ref="C82:C111" si="2">DATE($D$21,$F$21,B82)</f>
        <v>2163</v>
      </c>
      <c r="D82" s="2323"/>
      <c r="E82" s="2324"/>
      <c r="F82" s="2325"/>
      <c r="G82" s="2323" t="s">
        <v>701</v>
      </c>
      <c r="H82" s="2324"/>
      <c r="I82" s="2325"/>
      <c r="J82" s="2326"/>
      <c r="K82" s="2327"/>
      <c r="L82" s="2328"/>
      <c r="M82" s="2268"/>
      <c r="N82" s="2269"/>
      <c r="O82" s="2269"/>
      <c r="P82" s="2269"/>
      <c r="Q82" s="2269"/>
      <c r="R82" s="2269"/>
      <c r="S82" s="2269"/>
      <c r="T82" s="2269"/>
      <c r="U82" s="2269"/>
      <c r="V82" s="2269"/>
      <c r="W82" s="2269"/>
      <c r="X82" s="2269"/>
      <c r="Y82" s="2270"/>
      <c r="AC82" s="536" t="str">
        <f t="shared" ref="AC82:AC111" si="3">IF(D82="○","","○")</f>
        <v>○</v>
      </c>
    </row>
    <row r="83" spans="2:29" ht="13.5" customHeight="1">
      <c r="B83" s="1143">
        <v>3</v>
      </c>
      <c r="C83" s="1160">
        <f t="shared" si="2"/>
        <v>2164</v>
      </c>
      <c r="D83" s="2323"/>
      <c r="E83" s="2324"/>
      <c r="F83" s="2325"/>
      <c r="G83" s="2323" t="s">
        <v>701</v>
      </c>
      <c r="H83" s="2324"/>
      <c r="I83" s="2325"/>
      <c r="J83" s="2326"/>
      <c r="K83" s="2327"/>
      <c r="L83" s="2328"/>
      <c r="M83" s="2268"/>
      <c r="N83" s="2269"/>
      <c r="O83" s="2269"/>
      <c r="P83" s="2269"/>
      <c r="Q83" s="2269"/>
      <c r="R83" s="2269"/>
      <c r="S83" s="2269"/>
      <c r="T83" s="2269"/>
      <c r="U83" s="2269"/>
      <c r="V83" s="2269"/>
      <c r="W83" s="2269"/>
      <c r="X83" s="2269"/>
      <c r="Y83" s="2270"/>
      <c r="AC83" s="536" t="str">
        <f t="shared" si="3"/>
        <v>○</v>
      </c>
    </row>
    <row r="84" spans="2:29" ht="13.5" customHeight="1">
      <c r="B84" s="1143">
        <v>4</v>
      </c>
      <c r="C84" s="1160">
        <f t="shared" si="2"/>
        <v>2165</v>
      </c>
      <c r="D84" s="2323" t="s">
        <v>701</v>
      </c>
      <c r="E84" s="2324"/>
      <c r="F84" s="2325"/>
      <c r="G84" s="2323"/>
      <c r="H84" s="2324"/>
      <c r="I84" s="2325"/>
      <c r="J84" s="2326"/>
      <c r="K84" s="2327"/>
      <c r="L84" s="2328"/>
      <c r="M84" s="2268" t="s">
        <v>702</v>
      </c>
      <c r="N84" s="2269"/>
      <c r="O84" s="2269"/>
      <c r="P84" s="2269"/>
      <c r="Q84" s="2269"/>
      <c r="R84" s="2269"/>
      <c r="S84" s="2269"/>
      <c r="T84" s="2269"/>
      <c r="U84" s="2269"/>
      <c r="V84" s="2269"/>
      <c r="W84" s="2269"/>
      <c r="X84" s="2269"/>
      <c r="Y84" s="2270"/>
      <c r="AC84" s="536" t="str">
        <f t="shared" si="3"/>
        <v/>
      </c>
    </row>
    <row r="85" spans="2:29" ht="13.5" customHeight="1">
      <c r="B85" s="1143">
        <v>5</v>
      </c>
      <c r="C85" s="1160">
        <f t="shared" si="2"/>
        <v>2166</v>
      </c>
      <c r="D85" s="2323" t="s">
        <v>701</v>
      </c>
      <c r="E85" s="2324"/>
      <c r="F85" s="2325"/>
      <c r="G85" s="2323"/>
      <c r="H85" s="2324"/>
      <c r="I85" s="2325"/>
      <c r="J85" s="2326"/>
      <c r="K85" s="2327"/>
      <c r="L85" s="2328"/>
      <c r="M85" s="2268" t="s">
        <v>702</v>
      </c>
      <c r="N85" s="2269"/>
      <c r="O85" s="2269"/>
      <c r="P85" s="2269"/>
      <c r="Q85" s="2269"/>
      <c r="R85" s="2269"/>
      <c r="S85" s="2269"/>
      <c r="T85" s="2269"/>
      <c r="U85" s="2269"/>
      <c r="V85" s="2269"/>
      <c r="W85" s="2269"/>
      <c r="X85" s="2269"/>
      <c r="Y85" s="2270"/>
      <c r="AC85" s="536" t="str">
        <f t="shared" si="3"/>
        <v/>
      </c>
    </row>
    <row r="86" spans="2:29" ht="13.5" customHeight="1">
      <c r="B86" s="1143">
        <v>6</v>
      </c>
      <c r="C86" s="1160">
        <f t="shared" si="2"/>
        <v>2167</v>
      </c>
      <c r="D86" s="2323" t="s">
        <v>701</v>
      </c>
      <c r="E86" s="2324"/>
      <c r="F86" s="2325"/>
      <c r="G86" s="2323"/>
      <c r="H86" s="2324"/>
      <c r="I86" s="2325"/>
      <c r="J86" s="2326"/>
      <c r="K86" s="2327"/>
      <c r="L86" s="2328"/>
      <c r="M86" s="2268" t="s">
        <v>702</v>
      </c>
      <c r="N86" s="2269"/>
      <c r="O86" s="2269"/>
      <c r="P86" s="2269"/>
      <c r="Q86" s="2269"/>
      <c r="R86" s="2269"/>
      <c r="S86" s="2269"/>
      <c r="T86" s="2269"/>
      <c r="U86" s="2269"/>
      <c r="V86" s="2269"/>
      <c r="W86" s="2269"/>
      <c r="X86" s="2269"/>
      <c r="Y86" s="2270"/>
      <c r="AC86" s="536" t="str">
        <f t="shared" si="3"/>
        <v/>
      </c>
    </row>
    <row r="87" spans="2:29" ht="13.5" customHeight="1">
      <c r="B87" s="1143">
        <v>7</v>
      </c>
      <c r="C87" s="1160">
        <f t="shared" si="2"/>
        <v>2168</v>
      </c>
      <c r="D87" s="2323" t="s">
        <v>701</v>
      </c>
      <c r="E87" s="2324"/>
      <c r="F87" s="2325"/>
      <c r="G87" s="2323"/>
      <c r="H87" s="2324"/>
      <c r="I87" s="2325"/>
      <c r="J87" s="2326"/>
      <c r="K87" s="2327"/>
      <c r="L87" s="2328"/>
      <c r="M87" s="2268" t="s">
        <v>702</v>
      </c>
      <c r="N87" s="2269"/>
      <c r="O87" s="2269"/>
      <c r="P87" s="2269"/>
      <c r="Q87" s="2269"/>
      <c r="R87" s="2269"/>
      <c r="S87" s="2269"/>
      <c r="T87" s="2269"/>
      <c r="U87" s="2269"/>
      <c r="V87" s="2269"/>
      <c r="W87" s="2269"/>
      <c r="X87" s="2269"/>
      <c r="Y87" s="2270"/>
      <c r="AC87" s="536" t="str">
        <f t="shared" si="3"/>
        <v/>
      </c>
    </row>
    <row r="88" spans="2:29" ht="13.5" customHeight="1">
      <c r="B88" s="1143">
        <v>8</v>
      </c>
      <c r="C88" s="1160">
        <f t="shared" si="2"/>
        <v>2169</v>
      </c>
      <c r="D88" s="2323" t="s">
        <v>701</v>
      </c>
      <c r="E88" s="2324"/>
      <c r="F88" s="2325"/>
      <c r="G88" s="2323"/>
      <c r="H88" s="2324"/>
      <c r="I88" s="2325"/>
      <c r="J88" s="2326"/>
      <c r="K88" s="2327"/>
      <c r="L88" s="2328"/>
      <c r="M88" s="2268" t="s">
        <v>702</v>
      </c>
      <c r="N88" s="2269"/>
      <c r="O88" s="2269"/>
      <c r="P88" s="2269"/>
      <c r="Q88" s="2269"/>
      <c r="R88" s="2269"/>
      <c r="S88" s="2269"/>
      <c r="T88" s="2269"/>
      <c r="U88" s="2269"/>
      <c r="V88" s="2269"/>
      <c r="W88" s="2269"/>
      <c r="X88" s="2269"/>
      <c r="Y88" s="2270"/>
      <c r="AC88" s="536" t="str">
        <f t="shared" si="3"/>
        <v/>
      </c>
    </row>
    <row r="89" spans="2:29" ht="13.5" customHeight="1">
      <c r="B89" s="1143">
        <v>9</v>
      </c>
      <c r="C89" s="1160">
        <f t="shared" si="2"/>
        <v>2170</v>
      </c>
      <c r="D89" s="2323"/>
      <c r="E89" s="2324"/>
      <c r="F89" s="2325"/>
      <c r="G89" s="2323" t="s">
        <v>701</v>
      </c>
      <c r="H89" s="2324"/>
      <c r="I89" s="2325"/>
      <c r="J89" s="2326"/>
      <c r="K89" s="2327"/>
      <c r="L89" s="2328"/>
      <c r="M89" s="2268" t="s">
        <v>1306</v>
      </c>
      <c r="N89" s="2269"/>
      <c r="O89" s="2269"/>
      <c r="P89" s="2269"/>
      <c r="Q89" s="2269"/>
      <c r="R89" s="2269"/>
      <c r="S89" s="2269"/>
      <c r="T89" s="2269"/>
      <c r="U89" s="2269"/>
      <c r="V89" s="2269"/>
      <c r="W89" s="2269"/>
      <c r="X89" s="2269"/>
      <c r="Y89" s="2270"/>
      <c r="AC89" s="536" t="str">
        <f t="shared" si="3"/>
        <v>○</v>
      </c>
    </row>
    <row r="90" spans="2:29" ht="13.5" customHeight="1">
      <c r="B90" s="1143">
        <v>10</v>
      </c>
      <c r="C90" s="1160">
        <f t="shared" si="2"/>
        <v>2171</v>
      </c>
      <c r="D90" s="2323"/>
      <c r="E90" s="2324"/>
      <c r="F90" s="2325"/>
      <c r="G90" s="2323" t="s">
        <v>701</v>
      </c>
      <c r="H90" s="2324"/>
      <c r="I90" s="2325"/>
      <c r="J90" s="2326" t="s">
        <v>701</v>
      </c>
      <c r="K90" s="2327"/>
      <c r="L90" s="2328"/>
      <c r="M90" s="2268"/>
      <c r="N90" s="2269"/>
      <c r="O90" s="2269"/>
      <c r="P90" s="2269"/>
      <c r="Q90" s="2269"/>
      <c r="R90" s="2269"/>
      <c r="S90" s="2269"/>
      <c r="T90" s="2269"/>
      <c r="U90" s="2269"/>
      <c r="V90" s="2269"/>
      <c r="W90" s="2269"/>
      <c r="X90" s="2269"/>
      <c r="Y90" s="2270"/>
      <c r="AC90" s="536" t="str">
        <f t="shared" si="3"/>
        <v>○</v>
      </c>
    </row>
    <row r="91" spans="2:29" ht="13.5" customHeight="1">
      <c r="B91" s="1143">
        <v>11</v>
      </c>
      <c r="C91" s="1160">
        <f t="shared" si="2"/>
        <v>2172</v>
      </c>
      <c r="D91" s="2323"/>
      <c r="E91" s="2324"/>
      <c r="F91" s="2325"/>
      <c r="G91" s="2323"/>
      <c r="H91" s="2324"/>
      <c r="I91" s="2325"/>
      <c r="J91" s="2326" t="s">
        <v>701</v>
      </c>
      <c r="K91" s="2327"/>
      <c r="L91" s="2328"/>
      <c r="M91" s="2268" t="s">
        <v>1305</v>
      </c>
      <c r="N91" s="2269"/>
      <c r="O91" s="2269"/>
      <c r="P91" s="2269"/>
      <c r="Q91" s="2269"/>
      <c r="R91" s="2269"/>
      <c r="S91" s="2269"/>
      <c r="T91" s="2269"/>
      <c r="U91" s="2269"/>
      <c r="V91" s="2269"/>
      <c r="W91" s="2269"/>
      <c r="X91" s="2269"/>
      <c r="Y91" s="2270"/>
      <c r="AC91" s="536" t="str">
        <f t="shared" si="3"/>
        <v>○</v>
      </c>
    </row>
    <row r="92" spans="2:29" ht="13.5" customHeight="1">
      <c r="B92" s="1143">
        <v>12</v>
      </c>
      <c r="C92" s="1160">
        <f t="shared" si="2"/>
        <v>2173</v>
      </c>
      <c r="D92" s="2323"/>
      <c r="E92" s="2324"/>
      <c r="F92" s="2325"/>
      <c r="G92" s="2323"/>
      <c r="H92" s="2324"/>
      <c r="I92" s="2325"/>
      <c r="J92" s="2326"/>
      <c r="K92" s="2327"/>
      <c r="L92" s="2328"/>
      <c r="M92" s="2268"/>
      <c r="N92" s="2269"/>
      <c r="O92" s="2269"/>
      <c r="P92" s="2269"/>
      <c r="Q92" s="2269"/>
      <c r="R92" s="2269"/>
      <c r="S92" s="2269"/>
      <c r="T92" s="2269"/>
      <c r="U92" s="2269"/>
      <c r="V92" s="2269"/>
      <c r="W92" s="2269"/>
      <c r="X92" s="2269"/>
      <c r="Y92" s="2270"/>
      <c r="AC92" s="536" t="str">
        <f t="shared" si="3"/>
        <v>○</v>
      </c>
    </row>
    <row r="93" spans="2:29" ht="13.5" customHeight="1">
      <c r="B93" s="1143">
        <v>13</v>
      </c>
      <c r="C93" s="1160">
        <f t="shared" si="2"/>
        <v>2174</v>
      </c>
      <c r="D93" s="2323"/>
      <c r="E93" s="2324"/>
      <c r="F93" s="2325"/>
      <c r="G93" s="2323"/>
      <c r="H93" s="2324"/>
      <c r="I93" s="2325"/>
      <c r="J93" s="2326"/>
      <c r="K93" s="2327"/>
      <c r="L93" s="2328"/>
      <c r="M93" s="2268"/>
      <c r="N93" s="2269"/>
      <c r="O93" s="2269"/>
      <c r="P93" s="2269"/>
      <c r="Q93" s="2269"/>
      <c r="R93" s="2269"/>
      <c r="S93" s="2269"/>
      <c r="T93" s="2269"/>
      <c r="U93" s="2269"/>
      <c r="V93" s="2269"/>
      <c r="W93" s="2269"/>
      <c r="X93" s="2269"/>
      <c r="Y93" s="2270"/>
      <c r="AC93" s="536" t="str">
        <f t="shared" si="3"/>
        <v>○</v>
      </c>
    </row>
    <row r="94" spans="2:29" ht="13.5" customHeight="1">
      <c r="B94" s="1143">
        <v>14</v>
      </c>
      <c r="C94" s="1160">
        <f t="shared" si="2"/>
        <v>2175</v>
      </c>
      <c r="D94" s="2323"/>
      <c r="E94" s="2324"/>
      <c r="F94" s="2325"/>
      <c r="G94" s="2323"/>
      <c r="H94" s="2324"/>
      <c r="I94" s="2325"/>
      <c r="J94" s="2326"/>
      <c r="K94" s="2327"/>
      <c r="L94" s="2328"/>
      <c r="M94" s="2268"/>
      <c r="N94" s="2269"/>
      <c r="O94" s="2269"/>
      <c r="P94" s="2269"/>
      <c r="Q94" s="2269"/>
      <c r="R94" s="2269"/>
      <c r="S94" s="2269"/>
      <c r="T94" s="2269"/>
      <c r="U94" s="2269"/>
      <c r="V94" s="2269"/>
      <c r="W94" s="2269"/>
      <c r="X94" s="2269"/>
      <c r="Y94" s="2270"/>
      <c r="AC94" s="536" t="str">
        <f t="shared" si="3"/>
        <v>○</v>
      </c>
    </row>
    <row r="95" spans="2:29" ht="13.5" customHeight="1">
      <c r="B95" s="1143">
        <v>15</v>
      </c>
      <c r="C95" s="1160">
        <f t="shared" si="2"/>
        <v>2176</v>
      </c>
      <c r="D95" s="2323"/>
      <c r="E95" s="2324"/>
      <c r="F95" s="2325"/>
      <c r="G95" s="2323"/>
      <c r="H95" s="2324"/>
      <c r="I95" s="2325"/>
      <c r="J95" s="2326"/>
      <c r="K95" s="2327"/>
      <c r="L95" s="2328"/>
      <c r="M95" s="2268"/>
      <c r="N95" s="2269"/>
      <c r="O95" s="2269"/>
      <c r="P95" s="2269"/>
      <c r="Q95" s="2269"/>
      <c r="R95" s="2269"/>
      <c r="S95" s="2269"/>
      <c r="T95" s="2269"/>
      <c r="U95" s="2269"/>
      <c r="V95" s="2269"/>
      <c r="W95" s="2269"/>
      <c r="X95" s="2269"/>
      <c r="Y95" s="2270"/>
      <c r="AC95" s="536" t="str">
        <f t="shared" si="3"/>
        <v>○</v>
      </c>
    </row>
    <row r="96" spans="2:29" ht="13.5" customHeight="1">
      <c r="B96" s="1143">
        <v>16</v>
      </c>
      <c r="C96" s="1160">
        <f t="shared" si="2"/>
        <v>2177</v>
      </c>
      <c r="D96" s="2323"/>
      <c r="E96" s="2324"/>
      <c r="F96" s="2325"/>
      <c r="G96" s="2323" t="s">
        <v>701</v>
      </c>
      <c r="H96" s="2324"/>
      <c r="I96" s="2325"/>
      <c r="J96" s="2326"/>
      <c r="K96" s="2327"/>
      <c r="L96" s="2328"/>
      <c r="M96" s="2268" t="s">
        <v>1307</v>
      </c>
      <c r="N96" s="2269"/>
      <c r="O96" s="2269"/>
      <c r="P96" s="2269"/>
      <c r="Q96" s="2269"/>
      <c r="R96" s="2269"/>
      <c r="S96" s="2269"/>
      <c r="T96" s="2269"/>
      <c r="U96" s="2269"/>
      <c r="V96" s="2269"/>
      <c r="W96" s="2269"/>
      <c r="X96" s="2269"/>
      <c r="Y96" s="2270"/>
      <c r="AC96" s="536" t="str">
        <f t="shared" si="3"/>
        <v>○</v>
      </c>
    </row>
    <row r="97" spans="2:29" ht="13.5" customHeight="1">
      <c r="B97" s="1143">
        <v>17</v>
      </c>
      <c r="C97" s="1160">
        <f t="shared" si="2"/>
        <v>2178</v>
      </c>
      <c r="D97" s="2323"/>
      <c r="E97" s="2324"/>
      <c r="F97" s="2325"/>
      <c r="G97" s="2323" t="s">
        <v>701</v>
      </c>
      <c r="H97" s="2324"/>
      <c r="I97" s="2325"/>
      <c r="J97" s="2326" t="s">
        <v>701</v>
      </c>
      <c r="K97" s="2327"/>
      <c r="L97" s="2328"/>
      <c r="M97" s="2268"/>
      <c r="N97" s="2269"/>
      <c r="O97" s="2269"/>
      <c r="P97" s="2269"/>
      <c r="Q97" s="2269"/>
      <c r="R97" s="2269"/>
      <c r="S97" s="2269"/>
      <c r="T97" s="2269"/>
      <c r="U97" s="2269"/>
      <c r="V97" s="2269"/>
      <c r="W97" s="2269"/>
      <c r="X97" s="2269"/>
      <c r="Y97" s="2270"/>
      <c r="AC97" s="536" t="str">
        <f t="shared" si="3"/>
        <v>○</v>
      </c>
    </row>
    <row r="98" spans="2:29" ht="13.5" customHeight="1">
      <c r="B98" s="1143">
        <v>18</v>
      </c>
      <c r="C98" s="1160">
        <f t="shared" si="2"/>
        <v>2179</v>
      </c>
      <c r="D98" s="2323"/>
      <c r="E98" s="2324"/>
      <c r="F98" s="2325"/>
      <c r="G98" s="2323"/>
      <c r="H98" s="2324"/>
      <c r="I98" s="2325"/>
      <c r="J98" s="2326"/>
      <c r="K98" s="2327"/>
      <c r="L98" s="2328"/>
      <c r="M98" s="2268"/>
      <c r="N98" s="2269"/>
      <c r="O98" s="2269"/>
      <c r="P98" s="2269"/>
      <c r="Q98" s="2269"/>
      <c r="R98" s="2269"/>
      <c r="S98" s="2269"/>
      <c r="T98" s="2269"/>
      <c r="U98" s="2269"/>
      <c r="V98" s="2269"/>
      <c r="W98" s="2269"/>
      <c r="X98" s="2269"/>
      <c r="Y98" s="2270"/>
      <c r="AC98" s="536" t="str">
        <f t="shared" si="3"/>
        <v>○</v>
      </c>
    </row>
    <row r="99" spans="2:29" ht="13.5" customHeight="1">
      <c r="B99" s="1143">
        <v>19</v>
      </c>
      <c r="C99" s="1160">
        <f t="shared" si="2"/>
        <v>2180</v>
      </c>
      <c r="D99" s="2323"/>
      <c r="E99" s="2324"/>
      <c r="F99" s="2325"/>
      <c r="G99" s="2323"/>
      <c r="H99" s="2324"/>
      <c r="I99" s="2325"/>
      <c r="J99" s="2326"/>
      <c r="K99" s="2327"/>
      <c r="L99" s="2328"/>
      <c r="M99" s="2268"/>
      <c r="N99" s="2269"/>
      <c r="O99" s="2269"/>
      <c r="P99" s="2269"/>
      <c r="Q99" s="2269"/>
      <c r="R99" s="2269"/>
      <c r="S99" s="2269"/>
      <c r="T99" s="2269"/>
      <c r="U99" s="2269"/>
      <c r="V99" s="2269"/>
      <c r="W99" s="2269"/>
      <c r="X99" s="2269"/>
      <c r="Y99" s="2270"/>
      <c r="AC99" s="536" t="str">
        <f t="shared" si="3"/>
        <v>○</v>
      </c>
    </row>
    <row r="100" spans="2:29" ht="13.5" customHeight="1">
      <c r="B100" s="1143">
        <v>20</v>
      </c>
      <c r="C100" s="1160">
        <f t="shared" si="2"/>
        <v>2181</v>
      </c>
      <c r="D100" s="2323" t="s">
        <v>701</v>
      </c>
      <c r="E100" s="2324"/>
      <c r="F100" s="2325"/>
      <c r="G100" s="2323"/>
      <c r="H100" s="2324"/>
      <c r="I100" s="2325"/>
      <c r="J100" s="2326"/>
      <c r="K100" s="2327"/>
      <c r="L100" s="2328"/>
      <c r="M100" s="2268" t="s">
        <v>703</v>
      </c>
      <c r="N100" s="2269"/>
      <c r="O100" s="2269"/>
      <c r="P100" s="2269"/>
      <c r="Q100" s="2269"/>
      <c r="R100" s="2269"/>
      <c r="S100" s="2269"/>
      <c r="T100" s="2269"/>
      <c r="U100" s="2269"/>
      <c r="V100" s="2269"/>
      <c r="W100" s="2269"/>
      <c r="X100" s="2269"/>
      <c r="Y100" s="2270"/>
      <c r="AC100" s="536" t="str">
        <f t="shared" si="3"/>
        <v/>
      </c>
    </row>
    <row r="101" spans="2:29" ht="13.5" customHeight="1">
      <c r="B101" s="1143">
        <v>21</v>
      </c>
      <c r="C101" s="1160">
        <f>DATE($D$21,$F$21,B101)</f>
        <v>2182</v>
      </c>
      <c r="D101" s="2323" t="s">
        <v>701</v>
      </c>
      <c r="E101" s="2324"/>
      <c r="F101" s="2325"/>
      <c r="G101" s="2323"/>
      <c r="H101" s="2324"/>
      <c r="I101" s="2325"/>
      <c r="J101" s="2326"/>
      <c r="K101" s="2327"/>
      <c r="L101" s="2328"/>
      <c r="M101" s="2268" t="s">
        <v>703</v>
      </c>
      <c r="N101" s="2269"/>
      <c r="O101" s="2269"/>
      <c r="P101" s="2269"/>
      <c r="Q101" s="2269"/>
      <c r="R101" s="2269"/>
      <c r="S101" s="2269"/>
      <c r="T101" s="2269"/>
      <c r="U101" s="2269"/>
      <c r="V101" s="2269"/>
      <c r="W101" s="2269"/>
      <c r="X101" s="2269"/>
      <c r="Y101" s="2270"/>
      <c r="AC101" s="536" t="str">
        <f t="shared" si="3"/>
        <v/>
      </c>
    </row>
    <row r="102" spans="2:29" ht="13.5" customHeight="1">
      <c r="B102" s="1143">
        <v>22</v>
      </c>
      <c r="C102" s="1160">
        <f t="shared" si="2"/>
        <v>2183</v>
      </c>
      <c r="D102" s="2323" t="s">
        <v>701</v>
      </c>
      <c r="E102" s="2324"/>
      <c r="F102" s="2325"/>
      <c r="G102" s="2323"/>
      <c r="H102" s="2324"/>
      <c r="I102" s="2325"/>
      <c r="J102" s="2326"/>
      <c r="K102" s="2327"/>
      <c r="L102" s="2328"/>
      <c r="M102" s="2268" t="s">
        <v>703</v>
      </c>
      <c r="N102" s="2269"/>
      <c r="O102" s="2269"/>
      <c r="P102" s="2269"/>
      <c r="Q102" s="2269"/>
      <c r="R102" s="2269"/>
      <c r="S102" s="2269"/>
      <c r="T102" s="2269"/>
      <c r="U102" s="2269"/>
      <c r="V102" s="2269"/>
      <c r="W102" s="2269"/>
      <c r="X102" s="2269"/>
      <c r="Y102" s="2270"/>
      <c r="AC102" s="536" t="str">
        <f t="shared" si="3"/>
        <v/>
      </c>
    </row>
    <row r="103" spans="2:29" ht="13.5" customHeight="1">
      <c r="B103" s="1143">
        <v>23</v>
      </c>
      <c r="C103" s="1160">
        <f t="shared" si="2"/>
        <v>2184</v>
      </c>
      <c r="D103" s="2323" t="s">
        <v>701</v>
      </c>
      <c r="E103" s="2324"/>
      <c r="F103" s="2325"/>
      <c r="G103" s="2323"/>
      <c r="H103" s="2324"/>
      <c r="I103" s="2325"/>
      <c r="J103" s="2326"/>
      <c r="K103" s="2327"/>
      <c r="L103" s="2328"/>
      <c r="M103" s="2268" t="s">
        <v>703</v>
      </c>
      <c r="N103" s="2269"/>
      <c r="O103" s="2269"/>
      <c r="P103" s="2269"/>
      <c r="Q103" s="2269"/>
      <c r="R103" s="2269"/>
      <c r="S103" s="2269"/>
      <c r="T103" s="2269"/>
      <c r="U103" s="2269"/>
      <c r="V103" s="2269"/>
      <c r="W103" s="2269"/>
      <c r="X103" s="2269"/>
      <c r="Y103" s="2270"/>
      <c r="AC103" s="536" t="str">
        <f t="shared" si="3"/>
        <v/>
      </c>
    </row>
    <row r="104" spans="2:29" ht="13.5" customHeight="1">
      <c r="B104" s="1143">
        <v>24</v>
      </c>
      <c r="C104" s="1160">
        <f t="shared" si="2"/>
        <v>2185</v>
      </c>
      <c r="D104" s="2323" t="s">
        <v>701</v>
      </c>
      <c r="E104" s="2324"/>
      <c r="F104" s="2325"/>
      <c r="G104" s="2323"/>
      <c r="H104" s="2324"/>
      <c r="I104" s="2325"/>
      <c r="J104" s="2326"/>
      <c r="K104" s="2327"/>
      <c r="L104" s="2328"/>
      <c r="M104" s="2268" t="s">
        <v>703</v>
      </c>
      <c r="N104" s="2269"/>
      <c r="O104" s="2269"/>
      <c r="P104" s="2269"/>
      <c r="Q104" s="2269"/>
      <c r="R104" s="2269"/>
      <c r="S104" s="2269"/>
      <c r="T104" s="2269"/>
      <c r="U104" s="2269"/>
      <c r="V104" s="2269"/>
      <c r="W104" s="2269"/>
      <c r="X104" s="2269"/>
      <c r="Y104" s="2270"/>
      <c r="AC104" s="536" t="str">
        <f t="shared" si="3"/>
        <v/>
      </c>
    </row>
    <row r="105" spans="2:29" ht="13.5" customHeight="1">
      <c r="B105" s="1143">
        <v>25</v>
      </c>
      <c r="C105" s="1160">
        <f t="shared" si="2"/>
        <v>2186</v>
      </c>
      <c r="D105" s="2323" t="s">
        <v>701</v>
      </c>
      <c r="E105" s="2324"/>
      <c r="F105" s="2325"/>
      <c r="G105" s="2323"/>
      <c r="H105" s="2324"/>
      <c r="I105" s="2325"/>
      <c r="J105" s="2326"/>
      <c r="K105" s="2327"/>
      <c r="L105" s="2328"/>
      <c r="M105" s="2268" t="s">
        <v>703</v>
      </c>
      <c r="N105" s="2269"/>
      <c r="O105" s="2269"/>
      <c r="P105" s="2269"/>
      <c r="Q105" s="2269"/>
      <c r="R105" s="2269"/>
      <c r="S105" s="2269"/>
      <c r="T105" s="2269"/>
      <c r="U105" s="2269"/>
      <c r="V105" s="2269"/>
      <c r="W105" s="2269"/>
      <c r="X105" s="2269"/>
      <c r="Y105" s="2270"/>
      <c r="AC105" s="536" t="str">
        <f t="shared" si="3"/>
        <v/>
      </c>
    </row>
    <row r="106" spans="2:29" ht="13.5" customHeight="1">
      <c r="B106" s="1143">
        <v>26</v>
      </c>
      <c r="C106" s="1160">
        <f t="shared" si="2"/>
        <v>2187</v>
      </c>
      <c r="D106" s="2323" t="s">
        <v>701</v>
      </c>
      <c r="E106" s="2324"/>
      <c r="F106" s="2325"/>
      <c r="G106" s="2323"/>
      <c r="H106" s="2324"/>
      <c r="I106" s="2325"/>
      <c r="J106" s="2326"/>
      <c r="K106" s="2327"/>
      <c r="L106" s="2328"/>
      <c r="M106" s="2268" t="s">
        <v>703</v>
      </c>
      <c r="N106" s="2269"/>
      <c r="O106" s="2269"/>
      <c r="P106" s="2269"/>
      <c r="Q106" s="2269"/>
      <c r="R106" s="2269"/>
      <c r="S106" s="2269"/>
      <c r="T106" s="2269"/>
      <c r="U106" s="2269"/>
      <c r="V106" s="2269"/>
      <c r="W106" s="2269"/>
      <c r="X106" s="2269"/>
      <c r="Y106" s="2270"/>
      <c r="AC106" s="536" t="str">
        <f t="shared" si="3"/>
        <v/>
      </c>
    </row>
    <row r="107" spans="2:29" ht="13.5" customHeight="1">
      <c r="B107" s="1143">
        <v>27</v>
      </c>
      <c r="C107" s="1160">
        <f t="shared" si="2"/>
        <v>2188</v>
      </c>
      <c r="D107" s="2323"/>
      <c r="E107" s="2324"/>
      <c r="F107" s="2325"/>
      <c r="G107" s="2323"/>
      <c r="H107" s="2324"/>
      <c r="I107" s="2325"/>
      <c r="J107" s="2326"/>
      <c r="K107" s="2327"/>
      <c r="L107" s="2328"/>
      <c r="M107" s="2268"/>
      <c r="N107" s="2269"/>
      <c r="O107" s="2269"/>
      <c r="P107" s="2269"/>
      <c r="Q107" s="2269"/>
      <c r="R107" s="2269"/>
      <c r="S107" s="2269"/>
      <c r="T107" s="2269"/>
      <c r="U107" s="2269"/>
      <c r="V107" s="2269"/>
      <c r="W107" s="2269"/>
      <c r="X107" s="2269"/>
      <c r="Y107" s="2270"/>
      <c r="AC107" s="536" t="str">
        <f t="shared" si="3"/>
        <v>○</v>
      </c>
    </row>
    <row r="108" spans="2:29" ht="13.5" customHeight="1">
      <c r="B108" s="1143">
        <v>28</v>
      </c>
      <c r="C108" s="1160">
        <f t="shared" si="2"/>
        <v>2189</v>
      </c>
      <c r="D108" s="2323"/>
      <c r="E108" s="2324"/>
      <c r="F108" s="2325"/>
      <c r="G108" s="2323"/>
      <c r="H108" s="2324"/>
      <c r="I108" s="2325"/>
      <c r="J108" s="2326"/>
      <c r="K108" s="2327"/>
      <c r="L108" s="2328"/>
      <c r="M108" s="2268"/>
      <c r="N108" s="2269"/>
      <c r="O108" s="2269"/>
      <c r="P108" s="2269"/>
      <c r="Q108" s="2269"/>
      <c r="R108" s="2269"/>
      <c r="S108" s="2269"/>
      <c r="T108" s="2269"/>
      <c r="U108" s="2269"/>
      <c r="V108" s="2269"/>
      <c r="W108" s="2269"/>
      <c r="X108" s="2269"/>
      <c r="Y108" s="2270"/>
      <c r="AC108" s="536" t="str">
        <f t="shared" si="3"/>
        <v>○</v>
      </c>
    </row>
    <row r="109" spans="2:29" ht="13.5" customHeight="1">
      <c r="B109" s="1143">
        <v>29</v>
      </c>
      <c r="C109" s="1160">
        <f t="shared" si="2"/>
        <v>2190</v>
      </c>
      <c r="D109" s="2323" t="s">
        <v>701</v>
      </c>
      <c r="E109" s="2324"/>
      <c r="F109" s="2325"/>
      <c r="G109" s="2323"/>
      <c r="H109" s="2324"/>
      <c r="I109" s="2325"/>
      <c r="J109" s="2326"/>
      <c r="K109" s="2327"/>
      <c r="L109" s="2328"/>
      <c r="M109" s="2268" t="s">
        <v>704</v>
      </c>
      <c r="N109" s="2269"/>
      <c r="O109" s="2269"/>
      <c r="P109" s="2269"/>
      <c r="Q109" s="2269"/>
      <c r="R109" s="2269"/>
      <c r="S109" s="2269"/>
      <c r="T109" s="2269"/>
      <c r="U109" s="2269"/>
      <c r="V109" s="2269"/>
      <c r="W109" s="2269"/>
      <c r="X109" s="2269"/>
      <c r="Y109" s="2270"/>
      <c r="AC109" s="536" t="str">
        <f t="shared" si="3"/>
        <v/>
      </c>
    </row>
    <row r="110" spans="2:29" ht="13.5" customHeight="1">
      <c r="B110" s="1143">
        <v>30</v>
      </c>
      <c r="C110" s="1160">
        <f t="shared" si="2"/>
        <v>2191</v>
      </c>
      <c r="D110" s="2323" t="s">
        <v>701</v>
      </c>
      <c r="E110" s="2324"/>
      <c r="F110" s="2325"/>
      <c r="G110" s="2323"/>
      <c r="H110" s="2324"/>
      <c r="I110" s="2325"/>
      <c r="J110" s="2326"/>
      <c r="K110" s="2327"/>
      <c r="L110" s="2328"/>
      <c r="M110" s="2268" t="s">
        <v>704</v>
      </c>
      <c r="N110" s="2269"/>
      <c r="O110" s="2269"/>
      <c r="P110" s="2269"/>
      <c r="Q110" s="2269"/>
      <c r="R110" s="2269"/>
      <c r="S110" s="2269"/>
      <c r="T110" s="2269"/>
      <c r="U110" s="2269"/>
      <c r="V110" s="2269"/>
      <c r="W110" s="2269"/>
      <c r="X110" s="2269"/>
      <c r="Y110" s="2270"/>
      <c r="AC110" s="536" t="str">
        <f t="shared" si="3"/>
        <v/>
      </c>
    </row>
    <row r="111" spans="2:29" ht="13.5" customHeight="1" thickBot="1">
      <c r="B111" s="1161">
        <v>31</v>
      </c>
      <c r="C111" s="1162">
        <f t="shared" si="2"/>
        <v>2192</v>
      </c>
      <c r="D111" s="2329" t="s">
        <v>701</v>
      </c>
      <c r="E111" s="2330"/>
      <c r="F111" s="2331"/>
      <c r="G111" s="2329"/>
      <c r="H111" s="2330"/>
      <c r="I111" s="2331"/>
      <c r="J111" s="2332"/>
      <c r="K111" s="2333"/>
      <c r="L111" s="2334"/>
      <c r="M111" s="2289" t="s">
        <v>704</v>
      </c>
      <c r="N111" s="2290"/>
      <c r="O111" s="2290"/>
      <c r="P111" s="2290"/>
      <c r="Q111" s="2290"/>
      <c r="R111" s="2290"/>
      <c r="S111" s="2290"/>
      <c r="T111" s="2290"/>
      <c r="U111" s="2290"/>
      <c r="V111" s="2290"/>
      <c r="W111" s="2290"/>
      <c r="X111" s="2290"/>
      <c r="Y111" s="2291"/>
      <c r="AC111" s="536" t="str">
        <f t="shared" si="3"/>
        <v/>
      </c>
    </row>
    <row r="112" spans="2:29" ht="13.5" customHeight="1" thickTop="1">
      <c r="B112" s="801" t="s">
        <v>689</v>
      </c>
      <c r="C112" s="1144">
        <f>COUNTA(C81:C111)</f>
        <v>31</v>
      </c>
      <c r="D112" s="2307">
        <f>COUNTIF(D81:D111,"○")</f>
        <v>15</v>
      </c>
      <c r="E112" s="2308"/>
      <c r="F112" s="2309"/>
      <c r="G112" s="2307">
        <f>COUNTIF(G81:G111,"○")</f>
        <v>6</v>
      </c>
      <c r="H112" s="2308"/>
      <c r="I112" s="2309"/>
      <c r="J112" s="2307">
        <f>COUNTIF(J81:J111,"○")</f>
        <v>3</v>
      </c>
      <c r="K112" s="2308"/>
      <c r="L112" s="2309"/>
      <c r="M112" s="2310" t="s">
        <v>690</v>
      </c>
      <c r="N112" s="2311"/>
      <c r="O112" s="2311"/>
      <c r="P112" s="2311"/>
      <c r="Q112" s="2312">
        <f>C112-D112</f>
        <v>16</v>
      </c>
      <c r="R112" s="2312"/>
      <c r="S112" s="1180" t="s">
        <v>557</v>
      </c>
      <c r="T112" s="2310" t="s">
        <v>691</v>
      </c>
      <c r="U112" s="2311"/>
      <c r="V112" s="2311"/>
      <c r="W112" s="2303">
        <f>IF($B$73="現場閉所実績書",IF(AND(J112&lt;&gt;0,Q112&lt;&gt;0),J112/Q112*100,""),IF(AND(G112&lt;&gt;0,Q112&lt;&gt;0),G112/Q112*100,""))</f>
        <v>18.75</v>
      </c>
      <c r="X112" s="2303"/>
      <c r="Y112" s="1183" t="s">
        <v>692</v>
      </c>
    </row>
    <row r="113" spans="2:25" ht="13.5" customHeight="1">
      <c r="B113" s="804" t="s">
        <v>693</v>
      </c>
      <c r="C113" s="1181">
        <v>94</v>
      </c>
      <c r="D113" s="2304">
        <v>26</v>
      </c>
      <c r="E113" s="2304"/>
      <c r="F113" s="2304"/>
      <c r="G113" s="2304">
        <v>24</v>
      </c>
      <c r="H113" s="2304"/>
      <c r="I113" s="2304"/>
      <c r="J113" s="2304">
        <v>23</v>
      </c>
      <c r="K113" s="2304"/>
      <c r="L113" s="2304"/>
      <c r="M113" s="2305" t="s">
        <v>694</v>
      </c>
      <c r="N113" s="2306"/>
      <c r="O113" s="2306"/>
      <c r="P113" s="2306"/>
      <c r="Q113" s="2277">
        <f>C113-D113</f>
        <v>68</v>
      </c>
      <c r="R113" s="2277"/>
      <c r="S113" s="1182" t="s">
        <v>557</v>
      </c>
      <c r="T113" s="2305" t="s">
        <v>1308</v>
      </c>
      <c r="U113" s="2306"/>
      <c r="V113" s="2306"/>
      <c r="W113" s="2273">
        <f>IF($B$73="現場閉所実績書",IF(AND(J113&lt;&gt;0,Q113&lt;&gt;0),J113/Q113*100,""),IF(AND(G113&lt;&gt;0,Q113&lt;&gt;0),G113/Q113*100,""))</f>
        <v>33.82352941176471</v>
      </c>
      <c r="X113" s="2273"/>
      <c r="Y113" s="1184" t="s">
        <v>692</v>
      </c>
    </row>
    <row r="114" spans="2:25" ht="14.4">
      <c r="B114" s="808" t="s">
        <v>695</v>
      </c>
      <c r="C114" s="808"/>
      <c r="D114" s="808"/>
      <c r="E114" s="808"/>
      <c r="F114" s="808"/>
      <c r="G114" s="808"/>
      <c r="H114" s="808"/>
      <c r="I114" s="808"/>
      <c r="J114" s="808"/>
      <c r="K114" s="808"/>
      <c r="L114" s="808"/>
      <c r="M114" s="808"/>
      <c r="N114" s="808"/>
      <c r="O114" s="808"/>
      <c r="P114" s="808"/>
      <c r="Q114" s="808"/>
      <c r="R114" s="808"/>
      <c r="S114" s="808"/>
      <c r="T114" s="808"/>
      <c r="U114" s="808"/>
      <c r="V114" s="808"/>
      <c r="W114" s="808"/>
      <c r="X114" s="808"/>
      <c r="Y114" s="808"/>
    </row>
    <row r="115" spans="2:25" ht="13.5" customHeight="1">
      <c r="B115" s="809" t="s">
        <v>696</v>
      </c>
      <c r="C115" s="809"/>
      <c r="D115" s="809"/>
      <c r="E115" s="809"/>
      <c r="F115" s="809"/>
      <c r="G115" s="809"/>
      <c r="H115" s="809"/>
      <c r="I115" s="809"/>
      <c r="J115" s="809"/>
      <c r="K115" s="809"/>
      <c r="L115" s="809"/>
      <c r="M115" s="809"/>
      <c r="N115" s="809"/>
      <c r="O115" s="809"/>
      <c r="P115" s="809"/>
      <c r="Q115" s="809"/>
      <c r="R115" s="809"/>
      <c r="S115" s="809"/>
      <c r="T115" s="809"/>
      <c r="U115" s="809"/>
      <c r="V115" s="809"/>
      <c r="W115" s="809"/>
      <c r="X115" s="809"/>
      <c r="Y115" s="809"/>
    </row>
    <row r="116" spans="2:25" ht="14.4">
      <c r="B116" s="809" t="s">
        <v>697</v>
      </c>
      <c r="C116" s="809"/>
      <c r="D116" s="809"/>
      <c r="E116" s="809"/>
      <c r="F116" s="809"/>
      <c r="G116" s="809"/>
      <c r="H116" s="809"/>
      <c r="I116" s="809"/>
      <c r="J116" s="809"/>
      <c r="K116" s="809"/>
      <c r="L116" s="809"/>
      <c r="M116" s="809"/>
      <c r="N116" s="809"/>
      <c r="O116" s="809"/>
      <c r="P116" s="809"/>
      <c r="Q116" s="809"/>
      <c r="R116" s="809"/>
      <c r="S116" s="809"/>
      <c r="T116" s="809"/>
      <c r="U116" s="809"/>
      <c r="V116" s="809"/>
      <c r="W116" s="809"/>
      <c r="X116" s="809"/>
      <c r="Y116" s="809"/>
    </row>
    <row r="117" spans="2:25" ht="15" customHeight="1">
      <c r="B117" s="810"/>
    </row>
  </sheetData>
  <mergeCells count="321">
    <mergeCell ref="W2:Y2"/>
    <mergeCell ref="W112:X112"/>
    <mergeCell ref="D113:F113"/>
    <mergeCell ref="G113:I113"/>
    <mergeCell ref="J113:L113"/>
    <mergeCell ref="M113:P113"/>
    <mergeCell ref="Q113:R113"/>
    <mergeCell ref="T113:V113"/>
    <mergeCell ref="W113:X113"/>
    <mergeCell ref="D111:F111"/>
    <mergeCell ref="G111:I111"/>
    <mergeCell ref="J111:L111"/>
    <mergeCell ref="M111:Y111"/>
    <mergeCell ref="D112:F112"/>
    <mergeCell ref="G112:I112"/>
    <mergeCell ref="J112:L112"/>
    <mergeCell ref="M112:P112"/>
    <mergeCell ref="Q112:R112"/>
    <mergeCell ref="T112:V112"/>
    <mergeCell ref="D109:F109"/>
    <mergeCell ref="G109:I109"/>
    <mergeCell ref="J109:L109"/>
    <mergeCell ref="M109:Y109"/>
    <mergeCell ref="D110:F110"/>
    <mergeCell ref="G110:I110"/>
    <mergeCell ref="J110:L110"/>
    <mergeCell ref="M110:Y110"/>
    <mergeCell ref="D107:F107"/>
    <mergeCell ref="G107:I107"/>
    <mergeCell ref="J107:L107"/>
    <mergeCell ref="M107:Y107"/>
    <mergeCell ref="D108:F108"/>
    <mergeCell ref="G108:I108"/>
    <mergeCell ref="J108:L108"/>
    <mergeCell ref="M108:Y108"/>
    <mergeCell ref="D105:F105"/>
    <mergeCell ref="G105:I105"/>
    <mergeCell ref="J105:L105"/>
    <mergeCell ref="M105:Y105"/>
    <mergeCell ref="D106:F106"/>
    <mergeCell ref="G106:I106"/>
    <mergeCell ref="J106:L106"/>
    <mergeCell ref="M106:Y106"/>
    <mergeCell ref="D103:F103"/>
    <mergeCell ref="G103:I103"/>
    <mergeCell ref="J103:L103"/>
    <mergeCell ref="M103:Y103"/>
    <mergeCell ref="D104:F104"/>
    <mergeCell ref="G104:I104"/>
    <mergeCell ref="J104:L104"/>
    <mergeCell ref="M104:Y104"/>
    <mergeCell ref="D101:F101"/>
    <mergeCell ref="G101:I101"/>
    <mergeCell ref="J101:L101"/>
    <mergeCell ref="M101:Y101"/>
    <mergeCell ref="D102:F102"/>
    <mergeCell ref="G102:I102"/>
    <mergeCell ref="J102:L102"/>
    <mergeCell ref="M102:Y102"/>
    <mergeCell ref="D99:F99"/>
    <mergeCell ref="G99:I99"/>
    <mergeCell ref="J99:L99"/>
    <mergeCell ref="M99:Y99"/>
    <mergeCell ref="D100:F100"/>
    <mergeCell ref="G100:I100"/>
    <mergeCell ref="J100:L100"/>
    <mergeCell ref="M100:Y100"/>
    <mergeCell ref="D97:F97"/>
    <mergeCell ref="G97:I97"/>
    <mergeCell ref="J97:L97"/>
    <mergeCell ref="M97:Y97"/>
    <mergeCell ref="D98:F98"/>
    <mergeCell ref="G98:I98"/>
    <mergeCell ref="J98:L98"/>
    <mergeCell ref="M98:Y98"/>
    <mergeCell ref="D95:F95"/>
    <mergeCell ref="G95:I95"/>
    <mergeCell ref="J95:L95"/>
    <mergeCell ref="M95:Y95"/>
    <mergeCell ref="D96:F96"/>
    <mergeCell ref="G96:I96"/>
    <mergeCell ref="J96:L96"/>
    <mergeCell ref="M96:Y96"/>
    <mergeCell ref="D93:F93"/>
    <mergeCell ref="G93:I93"/>
    <mergeCell ref="J93:L93"/>
    <mergeCell ref="M93:Y93"/>
    <mergeCell ref="D94:F94"/>
    <mergeCell ref="G94:I94"/>
    <mergeCell ref="J94:L94"/>
    <mergeCell ref="M94:Y94"/>
    <mergeCell ref="D91:F91"/>
    <mergeCell ref="G91:I91"/>
    <mergeCell ref="J91:L91"/>
    <mergeCell ref="M91:Y91"/>
    <mergeCell ref="D92:F92"/>
    <mergeCell ref="G92:I92"/>
    <mergeCell ref="J92:L92"/>
    <mergeCell ref="M92:Y92"/>
    <mergeCell ref="D89:F89"/>
    <mergeCell ref="G89:I89"/>
    <mergeCell ref="J89:L89"/>
    <mergeCell ref="M89:Y89"/>
    <mergeCell ref="D90:F90"/>
    <mergeCell ref="G90:I90"/>
    <mergeCell ref="J90:L90"/>
    <mergeCell ref="M90:Y90"/>
    <mergeCell ref="D87:F87"/>
    <mergeCell ref="G87:I87"/>
    <mergeCell ref="J87:L87"/>
    <mergeCell ref="M87:Y87"/>
    <mergeCell ref="D88:F88"/>
    <mergeCell ref="G88:I88"/>
    <mergeCell ref="J88:L88"/>
    <mergeCell ref="M88:Y88"/>
    <mergeCell ref="D85:F85"/>
    <mergeCell ref="G85:I85"/>
    <mergeCell ref="J85:L85"/>
    <mergeCell ref="M85:Y85"/>
    <mergeCell ref="D86:F86"/>
    <mergeCell ref="G86:I86"/>
    <mergeCell ref="J86:L86"/>
    <mergeCell ref="M86:Y86"/>
    <mergeCell ref="D83:F83"/>
    <mergeCell ref="G83:I83"/>
    <mergeCell ref="J83:L83"/>
    <mergeCell ref="M83:Y83"/>
    <mergeCell ref="D84:F84"/>
    <mergeCell ref="G84:I84"/>
    <mergeCell ref="J84:L84"/>
    <mergeCell ref="M84:Y84"/>
    <mergeCell ref="D81:F81"/>
    <mergeCell ref="G81:I81"/>
    <mergeCell ref="J81:L81"/>
    <mergeCell ref="M81:Y81"/>
    <mergeCell ref="D82:F82"/>
    <mergeCell ref="G82:I82"/>
    <mergeCell ref="J82:L82"/>
    <mergeCell ref="M82:Y82"/>
    <mergeCell ref="B77:E77"/>
    <mergeCell ref="G77:K77"/>
    <mergeCell ref="M77:Q77"/>
    <mergeCell ref="D80:F80"/>
    <mergeCell ref="G80:I80"/>
    <mergeCell ref="J80:L80"/>
    <mergeCell ref="M80:Y80"/>
    <mergeCell ref="B79:C79"/>
    <mergeCell ref="L70:O70"/>
    <mergeCell ref="P70:Y70"/>
    <mergeCell ref="L71:O71"/>
    <mergeCell ref="P71:Y71"/>
    <mergeCell ref="B73:Y74"/>
    <mergeCell ref="B76:E76"/>
    <mergeCell ref="G76:Y76"/>
    <mergeCell ref="C61:E61"/>
    <mergeCell ref="F61:H61"/>
    <mergeCell ref="C62:E65"/>
    <mergeCell ref="F62:H65"/>
    <mergeCell ref="L68:O68"/>
    <mergeCell ref="M69:O69"/>
    <mergeCell ref="P69:Y69"/>
    <mergeCell ref="R67:S67"/>
    <mergeCell ref="W54:X54"/>
    <mergeCell ref="D55:F55"/>
    <mergeCell ref="G55:I55"/>
    <mergeCell ref="J55:L55"/>
    <mergeCell ref="M55:P55"/>
    <mergeCell ref="Q55:R55"/>
    <mergeCell ref="T55:V55"/>
    <mergeCell ref="W55:X55"/>
    <mergeCell ref="D54:F54"/>
    <mergeCell ref="G54:I54"/>
    <mergeCell ref="J54:L54"/>
    <mergeCell ref="M54:P54"/>
    <mergeCell ref="Q54:R54"/>
    <mergeCell ref="T54:V54"/>
    <mergeCell ref="D52:F52"/>
    <mergeCell ref="G52:I52"/>
    <mergeCell ref="J52:L52"/>
    <mergeCell ref="M52:Y52"/>
    <mergeCell ref="D53:F53"/>
    <mergeCell ref="G53:I53"/>
    <mergeCell ref="J53:L53"/>
    <mergeCell ref="M53:Y53"/>
    <mergeCell ref="D50:F50"/>
    <mergeCell ref="G50:I50"/>
    <mergeCell ref="J50:L50"/>
    <mergeCell ref="M50:Y50"/>
    <mergeCell ref="D51:F51"/>
    <mergeCell ref="G51:I51"/>
    <mergeCell ref="J51:L51"/>
    <mergeCell ref="M51:Y51"/>
    <mergeCell ref="D48:F48"/>
    <mergeCell ref="G48:I48"/>
    <mergeCell ref="J48:L48"/>
    <mergeCell ref="M48:Y48"/>
    <mergeCell ref="D49:F49"/>
    <mergeCell ref="G49:I49"/>
    <mergeCell ref="J49:L49"/>
    <mergeCell ref="M49:Y49"/>
    <mergeCell ref="D46:F46"/>
    <mergeCell ref="G46:I46"/>
    <mergeCell ref="J46:L46"/>
    <mergeCell ref="M46:Y46"/>
    <mergeCell ref="D47:F47"/>
    <mergeCell ref="G47:I47"/>
    <mergeCell ref="J47:L47"/>
    <mergeCell ref="M47:Y47"/>
    <mergeCell ref="D44:F44"/>
    <mergeCell ref="G44:I44"/>
    <mergeCell ref="J44:L44"/>
    <mergeCell ref="M44:Y44"/>
    <mergeCell ref="D45:F45"/>
    <mergeCell ref="G45:I45"/>
    <mergeCell ref="J45:L45"/>
    <mergeCell ref="M45:Y45"/>
    <mergeCell ref="D42:F42"/>
    <mergeCell ref="G42:I42"/>
    <mergeCell ref="J42:L42"/>
    <mergeCell ref="M42:Y42"/>
    <mergeCell ref="D43:F43"/>
    <mergeCell ref="G43:I43"/>
    <mergeCell ref="J43:L43"/>
    <mergeCell ref="M43:Y43"/>
    <mergeCell ref="D40:F40"/>
    <mergeCell ref="G40:I40"/>
    <mergeCell ref="J40:L40"/>
    <mergeCell ref="M40:Y40"/>
    <mergeCell ref="D41:F41"/>
    <mergeCell ref="G41:I41"/>
    <mergeCell ref="J41:L41"/>
    <mergeCell ref="M41:Y41"/>
    <mergeCell ref="D38:F38"/>
    <mergeCell ref="G38:I38"/>
    <mergeCell ref="J38:L38"/>
    <mergeCell ref="M38:Y38"/>
    <mergeCell ref="D39:F39"/>
    <mergeCell ref="G39:I39"/>
    <mergeCell ref="J39:L39"/>
    <mergeCell ref="M39:Y39"/>
    <mergeCell ref="D36:F36"/>
    <mergeCell ref="G36:I36"/>
    <mergeCell ref="J36:L36"/>
    <mergeCell ref="M36:Y36"/>
    <mergeCell ref="D37:F37"/>
    <mergeCell ref="G37:I37"/>
    <mergeCell ref="J37:L37"/>
    <mergeCell ref="M37:Y37"/>
    <mergeCell ref="D34:F34"/>
    <mergeCell ref="G34:I34"/>
    <mergeCell ref="J34:L34"/>
    <mergeCell ref="M34:Y34"/>
    <mergeCell ref="D35:F35"/>
    <mergeCell ref="G35:I35"/>
    <mergeCell ref="J35:L35"/>
    <mergeCell ref="M35:Y35"/>
    <mergeCell ref="D33:F33"/>
    <mergeCell ref="G33:I33"/>
    <mergeCell ref="J33:L33"/>
    <mergeCell ref="M33:Y33"/>
    <mergeCell ref="D30:F30"/>
    <mergeCell ref="G30:I30"/>
    <mergeCell ref="J30:L30"/>
    <mergeCell ref="M30:Y30"/>
    <mergeCell ref="D31:F31"/>
    <mergeCell ref="G31:I31"/>
    <mergeCell ref="J31:L31"/>
    <mergeCell ref="M31:Y31"/>
    <mergeCell ref="M26:Y26"/>
    <mergeCell ref="D27:F27"/>
    <mergeCell ref="G27:I27"/>
    <mergeCell ref="J27:L27"/>
    <mergeCell ref="M27:Y27"/>
    <mergeCell ref="D32:F32"/>
    <mergeCell ref="G32:I32"/>
    <mergeCell ref="J32:L32"/>
    <mergeCell ref="M32:Y32"/>
    <mergeCell ref="AC3:AF3"/>
    <mergeCell ref="C4:E7"/>
    <mergeCell ref="F4:H7"/>
    <mergeCell ref="B15:Y16"/>
    <mergeCell ref="B18:E18"/>
    <mergeCell ref="G18:Y18"/>
    <mergeCell ref="D24:F24"/>
    <mergeCell ref="G24:I24"/>
    <mergeCell ref="J24:L24"/>
    <mergeCell ref="M24:Y24"/>
    <mergeCell ref="D22:F22"/>
    <mergeCell ref="G22:I22"/>
    <mergeCell ref="J22:L22"/>
    <mergeCell ref="M22:Y22"/>
    <mergeCell ref="D23:F23"/>
    <mergeCell ref="G23:I23"/>
    <mergeCell ref="J23:L23"/>
    <mergeCell ref="M23:Y23"/>
    <mergeCell ref="R9:S9"/>
    <mergeCell ref="B21:C21"/>
    <mergeCell ref="W60:Y60"/>
    <mergeCell ref="B19:E19"/>
    <mergeCell ref="G19:K19"/>
    <mergeCell ref="M19:Q19"/>
    <mergeCell ref="P11:Y11"/>
    <mergeCell ref="P12:Y12"/>
    <mergeCell ref="P13:Y13"/>
    <mergeCell ref="C3:E3"/>
    <mergeCell ref="F3:H3"/>
    <mergeCell ref="D25:F25"/>
    <mergeCell ref="G25:I25"/>
    <mergeCell ref="J25:L25"/>
    <mergeCell ref="M25:Y25"/>
    <mergeCell ref="D28:F28"/>
    <mergeCell ref="G28:I28"/>
    <mergeCell ref="J28:L28"/>
    <mergeCell ref="M28:Y28"/>
    <mergeCell ref="D29:F29"/>
    <mergeCell ref="G29:I29"/>
    <mergeCell ref="J29:L29"/>
    <mergeCell ref="M29:Y29"/>
    <mergeCell ref="D26:F26"/>
    <mergeCell ref="G26:I26"/>
    <mergeCell ref="J26:L26"/>
  </mergeCells>
  <phoneticPr fontId="1"/>
  <dataValidations count="5">
    <dataValidation type="list" allowBlank="1" showInputMessage="1" showErrorMessage="1" sqref="G23:L53 G81:L111" xr:uid="{00000000-0002-0000-1F00-000000000000}">
      <formula1>$AC23</formula1>
    </dataValidation>
    <dataValidation type="list" allowBlank="1" showInputMessage="1" showErrorMessage="1" sqref="B73:Y74 B15:AA16" xr:uid="{00000000-0002-0000-1F00-000001000000}">
      <formula1>"現場閉所計画書,現場閉所実績書,現場閉所（計画・実績）書"</formula1>
    </dataValidation>
    <dataValidation type="list" allowBlank="1" showInputMessage="1" showErrorMessage="1" sqref="D81:F111 D23:F53" xr:uid="{00000000-0002-0000-1F00-000002000000}">
      <formula1>"○"</formula1>
    </dataValidation>
    <dataValidation type="list" allowBlank="1" showInputMessage="1" showErrorMessage="1" sqref="D21 D79" xr:uid="{FDA0C805-8D61-4010-9E18-7787D304A0AB}">
      <formula1>"5,6,7,8,9,10,11,12,13,14,15,16,17,18,20"</formula1>
    </dataValidation>
    <dataValidation type="list" allowBlank="1" showInputMessage="1" showErrorMessage="1" sqref="F21 F79" xr:uid="{7ACE28C6-053E-4376-A89B-E4882F0CECF6}">
      <formula1>"1,2,3,4,5,6,7,8,9,10,11,12"</formula1>
    </dataValidation>
  </dataValidations>
  <hyperlinks>
    <hyperlink ref="AA2" location="'3. 指定様式一覧表'!Print_Area" display="一覧表へ" xr:uid="{00000000-0004-0000-1F00-000000000000}"/>
  </hyperlinks>
  <printOptions horizontalCentered="1"/>
  <pageMargins left="0.70866141732283472" right="0.70866141732283472" top="0.74803149606299213" bottom="0.74803149606299213" header="0.31496062992125984" footer="0.31496062992125984"/>
  <pageSetup paperSize="9" scale="85" orientation="portrait" blackAndWhite="1" r:id="rId1"/>
  <headerFooter alignWithMargins="0"/>
  <rowBreaks count="1" manualBreakCount="1">
    <brk id="59" min="1" max="24"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dimension ref="B1:L55"/>
  <sheetViews>
    <sheetView showZeros="0" view="pageBreakPreview" topLeftCell="A23" zoomScaleNormal="100" zoomScaleSheetLayoutView="100" workbookViewId="0">
      <selection activeCell="B38" sqref="B38"/>
    </sheetView>
  </sheetViews>
  <sheetFormatPr defaultColWidth="9" defaultRowHeight="14.4"/>
  <cols>
    <col min="1" max="1" width="3.09765625" style="117" customWidth="1"/>
    <col min="2" max="5" width="9" style="117"/>
    <col min="6" max="6" width="2.09765625" style="117" customWidth="1"/>
    <col min="7" max="10" width="9" style="117"/>
    <col min="11" max="11" width="1.796875" style="282" customWidth="1"/>
    <col min="12" max="12" width="10.59765625" style="282" customWidth="1"/>
    <col min="13" max="16384" width="9" style="117"/>
  </cols>
  <sheetData>
    <row r="1" spans="2:12" ht="9" customHeight="1"/>
    <row r="2" spans="2:12" ht="20.100000000000001" customHeight="1">
      <c r="C2" s="2337" t="s">
        <v>1317</v>
      </c>
      <c r="D2" s="2339" t="s">
        <v>1318</v>
      </c>
      <c r="I2" s="116"/>
      <c r="J2" s="212" t="s">
        <v>1449</v>
      </c>
      <c r="K2" s="286"/>
      <c r="L2" s="287" t="s">
        <v>1197</v>
      </c>
    </row>
    <row r="3" spans="2:12" ht="12.75" customHeight="1">
      <c r="C3" s="2338"/>
      <c r="D3" s="2340"/>
      <c r="J3" s="212"/>
      <c r="K3" s="288"/>
      <c r="L3" s="289"/>
    </row>
    <row r="4" spans="2:12" ht="34.5" customHeight="1">
      <c r="C4" s="1105"/>
      <c r="D4" s="1105"/>
      <c r="H4" s="1192"/>
      <c r="I4" s="1192"/>
      <c r="J4" s="1193" t="s">
        <v>1134</v>
      </c>
      <c r="K4" s="296"/>
    </row>
    <row r="5" spans="2:12" ht="9" customHeight="1">
      <c r="C5" s="1106"/>
      <c r="D5" s="1106"/>
      <c r="K5" s="296"/>
    </row>
    <row r="6" spans="2:12" ht="20.100000000000001" customHeight="1">
      <c r="B6" s="117" t="s">
        <v>1115</v>
      </c>
      <c r="K6" s="296"/>
    </row>
    <row r="7" spans="2:12" ht="19.5" customHeight="1">
      <c r="K7" s="296"/>
    </row>
    <row r="8" spans="2:12" ht="20.100000000000001" customHeight="1">
      <c r="E8" s="90" t="s">
        <v>189</v>
      </c>
      <c r="F8" s="117">
        <f>'2.基本情報（入力シート）'!D4</f>
        <v>0</v>
      </c>
    </row>
    <row r="9" spans="2:12" ht="20.100000000000001" customHeight="1">
      <c r="D9" s="522" t="s">
        <v>190</v>
      </c>
      <c r="E9" s="90" t="s">
        <v>191</v>
      </c>
      <c r="F9" s="117">
        <f>'2.基本情報（入力シート）'!D5</f>
        <v>0</v>
      </c>
      <c r="K9" s="316"/>
    </row>
    <row r="10" spans="2:12" ht="20.100000000000001" customHeight="1">
      <c r="E10" s="90" t="s">
        <v>192</v>
      </c>
      <c r="F10" s="117">
        <f>'2.基本情報（入力シート）'!D6</f>
        <v>0</v>
      </c>
      <c r="K10" s="322"/>
    </row>
    <row r="11" spans="2:12" ht="20.100000000000001" customHeight="1">
      <c r="K11" s="316"/>
    </row>
    <row r="12" spans="2:12" ht="25.5" customHeight="1">
      <c r="B12" s="2123" t="s">
        <v>1116</v>
      </c>
      <c r="C12" s="2123"/>
      <c r="D12" s="2123"/>
      <c r="E12" s="2123"/>
      <c r="F12" s="2123"/>
      <c r="G12" s="2123"/>
      <c r="H12" s="2123"/>
      <c r="I12" s="2123"/>
      <c r="J12" s="2123"/>
    </row>
    <row r="13" spans="2:12" ht="20.100000000000001" customHeight="1">
      <c r="K13" s="334"/>
    </row>
    <row r="14" spans="2:12" ht="20.100000000000001" customHeight="1">
      <c r="B14" s="117" t="s">
        <v>1117</v>
      </c>
    </row>
    <row r="15" spans="2:12" ht="20.100000000000001" customHeight="1">
      <c r="B15" s="117" t="s">
        <v>1118</v>
      </c>
      <c r="K15" s="296"/>
    </row>
    <row r="16" spans="2:12" ht="20.100000000000001" customHeight="1">
      <c r="B16" s="117" t="s">
        <v>1119</v>
      </c>
      <c r="K16" s="335"/>
    </row>
    <row r="17" spans="2:12" ht="20.100000000000001" customHeight="1">
      <c r="K17" s="338"/>
    </row>
    <row r="18" spans="2:12" ht="20.100000000000001" customHeight="1">
      <c r="B18" s="1236" t="s">
        <v>1451</v>
      </c>
      <c r="C18" s="117" t="s">
        <v>1149</v>
      </c>
      <c r="D18" s="116">
        <f>'2.基本情報（入力シート）'!D2</f>
        <v>0</v>
      </c>
      <c r="E18" s="116"/>
      <c r="F18" s="116"/>
      <c r="G18" s="116"/>
      <c r="K18" s="339"/>
      <c r="L18" s="1131" t="s">
        <v>1345</v>
      </c>
    </row>
    <row r="19" spans="2:12" ht="20.100000000000001" customHeight="1">
      <c r="B19" s="1237"/>
      <c r="K19" s="338"/>
    </row>
    <row r="20" spans="2:12" ht="20.100000000000001" customHeight="1">
      <c r="B20" s="1237" t="s">
        <v>1452</v>
      </c>
      <c r="C20" s="117" t="s">
        <v>810</v>
      </c>
      <c r="D20" s="2335">
        <f>'2.基本情報（入力シート）'!D12</f>
        <v>0</v>
      </c>
      <c r="E20" s="2335"/>
      <c r="F20" s="276" t="s">
        <v>1158</v>
      </c>
      <c r="G20" s="2336">
        <f>'2.基本情報（入力シート）'!D14</f>
        <v>0</v>
      </c>
      <c r="H20" s="2336"/>
      <c r="K20" s="338"/>
    </row>
    <row r="21" spans="2:12" ht="20.100000000000001" customHeight="1">
      <c r="B21" s="1237"/>
      <c r="K21" s="341"/>
    </row>
    <row r="22" spans="2:12" ht="20.100000000000001" customHeight="1">
      <c r="B22" s="1237" t="s">
        <v>1453</v>
      </c>
      <c r="C22" s="117" t="s">
        <v>1120</v>
      </c>
      <c r="K22" s="341"/>
    </row>
    <row r="23" spans="2:12" ht="20.100000000000001" customHeight="1">
      <c r="B23" s="1237"/>
      <c r="C23" s="117" t="s">
        <v>1121</v>
      </c>
      <c r="K23" s="341"/>
    </row>
    <row r="24" spans="2:12" ht="20.100000000000001" customHeight="1">
      <c r="B24" s="1237"/>
      <c r="C24" s="117" t="s">
        <v>1122</v>
      </c>
    </row>
    <row r="25" spans="2:12" ht="20.100000000000001" customHeight="1">
      <c r="B25" s="1237"/>
      <c r="C25" s="117" t="s">
        <v>1123</v>
      </c>
    </row>
    <row r="26" spans="2:12" ht="20.100000000000001" customHeight="1">
      <c r="B26" s="1237"/>
      <c r="C26" s="117" t="s">
        <v>1124</v>
      </c>
    </row>
    <row r="27" spans="2:12" ht="20.100000000000001" customHeight="1">
      <c r="B27" s="1237"/>
    </row>
    <row r="28" spans="2:12" ht="20.100000000000001" customHeight="1">
      <c r="B28" s="1237" t="s">
        <v>1454</v>
      </c>
      <c r="C28" s="117" t="s">
        <v>1125</v>
      </c>
    </row>
    <row r="29" spans="2:12" ht="20.100000000000001" customHeight="1">
      <c r="B29" s="1237"/>
      <c r="C29" s="117" t="s">
        <v>1126</v>
      </c>
    </row>
    <row r="30" spans="2:12" ht="20.100000000000001" customHeight="1">
      <c r="B30" s="1237"/>
      <c r="C30" s="117" t="s">
        <v>1127</v>
      </c>
    </row>
    <row r="31" spans="2:12" ht="20.100000000000001" customHeight="1">
      <c r="B31" s="1237"/>
      <c r="C31" s="117" t="s">
        <v>1128</v>
      </c>
    </row>
    <row r="32" spans="2:12" ht="20.100000000000001" customHeight="1">
      <c r="B32" s="1237"/>
      <c r="C32" s="117" t="s">
        <v>1129</v>
      </c>
    </row>
    <row r="33" spans="2:3" ht="20.100000000000001" customHeight="1">
      <c r="B33" s="1237"/>
    </row>
    <row r="34" spans="2:3" ht="20.100000000000001" customHeight="1">
      <c r="B34" s="1237" t="s">
        <v>1455</v>
      </c>
      <c r="C34" s="117" t="s">
        <v>1130</v>
      </c>
    </row>
    <row r="35" spans="2:3" ht="20.100000000000001" customHeight="1">
      <c r="B35" s="1237"/>
      <c r="C35" s="117" t="s">
        <v>1131</v>
      </c>
    </row>
    <row r="36" spans="2:3" ht="20.100000000000001" customHeight="1">
      <c r="B36" s="1237"/>
    </row>
    <row r="37" spans="2:3" ht="20.100000000000001" customHeight="1">
      <c r="B37" s="1237" t="s">
        <v>1456</v>
      </c>
      <c r="C37" s="117" t="s">
        <v>1132</v>
      </c>
    </row>
    <row r="38" spans="2:3" ht="20.100000000000001" customHeight="1">
      <c r="C38" s="117" t="s">
        <v>1133</v>
      </c>
    </row>
    <row r="39" spans="2:3" ht="20.100000000000001" customHeight="1"/>
    <row r="40" spans="2:3" ht="20.100000000000001" customHeight="1"/>
    <row r="41" spans="2:3" ht="20.100000000000001" customHeight="1"/>
    <row r="42" spans="2:3" ht="20.100000000000001" customHeight="1"/>
    <row r="43" spans="2:3" ht="20.100000000000001" customHeight="1"/>
    <row r="44" spans="2:3" ht="20.100000000000001" customHeight="1"/>
    <row r="45" spans="2:3" ht="20.100000000000001" customHeight="1"/>
    <row r="46" spans="2:3" ht="20.100000000000001" customHeight="1"/>
    <row r="47" spans="2:3" ht="20.100000000000001" customHeight="1"/>
    <row r="48" spans="2:3"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sheetData>
  <mergeCells count="5">
    <mergeCell ref="B12:J12"/>
    <mergeCell ref="D20:E20"/>
    <mergeCell ref="G20:H20"/>
    <mergeCell ref="C2:C3"/>
    <mergeCell ref="D2:D3"/>
  </mergeCells>
  <phoneticPr fontId="1"/>
  <dataValidations count="1">
    <dataValidation type="list" allowBlank="1" showInputMessage="1" showErrorMessage="1" sqref="K15:L16" xr:uid="{00000000-0002-0000-2000-000000000000}">
      <formula1>"現場閉所計画書,現場閉所実績書,現場閉所（計画・実績）書"</formula1>
    </dataValidation>
  </dataValidations>
  <hyperlinks>
    <hyperlink ref="L2" location="'3. 指定様式一覧表'!Print_Area" display="一覧表へ" xr:uid="{00000000-0004-0000-2000-000000000000}"/>
    <hyperlink ref="L18" location="'2.基本情報（入力シート）'!Print_Area" display="基本情報（入力シート）へ" xr:uid="{DAE5B323-0205-4A83-A105-06368C9575DB}"/>
  </hyperlinks>
  <printOptions horizontalCentered="1"/>
  <pageMargins left="0.9055118110236221" right="0.70866141732283472" top="0.74803149606299213" bottom="0.74803149606299213" header="0.31496062992125984" footer="0.31496062992125984"/>
  <pageSetup paperSize="9" scale="95" orientation="portrait" blackAndWhite="1"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dimension ref="B1:L52"/>
  <sheetViews>
    <sheetView showZeros="0" view="pageBreakPreview" topLeftCell="A23" zoomScaleNormal="100" zoomScaleSheetLayoutView="100" workbookViewId="0">
      <selection activeCell="N31" sqref="N31"/>
    </sheetView>
  </sheetViews>
  <sheetFormatPr defaultColWidth="9" defaultRowHeight="14.4"/>
  <cols>
    <col min="1" max="1" width="3.09765625" style="117" customWidth="1"/>
    <col min="2" max="5" width="9" style="117"/>
    <col min="6" max="6" width="2.09765625" style="117" customWidth="1"/>
    <col min="7" max="10" width="9" style="117"/>
    <col min="11" max="11" width="1.796875" style="282" customWidth="1"/>
    <col min="12" max="12" width="10.59765625" style="282" customWidth="1"/>
    <col min="13" max="16384" width="9" style="117"/>
  </cols>
  <sheetData>
    <row r="1" spans="2:12" ht="9" customHeight="1"/>
    <row r="2" spans="2:12" ht="20.100000000000001" customHeight="1">
      <c r="C2" s="2337" t="s">
        <v>1317</v>
      </c>
      <c r="D2" s="2339" t="s">
        <v>1318</v>
      </c>
      <c r="I2" s="116"/>
      <c r="J2" s="212" t="s">
        <v>1450</v>
      </c>
      <c r="K2" s="286"/>
      <c r="L2" s="287" t="s">
        <v>1197</v>
      </c>
    </row>
    <row r="3" spans="2:12" ht="12.75" customHeight="1">
      <c r="C3" s="2338"/>
      <c r="D3" s="2340"/>
      <c r="J3" s="212"/>
      <c r="K3" s="288"/>
      <c r="L3" s="289"/>
    </row>
    <row r="4" spans="2:12" ht="34.5" customHeight="1">
      <c r="C4" s="1105"/>
      <c r="D4" s="1105"/>
      <c r="H4" s="1192"/>
      <c r="I4" s="1192"/>
      <c r="J4" s="1193" t="s">
        <v>1134</v>
      </c>
      <c r="K4" s="296"/>
    </row>
    <row r="5" spans="2:12" ht="9" customHeight="1">
      <c r="C5" s="1106"/>
      <c r="D5" s="1106"/>
      <c r="K5" s="296"/>
    </row>
    <row r="6" spans="2:12" ht="20.100000000000001" customHeight="1">
      <c r="B6" s="117" t="s">
        <v>1115</v>
      </c>
      <c r="K6" s="296"/>
    </row>
    <row r="7" spans="2:12" ht="19.5" customHeight="1">
      <c r="K7" s="296"/>
    </row>
    <row r="8" spans="2:12" ht="20.100000000000001" customHeight="1">
      <c r="E8" s="90" t="s">
        <v>189</v>
      </c>
      <c r="F8" s="117">
        <f>'2.基本情報（入力シート）'!D4</f>
        <v>0</v>
      </c>
    </row>
    <row r="9" spans="2:12" ht="20.100000000000001" customHeight="1">
      <c r="D9" s="522" t="s">
        <v>190</v>
      </c>
      <c r="E9" s="90" t="s">
        <v>191</v>
      </c>
      <c r="F9" s="117">
        <f>'2.基本情報（入力シート）'!D5</f>
        <v>0</v>
      </c>
      <c r="K9" s="316"/>
    </row>
    <row r="10" spans="2:12" ht="20.100000000000001" customHeight="1">
      <c r="E10" s="90" t="s">
        <v>192</v>
      </c>
      <c r="F10" s="117">
        <f>'2.基本情報（入力シート）'!D6</f>
        <v>0</v>
      </c>
      <c r="K10" s="322"/>
    </row>
    <row r="11" spans="2:12" ht="20.100000000000001" customHeight="1">
      <c r="K11" s="316"/>
    </row>
    <row r="12" spans="2:12" ht="25.5" customHeight="1">
      <c r="B12" s="2123" t="s">
        <v>1135</v>
      </c>
      <c r="C12" s="2123"/>
      <c r="D12" s="2123"/>
      <c r="E12" s="2123"/>
      <c r="F12" s="2123"/>
      <c r="G12" s="2123"/>
      <c r="H12" s="2123"/>
      <c r="I12" s="2123"/>
      <c r="J12" s="2123"/>
    </row>
    <row r="13" spans="2:12" ht="20.100000000000001" customHeight="1">
      <c r="K13" s="334"/>
    </row>
    <row r="14" spans="2:12" ht="20.100000000000001" customHeight="1">
      <c r="B14" s="117" t="s">
        <v>1136</v>
      </c>
    </row>
    <row r="15" spans="2:12" ht="20.100000000000001" customHeight="1">
      <c r="B15" s="117" t="s">
        <v>1137</v>
      </c>
      <c r="K15" s="296"/>
    </row>
    <row r="16" spans="2:12" ht="20.100000000000001" customHeight="1">
      <c r="B16" s="117" t="s">
        <v>1138</v>
      </c>
      <c r="K16" s="335"/>
    </row>
    <row r="17" spans="2:12" ht="20.100000000000001" customHeight="1">
      <c r="K17" s="338"/>
    </row>
    <row r="18" spans="2:12" ht="20.100000000000001" customHeight="1">
      <c r="B18" s="1236" t="s">
        <v>1451</v>
      </c>
      <c r="C18" s="117" t="s">
        <v>1149</v>
      </c>
      <c r="D18" s="117">
        <f>'2.基本情報（入力シート）'!D2</f>
        <v>0</v>
      </c>
      <c r="K18" s="339"/>
      <c r="L18" s="1131" t="s">
        <v>1345</v>
      </c>
    </row>
    <row r="19" spans="2:12" ht="20.100000000000001" customHeight="1">
      <c r="B19" s="1237"/>
      <c r="K19" s="338"/>
    </row>
    <row r="20" spans="2:12" ht="20.100000000000001" customHeight="1">
      <c r="B20" s="1237" t="s">
        <v>1452</v>
      </c>
      <c r="C20" s="117" t="s">
        <v>810</v>
      </c>
      <c r="D20" s="2335">
        <f>'2.基本情報（入力シート）'!D12</f>
        <v>0</v>
      </c>
      <c r="E20" s="2335"/>
      <c r="F20" s="276" t="s">
        <v>1158</v>
      </c>
      <c r="G20" s="2336">
        <f>'2.基本情報（入力シート）'!D14</f>
        <v>0</v>
      </c>
      <c r="H20" s="2336"/>
      <c r="K20" s="338"/>
    </row>
    <row r="21" spans="2:12" ht="20.100000000000001" customHeight="1">
      <c r="B21" s="1237"/>
      <c r="K21" s="341"/>
    </row>
    <row r="22" spans="2:12" ht="20.100000000000001" customHeight="1">
      <c r="B22" s="1237" t="s">
        <v>1453</v>
      </c>
      <c r="C22" s="117" t="s">
        <v>1139</v>
      </c>
      <c r="K22" s="341"/>
    </row>
    <row r="23" spans="2:12" ht="20.100000000000001" customHeight="1">
      <c r="B23" s="1237"/>
      <c r="C23" s="117" t="s">
        <v>1121</v>
      </c>
      <c r="K23" s="341"/>
    </row>
    <row r="24" spans="2:12" ht="20.100000000000001" customHeight="1">
      <c r="B24" s="1237"/>
      <c r="C24" s="117" t="s">
        <v>1122</v>
      </c>
    </row>
    <row r="25" spans="2:12" ht="20.100000000000001" customHeight="1">
      <c r="B25" s="1237"/>
      <c r="C25" s="117" t="s">
        <v>1123</v>
      </c>
    </row>
    <row r="26" spans="2:12" ht="20.100000000000001" customHeight="1">
      <c r="B26" s="1237"/>
      <c r="C26" s="117" t="s">
        <v>1124</v>
      </c>
    </row>
    <row r="27" spans="2:12" ht="20.100000000000001" customHeight="1">
      <c r="B27" s="1237"/>
    </row>
    <row r="28" spans="2:12" ht="20.100000000000001" customHeight="1">
      <c r="B28" s="1237" t="s">
        <v>1454</v>
      </c>
      <c r="C28" s="117" t="s">
        <v>1140</v>
      </c>
    </row>
    <row r="29" spans="2:12" ht="20.100000000000001" customHeight="1">
      <c r="B29" s="1237"/>
      <c r="C29" s="117" t="s">
        <v>1141</v>
      </c>
    </row>
    <row r="30" spans="2:12" ht="20.100000000000001" customHeight="1">
      <c r="B30" s="1237"/>
    </row>
    <row r="31" spans="2:12" ht="20.100000000000001" customHeight="1">
      <c r="B31" s="1237" t="s">
        <v>1455</v>
      </c>
      <c r="C31" s="117" t="s">
        <v>1142</v>
      </c>
    </row>
    <row r="32" spans="2:12" ht="20.100000000000001" customHeight="1">
      <c r="B32" s="1237"/>
      <c r="C32" s="117" t="s">
        <v>1143</v>
      </c>
    </row>
    <row r="33" spans="2:3" ht="20.100000000000001" customHeight="1">
      <c r="B33" s="1237"/>
    </row>
    <row r="34" spans="2:3" ht="20.100000000000001" customHeight="1">
      <c r="B34" s="1237" t="s">
        <v>1456</v>
      </c>
      <c r="C34" s="117" t="s">
        <v>1144</v>
      </c>
    </row>
    <row r="35" spans="2:3" ht="20.100000000000001" customHeight="1">
      <c r="B35" s="1237"/>
      <c r="C35" s="117" t="s">
        <v>1131</v>
      </c>
    </row>
    <row r="36" spans="2:3" ht="20.100000000000001" customHeight="1">
      <c r="B36" s="1237"/>
    </row>
    <row r="37" spans="2:3" ht="20.100000000000001" customHeight="1">
      <c r="B37" s="1237" t="s">
        <v>1457</v>
      </c>
      <c r="C37" s="117" t="s">
        <v>1145</v>
      </c>
    </row>
    <row r="38" spans="2:3" ht="20.100000000000001" customHeight="1">
      <c r="C38" s="117" t="s">
        <v>1133</v>
      </c>
    </row>
    <row r="39" spans="2:3" ht="20.100000000000001" customHeight="1"/>
    <row r="40" spans="2:3" ht="20.100000000000001" customHeight="1"/>
    <row r="41" spans="2:3" ht="20.100000000000001" customHeight="1"/>
    <row r="42" spans="2:3" ht="20.100000000000001" customHeight="1"/>
    <row r="43" spans="2:3" ht="20.100000000000001" customHeight="1"/>
    <row r="44" spans="2:3" ht="20.100000000000001" customHeight="1"/>
    <row r="45" spans="2:3" ht="20.100000000000001" customHeight="1"/>
    <row r="46" spans="2:3" ht="20.100000000000001" customHeight="1"/>
    <row r="47" spans="2:3" ht="20.100000000000001" customHeight="1"/>
    <row r="48" spans="2:3" ht="20.100000000000001" customHeight="1"/>
    <row r="49" ht="20.100000000000001" customHeight="1"/>
    <row r="50" ht="20.100000000000001" customHeight="1"/>
    <row r="51" ht="20.100000000000001" customHeight="1"/>
    <row r="52" ht="20.100000000000001" customHeight="1"/>
  </sheetData>
  <mergeCells count="5">
    <mergeCell ref="B12:J12"/>
    <mergeCell ref="D20:E20"/>
    <mergeCell ref="G20:H20"/>
    <mergeCell ref="C2:C3"/>
    <mergeCell ref="D2:D3"/>
  </mergeCells>
  <phoneticPr fontId="1"/>
  <dataValidations count="1">
    <dataValidation type="list" allowBlank="1" showInputMessage="1" showErrorMessage="1" sqref="K15:L16" xr:uid="{00000000-0002-0000-2100-000000000000}">
      <formula1>"現場閉所計画書,現場閉所実績書,現場閉所（計画・実績）書"</formula1>
    </dataValidation>
  </dataValidations>
  <hyperlinks>
    <hyperlink ref="L2" location="'3. 指定様式一覧表'!Print_Area" display="一覧表へ" xr:uid="{00000000-0004-0000-2100-000000000000}"/>
    <hyperlink ref="L18" location="'2.基本情報（入力シート）'!Print_Area" display="基本情報（入力シート）へ" xr:uid="{1024F89C-614E-478D-AC97-33249F65904D}"/>
  </hyperlinks>
  <printOptions horizontalCentered="1"/>
  <pageMargins left="0.9055118110236221" right="0.70866141732283472" top="0.74803149606299213" bottom="0.74803149606299213" header="0.31496062992125984" footer="0.31496062992125984"/>
  <pageSetup paperSize="9" scale="95" orientation="portrait" blackAndWhite="1"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8"/>
  <dimension ref="B1:AA53"/>
  <sheetViews>
    <sheetView showGridLines="0" showZeros="0" view="pageBreakPreview" topLeftCell="A32" zoomScaleNormal="100" zoomScaleSheetLayoutView="100" workbookViewId="0">
      <selection activeCell="B6" sqref="B6:Y6"/>
    </sheetView>
  </sheetViews>
  <sheetFormatPr defaultColWidth="9" defaultRowHeight="14.4"/>
  <cols>
    <col min="1" max="1" width="3.09765625" style="811" customWidth="1"/>
    <col min="2" max="25" width="3.59765625" style="811" customWidth="1"/>
    <col min="26" max="26" width="1.796875" style="282" customWidth="1"/>
    <col min="27" max="27" width="10.59765625" style="282" customWidth="1"/>
    <col min="28" max="138" width="3.59765625" style="811" customWidth="1"/>
    <col min="139" max="16384" width="9" style="811"/>
  </cols>
  <sheetData>
    <row r="1" spans="2:27" ht="9" customHeight="1"/>
    <row r="2" spans="2:27" ht="25.8">
      <c r="B2" s="2341" t="s">
        <v>658</v>
      </c>
      <c r="C2" s="2342"/>
      <c r="D2" s="2342"/>
      <c r="E2" s="2341" t="s">
        <v>659</v>
      </c>
      <c r="F2" s="2342"/>
      <c r="G2" s="2343"/>
      <c r="H2" s="812"/>
      <c r="I2" s="813"/>
      <c r="J2" s="814"/>
      <c r="K2" s="814"/>
      <c r="L2" s="814"/>
      <c r="M2" s="814"/>
      <c r="N2" s="814"/>
      <c r="O2" s="814"/>
      <c r="P2" s="814"/>
      <c r="Q2" s="814"/>
      <c r="R2" s="814"/>
      <c r="S2" s="814"/>
      <c r="T2" s="814"/>
      <c r="U2" s="814"/>
      <c r="V2" s="814"/>
      <c r="W2" s="2360" t="s">
        <v>1175</v>
      </c>
      <c r="X2" s="2360"/>
      <c r="Y2" s="2360"/>
      <c r="Z2" s="286"/>
      <c r="AA2" s="287" t="s">
        <v>1197</v>
      </c>
    </row>
    <row r="3" spans="2:27" ht="51" customHeight="1">
      <c r="B3" s="815"/>
      <c r="C3" s="1077"/>
      <c r="D3" s="816"/>
      <c r="E3" s="815"/>
      <c r="F3" s="816"/>
      <c r="G3" s="817"/>
      <c r="H3" s="812"/>
      <c r="I3" s="813"/>
      <c r="J3" s="814"/>
      <c r="K3" s="814"/>
      <c r="L3" s="814"/>
      <c r="M3" s="814"/>
      <c r="N3" s="814"/>
      <c r="O3" s="814"/>
      <c r="P3" s="814"/>
      <c r="Q3" s="814"/>
      <c r="R3" s="814"/>
      <c r="S3" s="814"/>
      <c r="T3" s="814"/>
      <c r="U3" s="814"/>
      <c r="V3" s="814"/>
      <c r="W3" s="814"/>
      <c r="X3" s="814"/>
      <c r="Y3" s="814"/>
      <c r="Z3" s="288"/>
      <c r="AA3" s="289"/>
    </row>
    <row r="4" spans="2:27" ht="12.75" customHeight="1">
      <c r="B4" s="818"/>
      <c r="C4" s="1078"/>
      <c r="D4" s="818"/>
      <c r="E4" s="818"/>
      <c r="F4" s="818"/>
      <c r="G4" s="818"/>
      <c r="H4" s="818"/>
      <c r="I4" s="819"/>
      <c r="J4" s="820"/>
      <c r="K4" s="820"/>
      <c r="L4" s="820"/>
      <c r="M4" s="820"/>
      <c r="N4" s="820"/>
      <c r="O4" s="820"/>
      <c r="P4" s="820"/>
      <c r="Q4" s="820"/>
      <c r="R4" s="820"/>
      <c r="S4" s="820"/>
      <c r="T4" s="820"/>
      <c r="U4" s="820"/>
      <c r="V4" s="820"/>
      <c r="W4" s="820"/>
      <c r="X4" s="820"/>
      <c r="Y4" s="820"/>
      <c r="Z4" s="296"/>
    </row>
    <row r="5" spans="2:27" ht="10.5" customHeight="1">
      <c r="B5" s="2344"/>
      <c r="C5" s="2345"/>
      <c r="D5" s="2345"/>
      <c r="E5" s="2345"/>
      <c r="F5" s="2345"/>
      <c r="G5" s="2345"/>
      <c r="H5" s="2345"/>
      <c r="I5" s="2345"/>
      <c r="J5" s="2345"/>
      <c r="K5" s="2345"/>
      <c r="L5" s="2345"/>
      <c r="M5" s="2345"/>
      <c r="N5" s="2345"/>
      <c r="O5" s="2345"/>
      <c r="P5" s="2345"/>
      <c r="Q5" s="2345"/>
      <c r="R5" s="2345"/>
      <c r="S5" s="2345"/>
      <c r="T5" s="2345"/>
      <c r="U5" s="2345"/>
      <c r="V5" s="2345"/>
      <c r="W5" s="2345"/>
      <c r="X5" s="2345"/>
      <c r="Y5" s="2346"/>
      <c r="Z5" s="296"/>
    </row>
    <row r="6" spans="2:27" ht="22.5" customHeight="1">
      <c r="B6" s="2347" t="s">
        <v>710</v>
      </c>
      <c r="C6" s="2348"/>
      <c r="D6" s="2348"/>
      <c r="E6" s="2348"/>
      <c r="F6" s="2348"/>
      <c r="G6" s="2348"/>
      <c r="H6" s="2348"/>
      <c r="I6" s="2348"/>
      <c r="J6" s="2348"/>
      <c r="K6" s="2348"/>
      <c r="L6" s="2348"/>
      <c r="M6" s="2348"/>
      <c r="N6" s="2348"/>
      <c r="O6" s="2348"/>
      <c r="P6" s="2348"/>
      <c r="Q6" s="2348"/>
      <c r="R6" s="2348"/>
      <c r="S6" s="2348"/>
      <c r="T6" s="2348"/>
      <c r="U6" s="2348"/>
      <c r="V6" s="2348"/>
      <c r="W6" s="2348"/>
      <c r="X6" s="2348"/>
      <c r="Y6" s="2349"/>
      <c r="Z6" s="296"/>
    </row>
    <row r="7" spans="2:27" s="824" customFormat="1" ht="9.75" customHeight="1">
      <c r="B7" s="821"/>
      <c r="C7" s="822"/>
      <c r="D7" s="822"/>
      <c r="E7" s="822"/>
      <c r="F7" s="822"/>
      <c r="G7" s="822"/>
      <c r="H7" s="822"/>
      <c r="I7" s="822"/>
      <c r="J7" s="822"/>
      <c r="K7" s="822"/>
      <c r="L7" s="822"/>
      <c r="M7" s="822"/>
      <c r="N7" s="822"/>
      <c r="O7" s="822"/>
      <c r="P7" s="822"/>
      <c r="Q7" s="822"/>
      <c r="R7" s="822"/>
      <c r="S7" s="822"/>
      <c r="T7" s="822"/>
      <c r="U7" s="822"/>
      <c r="V7" s="822"/>
      <c r="W7" s="822"/>
      <c r="X7" s="822"/>
      <c r="Y7" s="823"/>
      <c r="Z7" s="296"/>
      <c r="AA7" s="282"/>
    </row>
    <row r="8" spans="2:27" ht="33.75" customHeight="1">
      <c r="B8" s="2350" t="s">
        <v>711</v>
      </c>
      <c r="C8" s="2351"/>
      <c r="D8" s="2351"/>
      <c r="E8" s="2352"/>
      <c r="F8" s="2353" t="s">
        <v>712</v>
      </c>
      <c r="G8" s="2353"/>
      <c r="H8" s="2353"/>
      <c r="I8" s="2353" t="s">
        <v>713</v>
      </c>
      <c r="J8" s="2353"/>
      <c r="K8" s="2354"/>
      <c r="L8" s="2341" t="s">
        <v>714</v>
      </c>
      <c r="M8" s="2355"/>
      <c r="N8" s="2355"/>
      <c r="O8" s="2356"/>
      <c r="P8" s="2357" t="s">
        <v>1292</v>
      </c>
      <c r="Q8" s="2358"/>
      <c r="R8" s="2358"/>
      <c r="S8" s="2358"/>
      <c r="T8" s="2358"/>
      <c r="U8" s="2358"/>
      <c r="V8" s="2358"/>
      <c r="W8" s="2358"/>
      <c r="X8" s="2358"/>
      <c r="Y8" s="2359"/>
    </row>
    <row r="9" spans="2:27" ht="27" customHeight="1">
      <c r="B9" s="2350" t="s">
        <v>715</v>
      </c>
      <c r="C9" s="2351"/>
      <c r="D9" s="2351"/>
      <c r="E9" s="2352"/>
      <c r="F9" s="2361" t="s">
        <v>716</v>
      </c>
      <c r="G9" s="2361"/>
      <c r="H9" s="2361"/>
      <c r="I9" s="2361" t="s">
        <v>717</v>
      </c>
      <c r="J9" s="2361"/>
      <c r="K9" s="2361"/>
      <c r="L9" s="2361" t="s">
        <v>718</v>
      </c>
      <c r="M9" s="2361"/>
      <c r="N9" s="2361"/>
      <c r="O9" s="2361" t="s">
        <v>719</v>
      </c>
      <c r="P9" s="2361"/>
      <c r="Q9" s="2361"/>
      <c r="R9" s="2361" t="s">
        <v>720</v>
      </c>
      <c r="S9" s="2361"/>
      <c r="T9" s="2361"/>
      <c r="U9" s="2361" t="s">
        <v>721</v>
      </c>
      <c r="V9" s="2361"/>
      <c r="W9" s="2361"/>
      <c r="X9" s="825"/>
      <c r="Y9" s="826"/>
      <c r="Z9" s="316"/>
    </row>
    <row r="10" spans="2:27" ht="27" customHeight="1">
      <c r="B10" s="2350"/>
      <c r="C10" s="2351"/>
      <c r="D10" s="2351"/>
      <c r="E10" s="2352"/>
      <c r="F10" s="2362" t="s">
        <v>722</v>
      </c>
      <c r="G10" s="2362"/>
      <c r="H10" s="2362"/>
      <c r="I10" s="827" t="s">
        <v>723</v>
      </c>
      <c r="J10" s="2363"/>
      <c r="K10" s="2363"/>
      <c r="L10" s="2363"/>
      <c r="M10" s="2363"/>
      <c r="N10" s="2363"/>
      <c r="O10" s="2363"/>
      <c r="P10" s="2363"/>
      <c r="Q10" s="2363"/>
      <c r="R10" s="2363"/>
      <c r="S10" s="2363"/>
      <c r="T10" s="2363"/>
      <c r="U10" s="2363"/>
      <c r="V10" s="2363"/>
      <c r="W10" s="2363"/>
      <c r="X10" s="2363"/>
      <c r="Y10" s="828" t="s">
        <v>725</v>
      </c>
      <c r="Z10" s="322"/>
    </row>
    <row r="11" spans="2:27" ht="33.75" customHeight="1" thickBot="1">
      <c r="B11" s="2364" t="s">
        <v>726</v>
      </c>
      <c r="C11" s="2365"/>
      <c r="D11" s="2365"/>
      <c r="E11" s="2366"/>
      <c r="F11" s="1107"/>
      <c r="G11" s="1107">
        <f>'2.基本情報（入力シート）'!D2</f>
        <v>0</v>
      </c>
      <c r="H11" s="1107"/>
      <c r="I11" s="1107"/>
      <c r="J11" s="1107"/>
      <c r="K11" s="1107"/>
      <c r="L11" s="1107"/>
      <c r="M11" s="1107"/>
      <c r="N11" s="1107"/>
      <c r="O11" s="1107"/>
      <c r="P11" s="1107"/>
      <c r="Q11" s="1107"/>
      <c r="R11" s="1107"/>
      <c r="S11" s="1107"/>
      <c r="T11" s="1107"/>
      <c r="U11" s="2367"/>
      <c r="V11" s="2367"/>
      <c r="W11" s="2367"/>
      <c r="X11" s="2367"/>
      <c r="Y11" s="2368"/>
      <c r="Z11" s="316"/>
      <c r="AA11" s="1131" t="s">
        <v>1345</v>
      </c>
    </row>
    <row r="12" spans="2:27" ht="18.75" customHeight="1" thickTop="1">
      <c r="B12" s="829"/>
      <c r="C12" s="830" t="s">
        <v>727</v>
      </c>
      <c r="D12" s="830"/>
      <c r="E12" s="830"/>
      <c r="F12" s="830"/>
      <c r="G12" s="830"/>
      <c r="H12" s="830"/>
      <c r="I12" s="830"/>
      <c r="J12" s="830"/>
      <c r="K12" s="830"/>
      <c r="L12" s="830"/>
      <c r="M12" s="830"/>
      <c r="N12" s="830"/>
      <c r="O12" s="830"/>
      <c r="P12" s="830"/>
      <c r="Q12" s="830"/>
      <c r="R12" s="830"/>
      <c r="S12" s="830"/>
      <c r="T12" s="830"/>
      <c r="U12" s="830"/>
      <c r="V12" s="830"/>
      <c r="W12" s="830"/>
      <c r="X12" s="830"/>
      <c r="Y12" s="831"/>
    </row>
    <row r="13" spans="2:27" ht="19.5" customHeight="1">
      <c r="B13" s="829"/>
      <c r="C13" s="2372"/>
      <c r="D13" s="2372"/>
      <c r="E13" s="2372"/>
      <c r="F13" s="2372"/>
      <c r="G13" s="2372"/>
      <c r="H13" s="2372"/>
      <c r="I13" s="2372"/>
      <c r="J13" s="2372"/>
      <c r="K13" s="2372"/>
      <c r="L13" s="2372"/>
      <c r="M13" s="2372"/>
      <c r="N13" s="2372"/>
      <c r="O13" s="2372"/>
      <c r="P13" s="2372"/>
      <c r="Q13" s="2372"/>
      <c r="R13" s="2372"/>
      <c r="S13" s="2372"/>
      <c r="T13" s="2372"/>
      <c r="U13" s="2372"/>
      <c r="V13" s="2372"/>
      <c r="W13" s="2372"/>
      <c r="X13" s="2372"/>
      <c r="Y13" s="831"/>
      <c r="Z13" s="334"/>
    </row>
    <row r="14" spans="2:27" ht="19.5" customHeight="1">
      <c r="B14" s="829"/>
      <c r="C14" s="2372"/>
      <c r="D14" s="2372"/>
      <c r="E14" s="2372"/>
      <c r="F14" s="2372"/>
      <c r="G14" s="2372"/>
      <c r="H14" s="2372"/>
      <c r="I14" s="2372"/>
      <c r="J14" s="2372"/>
      <c r="K14" s="2372"/>
      <c r="L14" s="2372"/>
      <c r="M14" s="2372"/>
      <c r="N14" s="2372"/>
      <c r="O14" s="2372"/>
      <c r="P14" s="2372"/>
      <c r="Q14" s="2372"/>
      <c r="R14" s="2372"/>
      <c r="S14" s="2372"/>
      <c r="T14" s="2372"/>
      <c r="U14" s="2372"/>
      <c r="V14" s="2372"/>
      <c r="W14" s="2372"/>
      <c r="X14" s="2372"/>
      <c r="Y14" s="831"/>
    </row>
    <row r="15" spans="2:27" ht="19.5" customHeight="1">
      <c r="B15" s="829"/>
      <c r="C15" s="2372"/>
      <c r="D15" s="2372"/>
      <c r="E15" s="2372"/>
      <c r="F15" s="2372"/>
      <c r="G15" s="2372"/>
      <c r="H15" s="2372"/>
      <c r="I15" s="2372"/>
      <c r="J15" s="2372"/>
      <c r="K15" s="2372"/>
      <c r="L15" s="2372"/>
      <c r="M15" s="2372"/>
      <c r="N15" s="2372"/>
      <c r="O15" s="2372"/>
      <c r="P15" s="2372"/>
      <c r="Q15" s="2372"/>
      <c r="R15" s="2372"/>
      <c r="S15" s="2372"/>
      <c r="T15" s="2372"/>
      <c r="U15" s="2372"/>
      <c r="V15" s="2372"/>
      <c r="W15" s="2372"/>
      <c r="X15" s="2372"/>
      <c r="Y15" s="831"/>
      <c r="Z15" s="296"/>
    </row>
    <row r="16" spans="2:27" ht="19.5" customHeight="1">
      <c r="B16" s="829"/>
      <c r="C16" s="2372"/>
      <c r="D16" s="2372"/>
      <c r="E16" s="2372"/>
      <c r="F16" s="2372"/>
      <c r="G16" s="2372"/>
      <c r="H16" s="2372"/>
      <c r="I16" s="2372"/>
      <c r="J16" s="2372"/>
      <c r="K16" s="2372"/>
      <c r="L16" s="2372"/>
      <c r="M16" s="2372"/>
      <c r="N16" s="2372"/>
      <c r="O16" s="2372"/>
      <c r="P16" s="2372"/>
      <c r="Q16" s="2372"/>
      <c r="R16" s="2372"/>
      <c r="S16" s="2372"/>
      <c r="T16" s="2372"/>
      <c r="U16" s="2372"/>
      <c r="V16" s="2372"/>
      <c r="W16" s="2372"/>
      <c r="X16" s="2372"/>
      <c r="Y16" s="831"/>
      <c r="Z16" s="335"/>
    </row>
    <row r="17" spans="2:26" ht="19.5" customHeight="1">
      <c r="B17" s="829"/>
      <c r="C17" s="2372"/>
      <c r="D17" s="2372"/>
      <c r="E17" s="2372"/>
      <c r="F17" s="2372"/>
      <c r="G17" s="2372"/>
      <c r="H17" s="2372"/>
      <c r="I17" s="2372"/>
      <c r="J17" s="2372"/>
      <c r="K17" s="2372"/>
      <c r="L17" s="2372"/>
      <c r="M17" s="2372"/>
      <c r="N17" s="2372"/>
      <c r="O17" s="2372"/>
      <c r="P17" s="2372"/>
      <c r="Q17" s="2372"/>
      <c r="R17" s="2372"/>
      <c r="S17" s="2372"/>
      <c r="T17" s="2372"/>
      <c r="U17" s="2372"/>
      <c r="V17" s="2372"/>
      <c r="W17" s="2372"/>
      <c r="X17" s="2372"/>
      <c r="Y17" s="831"/>
      <c r="Z17" s="338"/>
    </row>
    <row r="18" spans="2:26" ht="19.5" customHeight="1">
      <c r="B18" s="829"/>
      <c r="C18" s="2372"/>
      <c r="D18" s="2372"/>
      <c r="E18" s="2372"/>
      <c r="F18" s="2372"/>
      <c r="G18" s="2372"/>
      <c r="H18" s="2372"/>
      <c r="I18" s="2372"/>
      <c r="J18" s="2372"/>
      <c r="K18" s="2372"/>
      <c r="L18" s="2372"/>
      <c r="M18" s="2372"/>
      <c r="N18" s="2372"/>
      <c r="O18" s="2372"/>
      <c r="P18" s="2372"/>
      <c r="Q18" s="2372"/>
      <c r="R18" s="2372"/>
      <c r="S18" s="2372"/>
      <c r="T18" s="2372"/>
      <c r="U18" s="2372"/>
      <c r="V18" s="2372"/>
      <c r="W18" s="2372"/>
      <c r="X18" s="2372"/>
      <c r="Y18" s="831"/>
      <c r="Z18" s="339"/>
    </row>
    <row r="19" spans="2:26" ht="19.5" customHeight="1">
      <c r="B19" s="829"/>
      <c r="C19" s="2372"/>
      <c r="D19" s="2372"/>
      <c r="E19" s="2372"/>
      <c r="F19" s="2372"/>
      <c r="G19" s="2372"/>
      <c r="H19" s="2372"/>
      <c r="I19" s="2372"/>
      <c r="J19" s="2372"/>
      <c r="K19" s="2372"/>
      <c r="L19" s="2372"/>
      <c r="M19" s="2372"/>
      <c r="N19" s="2372"/>
      <c r="O19" s="2372"/>
      <c r="P19" s="2372"/>
      <c r="Q19" s="2372"/>
      <c r="R19" s="2372"/>
      <c r="S19" s="2372"/>
      <c r="T19" s="2372"/>
      <c r="U19" s="2372"/>
      <c r="V19" s="2372"/>
      <c r="W19" s="2372"/>
      <c r="X19" s="2372"/>
      <c r="Y19" s="831"/>
      <c r="Z19" s="338"/>
    </row>
    <row r="20" spans="2:26" ht="19.5" customHeight="1">
      <c r="B20" s="829"/>
      <c r="C20" s="2372"/>
      <c r="D20" s="2372"/>
      <c r="E20" s="2372"/>
      <c r="F20" s="2372"/>
      <c r="G20" s="2372"/>
      <c r="H20" s="2372"/>
      <c r="I20" s="2372"/>
      <c r="J20" s="2372"/>
      <c r="K20" s="2372"/>
      <c r="L20" s="2372"/>
      <c r="M20" s="2372"/>
      <c r="N20" s="2372"/>
      <c r="O20" s="2372"/>
      <c r="P20" s="2372"/>
      <c r="Q20" s="2372"/>
      <c r="R20" s="2372"/>
      <c r="S20" s="2372"/>
      <c r="T20" s="2372"/>
      <c r="U20" s="2372"/>
      <c r="V20" s="2372"/>
      <c r="W20" s="2372"/>
      <c r="X20" s="2372"/>
      <c r="Y20" s="831"/>
      <c r="Z20" s="338"/>
    </row>
    <row r="21" spans="2:26" ht="19.5" customHeight="1">
      <c r="B21" s="829"/>
      <c r="C21" s="2372"/>
      <c r="D21" s="2372"/>
      <c r="E21" s="2372"/>
      <c r="F21" s="2372"/>
      <c r="G21" s="2372"/>
      <c r="H21" s="2372"/>
      <c r="I21" s="2372"/>
      <c r="J21" s="2372"/>
      <c r="K21" s="2372"/>
      <c r="L21" s="2372"/>
      <c r="M21" s="2372"/>
      <c r="N21" s="2372"/>
      <c r="O21" s="2372"/>
      <c r="P21" s="2372"/>
      <c r="Q21" s="2372"/>
      <c r="R21" s="2372"/>
      <c r="S21" s="2372"/>
      <c r="T21" s="2372"/>
      <c r="U21" s="2372"/>
      <c r="V21" s="2372"/>
      <c r="W21" s="2372"/>
      <c r="X21" s="2372"/>
      <c r="Y21" s="831"/>
      <c r="Z21" s="341"/>
    </row>
    <row r="22" spans="2:26" ht="19.5" customHeight="1">
      <c r="B22" s="829"/>
      <c r="C22" s="2372"/>
      <c r="D22" s="2372"/>
      <c r="E22" s="2372"/>
      <c r="F22" s="2372"/>
      <c r="G22" s="2372"/>
      <c r="H22" s="2372"/>
      <c r="I22" s="2372"/>
      <c r="J22" s="2372"/>
      <c r="K22" s="2372"/>
      <c r="L22" s="2372"/>
      <c r="M22" s="2372"/>
      <c r="N22" s="2372"/>
      <c r="O22" s="2372"/>
      <c r="P22" s="2372"/>
      <c r="Q22" s="2372"/>
      <c r="R22" s="2372"/>
      <c r="S22" s="2372"/>
      <c r="T22" s="2372"/>
      <c r="U22" s="2372"/>
      <c r="V22" s="2372"/>
      <c r="W22" s="2372"/>
      <c r="X22" s="2372"/>
      <c r="Y22" s="831"/>
      <c r="Z22" s="341"/>
    </row>
    <row r="23" spans="2:26" ht="19.5" customHeight="1">
      <c r="B23" s="829"/>
      <c r="C23" s="2372"/>
      <c r="D23" s="2372"/>
      <c r="E23" s="2372"/>
      <c r="F23" s="2372"/>
      <c r="G23" s="2372"/>
      <c r="H23" s="2372"/>
      <c r="I23" s="2372"/>
      <c r="J23" s="2372"/>
      <c r="K23" s="2372"/>
      <c r="L23" s="2372"/>
      <c r="M23" s="2372"/>
      <c r="N23" s="2372"/>
      <c r="O23" s="2372"/>
      <c r="P23" s="2372"/>
      <c r="Q23" s="2372"/>
      <c r="R23" s="2372"/>
      <c r="S23" s="2372"/>
      <c r="T23" s="2372"/>
      <c r="U23" s="2372"/>
      <c r="V23" s="2372"/>
      <c r="W23" s="2372"/>
      <c r="X23" s="2372"/>
      <c r="Y23" s="831"/>
      <c r="Z23" s="341"/>
    </row>
    <row r="24" spans="2:26" ht="19.5" customHeight="1">
      <c r="B24" s="829"/>
      <c r="C24" s="2372"/>
      <c r="D24" s="2372"/>
      <c r="E24" s="2372"/>
      <c r="F24" s="2372"/>
      <c r="G24" s="2372"/>
      <c r="H24" s="2372"/>
      <c r="I24" s="2372"/>
      <c r="J24" s="2372"/>
      <c r="K24" s="2372"/>
      <c r="L24" s="2372"/>
      <c r="M24" s="2372"/>
      <c r="N24" s="2372"/>
      <c r="O24" s="2372"/>
      <c r="P24" s="2372"/>
      <c r="Q24" s="2372"/>
      <c r="R24" s="2372"/>
      <c r="S24" s="2372"/>
      <c r="T24" s="2372"/>
      <c r="U24" s="2372"/>
      <c r="V24" s="2372"/>
      <c r="W24" s="2372"/>
      <c r="X24" s="2372"/>
      <c r="Y24" s="831"/>
    </row>
    <row r="25" spans="2:26" ht="19.5" customHeight="1">
      <c r="B25" s="829"/>
      <c r="C25" s="2372"/>
      <c r="D25" s="2372"/>
      <c r="E25" s="2372"/>
      <c r="F25" s="2372"/>
      <c r="G25" s="2372"/>
      <c r="H25" s="2372"/>
      <c r="I25" s="2372"/>
      <c r="J25" s="2372"/>
      <c r="K25" s="2372"/>
      <c r="L25" s="2372"/>
      <c r="M25" s="2372"/>
      <c r="N25" s="2372"/>
      <c r="O25" s="2372"/>
      <c r="P25" s="2372"/>
      <c r="Q25" s="2372"/>
      <c r="R25" s="2372"/>
      <c r="S25" s="2372"/>
      <c r="T25" s="2372"/>
      <c r="U25" s="2372"/>
      <c r="V25" s="2372"/>
      <c r="W25" s="2372"/>
      <c r="X25" s="2372"/>
      <c r="Y25" s="831"/>
    </row>
    <row r="26" spans="2:26" ht="19.5" customHeight="1">
      <c r="B26" s="829"/>
      <c r="C26" s="2372"/>
      <c r="D26" s="2372"/>
      <c r="E26" s="2372"/>
      <c r="F26" s="2372"/>
      <c r="G26" s="2372"/>
      <c r="H26" s="2372"/>
      <c r="I26" s="2372"/>
      <c r="J26" s="2372"/>
      <c r="K26" s="2372"/>
      <c r="L26" s="2372"/>
      <c r="M26" s="2372"/>
      <c r="N26" s="2372"/>
      <c r="O26" s="2372"/>
      <c r="P26" s="2372"/>
      <c r="Q26" s="2372"/>
      <c r="R26" s="2372"/>
      <c r="S26" s="2372"/>
      <c r="T26" s="2372"/>
      <c r="U26" s="2372"/>
      <c r="V26" s="2372"/>
      <c r="W26" s="2372"/>
      <c r="X26" s="2372"/>
      <c r="Y26" s="831"/>
    </row>
    <row r="27" spans="2:26" ht="19.5" customHeight="1">
      <c r="B27" s="829"/>
      <c r="C27" s="2372"/>
      <c r="D27" s="2372"/>
      <c r="E27" s="2372"/>
      <c r="F27" s="2372"/>
      <c r="G27" s="2372"/>
      <c r="H27" s="2372"/>
      <c r="I27" s="2372"/>
      <c r="J27" s="2372"/>
      <c r="K27" s="2372"/>
      <c r="L27" s="2372"/>
      <c r="M27" s="2372"/>
      <c r="N27" s="2372"/>
      <c r="O27" s="2372"/>
      <c r="P27" s="2372"/>
      <c r="Q27" s="2372"/>
      <c r="R27" s="2372"/>
      <c r="S27" s="2372"/>
      <c r="T27" s="2372"/>
      <c r="U27" s="2372"/>
      <c r="V27" s="2372"/>
      <c r="W27" s="2372"/>
      <c r="X27" s="2372"/>
      <c r="Y27" s="831"/>
    </row>
    <row r="28" spans="2:26" ht="13.5" customHeight="1">
      <c r="B28" s="832"/>
      <c r="C28" s="2373"/>
      <c r="D28" s="2373"/>
      <c r="E28" s="2373"/>
      <c r="F28" s="2373"/>
      <c r="G28" s="2373"/>
      <c r="H28" s="2373"/>
      <c r="I28" s="2373"/>
      <c r="J28" s="2373"/>
      <c r="K28" s="2373"/>
      <c r="L28" s="2373"/>
      <c r="M28" s="2373"/>
      <c r="N28" s="2373"/>
      <c r="O28" s="2373"/>
      <c r="P28" s="2373"/>
      <c r="Q28" s="2373"/>
      <c r="R28" s="2373"/>
      <c r="S28" s="2373"/>
      <c r="T28" s="2373"/>
      <c r="U28" s="2373"/>
      <c r="V28" s="2373"/>
      <c r="W28" s="2373"/>
      <c r="X28" s="2373"/>
      <c r="Y28" s="833"/>
    </row>
    <row r="29" spans="2:26" ht="17.25" customHeight="1">
      <c r="B29" s="834"/>
      <c r="C29" s="2374" t="s">
        <v>728</v>
      </c>
      <c r="D29" s="2377" t="s">
        <v>729</v>
      </c>
      <c r="E29" s="2377"/>
      <c r="F29" s="2377"/>
      <c r="G29" s="2377"/>
      <c r="H29" s="2379" t="s">
        <v>716</v>
      </c>
      <c r="I29" s="2379"/>
      <c r="J29" s="835"/>
      <c r="K29" s="2379" t="s">
        <v>719</v>
      </c>
      <c r="L29" s="2379"/>
      <c r="M29" s="835"/>
      <c r="N29" s="2379" t="s">
        <v>717</v>
      </c>
      <c r="O29" s="2379"/>
      <c r="P29" s="835"/>
      <c r="Q29" s="2379" t="s">
        <v>718</v>
      </c>
      <c r="R29" s="2379"/>
      <c r="S29" s="835"/>
      <c r="T29" s="2379" t="s">
        <v>730</v>
      </c>
      <c r="U29" s="2379"/>
      <c r="V29" s="835"/>
      <c r="W29" s="2380" t="s">
        <v>731</v>
      </c>
      <c r="X29" s="2380"/>
      <c r="Y29" s="2381"/>
    </row>
    <row r="30" spans="2:26" ht="17.25" customHeight="1">
      <c r="B30" s="2382" t="s">
        <v>732</v>
      </c>
      <c r="C30" s="2375"/>
      <c r="D30" s="2378"/>
      <c r="E30" s="2378"/>
      <c r="F30" s="2378"/>
      <c r="G30" s="2378"/>
      <c r="H30" s="2369"/>
      <c r="I30" s="2369"/>
      <c r="J30" s="836"/>
      <c r="K30" s="2369"/>
      <c r="L30" s="2369"/>
      <c r="M30" s="836"/>
      <c r="N30" s="2369"/>
      <c r="O30" s="2369"/>
      <c r="P30" s="836"/>
      <c r="Q30" s="2369"/>
      <c r="R30" s="2369"/>
      <c r="S30" s="836"/>
      <c r="T30" s="2369"/>
      <c r="U30" s="2369"/>
      <c r="V30" s="836"/>
      <c r="W30" s="2370"/>
      <c r="X30" s="2370"/>
      <c r="Y30" s="2371"/>
    </row>
    <row r="31" spans="2:26" ht="17.25" customHeight="1">
      <c r="B31" s="2382"/>
      <c r="C31" s="2375"/>
      <c r="D31" s="812"/>
      <c r="E31" s="812"/>
      <c r="F31" s="812"/>
      <c r="G31" s="812"/>
      <c r="H31" s="830"/>
      <c r="I31" s="830"/>
      <c r="J31" s="830"/>
      <c r="K31" s="812"/>
      <c r="L31" s="2383"/>
      <c r="M31" s="2383"/>
      <c r="N31" s="2383"/>
      <c r="O31" s="2383"/>
      <c r="P31" s="2383"/>
      <c r="Q31" s="2383"/>
      <c r="R31" s="2383"/>
      <c r="S31" s="2383"/>
      <c r="T31" s="2383"/>
      <c r="U31" s="2383"/>
      <c r="V31" s="2383"/>
      <c r="W31" s="2383"/>
      <c r="X31" s="812"/>
      <c r="Y31" s="831"/>
    </row>
    <row r="32" spans="2:26" ht="17.25" customHeight="1">
      <c r="B32" s="2382"/>
      <c r="C32" s="2375"/>
      <c r="D32" s="812"/>
      <c r="E32" s="812"/>
      <c r="F32" s="812"/>
      <c r="G32" s="812"/>
      <c r="H32" s="2384" t="s">
        <v>722</v>
      </c>
      <c r="I32" s="2384"/>
      <c r="J32" s="2384"/>
      <c r="K32" s="812"/>
      <c r="L32" s="2383"/>
      <c r="M32" s="2383"/>
      <c r="N32" s="2383"/>
      <c r="O32" s="2383"/>
      <c r="P32" s="2383"/>
      <c r="Q32" s="2383"/>
      <c r="R32" s="2383"/>
      <c r="S32" s="2383"/>
      <c r="T32" s="2383"/>
      <c r="U32" s="2383"/>
      <c r="V32" s="2383"/>
      <c r="W32" s="2383"/>
      <c r="X32" s="812"/>
      <c r="Y32" s="831"/>
    </row>
    <row r="33" spans="2:25" ht="17.25" customHeight="1">
      <c r="B33" s="2382"/>
      <c r="C33" s="2375"/>
      <c r="D33" s="812"/>
      <c r="E33" s="812"/>
      <c r="F33" s="812"/>
      <c r="G33" s="812"/>
      <c r="H33" s="830"/>
      <c r="I33" s="830"/>
      <c r="J33" s="830"/>
      <c r="K33" s="812"/>
      <c r="L33" s="2383"/>
      <c r="M33" s="2383"/>
      <c r="N33" s="2383"/>
      <c r="O33" s="2383"/>
      <c r="P33" s="2383"/>
      <c r="Q33" s="2383"/>
      <c r="R33" s="2383"/>
      <c r="S33" s="2383"/>
      <c r="T33" s="2383"/>
      <c r="U33" s="2383"/>
      <c r="V33" s="2383"/>
      <c r="W33" s="2383"/>
      <c r="X33" s="812"/>
      <c r="Y33" s="831"/>
    </row>
    <row r="34" spans="2:25" ht="17.25" customHeight="1">
      <c r="B34" s="2375" t="s">
        <v>587</v>
      </c>
      <c r="C34" s="2376"/>
      <c r="D34" s="818"/>
      <c r="E34" s="818"/>
      <c r="F34" s="818"/>
      <c r="G34" s="818"/>
      <c r="H34" s="837"/>
      <c r="I34" s="837"/>
      <c r="J34" s="837"/>
      <c r="K34" s="837"/>
      <c r="L34" s="837"/>
      <c r="M34" s="837"/>
      <c r="N34" s="2373" t="s">
        <v>733</v>
      </c>
      <c r="O34" s="2373"/>
      <c r="P34" s="2373"/>
      <c r="Q34" s="2373"/>
      <c r="R34" s="2385"/>
      <c r="S34" s="2385"/>
      <c r="T34" s="2385"/>
      <c r="U34" s="2385"/>
      <c r="V34" s="2385"/>
      <c r="W34" s="2385"/>
      <c r="X34" s="2385"/>
      <c r="Y34" s="833"/>
    </row>
    <row r="35" spans="2:25" ht="17.25" customHeight="1">
      <c r="B35" s="2375"/>
      <c r="C35" s="2374" t="s">
        <v>734</v>
      </c>
      <c r="D35" s="2378" t="s">
        <v>729</v>
      </c>
      <c r="E35" s="2378"/>
      <c r="F35" s="2378"/>
      <c r="G35" s="2378"/>
      <c r="H35" s="2369" t="s">
        <v>735</v>
      </c>
      <c r="I35" s="2369"/>
      <c r="J35" s="836"/>
      <c r="K35" s="2369" t="s">
        <v>717</v>
      </c>
      <c r="L35" s="2369"/>
      <c r="M35" s="836"/>
      <c r="N35" s="2369" t="s">
        <v>720</v>
      </c>
      <c r="O35" s="2369"/>
      <c r="P35" s="836"/>
      <c r="Q35" s="2369" t="s">
        <v>736</v>
      </c>
      <c r="R35" s="2369"/>
      <c r="S35" s="836"/>
      <c r="T35" s="2369" t="s">
        <v>721</v>
      </c>
      <c r="U35" s="2369"/>
      <c r="V35" s="836"/>
      <c r="W35" s="2370" t="s">
        <v>731</v>
      </c>
      <c r="X35" s="2370"/>
      <c r="Y35" s="2371"/>
    </row>
    <row r="36" spans="2:25" ht="17.25" customHeight="1">
      <c r="B36" s="2382" t="s">
        <v>737</v>
      </c>
      <c r="C36" s="2375"/>
      <c r="D36" s="2378"/>
      <c r="E36" s="2378"/>
      <c r="F36" s="2378"/>
      <c r="G36" s="2378"/>
      <c r="H36" s="2369"/>
      <c r="I36" s="2369"/>
      <c r="J36" s="836"/>
      <c r="K36" s="2369"/>
      <c r="L36" s="2369"/>
      <c r="M36" s="836"/>
      <c r="N36" s="2369"/>
      <c r="O36" s="2369"/>
      <c r="P36" s="836"/>
      <c r="Q36" s="2369"/>
      <c r="R36" s="2369"/>
      <c r="S36" s="836"/>
      <c r="T36" s="2369"/>
      <c r="U36" s="2369"/>
      <c r="V36" s="836"/>
      <c r="W36" s="2370"/>
      <c r="X36" s="2370"/>
      <c r="Y36" s="2371"/>
    </row>
    <row r="37" spans="2:25" ht="17.25" customHeight="1">
      <c r="B37" s="2382"/>
      <c r="C37" s="2375"/>
      <c r="D37" s="812"/>
      <c r="E37" s="812"/>
      <c r="F37" s="812"/>
      <c r="G37" s="812"/>
      <c r="H37" s="830"/>
      <c r="I37" s="830"/>
      <c r="J37" s="830"/>
      <c r="K37" s="812"/>
      <c r="L37" s="2383"/>
      <c r="M37" s="2383"/>
      <c r="N37" s="2383"/>
      <c r="O37" s="2383"/>
      <c r="P37" s="2383"/>
      <c r="Q37" s="2383"/>
      <c r="R37" s="2383"/>
      <c r="S37" s="2383"/>
      <c r="T37" s="2383"/>
      <c r="U37" s="2383"/>
      <c r="V37" s="2383"/>
      <c r="W37" s="2383"/>
      <c r="X37" s="812"/>
      <c r="Y37" s="831"/>
    </row>
    <row r="38" spans="2:25" ht="17.25" customHeight="1">
      <c r="B38" s="2382"/>
      <c r="C38" s="2375"/>
      <c r="D38" s="812"/>
      <c r="E38" s="812"/>
      <c r="F38" s="812"/>
      <c r="G38" s="812"/>
      <c r="H38" s="2384" t="s">
        <v>722</v>
      </c>
      <c r="I38" s="2384"/>
      <c r="J38" s="2384"/>
      <c r="K38" s="812"/>
      <c r="L38" s="2383"/>
      <c r="M38" s="2383"/>
      <c r="N38" s="2383"/>
      <c r="O38" s="2383"/>
      <c r="P38" s="2383"/>
      <c r="Q38" s="2383"/>
      <c r="R38" s="2383"/>
      <c r="S38" s="2383"/>
      <c r="T38" s="2383"/>
      <c r="U38" s="2383"/>
      <c r="V38" s="2383"/>
      <c r="W38" s="2383"/>
      <c r="X38" s="812"/>
      <c r="Y38" s="831"/>
    </row>
    <row r="39" spans="2:25" ht="17.25" customHeight="1">
      <c r="B39" s="2382"/>
      <c r="C39" s="2375"/>
      <c r="D39" s="812"/>
      <c r="E39" s="812"/>
      <c r="F39" s="812"/>
      <c r="G39" s="812"/>
      <c r="H39" s="830"/>
      <c r="I39" s="830"/>
      <c r="J39" s="830"/>
      <c r="K39" s="812"/>
      <c r="L39" s="2383"/>
      <c r="M39" s="2383"/>
      <c r="N39" s="2383"/>
      <c r="O39" s="2383"/>
      <c r="P39" s="2383"/>
      <c r="Q39" s="2383"/>
      <c r="R39" s="2383"/>
      <c r="S39" s="2383"/>
      <c r="T39" s="2383"/>
      <c r="U39" s="2383"/>
      <c r="V39" s="2383"/>
      <c r="W39" s="2383"/>
      <c r="X39" s="812"/>
      <c r="Y39" s="831"/>
    </row>
    <row r="40" spans="2:25" ht="17.25" customHeight="1">
      <c r="B40" s="838"/>
      <c r="C40" s="2376"/>
      <c r="D40" s="818"/>
      <c r="E40" s="818"/>
      <c r="F40" s="818"/>
      <c r="G40" s="818"/>
      <c r="H40" s="837"/>
      <c r="I40" s="837"/>
      <c r="J40" s="837"/>
      <c r="K40" s="837"/>
      <c r="L40" s="837"/>
      <c r="M40" s="837"/>
      <c r="N40" s="2373" t="s">
        <v>733</v>
      </c>
      <c r="O40" s="2373"/>
      <c r="P40" s="2373"/>
      <c r="Q40" s="2373"/>
      <c r="R40" s="2385"/>
      <c r="S40" s="2385"/>
      <c r="T40" s="2385"/>
      <c r="U40" s="2385"/>
      <c r="V40" s="2385"/>
      <c r="W40" s="2385"/>
      <c r="X40" s="2385"/>
      <c r="Y40" s="833"/>
    </row>
    <row r="41" spans="2:25">
      <c r="B41" s="839"/>
      <c r="C41" s="839"/>
      <c r="D41" s="839"/>
      <c r="E41" s="839"/>
      <c r="F41" s="839"/>
      <c r="G41" s="839"/>
      <c r="H41" s="839"/>
      <c r="I41" s="839"/>
      <c r="J41" s="839"/>
      <c r="K41" s="839"/>
      <c r="L41" s="839"/>
      <c r="M41" s="839"/>
      <c r="N41" s="839"/>
      <c r="O41" s="839"/>
      <c r="P41" s="839"/>
      <c r="Q41" s="839"/>
      <c r="R41" s="839"/>
      <c r="S41" s="839"/>
      <c r="T41" s="839"/>
      <c r="U41" s="839"/>
      <c r="V41" s="839"/>
      <c r="W41" s="839"/>
      <c r="X41" s="839"/>
      <c r="Y41" s="839"/>
    </row>
    <row r="52" ht="26.1" customHeight="1"/>
    <row r="53" ht="26.1" customHeight="1"/>
  </sheetData>
  <mergeCells count="64">
    <mergeCell ref="B30:B33"/>
    <mergeCell ref="L31:W33"/>
    <mergeCell ref="H32:J32"/>
    <mergeCell ref="B36:B39"/>
    <mergeCell ref="L37:W39"/>
    <mergeCell ref="H38:J38"/>
    <mergeCell ref="B34:B35"/>
    <mergeCell ref="N34:Q34"/>
    <mergeCell ref="R34:X34"/>
    <mergeCell ref="C35:C40"/>
    <mergeCell ref="D35:G36"/>
    <mergeCell ref="N40:Q40"/>
    <mergeCell ref="R40:X40"/>
    <mergeCell ref="H35:I36"/>
    <mergeCell ref="K35:L36"/>
    <mergeCell ref="N35:O36"/>
    <mergeCell ref="C26:X26"/>
    <mergeCell ref="C27:X27"/>
    <mergeCell ref="C28:X28"/>
    <mergeCell ref="C29:C34"/>
    <mergeCell ref="D29:G30"/>
    <mergeCell ref="H29:I30"/>
    <mergeCell ref="K29:L30"/>
    <mergeCell ref="N29:O30"/>
    <mergeCell ref="Q29:R30"/>
    <mergeCell ref="T29:U30"/>
    <mergeCell ref="W29:Y30"/>
    <mergeCell ref="Q35:R36"/>
    <mergeCell ref="T35:U36"/>
    <mergeCell ref="W35:Y36"/>
    <mergeCell ref="C24:X24"/>
    <mergeCell ref="C13:X13"/>
    <mergeCell ref="C14:X14"/>
    <mergeCell ref="C15:X15"/>
    <mergeCell ref="C16:X16"/>
    <mergeCell ref="C17:X17"/>
    <mergeCell ref="C18:X18"/>
    <mergeCell ref="C19:X19"/>
    <mergeCell ref="C20:X20"/>
    <mergeCell ref="C21:X21"/>
    <mergeCell ref="C22:X22"/>
    <mergeCell ref="C23:X23"/>
    <mergeCell ref="C25:X25"/>
    <mergeCell ref="U9:W9"/>
    <mergeCell ref="F10:H10"/>
    <mergeCell ref="J10:X10"/>
    <mergeCell ref="B11:E11"/>
    <mergeCell ref="U11:Y11"/>
    <mergeCell ref="B9:E10"/>
    <mergeCell ref="F9:H9"/>
    <mergeCell ref="I9:K9"/>
    <mergeCell ref="L9:N9"/>
    <mergeCell ref="O9:Q9"/>
    <mergeCell ref="R9:T9"/>
    <mergeCell ref="B2:D2"/>
    <mergeCell ref="E2:G2"/>
    <mergeCell ref="B5:Y5"/>
    <mergeCell ref="B6:Y6"/>
    <mergeCell ref="B8:E8"/>
    <mergeCell ref="F8:H8"/>
    <mergeCell ref="I8:K8"/>
    <mergeCell ref="L8:O8"/>
    <mergeCell ref="P8:Y8"/>
    <mergeCell ref="W2:Y2"/>
  </mergeCells>
  <phoneticPr fontId="1"/>
  <dataValidations count="1">
    <dataValidation type="list" allowBlank="1" showInputMessage="1" showErrorMessage="1" sqref="Z15:AA16" xr:uid="{00000000-0002-0000-2200-000000000000}">
      <formula1>"現場閉所計画書,現場閉所実績書,現場閉所（計画・実績）書"</formula1>
    </dataValidation>
  </dataValidations>
  <hyperlinks>
    <hyperlink ref="AA2" location="'3. 指定様式一覧表'!Print_Area" display="一覧表へ" xr:uid="{00000000-0004-0000-2200-000000000000}"/>
    <hyperlink ref="AA11" location="'2.基本情報（入力シート）'!Print_Area" display="基本情報（入力シート）へ" xr:uid="{8AFD3FA8-9D55-453F-B387-486BC22AB041}"/>
  </hyperlinks>
  <pageMargins left="0.86614173228346458" right="0.59055118110236227" top="0.78740157480314965" bottom="0.39370078740157483" header="0.51181102362204722" footer="0.51181102362204722"/>
  <pageSetup paperSize="9" scale="91" orientation="portrait" blackAndWhite="1" r:id="rId1"/>
  <headerFooter alignWithMargins="0"/>
  <drawing r:id="rId2"/>
  <legacyDrawing r:id="rId3"/>
  <controls>
    <mc:AlternateContent xmlns:mc="http://schemas.openxmlformats.org/markup-compatibility/2006">
      <mc:Choice Requires="x14">
        <control shapeId="40981" r:id="rId4" name="OptionButton21">
          <controlPr defaultSize="0" autoLine="0" autoPict="0" r:id="rId5">
            <anchor moveWithCells="1" sizeWithCells="1">
              <from>
                <xdr:col>0</xdr:col>
                <xdr:colOff>0</xdr:colOff>
                <xdr:row>40</xdr:row>
                <xdr:rowOff>0</xdr:rowOff>
              </from>
              <to>
                <xdr:col>0</xdr:col>
                <xdr:colOff>0</xdr:colOff>
                <xdr:row>40</xdr:row>
                <xdr:rowOff>0</xdr:rowOff>
              </to>
            </anchor>
          </controlPr>
        </control>
      </mc:Choice>
      <mc:Fallback>
        <control shapeId="40981" r:id="rId4" name="OptionButton21"/>
      </mc:Fallback>
    </mc:AlternateContent>
    <mc:AlternateContent xmlns:mc="http://schemas.openxmlformats.org/markup-compatibility/2006">
      <mc:Choice Requires="x14">
        <control shapeId="40980" r:id="rId6" name="OptionButton20">
          <controlPr defaultSize="0" autoLine="0" autoPict="0" r:id="rId7">
            <anchor moveWithCells="1" sizeWithCells="1">
              <from>
                <xdr:col>0</xdr:col>
                <xdr:colOff>0</xdr:colOff>
                <xdr:row>40</xdr:row>
                <xdr:rowOff>0</xdr:rowOff>
              </from>
              <to>
                <xdr:col>0</xdr:col>
                <xdr:colOff>0</xdr:colOff>
                <xdr:row>40</xdr:row>
                <xdr:rowOff>0</xdr:rowOff>
              </to>
            </anchor>
          </controlPr>
        </control>
      </mc:Choice>
      <mc:Fallback>
        <control shapeId="40980" r:id="rId6" name="OptionButton20"/>
      </mc:Fallback>
    </mc:AlternateContent>
    <mc:AlternateContent xmlns:mc="http://schemas.openxmlformats.org/markup-compatibility/2006">
      <mc:Choice Requires="x14">
        <control shapeId="40979" r:id="rId8" name="OptionButton19">
          <controlPr defaultSize="0" autoLine="0" autoPict="0" r:id="rId9">
            <anchor moveWithCells="1" sizeWithCells="1">
              <from>
                <xdr:col>0</xdr:col>
                <xdr:colOff>0</xdr:colOff>
                <xdr:row>40</xdr:row>
                <xdr:rowOff>0</xdr:rowOff>
              </from>
              <to>
                <xdr:col>0</xdr:col>
                <xdr:colOff>0</xdr:colOff>
                <xdr:row>40</xdr:row>
                <xdr:rowOff>0</xdr:rowOff>
              </to>
            </anchor>
          </controlPr>
        </control>
      </mc:Choice>
      <mc:Fallback>
        <control shapeId="40979" r:id="rId8" name="OptionButton19"/>
      </mc:Fallback>
    </mc:AlternateContent>
    <mc:AlternateContent xmlns:mc="http://schemas.openxmlformats.org/markup-compatibility/2006">
      <mc:Choice Requires="x14">
        <control shapeId="40978" r:id="rId10" name="OptionButton18">
          <controlPr defaultSize="0" autoLine="0" autoPict="0" r:id="rId11">
            <anchor moveWithCells="1" sizeWithCells="1">
              <from>
                <xdr:col>0</xdr:col>
                <xdr:colOff>0</xdr:colOff>
                <xdr:row>40</xdr:row>
                <xdr:rowOff>0</xdr:rowOff>
              </from>
              <to>
                <xdr:col>0</xdr:col>
                <xdr:colOff>0</xdr:colOff>
                <xdr:row>40</xdr:row>
                <xdr:rowOff>0</xdr:rowOff>
              </to>
            </anchor>
          </controlPr>
        </control>
      </mc:Choice>
      <mc:Fallback>
        <control shapeId="40978" r:id="rId10" name="OptionButton18"/>
      </mc:Fallback>
    </mc:AlternateContent>
    <mc:AlternateContent xmlns:mc="http://schemas.openxmlformats.org/markup-compatibility/2006">
      <mc:Choice Requires="x14">
        <control shapeId="40977" r:id="rId12" name="OptionButton17">
          <controlPr defaultSize="0" autoLine="0" autoPict="0" r:id="rId13">
            <anchor moveWithCells="1" sizeWithCells="1">
              <from>
                <xdr:col>0</xdr:col>
                <xdr:colOff>0</xdr:colOff>
                <xdr:row>40</xdr:row>
                <xdr:rowOff>0</xdr:rowOff>
              </from>
              <to>
                <xdr:col>0</xdr:col>
                <xdr:colOff>0</xdr:colOff>
                <xdr:row>40</xdr:row>
                <xdr:rowOff>0</xdr:rowOff>
              </to>
            </anchor>
          </controlPr>
        </control>
      </mc:Choice>
      <mc:Fallback>
        <control shapeId="40977" r:id="rId12" name="OptionButton17"/>
      </mc:Fallback>
    </mc:AlternateContent>
    <mc:AlternateContent xmlns:mc="http://schemas.openxmlformats.org/markup-compatibility/2006">
      <mc:Choice Requires="x14">
        <control shapeId="40976" r:id="rId14" name="OptionButton16">
          <controlPr defaultSize="0" autoLine="0" autoPict="0" r:id="rId15">
            <anchor moveWithCells="1" sizeWithCells="1">
              <from>
                <xdr:col>0</xdr:col>
                <xdr:colOff>0</xdr:colOff>
                <xdr:row>40</xdr:row>
                <xdr:rowOff>0</xdr:rowOff>
              </from>
              <to>
                <xdr:col>0</xdr:col>
                <xdr:colOff>0</xdr:colOff>
                <xdr:row>40</xdr:row>
                <xdr:rowOff>0</xdr:rowOff>
              </to>
            </anchor>
          </controlPr>
        </control>
      </mc:Choice>
      <mc:Fallback>
        <control shapeId="40976" r:id="rId14" name="OptionButton16"/>
      </mc:Fallback>
    </mc:AlternateContent>
    <mc:AlternateContent xmlns:mc="http://schemas.openxmlformats.org/markup-compatibility/2006">
      <mc:Choice Requires="x14">
        <control shapeId="40975" r:id="rId16" name="OptionButton15">
          <controlPr defaultSize="0" autoLine="0" autoPict="0" r:id="rId17">
            <anchor moveWithCells="1" sizeWithCells="1">
              <from>
                <xdr:col>0</xdr:col>
                <xdr:colOff>0</xdr:colOff>
                <xdr:row>34</xdr:row>
                <xdr:rowOff>0</xdr:rowOff>
              </from>
              <to>
                <xdr:col>0</xdr:col>
                <xdr:colOff>0</xdr:colOff>
                <xdr:row>34</xdr:row>
                <xdr:rowOff>0</xdr:rowOff>
              </to>
            </anchor>
          </controlPr>
        </control>
      </mc:Choice>
      <mc:Fallback>
        <control shapeId="40975" r:id="rId16" name="OptionButton15"/>
      </mc:Fallback>
    </mc:AlternateContent>
    <mc:AlternateContent xmlns:mc="http://schemas.openxmlformats.org/markup-compatibility/2006">
      <mc:Choice Requires="x14">
        <control shapeId="40974" r:id="rId18" name="OptionButton14">
          <controlPr defaultSize="0" autoLine="0" autoPict="0" r:id="rId19">
            <anchor moveWithCells="1" sizeWithCells="1">
              <from>
                <xdr:col>0</xdr:col>
                <xdr:colOff>0</xdr:colOff>
                <xdr:row>34</xdr:row>
                <xdr:rowOff>0</xdr:rowOff>
              </from>
              <to>
                <xdr:col>0</xdr:col>
                <xdr:colOff>0</xdr:colOff>
                <xdr:row>34</xdr:row>
                <xdr:rowOff>0</xdr:rowOff>
              </to>
            </anchor>
          </controlPr>
        </control>
      </mc:Choice>
      <mc:Fallback>
        <control shapeId="40974" r:id="rId18" name="OptionButton14"/>
      </mc:Fallback>
    </mc:AlternateContent>
    <mc:AlternateContent xmlns:mc="http://schemas.openxmlformats.org/markup-compatibility/2006">
      <mc:Choice Requires="x14">
        <control shapeId="40973" r:id="rId20" name="OptionButton13">
          <controlPr defaultSize="0" autoLine="0" autoPict="0" r:id="rId21">
            <anchor moveWithCells="1" sizeWithCells="1">
              <from>
                <xdr:col>0</xdr:col>
                <xdr:colOff>0</xdr:colOff>
                <xdr:row>34</xdr:row>
                <xdr:rowOff>0</xdr:rowOff>
              </from>
              <to>
                <xdr:col>0</xdr:col>
                <xdr:colOff>0</xdr:colOff>
                <xdr:row>34</xdr:row>
                <xdr:rowOff>0</xdr:rowOff>
              </to>
            </anchor>
          </controlPr>
        </control>
      </mc:Choice>
      <mc:Fallback>
        <control shapeId="40973" r:id="rId20" name="OptionButton13"/>
      </mc:Fallback>
    </mc:AlternateContent>
    <mc:AlternateContent xmlns:mc="http://schemas.openxmlformats.org/markup-compatibility/2006">
      <mc:Choice Requires="x14">
        <control shapeId="40972" r:id="rId22" name="OptionButton12">
          <controlPr defaultSize="0" autoLine="0" autoPict="0" r:id="rId23">
            <anchor moveWithCells="1" sizeWithCells="1">
              <from>
                <xdr:col>0</xdr:col>
                <xdr:colOff>0</xdr:colOff>
                <xdr:row>34</xdr:row>
                <xdr:rowOff>0</xdr:rowOff>
              </from>
              <to>
                <xdr:col>0</xdr:col>
                <xdr:colOff>0</xdr:colOff>
                <xdr:row>34</xdr:row>
                <xdr:rowOff>0</xdr:rowOff>
              </to>
            </anchor>
          </controlPr>
        </control>
      </mc:Choice>
      <mc:Fallback>
        <control shapeId="40972" r:id="rId22" name="OptionButton12"/>
      </mc:Fallback>
    </mc:AlternateContent>
    <mc:AlternateContent xmlns:mc="http://schemas.openxmlformats.org/markup-compatibility/2006">
      <mc:Choice Requires="x14">
        <control shapeId="40971" r:id="rId24" name="OptionButton11">
          <controlPr defaultSize="0" autoLine="0" autoPict="0" r:id="rId25">
            <anchor moveWithCells="1" sizeWithCells="1">
              <from>
                <xdr:col>0</xdr:col>
                <xdr:colOff>0</xdr:colOff>
                <xdr:row>34</xdr:row>
                <xdr:rowOff>0</xdr:rowOff>
              </from>
              <to>
                <xdr:col>0</xdr:col>
                <xdr:colOff>0</xdr:colOff>
                <xdr:row>34</xdr:row>
                <xdr:rowOff>0</xdr:rowOff>
              </to>
            </anchor>
          </controlPr>
        </control>
      </mc:Choice>
      <mc:Fallback>
        <control shapeId="40971" r:id="rId24" name="OptionButton11"/>
      </mc:Fallback>
    </mc:AlternateContent>
    <mc:AlternateContent xmlns:mc="http://schemas.openxmlformats.org/markup-compatibility/2006">
      <mc:Choice Requires="x14">
        <control shapeId="40970" r:id="rId26" name="OptionButton10">
          <controlPr defaultSize="0" autoLine="0" autoPict="0" r:id="rId27">
            <anchor moveWithCells="1" sizeWithCells="1">
              <from>
                <xdr:col>0</xdr:col>
                <xdr:colOff>0</xdr:colOff>
                <xdr:row>34</xdr:row>
                <xdr:rowOff>0</xdr:rowOff>
              </from>
              <to>
                <xdr:col>0</xdr:col>
                <xdr:colOff>0</xdr:colOff>
                <xdr:row>34</xdr:row>
                <xdr:rowOff>0</xdr:rowOff>
              </to>
            </anchor>
          </controlPr>
        </control>
      </mc:Choice>
      <mc:Fallback>
        <control shapeId="40970" r:id="rId26" name="OptionButton10"/>
      </mc:Fallback>
    </mc:AlternateContent>
    <mc:AlternateContent xmlns:mc="http://schemas.openxmlformats.org/markup-compatibility/2006">
      <mc:Choice Requires="x14">
        <control shapeId="40969" r:id="rId28" name="OptionButton9">
          <controlPr defaultSize="0" autoLine="0" autoPict="0" r:id="rId29">
            <anchor moveWithCells="1" sizeWithCells="1">
              <from>
                <xdr:col>0</xdr:col>
                <xdr:colOff>0</xdr:colOff>
                <xdr:row>10</xdr:row>
                <xdr:rowOff>0</xdr:rowOff>
              </from>
              <to>
                <xdr:col>0</xdr:col>
                <xdr:colOff>0</xdr:colOff>
                <xdr:row>10</xdr:row>
                <xdr:rowOff>0</xdr:rowOff>
              </to>
            </anchor>
          </controlPr>
        </control>
      </mc:Choice>
      <mc:Fallback>
        <control shapeId="40969" r:id="rId28" name="OptionButton9"/>
      </mc:Fallback>
    </mc:AlternateContent>
    <mc:AlternateContent xmlns:mc="http://schemas.openxmlformats.org/markup-compatibility/2006">
      <mc:Choice Requires="x14">
        <control shapeId="40968" r:id="rId30" name="OptionButton8">
          <controlPr defaultSize="0" autoLine="0" autoPict="0" r:id="rId31">
            <anchor moveWithCells="1" sizeWithCells="1">
              <from>
                <xdr:col>0</xdr:col>
                <xdr:colOff>0</xdr:colOff>
                <xdr:row>10</xdr:row>
                <xdr:rowOff>0</xdr:rowOff>
              </from>
              <to>
                <xdr:col>0</xdr:col>
                <xdr:colOff>0</xdr:colOff>
                <xdr:row>10</xdr:row>
                <xdr:rowOff>0</xdr:rowOff>
              </to>
            </anchor>
          </controlPr>
        </control>
      </mc:Choice>
      <mc:Fallback>
        <control shapeId="40968" r:id="rId30" name="OptionButton8"/>
      </mc:Fallback>
    </mc:AlternateContent>
    <mc:AlternateContent xmlns:mc="http://schemas.openxmlformats.org/markup-compatibility/2006">
      <mc:Choice Requires="x14">
        <control shapeId="40967" r:id="rId32" name="OptionButton7">
          <controlPr defaultSize="0" autoLine="0" autoPict="0" r:id="rId33">
            <anchor moveWithCells="1" sizeWithCells="1">
              <from>
                <xdr:col>0</xdr:col>
                <xdr:colOff>0</xdr:colOff>
                <xdr:row>10</xdr:row>
                <xdr:rowOff>0</xdr:rowOff>
              </from>
              <to>
                <xdr:col>0</xdr:col>
                <xdr:colOff>0</xdr:colOff>
                <xdr:row>10</xdr:row>
                <xdr:rowOff>0</xdr:rowOff>
              </to>
            </anchor>
          </controlPr>
        </control>
      </mc:Choice>
      <mc:Fallback>
        <control shapeId="40967" r:id="rId32" name="OptionButton7"/>
      </mc:Fallback>
    </mc:AlternateContent>
    <mc:AlternateContent xmlns:mc="http://schemas.openxmlformats.org/markup-compatibility/2006">
      <mc:Choice Requires="x14">
        <control shapeId="40966" r:id="rId34" name="OptionButton6">
          <controlPr defaultSize="0" autoLine="0" autoPict="0" r:id="rId35">
            <anchor moveWithCells="1" sizeWithCells="1">
              <from>
                <xdr:col>0</xdr:col>
                <xdr:colOff>0</xdr:colOff>
                <xdr:row>10</xdr:row>
                <xdr:rowOff>0</xdr:rowOff>
              </from>
              <to>
                <xdr:col>0</xdr:col>
                <xdr:colOff>0</xdr:colOff>
                <xdr:row>10</xdr:row>
                <xdr:rowOff>0</xdr:rowOff>
              </to>
            </anchor>
          </controlPr>
        </control>
      </mc:Choice>
      <mc:Fallback>
        <control shapeId="40966" r:id="rId34" name="OptionButton6"/>
      </mc:Fallback>
    </mc:AlternateContent>
    <mc:AlternateContent xmlns:mc="http://schemas.openxmlformats.org/markup-compatibility/2006">
      <mc:Choice Requires="x14">
        <control shapeId="40965" r:id="rId36" name="OptionButton5">
          <controlPr defaultSize="0" autoLine="0" autoPict="0" r:id="rId37">
            <anchor moveWithCells="1" sizeWithCells="1">
              <from>
                <xdr:col>0</xdr:col>
                <xdr:colOff>0</xdr:colOff>
                <xdr:row>10</xdr:row>
                <xdr:rowOff>0</xdr:rowOff>
              </from>
              <to>
                <xdr:col>0</xdr:col>
                <xdr:colOff>0</xdr:colOff>
                <xdr:row>10</xdr:row>
                <xdr:rowOff>0</xdr:rowOff>
              </to>
            </anchor>
          </controlPr>
        </control>
      </mc:Choice>
      <mc:Fallback>
        <control shapeId="40965" r:id="rId36" name="OptionButton5"/>
      </mc:Fallback>
    </mc:AlternateContent>
    <mc:AlternateContent xmlns:mc="http://schemas.openxmlformats.org/markup-compatibility/2006">
      <mc:Choice Requires="x14">
        <control shapeId="40964" r:id="rId38" name="OptionButton4">
          <controlPr defaultSize="0" autoLine="0" autoPict="0" r:id="rId39">
            <anchor moveWithCells="1" sizeWithCells="1">
              <from>
                <xdr:col>0</xdr:col>
                <xdr:colOff>0</xdr:colOff>
                <xdr:row>10</xdr:row>
                <xdr:rowOff>0</xdr:rowOff>
              </from>
              <to>
                <xdr:col>0</xdr:col>
                <xdr:colOff>0</xdr:colOff>
                <xdr:row>10</xdr:row>
                <xdr:rowOff>0</xdr:rowOff>
              </to>
            </anchor>
          </controlPr>
        </control>
      </mc:Choice>
      <mc:Fallback>
        <control shapeId="40964" r:id="rId38" name="OptionButton4"/>
      </mc:Fallback>
    </mc:AlternateContent>
    <mc:AlternateContent xmlns:mc="http://schemas.openxmlformats.org/markup-compatibility/2006">
      <mc:Choice Requires="x14">
        <control shapeId="40963" r:id="rId40" name="OptionButton3">
          <controlPr defaultSize="0" autoLine="0" autoPict="0" r:id="rId41">
            <anchor moveWithCells="1" sizeWithCells="1">
              <from>
                <xdr:col>0</xdr:col>
                <xdr:colOff>0</xdr:colOff>
                <xdr:row>10</xdr:row>
                <xdr:rowOff>0</xdr:rowOff>
              </from>
              <to>
                <xdr:col>0</xdr:col>
                <xdr:colOff>0</xdr:colOff>
                <xdr:row>10</xdr:row>
                <xdr:rowOff>0</xdr:rowOff>
              </to>
            </anchor>
          </controlPr>
        </control>
      </mc:Choice>
      <mc:Fallback>
        <control shapeId="40963" r:id="rId40" name="OptionButton3"/>
      </mc:Fallback>
    </mc:AlternateContent>
    <mc:AlternateContent xmlns:mc="http://schemas.openxmlformats.org/markup-compatibility/2006">
      <mc:Choice Requires="x14">
        <control shapeId="40962" r:id="rId42" name="OptionButton2">
          <controlPr defaultSize="0" autoLine="0" autoPict="0" r:id="rId43">
            <anchor moveWithCells="1" sizeWithCells="1">
              <from>
                <xdr:col>8</xdr:col>
                <xdr:colOff>0</xdr:colOff>
                <xdr:row>0</xdr:row>
                <xdr:rowOff>0</xdr:rowOff>
              </from>
              <to>
                <xdr:col>11</xdr:col>
                <xdr:colOff>0</xdr:colOff>
                <xdr:row>0</xdr:row>
                <xdr:rowOff>0</xdr:rowOff>
              </to>
            </anchor>
          </controlPr>
        </control>
      </mc:Choice>
      <mc:Fallback>
        <control shapeId="40962" r:id="rId42" name="OptionButton2"/>
      </mc:Fallback>
    </mc:AlternateContent>
    <mc:AlternateContent xmlns:mc="http://schemas.openxmlformats.org/markup-compatibility/2006">
      <mc:Choice Requires="x14">
        <control shapeId="40961" r:id="rId44" name="OptionButton1">
          <controlPr defaultSize="0" autoLine="0" autoPict="0" r:id="rId45">
            <anchor moveWithCells="1" sizeWithCells="1">
              <from>
                <xdr:col>5</xdr:col>
                <xdr:colOff>30480</xdr:colOff>
                <xdr:row>0</xdr:row>
                <xdr:rowOff>0</xdr:rowOff>
              </from>
              <to>
                <xdr:col>8</xdr:col>
                <xdr:colOff>30480</xdr:colOff>
                <xdr:row>0</xdr:row>
                <xdr:rowOff>0</xdr:rowOff>
              </to>
            </anchor>
          </controlPr>
        </control>
      </mc:Choice>
      <mc:Fallback>
        <control shapeId="40961" r:id="rId44" name="OptionButton1"/>
      </mc:Fallback>
    </mc:AlternateContent>
    <mc:AlternateContent xmlns:mc="http://schemas.openxmlformats.org/markup-compatibility/2006">
      <mc:Choice Requires="x14">
        <control shapeId="40983" r:id="rId46" name="Check Box 23">
          <controlPr defaultSize="0" autoFill="0" autoLine="0" autoPict="0">
            <anchor moveWithCells="1">
              <from>
                <xdr:col>5</xdr:col>
                <xdr:colOff>53340</xdr:colOff>
                <xdr:row>7</xdr:row>
                <xdr:rowOff>30480</xdr:rowOff>
              </from>
              <to>
                <xdr:col>6</xdr:col>
                <xdr:colOff>53340</xdr:colOff>
                <xdr:row>7</xdr:row>
                <xdr:rowOff>403860</xdr:rowOff>
              </to>
            </anchor>
          </controlPr>
        </control>
      </mc:Choice>
    </mc:AlternateContent>
    <mc:AlternateContent xmlns:mc="http://schemas.openxmlformats.org/markup-compatibility/2006">
      <mc:Choice Requires="x14">
        <control shapeId="41003" r:id="rId47" name="Check Box 43">
          <controlPr defaultSize="0" autoFill="0" autoLine="0" autoPict="0">
            <anchor moveWithCells="1">
              <from>
                <xdr:col>8</xdr:col>
                <xdr:colOff>53340</xdr:colOff>
                <xdr:row>7</xdr:row>
                <xdr:rowOff>30480</xdr:rowOff>
              </from>
              <to>
                <xdr:col>9</xdr:col>
                <xdr:colOff>53340</xdr:colOff>
                <xdr:row>7</xdr:row>
                <xdr:rowOff>403860</xdr:rowOff>
              </to>
            </anchor>
          </controlPr>
        </control>
      </mc:Choice>
    </mc:AlternateContent>
    <mc:AlternateContent xmlns:mc="http://schemas.openxmlformats.org/markup-compatibility/2006">
      <mc:Choice Requires="x14">
        <control shapeId="41004" r:id="rId48" name="Check Box 44">
          <controlPr defaultSize="0" autoFill="0" autoLine="0" autoPict="0">
            <anchor moveWithCells="1">
              <from>
                <xdr:col>5</xdr:col>
                <xdr:colOff>53340</xdr:colOff>
                <xdr:row>7</xdr:row>
                <xdr:rowOff>434340</xdr:rowOff>
              </from>
              <to>
                <xdr:col>6</xdr:col>
                <xdr:colOff>53340</xdr:colOff>
                <xdr:row>9</xdr:row>
                <xdr:rowOff>22860</xdr:rowOff>
              </to>
            </anchor>
          </controlPr>
        </control>
      </mc:Choice>
    </mc:AlternateContent>
    <mc:AlternateContent xmlns:mc="http://schemas.openxmlformats.org/markup-compatibility/2006">
      <mc:Choice Requires="x14">
        <control shapeId="41005" r:id="rId49" name="Check Box 45">
          <controlPr defaultSize="0" autoFill="0" autoLine="0" autoPict="0">
            <anchor moveWithCells="1">
              <from>
                <xdr:col>8</xdr:col>
                <xdr:colOff>53340</xdr:colOff>
                <xdr:row>8</xdr:row>
                <xdr:rowOff>0</xdr:rowOff>
              </from>
              <to>
                <xdr:col>9</xdr:col>
                <xdr:colOff>53340</xdr:colOff>
                <xdr:row>9</xdr:row>
                <xdr:rowOff>22860</xdr:rowOff>
              </to>
            </anchor>
          </controlPr>
        </control>
      </mc:Choice>
    </mc:AlternateContent>
    <mc:AlternateContent xmlns:mc="http://schemas.openxmlformats.org/markup-compatibility/2006">
      <mc:Choice Requires="x14">
        <control shapeId="41006" r:id="rId50" name="Check Box 46">
          <controlPr defaultSize="0" autoFill="0" autoLine="0" autoPict="0">
            <anchor moveWithCells="1">
              <from>
                <xdr:col>11</xdr:col>
                <xdr:colOff>53340</xdr:colOff>
                <xdr:row>8</xdr:row>
                <xdr:rowOff>0</xdr:rowOff>
              </from>
              <to>
                <xdr:col>12</xdr:col>
                <xdr:colOff>53340</xdr:colOff>
                <xdr:row>9</xdr:row>
                <xdr:rowOff>22860</xdr:rowOff>
              </to>
            </anchor>
          </controlPr>
        </control>
      </mc:Choice>
    </mc:AlternateContent>
    <mc:AlternateContent xmlns:mc="http://schemas.openxmlformats.org/markup-compatibility/2006">
      <mc:Choice Requires="x14">
        <control shapeId="41007" r:id="rId51" name="Check Box 47">
          <controlPr defaultSize="0" autoFill="0" autoLine="0" autoPict="0">
            <anchor moveWithCells="1">
              <from>
                <xdr:col>14</xdr:col>
                <xdr:colOff>53340</xdr:colOff>
                <xdr:row>8</xdr:row>
                <xdr:rowOff>0</xdr:rowOff>
              </from>
              <to>
                <xdr:col>15</xdr:col>
                <xdr:colOff>53340</xdr:colOff>
                <xdr:row>9</xdr:row>
                <xdr:rowOff>22860</xdr:rowOff>
              </to>
            </anchor>
          </controlPr>
        </control>
      </mc:Choice>
    </mc:AlternateContent>
    <mc:AlternateContent xmlns:mc="http://schemas.openxmlformats.org/markup-compatibility/2006">
      <mc:Choice Requires="x14">
        <control shapeId="41008" r:id="rId52" name="Check Box 48">
          <controlPr defaultSize="0" autoFill="0" autoLine="0" autoPict="0">
            <anchor moveWithCells="1">
              <from>
                <xdr:col>17</xdr:col>
                <xdr:colOff>53340</xdr:colOff>
                <xdr:row>8</xdr:row>
                <xdr:rowOff>0</xdr:rowOff>
              </from>
              <to>
                <xdr:col>18</xdr:col>
                <xdr:colOff>53340</xdr:colOff>
                <xdr:row>9</xdr:row>
                <xdr:rowOff>22860</xdr:rowOff>
              </to>
            </anchor>
          </controlPr>
        </control>
      </mc:Choice>
    </mc:AlternateContent>
    <mc:AlternateContent xmlns:mc="http://schemas.openxmlformats.org/markup-compatibility/2006">
      <mc:Choice Requires="x14">
        <control shapeId="41009" r:id="rId53" name="Check Box 49">
          <controlPr defaultSize="0" autoFill="0" autoLine="0" autoPict="0">
            <anchor moveWithCells="1">
              <from>
                <xdr:col>20</xdr:col>
                <xdr:colOff>53340</xdr:colOff>
                <xdr:row>8</xdr:row>
                <xdr:rowOff>0</xdr:rowOff>
              </from>
              <to>
                <xdr:col>21</xdr:col>
                <xdr:colOff>53340</xdr:colOff>
                <xdr:row>9</xdr:row>
                <xdr:rowOff>22860</xdr:rowOff>
              </to>
            </anchor>
          </controlPr>
        </control>
      </mc:Choice>
    </mc:AlternateContent>
    <mc:AlternateContent xmlns:mc="http://schemas.openxmlformats.org/markup-compatibility/2006">
      <mc:Choice Requires="x14">
        <control shapeId="41010" r:id="rId54" name="Check Box 50">
          <controlPr defaultSize="0" autoFill="0" autoLine="0" autoPict="0">
            <anchor moveWithCells="1">
              <from>
                <xdr:col>7</xdr:col>
                <xdr:colOff>53340</xdr:colOff>
                <xdr:row>28</xdr:row>
                <xdr:rowOff>53340</xdr:rowOff>
              </from>
              <to>
                <xdr:col>8</xdr:col>
                <xdr:colOff>53340</xdr:colOff>
                <xdr:row>29</xdr:row>
                <xdr:rowOff>190500</xdr:rowOff>
              </to>
            </anchor>
          </controlPr>
        </control>
      </mc:Choice>
    </mc:AlternateContent>
    <mc:AlternateContent xmlns:mc="http://schemas.openxmlformats.org/markup-compatibility/2006">
      <mc:Choice Requires="x14">
        <control shapeId="41011" r:id="rId55" name="Check Box 51">
          <controlPr defaultSize="0" autoFill="0" autoLine="0" autoPict="0">
            <anchor moveWithCells="1">
              <from>
                <xdr:col>10</xdr:col>
                <xdr:colOff>53340</xdr:colOff>
                <xdr:row>28</xdr:row>
                <xdr:rowOff>53340</xdr:rowOff>
              </from>
              <to>
                <xdr:col>11</xdr:col>
                <xdr:colOff>53340</xdr:colOff>
                <xdr:row>29</xdr:row>
                <xdr:rowOff>190500</xdr:rowOff>
              </to>
            </anchor>
          </controlPr>
        </control>
      </mc:Choice>
    </mc:AlternateContent>
    <mc:AlternateContent xmlns:mc="http://schemas.openxmlformats.org/markup-compatibility/2006">
      <mc:Choice Requires="x14">
        <control shapeId="41012" r:id="rId56" name="Check Box 52">
          <controlPr defaultSize="0" autoFill="0" autoLine="0" autoPict="0">
            <anchor moveWithCells="1">
              <from>
                <xdr:col>13</xdr:col>
                <xdr:colOff>53340</xdr:colOff>
                <xdr:row>28</xdr:row>
                <xdr:rowOff>53340</xdr:rowOff>
              </from>
              <to>
                <xdr:col>14</xdr:col>
                <xdr:colOff>53340</xdr:colOff>
                <xdr:row>29</xdr:row>
                <xdr:rowOff>190500</xdr:rowOff>
              </to>
            </anchor>
          </controlPr>
        </control>
      </mc:Choice>
    </mc:AlternateContent>
    <mc:AlternateContent xmlns:mc="http://schemas.openxmlformats.org/markup-compatibility/2006">
      <mc:Choice Requires="x14">
        <control shapeId="41013" r:id="rId57" name="Check Box 53">
          <controlPr defaultSize="0" autoFill="0" autoLine="0" autoPict="0">
            <anchor moveWithCells="1">
              <from>
                <xdr:col>16</xdr:col>
                <xdr:colOff>53340</xdr:colOff>
                <xdr:row>28</xdr:row>
                <xdr:rowOff>53340</xdr:rowOff>
              </from>
              <to>
                <xdr:col>17</xdr:col>
                <xdr:colOff>53340</xdr:colOff>
                <xdr:row>29</xdr:row>
                <xdr:rowOff>190500</xdr:rowOff>
              </to>
            </anchor>
          </controlPr>
        </control>
      </mc:Choice>
    </mc:AlternateContent>
    <mc:AlternateContent xmlns:mc="http://schemas.openxmlformats.org/markup-compatibility/2006">
      <mc:Choice Requires="x14">
        <control shapeId="41014" r:id="rId58" name="Check Box 54">
          <controlPr defaultSize="0" autoFill="0" autoLine="0" autoPict="0">
            <anchor moveWithCells="1">
              <from>
                <xdr:col>19</xdr:col>
                <xdr:colOff>53340</xdr:colOff>
                <xdr:row>28</xdr:row>
                <xdr:rowOff>53340</xdr:rowOff>
              </from>
              <to>
                <xdr:col>20</xdr:col>
                <xdr:colOff>53340</xdr:colOff>
                <xdr:row>29</xdr:row>
                <xdr:rowOff>190500</xdr:rowOff>
              </to>
            </anchor>
          </controlPr>
        </control>
      </mc:Choice>
    </mc:AlternateContent>
    <mc:AlternateContent xmlns:mc="http://schemas.openxmlformats.org/markup-compatibility/2006">
      <mc:Choice Requires="x14">
        <control shapeId="41015" r:id="rId59" name="Check Box 55">
          <controlPr defaultSize="0" autoFill="0" autoLine="0" autoPict="0">
            <anchor moveWithCells="1">
              <from>
                <xdr:col>7</xdr:col>
                <xdr:colOff>53340</xdr:colOff>
                <xdr:row>34</xdr:row>
                <xdr:rowOff>53340</xdr:rowOff>
              </from>
              <to>
                <xdr:col>8</xdr:col>
                <xdr:colOff>53340</xdr:colOff>
                <xdr:row>35</xdr:row>
                <xdr:rowOff>190500</xdr:rowOff>
              </to>
            </anchor>
          </controlPr>
        </control>
      </mc:Choice>
    </mc:AlternateContent>
    <mc:AlternateContent xmlns:mc="http://schemas.openxmlformats.org/markup-compatibility/2006">
      <mc:Choice Requires="x14">
        <control shapeId="41016" r:id="rId60" name="Check Box 56">
          <controlPr defaultSize="0" autoFill="0" autoLine="0" autoPict="0">
            <anchor moveWithCells="1">
              <from>
                <xdr:col>10</xdr:col>
                <xdr:colOff>53340</xdr:colOff>
                <xdr:row>34</xdr:row>
                <xdr:rowOff>53340</xdr:rowOff>
              </from>
              <to>
                <xdr:col>11</xdr:col>
                <xdr:colOff>53340</xdr:colOff>
                <xdr:row>35</xdr:row>
                <xdr:rowOff>190500</xdr:rowOff>
              </to>
            </anchor>
          </controlPr>
        </control>
      </mc:Choice>
    </mc:AlternateContent>
    <mc:AlternateContent xmlns:mc="http://schemas.openxmlformats.org/markup-compatibility/2006">
      <mc:Choice Requires="x14">
        <control shapeId="41017" r:id="rId61" name="Check Box 57">
          <controlPr defaultSize="0" autoFill="0" autoLine="0" autoPict="0">
            <anchor moveWithCells="1">
              <from>
                <xdr:col>13</xdr:col>
                <xdr:colOff>53340</xdr:colOff>
                <xdr:row>34</xdr:row>
                <xdr:rowOff>38100</xdr:rowOff>
              </from>
              <to>
                <xdr:col>14</xdr:col>
                <xdr:colOff>53340</xdr:colOff>
                <xdr:row>35</xdr:row>
                <xdr:rowOff>182880</xdr:rowOff>
              </to>
            </anchor>
          </controlPr>
        </control>
      </mc:Choice>
    </mc:AlternateContent>
    <mc:AlternateContent xmlns:mc="http://schemas.openxmlformats.org/markup-compatibility/2006">
      <mc:Choice Requires="x14">
        <control shapeId="41018" r:id="rId62" name="Check Box 58">
          <controlPr defaultSize="0" autoFill="0" autoLine="0" autoPict="0">
            <anchor moveWithCells="1">
              <from>
                <xdr:col>16</xdr:col>
                <xdr:colOff>53340</xdr:colOff>
                <xdr:row>34</xdr:row>
                <xdr:rowOff>38100</xdr:rowOff>
              </from>
              <to>
                <xdr:col>17</xdr:col>
                <xdr:colOff>53340</xdr:colOff>
                <xdr:row>35</xdr:row>
                <xdr:rowOff>182880</xdr:rowOff>
              </to>
            </anchor>
          </controlPr>
        </control>
      </mc:Choice>
    </mc:AlternateContent>
    <mc:AlternateContent xmlns:mc="http://schemas.openxmlformats.org/markup-compatibility/2006">
      <mc:Choice Requires="x14">
        <control shapeId="41019" r:id="rId63" name="Check Box 59">
          <controlPr defaultSize="0" autoFill="0" autoLine="0" autoPict="0">
            <anchor moveWithCells="1">
              <from>
                <xdr:col>19</xdr:col>
                <xdr:colOff>53340</xdr:colOff>
                <xdr:row>34</xdr:row>
                <xdr:rowOff>53340</xdr:rowOff>
              </from>
              <to>
                <xdr:col>20</xdr:col>
                <xdr:colOff>53340</xdr:colOff>
                <xdr:row>35</xdr:row>
                <xdr:rowOff>190500</xdr:rowOff>
              </to>
            </anchor>
          </controlPr>
        </control>
      </mc:Choice>
    </mc:AlternateContent>
    <mc:AlternateContent xmlns:mc="http://schemas.openxmlformats.org/markup-compatibility/2006">
      <mc:Choice Requires="x14">
        <control shapeId="41020" r:id="rId64" name="Check Box 60">
          <controlPr defaultSize="0" autoFill="0" autoLine="0" autoPict="0">
            <anchor moveWithCells="1">
              <from>
                <xdr:col>7</xdr:col>
                <xdr:colOff>53340</xdr:colOff>
                <xdr:row>30</xdr:row>
                <xdr:rowOff>167640</xdr:rowOff>
              </from>
              <to>
                <xdr:col>8</xdr:col>
                <xdr:colOff>53340</xdr:colOff>
                <xdr:row>32</xdr:row>
                <xdr:rowOff>91440</xdr:rowOff>
              </to>
            </anchor>
          </controlPr>
        </control>
      </mc:Choice>
    </mc:AlternateContent>
    <mc:AlternateContent xmlns:mc="http://schemas.openxmlformats.org/markup-compatibility/2006">
      <mc:Choice Requires="x14">
        <control shapeId="41021" r:id="rId65" name="Check Box 61">
          <controlPr defaultSize="0" autoFill="0" autoLine="0" autoPict="0">
            <anchor moveWithCells="1">
              <from>
                <xdr:col>7</xdr:col>
                <xdr:colOff>53340</xdr:colOff>
                <xdr:row>36</xdr:row>
                <xdr:rowOff>167640</xdr:rowOff>
              </from>
              <to>
                <xdr:col>8</xdr:col>
                <xdr:colOff>53340</xdr:colOff>
                <xdr:row>38</xdr:row>
                <xdr:rowOff>91440</xdr:rowOff>
              </to>
            </anchor>
          </controlPr>
        </control>
      </mc:Choice>
    </mc:AlternateContent>
    <mc:AlternateContent xmlns:mc="http://schemas.openxmlformats.org/markup-compatibility/2006">
      <mc:Choice Requires="x14">
        <control shapeId="41022" r:id="rId66" name="Check Box 62">
          <controlPr defaultSize="0" autoFill="0" autoLine="0" autoPict="0">
            <anchor moveWithCells="1">
              <from>
                <xdr:col>5</xdr:col>
                <xdr:colOff>53340</xdr:colOff>
                <xdr:row>8</xdr:row>
                <xdr:rowOff>335280</xdr:rowOff>
              </from>
              <to>
                <xdr:col>6</xdr:col>
                <xdr:colOff>53340</xdr:colOff>
                <xdr:row>10</xdr:row>
                <xdr:rowOff>15240</xdr:rowOff>
              </to>
            </anchor>
          </controlPr>
        </control>
      </mc:Choice>
    </mc:AlternateContent>
  </control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B1:S41"/>
  <sheetViews>
    <sheetView showGridLines="0" showZeros="0" view="pageBreakPreview" topLeftCell="A29" zoomScaleNormal="100" workbookViewId="0">
      <selection activeCell="V11" sqref="V11"/>
    </sheetView>
  </sheetViews>
  <sheetFormatPr defaultColWidth="9" defaultRowHeight="14.4"/>
  <cols>
    <col min="1" max="1" width="3.09765625" style="840" customWidth="1"/>
    <col min="2" max="2" width="5.69921875" style="840" customWidth="1"/>
    <col min="3" max="3" width="12.796875" style="840" customWidth="1"/>
    <col min="4" max="4" width="1.796875" style="840" customWidth="1"/>
    <col min="5" max="8" width="4.59765625" style="840" customWidth="1"/>
    <col min="9" max="9" width="1.796875" style="840" customWidth="1"/>
    <col min="10" max="17" width="4.59765625" style="840" customWidth="1"/>
    <col min="18" max="18" width="1.796875" style="282" customWidth="1"/>
    <col min="19" max="19" width="10.59765625" style="282" customWidth="1"/>
    <col min="20" max="23" width="4.296875" style="840" customWidth="1"/>
    <col min="24" max="16384" width="9" style="840"/>
  </cols>
  <sheetData>
    <row r="1" spans="2:19" ht="9" customHeight="1"/>
    <row r="2" spans="2:19" ht="21" customHeight="1">
      <c r="P2" s="2388" t="s">
        <v>1176</v>
      </c>
      <c r="Q2" s="2388"/>
      <c r="R2" s="286"/>
      <c r="S2" s="287" t="s">
        <v>1197</v>
      </c>
    </row>
    <row r="3" spans="2:19" ht="29.25" customHeight="1">
      <c r="B3" s="2389" t="s">
        <v>738</v>
      </c>
      <c r="C3" s="2389"/>
      <c r="D3" s="2389"/>
      <c r="E3" s="2389"/>
      <c r="F3" s="2389"/>
      <c r="G3" s="2389"/>
      <c r="H3" s="2389"/>
      <c r="I3" s="2389"/>
      <c r="J3" s="2389"/>
      <c r="K3" s="2389"/>
      <c r="L3" s="2389"/>
      <c r="M3" s="2389"/>
      <c r="N3" s="2389"/>
      <c r="O3" s="2389"/>
      <c r="P3" s="2389"/>
      <c r="Q3" s="2389"/>
      <c r="R3" s="288"/>
      <c r="S3" s="289"/>
    </row>
    <row r="4" spans="2:19">
      <c r="B4" s="841"/>
      <c r="C4" s="841"/>
      <c r="D4" s="841"/>
      <c r="E4" s="841"/>
      <c r="F4" s="841"/>
      <c r="G4" s="841"/>
      <c r="H4" s="841"/>
      <c r="I4" s="841"/>
      <c r="J4" s="841"/>
      <c r="K4" s="841"/>
      <c r="L4" s="841"/>
      <c r="R4" s="296"/>
    </row>
    <row r="5" spans="2:19">
      <c r="B5" s="841"/>
      <c r="C5" s="841"/>
      <c r="D5" s="841"/>
      <c r="E5" s="841"/>
      <c r="F5" s="841"/>
      <c r="G5" s="841"/>
      <c r="H5" s="841"/>
      <c r="I5" s="841"/>
      <c r="J5" s="841"/>
      <c r="K5" s="841"/>
      <c r="L5" s="841"/>
      <c r="R5" s="296"/>
    </row>
    <row r="6" spans="2:19" ht="21" customHeight="1">
      <c r="B6" s="842"/>
      <c r="C6" s="842"/>
      <c r="D6" s="842"/>
      <c r="E6" s="842"/>
      <c r="F6" s="842"/>
      <c r="G6" s="842"/>
      <c r="H6" s="842"/>
      <c r="I6" s="842"/>
      <c r="J6" s="2386" t="s">
        <v>184</v>
      </c>
      <c r="K6" s="2386"/>
      <c r="L6" s="843"/>
      <c r="M6" s="844" t="s">
        <v>185</v>
      </c>
      <c r="N6" s="843"/>
      <c r="O6" s="844" t="s">
        <v>186</v>
      </c>
      <c r="P6" s="843"/>
      <c r="Q6" s="844" t="s">
        <v>187</v>
      </c>
      <c r="R6" s="296"/>
    </row>
    <row r="7" spans="2:19" ht="12" customHeight="1">
      <c r="B7" s="842"/>
      <c r="C7" s="842"/>
      <c r="D7" s="842"/>
      <c r="E7" s="842"/>
      <c r="F7" s="842"/>
      <c r="G7" s="842"/>
      <c r="H7" s="842"/>
      <c r="I7" s="842"/>
      <c r="J7" s="845"/>
      <c r="K7" s="842"/>
      <c r="L7" s="842"/>
      <c r="R7" s="296"/>
    </row>
    <row r="8" spans="2:19" ht="13.5" customHeight="1">
      <c r="B8" s="845"/>
      <c r="C8" s="845"/>
      <c r="D8" s="845"/>
      <c r="E8" s="845"/>
      <c r="F8" s="845"/>
      <c r="G8" s="845"/>
      <c r="H8" s="845"/>
      <c r="I8" s="845"/>
      <c r="J8" s="845"/>
      <c r="K8" s="845"/>
      <c r="L8" s="845"/>
    </row>
    <row r="9" spans="2:19" ht="12.75" customHeight="1">
      <c r="B9" s="845"/>
      <c r="C9" s="845"/>
      <c r="D9" s="845"/>
      <c r="E9" s="845"/>
      <c r="F9" s="845"/>
      <c r="G9" s="845"/>
      <c r="H9" s="845"/>
      <c r="I9" s="845"/>
      <c r="J9" s="842"/>
      <c r="K9" s="842"/>
      <c r="L9" s="845"/>
      <c r="R9" s="316"/>
    </row>
    <row r="10" spans="2:19" ht="20.25" customHeight="1">
      <c r="B10" s="846" t="s">
        <v>218</v>
      </c>
      <c r="C10" s="845"/>
      <c r="D10" s="845"/>
      <c r="E10" s="845"/>
      <c r="F10" s="845"/>
      <c r="G10" s="845"/>
      <c r="H10" s="845"/>
      <c r="I10" s="845"/>
      <c r="J10" s="845"/>
      <c r="K10" s="845"/>
      <c r="L10" s="845"/>
      <c r="R10" s="322"/>
    </row>
    <row r="11" spans="2:19" ht="15.75" customHeight="1">
      <c r="B11" s="845"/>
      <c r="C11" s="845"/>
      <c r="D11" s="845"/>
      <c r="E11" s="845"/>
      <c r="F11" s="845"/>
      <c r="G11" s="845"/>
      <c r="H11" s="845"/>
      <c r="I11" s="845"/>
      <c r="J11" s="845"/>
      <c r="K11" s="845"/>
      <c r="L11" s="845"/>
      <c r="R11" s="316"/>
    </row>
    <row r="12" spans="2:19" ht="15.75" customHeight="1">
      <c r="B12" s="842"/>
      <c r="C12" s="845"/>
      <c r="D12" s="845"/>
      <c r="E12" s="845"/>
      <c r="F12" s="845"/>
      <c r="G12" s="845"/>
      <c r="H12" s="845"/>
      <c r="I12" s="845"/>
      <c r="J12" s="845"/>
      <c r="K12" s="845"/>
      <c r="L12" s="845"/>
    </row>
    <row r="13" spans="2:19" ht="18" customHeight="1">
      <c r="B13" s="845"/>
      <c r="C13" s="845"/>
      <c r="D13" s="845"/>
      <c r="E13" s="845"/>
      <c r="F13" s="845"/>
      <c r="G13" s="2397" t="s">
        <v>189</v>
      </c>
      <c r="H13" s="2397"/>
      <c r="I13" s="840">
        <f>'2.基本情報（入力シート）'!D4</f>
        <v>0</v>
      </c>
      <c r="R13" s="334"/>
    </row>
    <row r="14" spans="2:19" ht="18" customHeight="1">
      <c r="B14" s="845"/>
      <c r="C14" s="845"/>
      <c r="D14" s="845"/>
      <c r="E14" s="2386" t="s">
        <v>190</v>
      </c>
      <c r="F14" s="2386"/>
      <c r="G14" s="2397" t="s">
        <v>191</v>
      </c>
      <c r="H14" s="2397"/>
      <c r="I14" s="840">
        <f>'2.基本情報（入力シート）'!D5</f>
        <v>0</v>
      </c>
    </row>
    <row r="15" spans="2:19" ht="18" customHeight="1">
      <c r="B15" s="845"/>
      <c r="C15" s="845"/>
      <c r="D15" s="845"/>
      <c r="E15" s="845"/>
      <c r="F15" s="845"/>
      <c r="G15" s="2396" t="s">
        <v>192</v>
      </c>
      <c r="H15" s="2396"/>
      <c r="I15" s="840">
        <f>'2.基本情報（入力シート）'!D6</f>
        <v>0</v>
      </c>
      <c r="P15" s="848"/>
      <c r="R15" s="296"/>
    </row>
    <row r="16" spans="2:19" ht="16.5" customHeight="1">
      <c r="B16" s="845"/>
      <c r="C16" s="845"/>
      <c r="D16" s="845"/>
      <c r="E16" s="845"/>
      <c r="F16" s="845"/>
      <c r="G16" s="845"/>
      <c r="H16" s="842"/>
      <c r="I16" s="842"/>
      <c r="J16" s="845"/>
      <c r="K16" s="845"/>
      <c r="L16" s="845"/>
      <c r="R16" s="335"/>
    </row>
    <row r="17" spans="2:19" ht="12.75" customHeight="1">
      <c r="B17" s="845"/>
      <c r="C17" s="845"/>
      <c r="D17" s="845"/>
      <c r="E17" s="845"/>
      <c r="F17" s="845"/>
      <c r="G17" s="845"/>
      <c r="H17" s="842"/>
      <c r="I17" s="842"/>
      <c r="J17" s="845"/>
      <c r="K17" s="845"/>
      <c r="L17" s="845"/>
      <c r="R17" s="338"/>
    </row>
    <row r="18" spans="2:19" ht="16.5" customHeight="1">
      <c r="B18" s="845"/>
      <c r="C18" s="845"/>
      <c r="D18" s="845"/>
      <c r="E18" s="845"/>
      <c r="F18" s="845"/>
      <c r="G18" s="845"/>
      <c r="H18" s="845"/>
      <c r="I18" s="845"/>
      <c r="J18" s="845"/>
      <c r="K18" s="845"/>
      <c r="L18" s="845"/>
      <c r="R18" s="339"/>
    </row>
    <row r="19" spans="2:19" ht="19.5" customHeight="1">
      <c r="B19" s="2390" t="s">
        <v>739</v>
      </c>
      <c r="C19" s="2391"/>
      <c r="D19" s="2391"/>
      <c r="E19" s="2391"/>
      <c r="F19" s="2391"/>
      <c r="G19" s="2391"/>
      <c r="H19" s="2391"/>
      <c r="I19" s="2391"/>
      <c r="J19" s="2391"/>
      <c r="K19" s="2391"/>
      <c r="L19" s="2391"/>
      <c r="M19" s="2391"/>
      <c r="N19" s="2391"/>
      <c r="O19" s="2391"/>
      <c r="P19" s="2391"/>
      <c r="Q19" s="2391"/>
      <c r="R19" s="338"/>
    </row>
    <row r="20" spans="2:19" ht="19.5" customHeight="1">
      <c r="B20" s="2391"/>
      <c r="C20" s="2391"/>
      <c r="D20" s="2391"/>
      <c r="E20" s="2391"/>
      <c r="F20" s="2391"/>
      <c r="G20" s="2391"/>
      <c r="H20" s="2391"/>
      <c r="I20" s="2391"/>
      <c r="J20" s="2391"/>
      <c r="K20" s="2391"/>
      <c r="L20" s="2391"/>
      <c r="M20" s="2391"/>
      <c r="N20" s="2391"/>
      <c r="O20" s="2391"/>
      <c r="P20" s="2391"/>
      <c r="Q20" s="2391"/>
      <c r="R20" s="338"/>
    </row>
    <row r="21" spans="2:19">
      <c r="B21" s="845"/>
      <c r="C21" s="845"/>
      <c r="D21" s="845"/>
      <c r="E21" s="845"/>
      <c r="F21" s="845"/>
      <c r="G21" s="845"/>
      <c r="H21" s="845"/>
      <c r="I21" s="845"/>
      <c r="J21" s="845"/>
      <c r="K21" s="845"/>
      <c r="L21" s="845"/>
      <c r="R21" s="341"/>
    </row>
    <row r="22" spans="2:19">
      <c r="B22" s="845"/>
      <c r="C22" s="845"/>
      <c r="D22" s="845"/>
      <c r="E22" s="845"/>
      <c r="F22" s="845"/>
      <c r="G22" s="845"/>
      <c r="H22" s="845"/>
      <c r="I22" s="845"/>
      <c r="J22" s="845"/>
      <c r="K22" s="845"/>
      <c r="L22" s="845"/>
      <c r="R22" s="341"/>
    </row>
    <row r="23" spans="2:19" ht="24.75" customHeight="1">
      <c r="B23" s="2392" t="s">
        <v>740</v>
      </c>
      <c r="C23" s="2392"/>
      <c r="D23" s="2392"/>
      <c r="E23" s="2392"/>
      <c r="F23" s="2392"/>
      <c r="G23" s="2392"/>
      <c r="H23" s="2392"/>
      <c r="I23" s="2392"/>
      <c r="J23" s="2392"/>
      <c r="K23" s="2392"/>
      <c r="L23" s="2392"/>
      <c r="M23" s="2392"/>
      <c r="N23" s="2392"/>
      <c r="O23" s="2392"/>
      <c r="P23" s="2392"/>
      <c r="Q23" s="2392"/>
      <c r="R23" s="341"/>
    </row>
    <row r="24" spans="2:19">
      <c r="B24" s="849"/>
      <c r="C24" s="849"/>
      <c r="D24" s="849"/>
      <c r="E24" s="849"/>
      <c r="F24" s="849"/>
      <c r="G24" s="849"/>
      <c r="H24" s="849"/>
      <c r="I24" s="849"/>
      <c r="J24" s="849"/>
      <c r="K24" s="849"/>
      <c r="L24" s="849"/>
    </row>
    <row r="25" spans="2:19">
      <c r="B25" s="849"/>
      <c r="C25" s="849"/>
      <c r="D25" s="849"/>
      <c r="E25" s="849"/>
      <c r="F25" s="849"/>
      <c r="G25" s="849"/>
      <c r="H25" s="849"/>
      <c r="I25" s="849"/>
      <c r="J25" s="849"/>
      <c r="K25" s="849"/>
      <c r="L25" s="849"/>
    </row>
    <row r="26" spans="2:19">
      <c r="B26" s="845"/>
      <c r="C26" s="845"/>
      <c r="D26" s="845"/>
      <c r="E26" s="845"/>
      <c r="F26" s="845"/>
      <c r="G26" s="845"/>
      <c r="H26" s="845"/>
      <c r="I26" s="845"/>
      <c r="J26" s="845"/>
      <c r="K26" s="845"/>
      <c r="L26" s="845"/>
    </row>
    <row r="27" spans="2:19" ht="21" customHeight="1">
      <c r="B27" s="850" t="s">
        <v>1458</v>
      </c>
      <c r="C27" s="851" t="s">
        <v>741</v>
      </c>
      <c r="D27" s="852"/>
      <c r="F27" s="2395">
        <f>'2.基本情報（入力シート）'!D2</f>
        <v>0</v>
      </c>
      <c r="G27" s="2395"/>
      <c r="H27" s="2395"/>
      <c r="I27" s="2395"/>
      <c r="J27" s="2395"/>
      <c r="K27" s="2395"/>
      <c r="L27" s="2395"/>
      <c r="M27" s="2395"/>
      <c r="N27" s="2395"/>
      <c r="O27" s="2395"/>
      <c r="P27" s="2395"/>
      <c r="Q27" s="853"/>
      <c r="S27" s="1131" t="s">
        <v>1345</v>
      </c>
    </row>
    <row r="28" spans="2:19" ht="21" customHeight="1">
      <c r="B28" s="854"/>
      <c r="C28" s="851"/>
      <c r="D28" s="852"/>
      <c r="E28" s="852"/>
      <c r="F28" s="852"/>
      <c r="G28" s="852"/>
      <c r="H28" s="852"/>
      <c r="I28" s="852"/>
      <c r="J28" s="852"/>
      <c r="K28" s="852"/>
      <c r="L28" s="852"/>
      <c r="M28" s="853"/>
      <c r="N28" s="853"/>
      <c r="O28" s="853"/>
      <c r="P28" s="853"/>
      <c r="Q28" s="853"/>
    </row>
    <row r="29" spans="2:19" ht="21" customHeight="1">
      <c r="B29" s="850" t="s">
        <v>1459</v>
      </c>
      <c r="C29" s="851" t="s">
        <v>742</v>
      </c>
      <c r="D29" s="2386"/>
      <c r="E29" s="2386"/>
      <c r="F29" s="2393">
        <f>'2.基本情報（入力シート）'!D14</f>
        <v>0</v>
      </c>
      <c r="G29" s="2393"/>
      <c r="H29" s="2393"/>
      <c r="I29" s="2393"/>
      <c r="J29" s="2393"/>
      <c r="K29" s="2393"/>
      <c r="L29" s="2393"/>
      <c r="M29" s="2393"/>
      <c r="N29" s="2393"/>
      <c r="O29" s="2393"/>
      <c r="P29" s="2393"/>
      <c r="Q29" s="853"/>
    </row>
    <row r="30" spans="2:19" ht="21" customHeight="1">
      <c r="B30" s="850"/>
      <c r="C30" s="851"/>
      <c r="D30" s="852"/>
      <c r="E30" s="852"/>
      <c r="F30" s="852"/>
      <c r="G30" s="852"/>
      <c r="H30" s="852"/>
      <c r="I30" s="852"/>
      <c r="J30" s="852"/>
      <c r="K30" s="852"/>
      <c r="L30" s="852"/>
      <c r="M30" s="853"/>
      <c r="N30" s="853"/>
      <c r="O30" s="853"/>
      <c r="P30" s="853"/>
      <c r="Q30" s="853"/>
    </row>
    <row r="31" spans="2:19" ht="21" customHeight="1">
      <c r="B31" s="850" t="s">
        <v>1460</v>
      </c>
      <c r="C31" s="851" t="s">
        <v>743</v>
      </c>
      <c r="D31" s="2386"/>
      <c r="E31" s="2386"/>
      <c r="F31" s="2394"/>
      <c r="G31" s="2394"/>
      <c r="H31" s="2394"/>
      <c r="I31" s="2394"/>
      <c r="J31" s="2394"/>
      <c r="K31" s="2394"/>
      <c r="L31" s="2394"/>
      <c r="M31" s="2394"/>
      <c r="N31" s="2394"/>
      <c r="O31" s="2394"/>
      <c r="P31" s="2394"/>
      <c r="Q31" s="853"/>
    </row>
    <row r="32" spans="2:19" ht="21" customHeight="1">
      <c r="B32" s="854"/>
      <c r="C32" s="851"/>
      <c r="D32" s="852"/>
      <c r="E32" s="852"/>
      <c r="F32" s="852"/>
      <c r="G32" s="852"/>
      <c r="H32" s="852"/>
      <c r="I32" s="852"/>
      <c r="J32" s="852"/>
      <c r="K32" s="852"/>
      <c r="L32" s="852"/>
      <c r="M32" s="853"/>
      <c r="N32" s="853"/>
      <c r="O32" s="853"/>
      <c r="P32" s="853"/>
      <c r="Q32" s="853"/>
    </row>
    <row r="33" spans="2:17" ht="21" customHeight="1">
      <c r="B33" s="850" t="s">
        <v>1461</v>
      </c>
      <c r="C33" s="851" t="s">
        <v>744</v>
      </c>
      <c r="D33" s="852"/>
      <c r="E33" s="855"/>
      <c r="F33" s="2387"/>
      <c r="G33" s="2387"/>
      <c r="H33" s="2387"/>
      <c r="I33" s="2387"/>
      <c r="J33" s="2387"/>
      <c r="K33" s="2387"/>
      <c r="L33" s="2387"/>
      <c r="M33" s="2387"/>
      <c r="N33" s="2387"/>
      <c r="O33" s="2387"/>
      <c r="P33" s="2387"/>
      <c r="Q33" s="853"/>
    </row>
    <row r="34" spans="2:17" ht="21" customHeight="1">
      <c r="B34" s="853"/>
      <c r="C34" s="853"/>
      <c r="D34" s="853"/>
      <c r="E34" s="855"/>
      <c r="F34" s="2387"/>
      <c r="G34" s="2387"/>
      <c r="H34" s="2387"/>
      <c r="I34" s="2387"/>
      <c r="J34" s="2387"/>
      <c r="K34" s="2387"/>
      <c r="L34" s="2387"/>
      <c r="M34" s="2387"/>
      <c r="N34" s="2387"/>
      <c r="O34" s="2387"/>
      <c r="P34" s="2387"/>
      <c r="Q34" s="853"/>
    </row>
    <row r="35" spans="2:17" ht="21" customHeight="1">
      <c r="B35" s="853"/>
      <c r="C35" s="853"/>
      <c r="D35" s="853"/>
      <c r="E35" s="855"/>
      <c r="F35" s="2387"/>
      <c r="G35" s="2387"/>
      <c r="H35" s="2387"/>
      <c r="I35" s="2387"/>
      <c r="J35" s="2387"/>
      <c r="K35" s="2387"/>
      <c r="L35" s="2387"/>
      <c r="M35" s="2387"/>
      <c r="N35" s="2387"/>
      <c r="O35" s="2387"/>
      <c r="P35" s="2387"/>
      <c r="Q35" s="853"/>
    </row>
    <row r="36" spans="2:17" ht="21" customHeight="1">
      <c r="B36" s="853"/>
      <c r="C36" s="853"/>
      <c r="D36" s="853"/>
      <c r="E36" s="855"/>
      <c r="F36" s="2387"/>
      <c r="G36" s="2387"/>
      <c r="H36" s="2387"/>
      <c r="I36" s="2387"/>
      <c r="J36" s="2387"/>
      <c r="K36" s="2387"/>
      <c r="L36" s="2387"/>
      <c r="M36" s="2387"/>
      <c r="N36" s="2387"/>
      <c r="O36" s="2387"/>
      <c r="P36" s="2387"/>
      <c r="Q36" s="853"/>
    </row>
    <row r="37" spans="2:17" ht="21" customHeight="1">
      <c r="B37" s="853"/>
      <c r="C37" s="853"/>
      <c r="D37" s="853"/>
      <c r="E37" s="855"/>
      <c r="F37" s="2387"/>
      <c r="G37" s="2387"/>
      <c r="H37" s="2387"/>
      <c r="I37" s="2387"/>
      <c r="J37" s="2387"/>
      <c r="K37" s="2387"/>
      <c r="L37" s="2387"/>
      <c r="M37" s="2387"/>
      <c r="N37" s="2387"/>
      <c r="O37" s="2387"/>
      <c r="P37" s="2387"/>
      <c r="Q37" s="853"/>
    </row>
    <row r="38" spans="2:17" ht="21" customHeight="1">
      <c r="B38" s="856" t="s">
        <v>745</v>
      </c>
      <c r="C38" s="857" t="s">
        <v>746</v>
      </c>
      <c r="E38" s="858" t="s">
        <v>747</v>
      </c>
    </row>
    <row r="39" spans="2:17" ht="21" customHeight="1">
      <c r="E39" s="858" t="s">
        <v>748</v>
      </c>
    </row>
    <row r="40" spans="2:17" ht="21" customHeight="1">
      <c r="E40" s="858" t="s">
        <v>749</v>
      </c>
    </row>
    <row r="41" spans="2:17" ht="21" customHeight="1"/>
  </sheetData>
  <mergeCells count="15">
    <mergeCell ref="E14:F14"/>
    <mergeCell ref="F33:P37"/>
    <mergeCell ref="P2:Q2"/>
    <mergeCell ref="D31:E31"/>
    <mergeCell ref="B3:Q3"/>
    <mergeCell ref="J6:K6"/>
    <mergeCell ref="B19:Q20"/>
    <mergeCell ref="B23:Q23"/>
    <mergeCell ref="D29:E29"/>
    <mergeCell ref="F29:P29"/>
    <mergeCell ref="F31:P31"/>
    <mergeCell ref="F27:P27"/>
    <mergeCell ref="G15:H15"/>
    <mergeCell ref="G13:H13"/>
    <mergeCell ref="G14:H14"/>
  </mergeCells>
  <phoneticPr fontId="1"/>
  <dataValidations count="1">
    <dataValidation type="list" allowBlank="1" showInputMessage="1" showErrorMessage="1" sqref="R15:S16" xr:uid="{00000000-0002-0000-2300-000000000000}">
      <formula1>"現場閉所計画書,現場閉所実績書,現場閉所（計画・実績）書"</formula1>
    </dataValidation>
  </dataValidations>
  <hyperlinks>
    <hyperlink ref="S2" location="'3. 指定様式一覧表'!Print_Area" display="一覧表へ" xr:uid="{00000000-0004-0000-2300-000000000000}"/>
    <hyperlink ref="S27" location="'2.基本情報（入力シート）'!Print_Area" display="基本情報（入力シート）へ" xr:uid="{7EBF0056-85D1-4475-9F33-150E0522A3BD}"/>
  </hyperlinks>
  <pageMargins left="0.98425196850393704" right="0.59055118110236227" top="0.98425196850393704" bottom="0.59055118110236227" header="0.51181102362204722" footer="0.51181102362204722"/>
  <pageSetup paperSize="9" scale="95" orientation="portrait" blackAndWhite="1"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B1:P53"/>
  <sheetViews>
    <sheetView showGridLines="0" showZeros="0" view="pageBreakPreview" topLeftCell="A44" zoomScaleNormal="100" zoomScaleSheetLayoutView="100" workbookViewId="0">
      <selection activeCell="B54" sqref="B54"/>
    </sheetView>
  </sheetViews>
  <sheetFormatPr defaultColWidth="9" defaultRowHeight="14.4"/>
  <cols>
    <col min="1" max="1" width="3.09765625" style="840" customWidth="1"/>
    <col min="2" max="2" width="3.69921875" style="840" customWidth="1"/>
    <col min="3" max="3" width="9.69921875" style="840" customWidth="1"/>
    <col min="4" max="4" width="18.09765625" style="840" customWidth="1"/>
    <col min="5" max="5" width="1.796875" style="840" customWidth="1"/>
    <col min="6" max="6" width="7.296875" style="840" customWidth="1"/>
    <col min="7" max="7" width="6.59765625" style="840" customWidth="1"/>
    <col min="8" max="8" width="9" style="840"/>
    <col min="9" max="14" width="4.296875" style="840" customWidth="1"/>
    <col min="15" max="15" width="1.796875" style="282" customWidth="1"/>
    <col min="16" max="16" width="10.59765625" style="282" customWidth="1"/>
    <col min="17" max="16384" width="9" style="840"/>
  </cols>
  <sheetData>
    <row r="1" spans="2:16" ht="9" customHeight="1"/>
    <row r="2" spans="2:16" ht="18.75" customHeight="1">
      <c r="M2" s="2411" t="s">
        <v>1177</v>
      </c>
      <c r="N2" s="2411"/>
      <c r="O2" s="286"/>
      <c r="P2" s="287" t="s">
        <v>1197</v>
      </c>
    </row>
    <row r="3" spans="2:16" ht="23.25" customHeight="1">
      <c r="G3" s="2386" t="s">
        <v>184</v>
      </c>
      <c r="H3" s="2386"/>
      <c r="I3" s="843"/>
      <c r="J3" s="844" t="s">
        <v>185</v>
      </c>
      <c r="K3" s="843"/>
      <c r="L3" s="844" t="s">
        <v>186</v>
      </c>
      <c r="M3" s="843"/>
      <c r="N3" s="844" t="s">
        <v>187</v>
      </c>
      <c r="O3" s="288"/>
      <c r="P3" s="289"/>
    </row>
    <row r="4" spans="2:16" ht="26.25" customHeight="1">
      <c r="O4" s="296"/>
    </row>
    <row r="5" spans="2:16" ht="29.25" customHeight="1">
      <c r="B5" s="2412" t="s">
        <v>750</v>
      </c>
      <c r="C5" s="2412"/>
      <c r="D5" s="2412"/>
      <c r="E5" s="2412"/>
      <c r="F5" s="2412"/>
      <c r="G5" s="2412"/>
      <c r="H5" s="2412"/>
      <c r="I5" s="2412"/>
      <c r="J5" s="2412"/>
      <c r="K5" s="2412"/>
      <c r="L5" s="2412"/>
      <c r="M5" s="2412"/>
      <c r="N5" s="2412"/>
      <c r="O5" s="296"/>
    </row>
    <row r="6" spans="2:16" ht="28.5" customHeight="1">
      <c r="O6" s="296"/>
    </row>
    <row r="7" spans="2:16" ht="26.25" customHeight="1">
      <c r="B7" s="840" t="s">
        <v>751</v>
      </c>
      <c r="O7" s="296"/>
    </row>
    <row r="8" spans="2:16" ht="30.75" customHeight="1">
      <c r="B8" s="859"/>
    </row>
    <row r="9" spans="2:16" ht="21.75" customHeight="1">
      <c r="B9" s="859"/>
      <c r="D9" s="847"/>
      <c r="E9" s="2397" t="s">
        <v>189</v>
      </c>
      <c r="F9" s="2397"/>
      <c r="G9" s="853">
        <f>'2.基本情報（入力シート）'!D4</f>
        <v>0</v>
      </c>
      <c r="I9" s="847"/>
      <c r="J9" s="853"/>
      <c r="K9" s="853"/>
      <c r="L9" s="853"/>
      <c r="M9" s="853"/>
      <c r="N9" s="853"/>
      <c r="O9" s="316"/>
    </row>
    <row r="10" spans="2:16" ht="21.75" customHeight="1">
      <c r="D10" s="860" t="s">
        <v>190</v>
      </c>
      <c r="E10" s="2397" t="s">
        <v>191</v>
      </c>
      <c r="F10" s="2397"/>
      <c r="G10" s="853">
        <f>'2.基本情報（入力シート）'!D5</f>
        <v>0</v>
      </c>
      <c r="I10" s="847"/>
      <c r="J10" s="853"/>
      <c r="K10" s="853"/>
      <c r="L10" s="853"/>
      <c r="M10" s="861"/>
      <c r="N10" s="853"/>
      <c r="O10" s="322"/>
    </row>
    <row r="11" spans="2:16" ht="21.75" customHeight="1">
      <c r="D11" s="847"/>
      <c r="E11" s="2386" t="s">
        <v>192</v>
      </c>
      <c r="F11" s="2386"/>
      <c r="G11" s="853">
        <f>'2.基本情報（入力シート）'!D6</f>
        <v>0</v>
      </c>
      <c r="I11" s="847"/>
      <c r="J11" s="853"/>
      <c r="K11" s="853"/>
      <c r="L11" s="853"/>
      <c r="M11" s="853"/>
      <c r="N11" s="853"/>
      <c r="O11" s="316"/>
    </row>
    <row r="12" spans="2:16" ht="34.5" customHeight="1" thickBot="1"/>
    <row r="13" spans="2:16" ht="41.25" customHeight="1">
      <c r="B13" s="2413" t="s">
        <v>752</v>
      </c>
      <c r="C13" s="2414"/>
      <c r="D13" s="2415"/>
      <c r="E13" s="2416"/>
      <c r="F13" s="2416"/>
      <c r="G13" s="2416"/>
      <c r="H13" s="2416"/>
      <c r="I13" s="2416"/>
      <c r="J13" s="2416"/>
      <c r="K13" s="2416"/>
      <c r="L13" s="2416"/>
      <c r="M13" s="2416"/>
      <c r="N13" s="2417"/>
      <c r="O13" s="334"/>
    </row>
    <row r="14" spans="2:16" ht="41.25" customHeight="1">
      <c r="B14" s="2398" t="s">
        <v>754</v>
      </c>
      <c r="C14" s="2399"/>
      <c r="D14" s="2418" t="s">
        <v>755</v>
      </c>
      <c r="E14" s="2418"/>
      <c r="F14" s="2418"/>
      <c r="G14" s="862" t="s">
        <v>756</v>
      </c>
      <c r="H14" s="2405" t="s">
        <v>757</v>
      </c>
      <c r="I14" s="2405"/>
      <c r="J14" s="2405"/>
      <c r="K14" s="2419" t="s">
        <v>758</v>
      </c>
      <c r="L14" s="2420"/>
      <c r="M14" s="2405"/>
      <c r="N14" s="2421"/>
    </row>
    <row r="15" spans="2:16" ht="41.25" customHeight="1">
      <c r="B15" s="2398" t="s">
        <v>759</v>
      </c>
      <c r="C15" s="2399"/>
      <c r="D15" s="2400"/>
      <c r="E15" s="2400"/>
      <c r="F15" s="2400"/>
      <c r="G15" s="2400"/>
      <c r="H15" s="2400"/>
      <c r="I15" s="2400"/>
      <c r="J15" s="2400"/>
      <c r="K15" s="2400"/>
      <c r="L15" s="2400"/>
      <c r="M15" s="2400"/>
      <c r="N15" s="2401"/>
      <c r="O15" s="296"/>
    </row>
    <row r="16" spans="2:16" ht="41.25" customHeight="1">
      <c r="B16" s="2398" t="s">
        <v>327</v>
      </c>
      <c r="C16" s="2399"/>
      <c r="D16" s="2409">
        <f>'2.基本情報（入力シート）'!D2</f>
        <v>0</v>
      </c>
      <c r="E16" s="2409"/>
      <c r="F16" s="2409"/>
      <c r="G16" s="2409"/>
      <c r="H16" s="2409"/>
      <c r="I16" s="2409"/>
      <c r="J16" s="2409"/>
      <c r="K16" s="2409"/>
      <c r="L16" s="2409"/>
      <c r="M16" s="2409"/>
      <c r="N16" s="2410"/>
      <c r="O16" s="335"/>
      <c r="P16" s="1131" t="s">
        <v>1345</v>
      </c>
    </row>
    <row r="17" spans="2:15" ht="41.25" customHeight="1">
      <c r="B17" s="2398" t="s">
        <v>760</v>
      </c>
      <c r="C17" s="2399"/>
      <c r="D17" s="2400" t="s">
        <v>1462</v>
      </c>
      <c r="E17" s="2400"/>
      <c r="F17" s="2400"/>
      <c r="G17" s="2400"/>
      <c r="H17" s="2400"/>
      <c r="I17" s="2400"/>
      <c r="J17" s="2400"/>
      <c r="K17" s="2400"/>
      <c r="L17" s="2400"/>
      <c r="M17" s="2400"/>
      <c r="N17" s="2401"/>
      <c r="O17" s="338"/>
    </row>
    <row r="18" spans="2:15" ht="41.25" customHeight="1">
      <c r="B18" s="2438" t="s">
        <v>761</v>
      </c>
      <c r="C18" s="1079" t="s">
        <v>762</v>
      </c>
      <c r="D18" s="2400"/>
      <c r="E18" s="2400"/>
      <c r="F18" s="2400"/>
      <c r="G18" s="2400"/>
      <c r="H18" s="2400"/>
      <c r="I18" s="2400"/>
      <c r="J18" s="2400"/>
      <c r="K18" s="2400"/>
      <c r="L18" s="2400"/>
      <c r="M18" s="2400"/>
      <c r="N18" s="2401"/>
      <c r="O18" s="339"/>
    </row>
    <row r="19" spans="2:15" ht="41.25" customHeight="1">
      <c r="B19" s="2438"/>
      <c r="C19" s="1079" t="s">
        <v>763</v>
      </c>
      <c r="D19" s="2418" t="s">
        <v>753</v>
      </c>
      <c r="E19" s="2418"/>
      <c r="F19" s="2418"/>
      <c r="G19" s="2418"/>
      <c r="H19" s="2407" t="s">
        <v>764</v>
      </c>
      <c r="I19" s="2407"/>
      <c r="J19" s="2407"/>
      <c r="K19" s="2407" t="s">
        <v>765</v>
      </c>
      <c r="L19" s="2407"/>
      <c r="M19" s="2407"/>
      <c r="N19" s="2408"/>
      <c r="O19" s="338"/>
    </row>
    <row r="20" spans="2:15" ht="41.25" customHeight="1">
      <c r="B20" s="2438"/>
      <c r="C20" s="1079" t="s">
        <v>766</v>
      </c>
      <c r="D20" s="2402" t="s">
        <v>753</v>
      </c>
      <c r="E20" s="2403"/>
      <c r="F20" s="2403"/>
      <c r="G20" s="2403"/>
      <c r="H20" s="2404"/>
      <c r="I20" s="2405" t="s">
        <v>767</v>
      </c>
      <c r="J20" s="2405"/>
      <c r="K20" s="2406"/>
      <c r="L20" s="2400"/>
      <c r="M20" s="2400"/>
      <c r="N20" s="2401"/>
      <c r="O20" s="338"/>
    </row>
    <row r="21" spans="2:15" ht="41.25" customHeight="1">
      <c r="B21" s="2438"/>
      <c r="C21" s="1079" t="s">
        <v>768</v>
      </c>
      <c r="D21" s="2402"/>
      <c r="E21" s="2403"/>
      <c r="F21" s="2403"/>
      <c r="G21" s="2403"/>
      <c r="H21" s="2404"/>
      <c r="I21" s="2405" t="s">
        <v>769</v>
      </c>
      <c r="J21" s="2405"/>
      <c r="K21" s="2406"/>
      <c r="L21" s="2400"/>
      <c r="M21" s="2400"/>
      <c r="N21" s="2401"/>
      <c r="O21" s="341"/>
    </row>
    <row r="22" spans="2:15" ht="41.25" customHeight="1">
      <c r="B22" s="2438"/>
      <c r="C22" s="1079" t="s">
        <v>770</v>
      </c>
      <c r="D22" s="2400"/>
      <c r="E22" s="2400"/>
      <c r="F22" s="2400"/>
      <c r="G22" s="2400"/>
      <c r="H22" s="2400"/>
      <c r="I22" s="2400"/>
      <c r="J22" s="2400"/>
      <c r="K22" s="2400"/>
      <c r="L22" s="2400"/>
      <c r="M22" s="2400"/>
      <c r="N22" s="2401"/>
      <c r="O22" s="341"/>
    </row>
    <row r="23" spans="2:15" ht="41.25" customHeight="1">
      <c r="B23" s="2438" t="s">
        <v>771</v>
      </c>
      <c r="C23" s="1079" t="s">
        <v>762</v>
      </c>
      <c r="D23" s="2400"/>
      <c r="E23" s="2400"/>
      <c r="F23" s="2400"/>
      <c r="G23" s="2400"/>
      <c r="H23" s="2400"/>
      <c r="I23" s="2400"/>
      <c r="J23" s="2400"/>
      <c r="K23" s="2400"/>
      <c r="L23" s="2400"/>
      <c r="M23" s="2400"/>
      <c r="N23" s="2401"/>
      <c r="O23" s="341"/>
    </row>
    <row r="24" spans="2:15" ht="41.25" customHeight="1" thickBot="1">
      <c r="B24" s="2439"/>
      <c r="C24" s="863" t="s">
        <v>763</v>
      </c>
      <c r="D24" s="2440"/>
      <c r="E24" s="2440"/>
      <c r="F24" s="2440"/>
      <c r="G24" s="2440"/>
      <c r="H24" s="2441" t="s">
        <v>764</v>
      </c>
      <c r="I24" s="2441"/>
      <c r="J24" s="2441"/>
      <c r="K24" s="2441" t="s">
        <v>765</v>
      </c>
      <c r="L24" s="2441"/>
      <c r="M24" s="2441"/>
      <c r="N24" s="2442"/>
    </row>
    <row r="26" spans="2:15" ht="10.5" customHeight="1" thickBot="1"/>
    <row r="27" spans="2:15" ht="25.5" customHeight="1">
      <c r="B27" s="2428" t="s">
        <v>772</v>
      </c>
      <c r="C27" s="2429"/>
      <c r="D27" s="2429"/>
      <c r="E27" s="2429"/>
      <c r="F27" s="2429"/>
      <c r="G27" s="2429"/>
      <c r="H27" s="2429"/>
      <c r="I27" s="2429"/>
      <c r="J27" s="2429"/>
      <c r="K27" s="2429"/>
      <c r="L27" s="2429"/>
      <c r="M27" s="2429"/>
      <c r="N27" s="2430"/>
    </row>
    <row r="28" spans="2:15" ht="25.5" customHeight="1">
      <c r="B28" s="864"/>
      <c r="C28" s="2431"/>
      <c r="D28" s="2431"/>
      <c r="E28" s="2431"/>
      <c r="F28" s="2431"/>
      <c r="G28" s="2431"/>
      <c r="H28" s="2431"/>
      <c r="I28" s="2431"/>
      <c r="J28" s="2431"/>
      <c r="K28" s="2431"/>
      <c r="L28" s="2431"/>
      <c r="M28" s="2431"/>
      <c r="N28" s="2432"/>
    </row>
    <row r="29" spans="2:15" ht="25.5" customHeight="1">
      <c r="B29" s="864"/>
      <c r="C29" s="2431"/>
      <c r="D29" s="2431"/>
      <c r="E29" s="2431"/>
      <c r="F29" s="2431"/>
      <c r="G29" s="2431"/>
      <c r="H29" s="2431"/>
      <c r="I29" s="2431"/>
      <c r="J29" s="2431"/>
      <c r="K29" s="2431"/>
      <c r="L29" s="2431"/>
      <c r="M29" s="2431"/>
      <c r="N29" s="2432"/>
    </row>
    <row r="30" spans="2:15" ht="25.5" customHeight="1">
      <c r="B30" s="864"/>
      <c r="C30" s="2431"/>
      <c r="D30" s="2431"/>
      <c r="E30" s="2431"/>
      <c r="F30" s="2431"/>
      <c r="G30" s="2431"/>
      <c r="H30" s="2431"/>
      <c r="I30" s="2431"/>
      <c r="J30" s="2431"/>
      <c r="K30" s="2431"/>
      <c r="L30" s="2431"/>
      <c r="M30" s="2431"/>
      <c r="N30" s="2432"/>
    </row>
    <row r="31" spans="2:15" ht="25.5" customHeight="1">
      <c r="B31" s="864"/>
      <c r="C31" s="2431"/>
      <c r="D31" s="2431"/>
      <c r="E31" s="2431"/>
      <c r="F31" s="2431"/>
      <c r="G31" s="2431"/>
      <c r="H31" s="2431"/>
      <c r="I31" s="2431"/>
      <c r="J31" s="2431"/>
      <c r="K31" s="2431"/>
      <c r="L31" s="2431"/>
      <c r="M31" s="2431"/>
      <c r="N31" s="2432"/>
    </row>
    <row r="32" spans="2:15" ht="25.5" customHeight="1">
      <c r="B32" s="865"/>
      <c r="C32" s="2433"/>
      <c r="D32" s="2433"/>
      <c r="E32" s="2433"/>
      <c r="F32" s="2433"/>
      <c r="G32" s="2433"/>
      <c r="H32" s="2433"/>
      <c r="I32" s="2433"/>
      <c r="J32" s="2433"/>
      <c r="K32" s="2433"/>
      <c r="L32" s="2433"/>
      <c r="M32" s="2433"/>
      <c r="N32" s="2434"/>
    </row>
    <row r="33" spans="2:14" ht="25.5" customHeight="1">
      <c r="B33" s="2425" t="s">
        <v>773</v>
      </c>
      <c r="C33" s="2426"/>
      <c r="D33" s="2426"/>
      <c r="E33" s="2426"/>
      <c r="F33" s="2426"/>
      <c r="G33" s="2426"/>
      <c r="H33" s="2426"/>
      <c r="I33" s="2426"/>
      <c r="J33" s="2426"/>
      <c r="K33" s="2426"/>
      <c r="L33" s="2426"/>
      <c r="M33" s="2426"/>
      <c r="N33" s="2427"/>
    </row>
    <row r="34" spans="2:14" ht="25.5" customHeight="1">
      <c r="B34" s="864"/>
      <c r="C34" s="866"/>
      <c r="D34" s="866"/>
      <c r="E34" s="866"/>
      <c r="F34" s="866"/>
      <c r="G34" s="866"/>
      <c r="H34" s="866"/>
      <c r="I34" s="866"/>
      <c r="J34" s="866"/>
      <c r="K34" s="866"/>
      <c r="L34" s="866"/>
      <c r="M34" s="866"/>
      <c r="N34" s="867"/>
    </row>
    <row r="35" spans="2:14" ht="25.5" customHeight="1">
      <c r="B35" s="864"/>
      <c r="C35" s="866"/>
      <c r="D35" s="866"/>
      <c r="E35" s="866"/>
      <c r="F35" s="866"/>
      <c r="G35" s="866"/>
      <c r="H35" s="866"/>
      <c r="I35" s="866"/>
      <c r="J35" s="866"/>
      <c r="K35" s="866"/>
      <c r="L35" s="866"/>
      <c r="M35" s="866"/>
      <c r="N35" s="867"/>
    </row>
    <row r="36" spans="2:14" ht="25.5" customHeight="1">
      <c r="B36" s="864"/>
      <c r="C36" s="866"/>
      <c r="D36" s="866"/>
      <c r="E36" s="866"/>
      <c r="F36" s="866"/>
      <c r="G36" s="866"/>
      <c r="H36" s="866"/>
      <c r="I36" s="866"/>
      <c r="J36" s="866"/>
      <c r="K36" s="866"/>
      <c r="L36" s="866"/>
      <c r="M36" s="866"/>
      <c r="N36" s="867"/>
    </row>
    <row r="37" spans="2:14" ht="25.5" customHeight="1">
      <c r="B37" s="864"/>
      <c r="C37" s="866"/>
      <c r="D37" s="866"/>
      <c r="E37" s="866"/>
      <c r="F37" s="866"/>
      <c r="G37" s="866"/>
      <c r="H37" s="866"/>
      <c r="I37" s="866"/>
      <c r="J37" s="866"/>
      <c r="K37" s="866"/>
      <c r="L37" s="866"/>
      <c r="M37" s="866"/>
      <c r="N37" s="867"/>
    </row>
    <row r="38" spans="2:14" ht="25.5" customHeight="1">
      <c r="B38" s="864"/>
      <c r="C38" s="866"/>
      <c r="D38" s="866"/>
      <c r="E38" s="866"/>
      <c r="F38" s="866"/>
      <c r="G38" s="866"/>
      <c r="H38" s="866"/>
      <c r="I38" s="866"/>
      <c r="J38" s="866"/>
      <c r="K38" s="866"/>
      <c r="L38" s="866"/>
      <c r="M38" s="866"/>
      <c r="N38" s="867"/>
    </row>
    <row r="39" spans="2:14" ht="25.5" customHeight="1">
      <c r="B39" s="2425" t="s">
        <v>774</v>
      </c>
      <c r="C39" s="2426"/>
      <c r="D39" s="2426"/>
      <c r="E39" s="2426"/>
      <c r="F39" s="2426"/>
      <c r="G39" s="2426"/>
      <c r="H39" s="2426"/>
      <c r="I39" s="2426"/>
      <c r="J39" s="2426"/>
      <c r="K39" s="2426"/>
      <c r="L39" s="2426"/>
      <c r="M39" s="2426"/>
      <c r="N39" s="2427"/>
    </row>
    <row r="40" spans="2:14" ht="25.5" customHeight="1">
      <c r="B40" s="864"/>
      <c r="C40" s="866"/>
      <c r="D40" s="866"/>
      <c r="E40" s="866"/>
      <c r="F40" s="866"/>
      <c r="G40" s="866"/>
      <c r="H40" s="866"/>
      <c r="I40" s="866"/>
      <c r="J40" s="866"/>
      <c r="K40" s="866"/>
      <c r="L40" s="866"/>
      <c r="M40" s="866"/>
      <c r="N40" s="867"/>
    </row>
    <row r="41" spans="2:14" ht="25.5" customHeight="1">
      <c r="B41" s="864"/>
      <c r="C41" s="866"/>
      <c r="D41" s="866"/>
      <c r="E41" s="866"/>
      <c r="F41" s="866"/>
      <c r="G41" s="866"/>
      <c r="H41" s="866"/>
      <c r="I41" s="866"/>
      <c r="J41" s="866"/>
      <c r="K41" s="866"/>
      <c r="L41" s="866"/>
      <c r="M41" s="866"/>
      <c r="N41" s="867"/>
    </row>
    <row r="42" spans="2:14" ht="25.5" customHeight="1">
      <c r="B42" s="864"/>
      <c r="C42" s="866"/>
      <c r="D42" s="866"/>
      <c r="E42" s="866"/>
      <c r="F42" s="866"/>
      <c r="G42" s="866"/>
      <c r="H42" s="866"/>
      <c r="I42" s="866"/>
      <c r="J42" s="866"/>
      <c r="K42" s="866"/>
      <c r="L42" s="866"/>
      <c r="M42" s="866"/>
      <c r="N42" s="867"/>
    </row>
    <row r="43" spans="2:14" ht="25.5" customHeight="1">
      <c r="B43" s="864"/>
      <c r="C43" s="866"/>
      <c r="D43" s="866"/>
      <c r="E43" s="866"/>
      <c r="F43" s="866"/>
      <c r="G43" s="866"/>
      <c r="H43" s="866"/>
      <c r="I43" s="866"/>
      <c r="J43" s="866"/>
      <c r="K43" s="866"/>
      <c r="L43" s="866"/>
      <c r="M43" s="866"/>
      <c r="N43" s="867"/>
    </row>
    <row r="44" spans="2:14" ht="25.5" customHeight="1">
      <c r="B44" s="864"/>
      <c r="C44" s="866"/>
      <c r="D44" s="866"/>
      <c r="E44" s="866"/>
      <c r="F44" s="866"/>
      <c r="G44" s="866"/>
      <c r="H44" s="866"/>
      <c r="I44" s="866"/>
      <c r="J44" s="866"/>
      <c r="K44" s="866"/>
      <c r="L44" s="866"/>
      <c r="M44" s="866"/>
      <c r="N44" s="867"/>
    </row>
    <row r="45" spans="2:14" ht="25.5" customHeight="1">
      <c r="B45" s="864"/>
      <c r="C45" s="866"/>
      <c r="D45" s="866"/>
      <c r="E45" s="866"/>
      <c r="F45" s="866"/>
      <c r="G45" s="866"/>
      <c r="H45" s="866"/>
      <c r="I45" s="866"/>
      <c r="J45" s="866"/>
      <c r="K45" s="866"/>
      <c r="L45" s="866"/>
      <c r="M45" s="866"/>
      <c r="N45" s="867"/>
    </row>
    <row r="46" spans="2:14" ht="25.5" customHeight="1">
      <c r="B46" s="864"/>
      <c r="C46" s="866"/>
      <c r="D46" s="866"/>
      <c r="E46" s="866"/>
      <c r="F46" s="866"/>
      <c r="G46" s="866"/>
      <c r="H46" s="866"/>
      <c r="I46" s="866"/>
      <c r="J46" s="866"/>
      <c r="K46" s="866"/>
      <c r="L46" s="866"/>
      <c r="M46" s="866"/>
      <c r="N46" s="867"/>
    </row>
    <row r="47" spans="2:14" ht="25.5" customHeight="1">
      <c r="B47" s="864"/>
      <c r="C47" s="866"/>
      <c r="D47" s="866"/>
      <c r="E47" s="866"/>
      <c r="F47" s="866"/>
      <c r="G47" s="866"/>
      <c r="H47" s="866"/>
      <c r="I47" s="866"/>
      <c r="J47" s="866"/>
      <c r="K47" s="866"/>
      <c r="L47" s="866"/>
      <c r="M47" s="866"/>
      <c r="N47" s="867"/>
    </row>
    <row r="48" spans="2:14" ht="25.5" customHeight="1">
      <c r="B48" s="864"/>
      <c r="C48" s="866"/>
      <c r="D48" s="866"/>
      <c r="E48" s="866"/>
      <c r="F48" s="866"/>
      <c r="G48" s="866"/>
      <c r="H48" s="866"/>
      <c r="I48" s="866"/>
      <c r="J48" s="866"/>
      <c r="K48" s="866"/>
      <c r="L48" s="866"/>
      <c r="M48" s="866"/>
      <c r="N48" s="867"/>
    </row>
    <row r="49" spans="2:14" ht="25.5" customHeight="1">
      <c r="B49" s="864"/>
      <c r="C49" s="866"/>
      <c r="D49" s="866"/>
      <c r="E49" s="866"/>
      <c r="F49" s="866"/>
      <c r="G49" s="866"/>
      <c r="H49" s="866"/>
      <c r="I49" s="866"/>
      <c r="J49" s="866"/>
      <c r="K49" s="866"/>
      <c r="L49" s="866"/>
      <c r="M49" s="866"/>
      <c r="N49" s="867"/>
    </row>
    <row r="50" spans="2:14" ht="25.5" customHeight="1">
      <c r="B50" s="864"/>
      <c r="C50" s="866"/>
      <c r="D50" s="866"/>
      <c r="E50" s="866"/>
      <c r="F50" s="866"/>
      <c r="G50" s="866"/>
      <c r="H50" s="866"/>
      <c r="I50" s="866"/>
      <c r="J50" s="866"/>
      <c r="K50" s="866"/>
      <c r="L50" s="866"/>
      <c r="M50" s="866"/>
      <c r="N50" s="867"/>
    </row>
    <row r="51" spans="2:14" ht="25.5" customHeight="1">
      <c r="B51" s="865"/>
      <c r="C51" s="868"/>
      <c r="D51" s="868"/>
      <c r="E51" s="868"/>
      <c r="F51" s="868"/>
      <c r="G51" s="868"/>
      <c r="H51" s="868"/>
      <c r="I51" s="868"/>
      <c r="J51" s="868"/>
      <c r="K51" s="868"/>
      <c r="L51" s="868"/>
      <c r="M51" s="868"/>
      <c r="N51" s="869"/>
    </row>
    <row r="52" spans="2:14" ht="25.5" customHeight="1">
      <c r="B52" s="2435" t="s">
        <v>775</v>
      </c>
      <c r="C52" s="2436"/>
      <c r="D52" s="2436"/>
      <c r="E52" s="2436"/>
      <c r="F52" s="2436"/>
      <c r="G52" s="2436"/>
      <c r="H52" s="2436"/>
      <c r="I52" s="2436"/>
      <c r="J52" s="2436"/>
      <c r="K52" s="2436"/>
      <c r="L52" s="2436"/>
      <c r="M52" s="2436"/>
      <c r="N52" s="2437"/>
    </row>
    <row r="53" spans="2:14" ht="108.75" customHeight="1" thickBot="1">
      <c r="B53" s="2422" t="s">
        <v>1463</v>
      </c>
      <c r="C53" s="2423"/>
      <c r="D53" s="2423"/>
      <c r="E53" s="2423"/>
      <c r="F53" s="2423"/>
      <c r="G53" s="2423"/>
      <c r="H53" s="2423"/>
      <c r="I53" s="2423"/>
      <c r="J53" s="2423"/>
      <c r="K53" s="2423"/>
      <c r="L53" s="2423"/>
      <c r="M53" s="2423"/>
      <c r="N53" s="2424"/>
    </row>
  </sheetData>
  <mergeCells count="42">
    <mergeCell ref="E9:F9"/>
    <mergeCell ref="B53:N53"/>
    <mergeCell ref="B33:N33"/>
    <mergeCell ref="B27:N27"/>
    <mergeCell ref="B39:N39"/>
    <mergeCell ref="C28:N32"/>
    <mergeCell ref="B52:N52"/>
    <mergeCell ref="D22:N22"/>
    <mergeCell ref="B23:B24"/>
    <mergeCell ref="D23:N23"/>
    <mergeCell ref="D24:G24"/>
    <mergeCell ref="H24:J24"/>
    <mergeCell ref="K24:N24"/>
    <mergeCell ref="B18:B22"/>
    <mergeCell ref="D18:N18"/>
    <mergeCell ref="D19:G19"/>
    <mergeCell ref="B15:C15"/>
    <mergeCell ref="D15:N15"/>
    <mergeCell ref="B16:C16"/>
    <mergeCell ref="D16:N16"/>
    <mergeCell ref="M2:N2"/>
    <mergeCell ref="G3:H3"/>
    <mergeCell ref="B5:N5"/>
    <mergeCell ref="B13:C13"/>
    <mergeCell ref="D13:N13"/>
    <mergeCell ref="B14:C14"/>
    <mergeCell ref="D14:F14"/>
    <mergeCell ref="H14:J14"/>
    <mergeCell ref="K14:L14"/>
    <mergeCell ref="M14:N14"/>
    <mergeCell ref="E11:F11"/>
    <mergeCell ref="E10:F10"/>
    <mergeCell ref="B17:C17"/>
    <mergeCell ref="D17:N17"/>
    <mergeCell ref="D21:H21"/>
    <mergeCell ref="I21:K21"/>
    <mergeCell ref="L21:N21"/>
    <mergeCell ref="H19:J19"/>
    <mergeCell ref="K19:N19"/>
    <mergeCell ref="D20:H20"/>
    <mergeCell ref="I20:K20"/>
    <mergeCell ref="L20:N20"/>
  </mergeCells>
  <phoneticPr fontId="1"/>
  <dataValidations count="1">
    <dataValidation type="list" allowBlank="1" showInputMessage="1" showErrorMessage="1" sqref="O15:O16 P15" xr:uid="{00000000-0002-0000-2400-000000000000}">
      <formula1>"現場閉所計画書,現場閉所実績書,現場閉所（計画・実績）書"</formula1>
    </dataValidation>
  </dataValidations>
  <hyperlinks>
    <hyperlink ref="P2" location="'3. 指定様式一覧表'!Print_Area" display="一覧表へ" xr:uid="{00000000-0004-0000-2400-000000000000}"/>
    <hyperlink ref="P16" location="'2.基本情報（入力シート）'!Print_Area" display="基本情報（入力シート）へ" xr:uid="{06E0201E-A805-40F2-B569-BEF52E433D97}"/>
  </hyperlinks>
  <pageMargins left="0.86614173228346458" right="0.19685039370078741" top="0.78740157480314965" bottom="0.59055118110236227" header="0.51181102362204722" footer="0.51181102362204722"/>
  <pageSetup paperSize="9" scale="92" orientation="portrait" blackAndWhite="1" r:id="rId1"/>
  <headerFooter alignWithMargins="0"/>
  <rowBreaks count="1" manualBreakCount="1">
    <brk id="25" min="1" max="1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theme="0" tint="-0.14999847407452621"/>
  </sheetPr>
  <dimension ref="B1:BD42"/>
  <sheetViews>
    <sheetView showGridLines="0" showZeros="0" view="pageBreakPreview" topLeftCell="A34" zoomScaleNormal="100" workbookViewId="0">
      <selection activeCell="AZ18" sqref="AZ18"/>
    </sheetView>
  </sheetViews>
  <sheetFormatPr defaultColWidth="1.796875" defaultRowHeight="14.4"/>
  <cols>
    <col min="1" max="1" width="3.09765625" style="359" customWidth="1"/>
    <col min="2" max="47" width="1.796875" style="359"/>
    <col min="48" max="48" width="1.796875" style="282" customWidth="1"/>
    <col min="49" max="49" width="10.59765625" style="282" customWidth="1"/>
    <col min="50" max="16384" width="1.796875" style="359"/>
  </cols>
  <sheetData>
    <row r="1" spans="2:56" ht="9" customHeight="1"/>
    <row r="2" spans="2:56" ht="22.5" customHeight="1">
      <c r="AP2" s="536"/>
      <c r="AQ2" s="536"/>
      <c r="AR2" s="536" t="s">
        <v>1178</v>
      </c>
      <c r="AS2" s="536"/>
      <c r="AT2" s="536"/>
      <c r="AU2" s="536"/>
      <c r="AV2" s="286"/>
      <c r="AW2" s="287" t="s">
        <v>1197</v>
      </c>
    </row>
    <row r="3" spans="2:56" ht="18.75" customHeight="1">
      <c r="AG3" s="2443" t="s">
        <v>658</v>
      </c>
      <c r="AH3" s="2444"/>
      <c r="AI3" s="2444"/>
      <c r="AJ3" s="2444"/>
      <c r="AK3" s="2444"/>
      <c r="AL3" s="2444"/>
      <c r="AM3" s="2445"/>
      <c r="AN3" s="2443" t="s">
        <v>776</v>
      </c>
      <c r="AO3" s="2444"/>
      <c r="AP3" s="2444"/>
      <c r="AQ3" s="2444"/>
      <c r="AR3" s="2444"/>
      <c r="AS3" s="2444"/>
      <c r="AT3" s="2445"/>
      <c r="AV3" s="288"/>
      <c r="AW3" s="289"/>
    </row>
    <row r="4" spans="2:56">
      <c r="AG4" s="2446"/>
      <c r="AH4" s="2447"/>
      <c r="AI4" s="2447"/>
      <c r="AJ4" s="2447"/>
      <c r="AK4" s="2447"/>
      <c r="AL4" s="2447"/>
      <c r="AM4" s="2448"/>
      <c r="AN4" s="2446"/>
      <c r="AO4" s="2447"/>
      <c r="AP4" s="2447"/>
      <c r="AQ4" s="2447"/>
      <c r="AR4" s="2447"/>
      <c r="AS4" s="2447"/>
      <c r="AT4" s="2448"/>
      <c r="AV4" s="296"/>
    </row>
    <row r="5" spans="2:56">
      <c r="AG5" s="2449"/>
      <c r="AH5" s="2450"/>
      <c r="AI5" s="2450"/>
      <c r="AJ5" s="2450"/>
      <c r="AK5" s="2450"/>
      <c r="AL5" s="2450"/>
      <c r="AM5" s="2451"/>
      <c r="AN5" s="2449"/>
      <c r="AO5" s="2450"/>
      <c r="AP5" s="2450"/>
      <c r="AQ5" s="2450"/>
      <c r="AR5" s="2450"/>
      <c r="AS5" s="2450"/>
      <c r="AT5" s="2451"/>
      <c r="AV5" s="296"/>
    </row>
    <row r="6" spans="2:56">
      <c r="AG6" s="2449"/>
      <c r="AH6" s="2450"/>
      <c r="AI6" s="2450"/>
      <c r="AJ6" s="2450"/>
      <c r="AK6" s="2450"/>
      <c r="AL6" s="2450"/>
      <c r="AM6" s="2451"/>
      <c r="AN6" s="2449"/>
      <c r="AO6" s="2450"/>
      <c r="AP6" s="2450"/>
      <c r="AQ6" s="2450"/>
      <c r="AR6" s="2450"/>
      <c r="AS6" s="2450"/>
      <c r="AT6" s="2451"/>
      <c r="AV6" s="296"/>
    </row>
    <row r="7" spans="2:56">
      <c r="AG7" s="2449"/>
      <c r="AH7" s="2450"/>
      <c r="AI7" s="2450"/>
      <c r="AJ7" s="2450"/>
      <c r="AK7" s="2450"/>
      <c r="AL7" s="2450"/>
      <c r="AM7" s="2451"/>
      <c r="AN7" s="2449"/>
      <c r="AO7" s="2450"/>
      <c r="AP7" s="2450"/>
      <c r="AQ7" s="2450"/>
      <c r="AR7" s="2450"/>
      <c r="AS7" s="2450"/>
      <c r="AT7" s="2451"/>
      <c r="AV7" s="296"/>
    </row>
    <row r="8" spans="2:56">
      <c r="AG8" s="2452"/>
      <c r="AH8" s="2453"/>
      <c r="AI8" s="2453"/>
      <c r="AJ8" s="2453"/>
      <c r="AK8" s="2453"/>
      <c r="AL8" s="2453"/>
      <c r="AM8" s="2454"/>
      <c r="AN8" s="2452"/>
      <c r="AO8" s="2453"/>
      <c r="AP8" s="2453"/>
      <c r="AQ8" s="2453"/>
      <c r="AR8" s="2453"/>
      <c r="AS8" s="2453"/>
      <c r="AT8" s="2454"/>
    </row>
    <row r="9" spans="2:56">
      <c r="AV9" s="316"/>
    </row>
    <row r="10" spans="2:56">
      <c r="AV10" s="322"/>
    </row>
    <row r="11" spans="2:56" ht="28.2">
      <c r="B11" s="2455" t="s">
        <v>777</v>
      </c>
      <c r="C11" s="2455"/>
      <c r="D11" s="2455"/>
      <c r="E11" s="2455"/>
      <c r="F11" s="2455"/>
      <c r="G11" s="2455"/>
      <c r="H11" s="2455"/>
      <c r="I11" s="2455"/>
      <c r="J11" s="2455"/>
      <c r="K11" s="2455"/>
      <c r="L11" s="2455"/>
      <c r="M11" s="2455"/>
      <c r="N11" s="2455"/>
      <c r="O11" s="2455"/>
      <c r="P11" s="2455"/>
      <c r="Q11" s="2455"/>
      <c r="R11" s="2455"/>
      <c r="S11" s="2455"/>
      <c r="T11" s="2455"/>
      <c r="U11" s="2455"/>
      <c r="V11" s="2455"/>
      <c r="W11" s="2455"/>
      <c r="X11" s="2455"/>
      <c r="Y11" s="2455"/>
      <c r="Z11" s="2455"/>
      <c r="AA11" s="2455"/>
      <c r="AB11" s="2455"/>
      <c r="AC11" s="2455"/>
      <c r="AD11" s="2455"/>
      <c r="AE11" s="2455"/>
      <c r="AF11" s="2455"/>
      <c r="AG11" s="2455"/>
      <c r="AH11" s="2455"/>
      <c r="AI11" s="2455"/>
      <c r="AJ11" s="2455"/>
      <c r="AK11" s="2455"/>
      <c r="AL11" s="2455"/>
      <c r="AM11" s="2455"/>
      <c r="AN11" s="2455"/>
      <c r="AO11" s="2455"/>
      <c r="AP11" s="2455"/>
      <c r="AQ11" s="2455"/>
      <c r="AR11" s="2455"/>
      <c r="AS11" s="2455"/>
      <c r="AT11" s="2455"/>
      <c r="AU11" s="2455"/>
      <c r="AV11" s="316"/>
      <c r="AX11" s="870"/>
      <c r="AY11" s="870"/>
      <c r="AZ11" s="870"/>
      <c r="BA11" s="870"/>
      <c r="BB11" s="870"/>
      <c r="BC11" s="870"/>
      <c r="BD11" s="870"/>
    </row>
    <row r="12" spans="2:56" s="871" customFormat="1" ht="9.75" customHeight="1">
      <c r="AV12" s="282"/>
      <c r="AW12" s="282"/>
    </row>
    <row r="13" spans="2:56" s="871" customFormat="1" ht="9" customHeight="1">
      <c r="AV13" s="334"/>
      <c r="AW13" s="282"/>
    </row>
    <row r="14" spans="2:56" s="871" customFormat="1" ht="18.75" customHeight="1">
      <c r="AG14" s="2457" t="s">
        <v>778</v>
      </c>
      <c r="AH14" s="2457"/>
      <c r="AI14" s="2457"/>
      <c r="AJ14" s="2456"/>
      <c r="AK14" s="2456"/>
      <c r="AL14" s="2457" t="s">
        <v>779</v>
      </c>
      <c r="AM14" s="2457"/>
      <c r="AN14" s="2456"/>
      <c r="AO14" s="2456"/>
      <c r="AP14" s="2457" t="s">
        <v>780</v>
      </c>
      <c r="AQ14" s="2457"/>
      <c r="AR14" s="2456"/>
      <c r="AS14" s="2456"/>
      <c r="AT14" s="2457" t="s">
        <v>781</v>
      </c>
      <c r="AU14" s="2457"/>
      <c r="AV14" s="282"/>
      <c r="AW14" s="282"/>
    </row>
    <row r="15" spans="2:56" s="871" customFormat="1">
      <c r="AG15" s="872"/>
      <c r="AH15" s="872"/>
      <c r="AI15" s="872"/>
      <c r="AJ15" s="872"/>
      <c r="AK15" s="872"/>
      <c r="AL15" s="872"/>
      <c r="AM15" s="872"/>
      <c r="AN15" s="872"/>
      <c r="AO15" s="872"/>
      <c r="AP15" s="872"/>
      <c r="AQ15" s="872"/>
      <c r="AR15" s="872"/>
      <c r="AS15" s="872"/>
      <c r="AT15" s="872"/>
      <c r="AU15" s="872"/>
      <c r="AV15" s="296"/>
      <c r="AW15" s="282"/>
    </row>
    <row r="16" spans="2:56" s="871" customFormat="1">
      <c r="AV16" s="335"/>
      <c r="AW16" s="282"/>
    </row>
    <row r="17" spans="2:56" s="871" customFormat="1" ht="22.5" customHeight="1">
      <c r="C17" s="2458" t="s">
        <v>314</v>
      </c>
      <c r="D17" s="2458"/>
      <c r="E17" s="2458"/>
      <c r="F17" s="2458"/>
      <c r="G17" s="2458"/>
      <c r="H17" s="2458"/>
      <c r="I17" s="2458"/>
      <c r="J17" s="2458"/>
      <c r="K17" s="2458"/>
      <c r="L17" s="2458"/>
      <c r="M17" s="2458"/>
      <c r="N17" s="2459"/>
      <c r="O17" s="2459"/>
      <c r="P17" s="872"/>
      <c r="AV17" s="338"/>
      <c r="AW17" s="282"/>
    </row>
    <row r="18" spans="2:56" s="871" customFormat="1">
      <c r="AI18" s="359"/>
      <c r="AV18" s="339"/>
      <c r="AW18" s="282"/>
    </row>
    <row r="19" spans="2:56" s="871" customFormat="1">
      <c r="AV19" s="338"/>
      <c r="AW19" s="282"/>
    </row>
    <row r="20" spans="2:56" s="871" customFormat="1" ht="20.25" customHeight="1">
      <c r="Q20" s="549"/>
      <c r="R20" s="549"/>
      <c r="S20" s="549"/>
      <c r="T20" s="549"/>
      <c r="U20" s="548"/>
      <c r="V20" s="550" t="s">
        <v>189</v>
      </c>
      <c r="X20" s="550"/>
      <c r="Y20" s="550"/>
      <c r="Z20" s="549"/>
      <c r="AA20" s="549"/>
      <c r="AB20" s="549">
        <f>'2.基本情報（入力シート）'!D4</f>
        <v>0</v>
      </c>
      <c r="AD20" s="549"/>
      <c r="AE20" s="549"/>
      <c r="AF20" s="549"/>
      <c r="AG20" s="549"/>
      <c r="AH20" s="549"/>
      <c r="AI20" s="549"/>
      <c r="AJ20" s="549"/>
      <c r="AK20" s="549"/>
      <c r="AL20" s="549"/>
      <c r="AM20" s="549"/>
      <c r="AN20" s="549"/>
      <c r="AO20" s="549"/>
      <c r="AP20" s="549"/>
      <c r="AQ20" s="549"/>
      <c r="AR20" s="549"/>
      <c r="AS20" s="549"/>
      <c r="AT20" s="549"/>
      <c r="AU20" s="549"/>
      <c r="AV20" s="338"/>
      <c r="AW20" s="282"/>
    </row>
    <row r="21" spans="2:56" s="871" customFormat="1" ht="20.25" customHeight="1">
      <c r="Q21" s="549"/>
      <c r="R21" s="873" t="s">
        <v>8</v>
      </c>
      <c r="T21" s="873"/>
      <c r="U21" s="873"/>
      <c r="V21" s="550" t="s">
        <v>191</v>
      </c>
      <c r="X21" s="550"/>
      <c r="Y21" s="550"/>
      <c r="Z21" s="549"/>
      <c r="AA21" s="874"/>
      <c r="AB21" s="549">
        <f>'2.基本情報（入力シート）'!D5</f>
        <v>0</v>
      </c>
      <c r="AD21" s="874"/>
      <c r="AE21" s="874"/>
      <c r="AF21" s="874"/>
      <c r="AG21" s="874"/>
      <c r="AH21" s="549"/>
      <c r="AI21" s="549"/>
      <c r="AJ21" s="549"/>
      <c r="AK21" s="549"/>
      <c r="AL21" s="549"/>
      <c r="AM21" s="549"/>
      <c r="AN21" s="549"/>
      <c r="AO21" s="549"/>
      <c r="AP21" s="549"/>
      <c r="AQ21" s="549"/>
      <c r="AR21" s="549"/>
      <c r="AS21" s="549"/>
      <c r="AT21" s="549"/>
      <c r="AU21" s="549"/>
      <c r="AV21" s="341"/>
      <c r="AW21" s="282"/>
    </row>
    <row r="22" spans="2:56" s="871" customFormat="1" ht="20.25" customHeight="1">
      <c r="Q22" s="549"/>
      <c r="R22" s="549"/>
      <c r="S22" s="549"/>
      <c r="T22" s="549"/>
      <c r="U22" s="548"/>
      <c r="V22" s="550" t="s">
        <v>192</v>
      </c>
      <c r="X22" s="550"/>
      <c r="Y22" s="550"/>
      <c r="Z22" s="549"/>
      <c r="AA22" s="874"/>
      <c r="AB22" s="549">
        <f>'2.基本情報（入力シート）'!D6</f>
        <v>0</v>
      </c>
      <c r="AD22" s="874"/>
      <c r="AE22" s="874"/>
      <c r="AF22" s="874"/>
      <c r="AG22" s="874"/>
      <c r="AH22" s="549"/>
      <c r="AI22" s="549"/>
      <c r="AJ22" s="549"/>
      <c r="AK22" s="549"/>
      <c r="AL22" s="549"/>
      <c r="AM22" s="549"/>
      <c r="AN22" s="549"/>
      <c r="AO22" s="549"/>
      <c r="AP22" s="549"/>
      <c r="AQ22" s="549"/>
      <c r="AR22" s="549"/>
      <c r="AS22" s="549"/>
      <c r="AT22" s="549"/>
      <c r="AU22" s="549"/>
      <c r="AV22" s="341"/>
      <c r="AW22" s="282"/>
    </row>
    <row r="23" spans="2:56" s="871" customFormat="1" ht="9" customHeight="1">
      <c r="Q23" s="549"/>
      <c r="R23" s="549"/>
      <c r="S23" s="549"/>
      <c r="T23" s="549"/>
      <c r="U23" s="549"/>
      <c r="V23" s="549"/>
      <c r="W23" s="549"/>
      <c r="X23" s="549"/>
      <c r="Y23" s="549"/>
      <c r="Z23" s="549"/>
      <c r="AA23" s="2460"/>
      <c r="AB23" s="2460"/>
      <c r="AC23" s="2460"/>
      <c r="AD23" s="2460"/>
      <c r="AE23" s="2460"/>
      <c r="AF23" s="2460"/>
      <c r="AG23" s="2460"/>
      <c r="AH23" s="549"/>
      <c r="AI23" s="2461"/>
      <c r="AJ23" s="2461"/>
      <c r="AK23" s="2461"/>
      <c r="AL23" s="2461"/>
      <c r="AM23" s="2461"/>
      <c r="AN23" s="2461"/>
      <c r="AO23" s="2461"/>
      <c r="AP23" s="2461"/>
      <c r="AQ23" s="2461"/>
      <c r="AR23" s="2461"/>
      <c r="AS23" s="2461"/>
      <c r="AT23" s="536"/>
      <c r="AU23" s="549"/>
      <c r="AV23" s="341"/>
      <c r="AW23" s="282"/>
    </row>
    <row r="24" spans="2:56" s="871" customFormat="1" ht="15.75" customHeight="1">
      <c r="AV24" s="282"/>
      <c r="AW24" s="282"/>
    </row>
    <row r="25" spans="2:56" s="871" customFormat="1" ht="12.75" customHeight="1">
      <c r="E25" s="2458" t="s">
        <v>782</v>
      </c>
      <c r="F25" s="2458"/>
      <c r="G25" s="2458"/>
      <c r="H25" s="2458"/>
      <c r="I25" s="2458"/>
      <c r="J25" s="2458"/>
      <c r="K25" s="2458"/>
      <c r="L25" s="2458"/>
      <c r="M25" s="2458"/>
      <c r="N25" s="2458"/>
      <c r="O25" s="2458"/>
      <c r="P25" s="2458"/>
      <c r="Q25" s="2458"/>
      <c r="R25" s="2458"/>
      <c r="S25" s="2458"/>
      <c r="T25" s="2458"/>
      <c r="U25" s="2458"/>
      <c r="V25" s="2458"/>
      <c r="W25" s="2458"/>
      <c r="X25" s="2458"/>
      <c r="Y25" s="2458"/>
      <c r="Z25" s="2458"/>
      <c r="AA25" s="2458"/>
      <c r="AB25" s="2458"/>
      <c r="AC25" s="2458"/>
      <c r="AD25" s="2458"/>
      <c r="AE25" s="2458"/>
      <c r="AF25" s="2458"/>
      <c r="AG25" s="2458"/>
      <c r="AH25" s="2458"/>
      <c r="AI25" s="2458"/>
      <c r="AJ25" s="2458"/>
      <c r="AK25" s="2458"/>
      <c r="AL25" s="2458"/>
      <c r="AM25" s="2458"/>
      <c r="AN25" s="2458"/>
      <c r="AO25" s="2458"/>
      <c r="AP25" s="2458"/>
      <c r="AQ25" s="2458"/>
      <c r="AR25" s="2458"/>
      <c r="AV25" s="282"/>
      <c r="AW25" s="282"/>
    </row>
    <row r="26" spans="2:56" s="871" customFormat="1" ht="19.5" customHeight="1">
      <c r="AV26" s="282"/>
      <c r="AW26" s="282"/>
    </row>
    <row r="27" spans="2:56" ht="14.25" customHeight="1">
      <c r="B27" s="2457" t="s">
        <v>783</v>
      </c>
      <c r="C27" s="2457"/>
      <c r="D27" s="2457"/>
      <c r="E27" s="2457"/>
      <c r="F27" s="2457"/>
      <c r="G27" s="2457"/>
      <c r="H27" s="2457"/>
      <c r="I27" s="2457"/>
      <c r="J27" s="2457"/>
      <c r="K27" s="2457"/>
      <c r="L27" s="2457"/>
      <c r="M27" s="2457"/>
      <c r="N27" s="2457"/>
      <c r="O27" s="2457"/>
      <c r="P27" s="2457"/>
      <c r="Q27" s="2457"/>
      <c r="R27" s="2457"/>
      <c r="S27" s="2457"/>
      <c r="T27" s="2457"/>
      <c r="U27" s="2457"/>
      <c r="V27" s="2457"/>
      <c r="W27" s="2457"/>
      <c r="X27" s="2457"/>
      <c r="Y27" s="2457"/>
      <c r="Z27" s="2457"/>
      <c r="AA27" s="2457"/>
      <c r="AB27" s="2457"/>
      <c r="AC27" s="2457"/>
      <c r="AD27" s="2457"/>
      <c r="AE27" s="2457"/>
      <c r="AF27" s="2457"/>
      <c r="AG27" s="2457"/>
      <c r="AH27" s="2457"/>
      <c r="AI27" s="2457"/>
      <c r="AJ27" s="2457"/>
      <c r="AK27" s="2457"/>
      <c r="AL27" s="2457"/>
      <c r="AM27" s="2457"/>
      <c r="AN27" s="2457"/>
      <c r="AO27" s="2457"/>
      <c r="AP27" s="2457"/>
      <c r="AQ27" s="2457"/>
      <c r="AR27" s="2457"/>
      <c r="AS27" s="2457"/>
      <c r="AT27" s="2457"/>
      <c r="AU27" s="2457"/>
      <c r="AX27" s="870"/>
      <c r="AY27" s="870"/>
      <c r="AZ27" s="870"/>
      <c r="BA27" s="870"/>
      <c r="BB27" s="870"/>
      <c r="BC27" s="870"/>
      <c r="BD27" s="870"/>
    </row>
    <row r="28" spans="2:56" ht="12.75" customHeight="1"/>
    <row r="29" spans="2:56" ht="19.5" customHeight="1"/>
    <row r="30" spans="2:56" ht="17.25" customHeight="1">
      <c r="E30" s="2462" t="s">
        <v>784</v>
      </c>
      <c r="F30" s="2462"/>
      <c r="G30" s="2462"/>
      <c r="H30" s="2462"/>
      <c r="I30" s="2462"/>
      <c r="J30" s="2462"/>
      <c r="K30" s="2462"/>
      <c r="L30" s="875"/>
      <c r="M30" s="2463">
        <f>'2.基本情報（入力シート）'!D2</f>
        <v>0</v>
      </c>
      <c r="N30" s="2463"/>
      <c r="O30" s="2463"/>
      <c r="P30" s="2463"/>
      <c r="Q30" s="2463"/>
      <c r="R30" s="2463"/>
      <c r="S30" s="2463"/>
      <c r="T30" s="2463"/>
      <c r="U30" s="2463"/>
      <c r="V30" s="2463"/>
      <c r="W30" s="2463"/>
      <c r="X30" s="2463"/>
      <c r="Y30" s="2463"/>
      <c r="Z30" s="2463"/>
      <c r="AA30" s="2463"/>
      <c r="AB30" s="2463"/>
      <c r="AC30" s="2463"/>
      <c r="AD30" s="2463"/>
      <c r="AE30" s="2463"/>
      <c r="AF30" s="2463"/>
      <c r="AG30" s="2463"/>
      <c r="AH30" s="2463"/>
      <c r="AI30" s="2463"/>
      <c r="AJ30" s="2463"/>
      <c r="AK30" s="2463"/>
      <c r="AL30" s="2463"/>
      <c r="AM30" s="2463"/>
      <c r="AN30" s="2463"/>
      <c r="AO30" s="2463"/>
      <c r="AP30" s="2463"/>
      <c r="AQ30" s="2463"/>
      <c r="AR30" s="2463"/>
      <c r="AW30" s="1131" t="s">
        <v>1345</v>
      </c>
    </row>
    <row r="31" spans="2:56" ht="16.5" customHeight="1"/>
    <row r="32" spans="2:56" ht="10.5" customHeight="1"/>
    <row r="33" spans="3:50" ht="10.5" customHeight="1" thickBot="1">
      <c r="C33" s="349"/>
      <c r="D33" s="2464" t="s">
        <v>785</v>
      </c>
      <c r="E33" s="2465"/>
      <c r="F33" s="2465"/>
      <c r="G33" s="2465"/>
      <c r="H33" s="2465"/>
      <c r="I33" s="2465"/>
      <c r="J33" s="2465"/>
      <c r="K33" s="2465"/>
      <c r="L33" s="2465"/>
      <c r="M33" s="2465"/>
      <c r="N33" s="2465"/>
      <c r="O33" s="2466"/>
      <c r="P33" s="2464" t="s">
        <v>786</v>
      </c>
      <c r="Q33" s="2465"/>
      <c r="R33" s="2465"/>
      <c r="S33" s="2465"/>
      <c r="T33" s="2465"/>
      <c r="U33" s="2465"/>
      <c r="V33" s="2465"/>
      <c r="W33" s="2465"/>
      <c r="X33" s="2465"/>
      <c r="Y33" s="2465"/>
      <c r="Z33" s="2465"/>
      <c r="AA33" s="2466"/>
      <c r="AB33" s="2464" t="s">
        <v>787</v>
      </c>
      <c r="AC33" s="2465"/>
      <c r="AD33" s="2465"/>
      <c r="AE33" s="2465"/>
      <c r="AF33" s="2465"/>
      <c r="AG33" s="2466"/>
      <c r="AH33" s="2464" t="s">
        <v>788</v>
      </c>
      <c r="AI33" s="2465"/>
      <c r="AJ33" s="2465"/>
      <c r="AK33" s="2465"/>
      <c r="AL33" s="2465"/>
      <c r="AM33" s="2465"/>
      <c r="AN33" s="2465"/>
      <c r="AO33" s="2465"/>
      <c r="AP33" s="2465"/>
      <c r="AQ33" s="2465"/>
      <c r="AR33" s="2465"/>
      <c r="AS33" s="2466"/>
      <c r="AT33" s="349"/>
      <c r="AU33" s="349"/>
      <c r="AX33" s="349"/>
    </row>
    <row r="34" spans="3:50" ht="35.25" customHeight="1" thickTop="1">
      <c r="C34" s="349"/>
      <c r="D34" s="2467"/>
      <c r="E34" s="2468"/>
      <c r="F34" s="2468"/>
      <c r="G34" s="2468"/>
      <c r="H34" s="2468"/>
      <c r="I34" s="2468"/>
      <c r="J34" s="2468"/>
      <c r="K34" s="2468"/>
      <c r="L34" s="2468"/>
      <c r="M34" s="2468"/>
      <c r="N34" s="2468"/>
      <c r="O34" s="2469"/>
      <c r="P34" s="2467"/>
      <c r="Q34" s="2468"/>
      <c r="R34" s="2468"/>
      <c r="S34" s="2468"/>
      <c r="T34" s="2468"/>
      <c r="U34" s="2468"/>
      <c r="V34" s="2468"/>
      <c r="W34" s="2468"/>
      <c r="X34" s="2468"/>
      <c r="Y34" s="2468"/>
      <c r="Z34" s="2468"/>
      <c r="AA34" s="2469"/>
      <c r="AB34" s="2467"/>
      <c r="AC34" s="2468"/>
      <c r="AD34" s="2468"/>
      <c r="AE34" s="2468"/>
      <c r="AF34" s="2468"/>
      <c r="AG34" s="2469"/>
      <c r="AH34" s="2467"/>
      <c r="AI34" s="2468"/>
      <c r="AJ34" s="2468"/>
      <c r="AK34" s="2468"/>
      <c r="AL34" s="2468"/>
      <c r="AM34" s="2468"/>
      <c r="AN34" s="2468"/>
      <c r="AO34" s="2468"/>
      <c r="AP34" s="2468"/>
      <c r="AQ34" s="2468"/>
      <c r="AR34" s="2468"/>
      <c r="AS34" s="2469"/>
      <c r="AT34" s="349"/>
      <c r="AU34" s="349"/>
      <c r="AX34" s="349"/>
    </row>
    <row r="35" spans="3:50" ht="35.25" customHeight="1">
      <c r="C35" s="349"/>
      <c r="D35" s="2470"/>
      <c r="E35" s="2471"/>
      <c r="F35" s="2471"/>
      <c r="G35" s="2471"/>
      <c r="H35" s="2471"/>
      <c r="I35" s="2471"/>
      <c r="J35" s="2471"/>
      <c r="K35" s="2471"/>
      <c r="L35" s="2471"/>
      <c r="M35" s="2471"/>
      <c r="N35" s="2471"/>
      <c r="O35" s="2472"/>
      <c r="P35" s="2470"/>
      <c r="Q35" s="2471"/>
      <c r="R35" s="2471"/>
      <c r="S35" s="2471"/>
      <c r="T35" s="2471"/>
      <c r="U35" s="2471"/>
      <c r="V35" s="2471"/>
      <c r="W35" s="2471"/>
      <c r="X35" s="2471"/>
      <c r="Y35" s="2471"/>
      <c r="Z35" s="2471"/>
      <c r="AA35" s="2472"/>
      <c r="AB35" s="2470"/>
      <c r="AC35" s="2471"/>
      <c r="AD35" s="2471"/>
      <c r="AE35" s="2471"/>
      <c r="AF35" s="2471"/>
      <c r="AG35" s="2472"/>
      <c r="AH35" s="2470"/>
      <c r="AI35" s="2471"/>
      <c r="AJ35" s="2471"/>
      <c r="AK35" s="2471"/>
      <c r="AL35" s="2471"/>
      <c r="AM35" s="2471"/>
      <c r="AN35" s="2471"/>
      <c r="AO35" s="2471"/>
      <c r="AP35" s="2471"/>
      <c r="AQ35" s="2471"/>
      <c r="AR35" s="2471"/>
      <c r="AS35" s="2472"/>
      <c r="AT35" s="349"/>
      <c r="AU35" s="349"/>
      <c r="AX35" s="349"/>
    </row>
    <row r="36" spans="3:50" ht="35.25" customHeight="1">
      <c r="C36" s="349"/>
      <c r="D36" s="2470"/>
      <c r="E36" s="2471"/>
      <c r="F36" s="2471"/>
      <c r="G36" s="2471"/>
      <c r="H36" s="2471"/>
      <c r="I36" s="2471"/>
      <c r="J36" s="2471"/>
      <c r="K36" s="2471"/>
      <c r="L36" s="2471"/>
      <c r="M36" s="2471"/>
      <c r="N36" s="2471"/>
      <c r="O36" s="2472"/>
      <c r="P36" s="2470"/>
      <c r="Q36" s="2471"/>
      <c r="R36" s="2471"/>
      <c r="S36" s="2471"/>
      <c r="T36" s="2471"/>
      <c r="U36" s="2471"/>
      <c r="V36" s="2471"/>
      <c r="W36" s="2471"/>
      <c r="X36" s="2471"/>
      <c r="Y36" s="2471"/>
      <c r="Z36" s="2471"/>
      <c r="AA36" s="2472"/>
      <c r="AB36" s="2470"/>
      <c r="AC36" s="2471"/>
      <c r="AD36" s="2471"/>
      <c r="AE36" s="2471"/>
      <c r="AF36" s="2471"/>
      <c r="AG36" s="2472"/>
      <c r="AH36" s="2470"/>
      <c r="AI36" s="2471"/>
      <c r="AJ36" s="2471"/>
      <c r="AK36" s="2471"/>
      <c r="AL36" s="2471"/>
      <c r="AM36" s="2471"/>
      <c r="AN36" s="2471"/>
      <c r="AO36" s="2471"/>
      <c r="AP36" s="2471"/>
      <c r="AQ36" s="2471"/>
      <c r="AR36" s="2471"/>
      <c r="AS36" s="2472"/>
      <c r="AT36" s="349"/>
      <c r="AU36" s="349"/>
      <c r="AX36" s="349"/>
    </row>
    <row r="37" spans="3:50" ht="35.25" customHeight="1">
      <c r="C37" s="349"/>
      <c r="D37" s="2470"/>
      <c r="E37" s="2471"/>
      <c r="F37" s="2471"/>
      <c r="G37" s="2471"/>
      <c r="H37" s="2471"/>
      <c r="I37" s="2471"/>
      <c r="J37" s="2471"/>
      <c r="K37" s="2471"/>
      <c r="L37" s="2471"/>
      <c r="M37" s="2471"/>
      <c r="N37" s="2471"/>
      <c r="O37" s="2472"/>
      <c r="P37" s="2470"/>
      <c r="Q37" s="2471"/>
      <c r="R37" s="2471"/>
      <c r="S37" s="2471"/>
      <c r="T37" s="2471"/>
      <c r="U37" s="2471"/>
      <c r="V37" s="2471"/>
      <c r="W37" s="2471"/>
      <c r="X37" s="2471"/>
      <c r="Y37" s="2471"/>
      <c r="Z37" s="2471"/>
      <c r="AA37" s="2472"/>
      <c r="AB37" s="2470"/>
      <c r="AC37" s="2471"/>
      <c r="AD37" s="2471"/>
      <c r="AE37" s="2471"/>
      <c r="AF37" s="2471"/>
      <c r="AG37" s="2472"/>
      <c r="AH37" s="2470"/>
      <c r="AI37" s="2471"/>
      <c r="AJ37" s="2471"/>
      <c r="AK37" s="2471"/>
      <c r="AL37" s="2471"/>
      <c r="AM37" s="2471"/>
      <c r="AN37" s="2471"/>
      <c r="AO37" s="2471"/>
      <c r="AP37" s="2471"/>
      <c r="AQ37" s="2471"/>
      <c r="AR37" s="2471"/>
      <c r="AS37" s="2472"/>
      <c r="AT37" s="349"/>
      <c r="AU37" s="349"/>
      <c r="AX37" s="349"/>
    </row>
    <row r="38" spans="3:50" ht="35.25" customHeight="1">
      <c r="C38" s="349"/>
      <c r="D38" s="2470"/>
      <c r="E38" s="2471"/>
      <c r="F38" s="2471"/>
      <c r="G38" s="2471"/>
      <c r="H38" s="2471"/>
      <c r="I38" s="2471"/>
      <c r="J38" s="2471"/>
      <c r="K38" s="2471"/>
      <c r="L38" s="2471"/>
      <c r="M38" s="2471"/>
      <c r="N38" s="2471"/>
      <c r="O38" s="2472"/>
      <c r="P38" s="2470"/>
      <c r="Q38" s="2471"/>
      <c r="R38" s="2471"/>
      <c r="S38" s="2471"/>
      <c r="T38" s="2471"/>
      <c r="U38" s="2471"/>
      <c r="V38" s="2471"/>
      <c r="W38" s="2471"/>
      <c r="X38" s="2471"/>
      <c r="Y38" s="2471"/>
      <c r="Z38" s="2471"/>
      <c r="AA38" s="2472"/>
      <c r="AB38" s="2470"/>
      <c r="AC38" s="2471"/>
      <c r="AD38" s="2471"/>
      <c r="AE38" s="2471"/>
      <c r="AF38" s="2471"/>
      <c r="AG38" s="2472"/>
      <c r="AH38" s="2470"/>
      <c r="AI38" s="2471"/>
      <c r="AJ38" s="2471"/>
      <c r="AK38" s="2471"/>
      <c r="AL38" s="2471"/>
      <c r="AM38" s="2471"/>
      <c r="AN38" s="2471"/>
      <c r="AO38" s="2471"/>
      <c r="AP38" s="2471"/>
      <c r="AQ38" s="2471"/>
      <c r="AR38" s="2471"/>
      <c r="AS38" s="2472"/>
      <c r="AT38" s="349"/>
      <c r="AU38" s="349"/>
      <c r="AX38" s="349"/>
    </row>
    <row r="39" spans="3:50" ht="35.25" customHeight="1">
      <c r="C39" s="349"/>
      <c r="D39" s="2470"/>
      <c r="E39" s="2471"/>
      <c r="F39" s="2471"/>
      <c r="G39" s="2471"/>
      <c r="H39" s="2471"/>
      <c r="I39" s="2471"/>
      <c r="J39" s="2471"/>
      <c r="K39" s="2471"/>
      <c r="L39" s="2471"/>
      <c r="M39" s="2471"/>
      <c r="N39" s="2471"/>
      <c r="O39" s="2472"/>
      <c r="P39" s="2470"/>
      <c r="Q39" s="2471"/>
      <c r="R39" s="2471"/>
      <c r="S39" s="2471"/>
      <c r="T39" s="2471"/>
      <c r="U39" s="2471"/>
      <c r="V39" s="2471"/>
      <c r="W39" s="2471"/>
      <c r="X39" s="2471"/>
      <c r="Y39" s="2471"/>
      <c r="Z39" s="2471"/>
      <c r="AA39" s="2472"/>
      <c r="AB39" s="2470"/>
      <c r="AC39" s="2471"/>
      <c r="AD39" s="2471"/>
      <c r="AE39" s="2471"/>
      <c r="AF39" s="2471"/>
      <c r="AG39" s="2472"/>
      <c r="AH39" s="2470"/>
      <c r="AI39" s="2471"/>
      <c r="AJ39" s="2471"/>
      <c r="AK39" s="2471"/>
      <c r="AL39" s="2471"/>
      <c r="AM39" s="2471"/>
      <c r="AN39" s="2471"/>
      <c r="AO39" s="2471"/>
      <c r="AP39" s="2471"/>
      <c r="AQ39" s="2471"/>
      <c r="AR39" s="2471"/>
      <c r="AS39" s="2472"/>
      <c r="AT39" s="349"/>
      <c r="AU39" s="349"/>
      <c r="AX39" s="349"/>
    </row>
    <row r="40" spans="3:50" ht="35.25" customHeight="1">
      <c r="C40" s="349"/>
      <c r="D40" s="2470"/>
      <c r="E40" s="2471"/>
      <c r="F40" s="2471"/>
      <c r="G40" s="2471"/>
      <c r="H40" s="2471"/>
      <c r="I40" s="2471"/>
      <c r="J40" s="2471"/>
      <c r="K40" s="2471"/>
      <c r="L40" s="2471"/>
      <c r="M40" s="2471"/>
      <c r="N40" s="2471"/>
      <c r="O40" s="2472"/>
      <c r="P40" s="2470"/>
      <c r="Q40" s="2471"/>
      <c r="R40" s="2471"/>
      <c r="S40" s="2471"/>
      <c r="T40" s="2471"/>
      <c r="U40" s="2471"/>
      <c r="V40" s="2471"/>
      <c r="W40" s="2471"/>
      <c r="X40" s="2471"/>
      <c r="Y40" s="2471"/>
      <c r="Z40" s="2471"/>
      <c r="AA40" s="2472"/>
      <c r="AB40" s="2470"/>
      <c r="AC40" s="2471"/>
      <c r="AD40" s="2471"/>
      <c r="AE40" s="2471"/>
      <c r="AF40" s="2471"/>
      <c r="AG40" s="2472"/>
      <c r="AH40" s="2470"/>
      <c r="AI40" s="2471"/>
      <c r="AJ40" s="2471"/>
      <c r="AK40" s="2471"/>
      <c r="AL40" s="2471"/>
      <c r="AM40" s="2471"/>
      <c r="AN40" s="2471"/>
      <c r="AO40" s="2471"/>
      <c r="AP40" s="2471"/>
      <c r="AQ40" s="2471"/>
      <c r="AR40" s="2471"/>
      <c r="AS40" s="2472"/>
      <c r="AT40" s="349"/>
      <c r="AU40" s="349"/>
      <c r="AX40" s="349"/>
    </row>
    <row r="41" spans="3:50" ht="35.25" customHeight="1">
      <c r="C41" s="349"/>
      <c r="D41" s="2470"/>
      <c r="E41" s="2471"/>
      <c r="F41" s="2471"/>
      <c r="G41" s="2471"/>
      <c r="H41" s="2471"/>
      <c r="I41" s="2471"/>
      <c r="J41" s="2471"/>
      <c r="K41" s="2471"/>
      <c r="L41" s="2471"/>
      <c r="M41" s="2471"/>
      <c r="N41" s="2471"/>
      <c r="O41" s="2472"/>
      <c r="P41" s="2470"/>
      <c r="Q41" s="2471"/>
      <c r="R41" s="2471"/>
      <c r="S41" s="2471"/>
      <c r="T41" s="2471"/>
      <c r="U41" s="2471"/>
      <c r="V41" s="2471"/>
      <c r="W41" s="2471"/>
      <c r="X41" s="2471"/>
      <c r="Y41" s="2471"/>
      <c r="Z41" s="2471"/>
      <c r="AA41" s="2472"/>
      <c r="AB41" s="2470"/>
      <c r="AC41" s="2471"/>
      <c r="AD41" s="2471"/>
      <c r="AE41" s="2471"/>
      <c r="AF41" s="2471"/>
      <c r="AG41" s="2472"/>
      <c r="AH41" s="2470"/>
      <c r="AI41" s="2471"/>
      <c r="AJ41" s="2471"/>
      <c r="AK41" s="2471"/>
      <c r="AL41" s="2471"/>
      <c r="AM41" s="2471"/>
      <c r="AN41" s="2471"/>
      <c r="AO41" s="2471"/>
      <c r="AP41" s="2471"/>
      <c r="AQ41" s="2471"/>
      <c r="AR41" s="2471"/>
      <c r="AS41" s="2472"/>
      <c r="AT41" s="349"/>
      <c r="AU41" s="349"/>
      <c r="AX41" s="349"/>
    </row>
    <row r="42" spans="3:50" ht="6" customHeight="1"/>
  </sheetData>
  <mergeCells count="56">
    <mergeCell ref="D40:O40"/>
    <mergeCell ref="P40:AA40"/>
    <mergeCell ref="AB40:AG40"/>
    <mergeCell ref="AH40:AS40"/>
    <mergeCell ref="D41:O41"/>
    <mergeCell ref="P41:AA41"/>
    <mergeCell ref="AB41:AG41"/>
    <mergeCell ref="AH41:AS41"/>
    <mergeCell ref="D38:O38"/>
    <mergeCell ref="P38:AA38"/>
    <mergeCell ref="AB38:AG38"/>
    <mergeCell ref="AH38:AS38"/>
    <mergeCell ref="D39:O39"/>
    <mergeCell ref="P39:AA39"/>
    <mergeCell ref="AB39:AG39"/>
    <mergeCell ref="AH39:AS39"/>
    <mergeCell ref="D36:O36"/>
    <mergeCell ref="P36:AA36"/>
    <mergeCell ref="AB36:AG36"/>
    <mergeCell ref="AH36:AS36"/>
    <mergeCell ref="D37:O37"/>
    <mergeCell ref="P37:AA37"/>
    <mergeCell ref="AB37:AG37"/>
    <mergeCell ref="AH37:AS37"/>
    <mergeCell ref="D34:O34"/>
    <mergeCell ref="P34:AA34"/>
    <mergeCell ref="AB34:AG34"/>
    <mergeCell ref="AH34:AS34"/>
    <mergeCell ref="D35:O35"/>
    <mergeCell ref="P35:AA35"/>
    <mergeCell ref="AB35:AG35"/>
    <mergeCell ref="AH35:AS35"/>
    <mergeCell ref="E25:AR25"/>
    <mergeCell ref="B27:AU27"/>
    <mergeCell ref="E30:K30"/>
    <mergeCell ref="M30:AR30"/>
    <mergeCell ref="D33:O33"/>
    <mergeCell ref="P33:AA33"/>
    <mergeCell ref="AB33:AG33"/>
    <mergeCell ref="AH33:AS33"/>
    <mergeCell ref="AR14:AS14"/>
    <mergeCell ref="AT14:AU14"/>
    <mergeCell ref="C17:M17"/>
    <mergeCell ref="N17:O17"/>
    <mergeCell ref="AA23:AG23"/>
    <mergeCell ref="AI23:AS23"/>
    <mergeCell ref="AG14:AI14"/>
    <mergeCell ref="AJ14:AK14"/>
    <mergeCell ref="AL14:AM14"/>
    <mergeCell ref="AN14:AO14"/>
    <mergeCell ref="AP14:AQ14"/>
    <mergeCell ref="AG3:AM3"/>
    <mergeCell ref="AN3:AT3"/>
    <mergeCell ref="AG4:AM8"/>
    <mergeCell ref="AN4:AT8"/>
    <mergeCell ref="B11:AU11"/>
  </mergeCells>
  <phoneticPr fontId="1"/>
  <dataValidations count="1">
    <dataValidation type="list" allowBlank="1" showInputMessage="1" showErrorMessage="1" sqref="AV15:AW16" xr:uid="{00000000-0002-0000-2500-000000000000}">
      <formula1>"現場閉所計画書,現場閉所実績書,現場閉所（計画・実績）書"</formula1>
    </dataValidation>
  </dataValidations>
  <hyperlinks>
    <hyperlink ref="AW2" location="'3. 指定様式一覧表'!Print_Area" display="一覧表へ" xr:uid="{00000000-0004-0000-2500-000000000000}"/>
    <hyperlink ref="AW30" location="'2.基本情報（入力シート）'!Print_Area" display="基本情報（入力シート）へ" xr:uid="{4C5289D4-88EB-475A-ABF5-911FC1A6ACBD}"/>
  </hyperlinks>
  <printOptions horizontalCentered="1"/>
  <pageMargins left="0.78740157480314965" right="0.39370078740157483" top="0.59055118110236227" bottom="0.59055118110236227" header="0.39370078740157483" footer="0.51181102362204722"/>
  <pageSetup paperSize="9" scale="9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tint="-0.14999847407452621"/>
  </sheetPr>
  <dimension ref="B2:G67"/>
  <sheetViews>
    <sheetView showGridLines="0" view="pageBreakPreview" zoomScaleNormal="100" zoomScaleSheetLayoutView="100" workbookViewId="0">
      <selection activeCell="C66" sqref="C66"/>
    </sheetView>
  </sheetViews>
  <sheetFormatPr defaultColWidth="9" defaultRowHeight="14.4"/>
  <cols>
    <col min="1" max="1" width="9" style="1209"/>
    <col min="2" max="2" width="3.59765625" style="1209" customWidth="1"/>
    <col min="3" max="3" width="27" style="1231" customWidth="1"/>
    <col min="4" max="4" width="3.796875" style="1209" customWidth="1"/>
    <col min="5" max="5" width="19" style="1209" customWidth="1"/>
    <col min="6" max="6" width="31.59765625" style="1209" customWidth="1"/>
    <col min="7" max="7" width="9.19921875" style="1209" customWidth="1"/>
    <col min="8" max="8" width="5.59765625" style="1209" customWidth="1"/>
    <col min="9" max="16384" width="9" style="1209"/>
  </cols>
  <sheetData>
    <row r="2" spans="2:7" ht="31.5" customHeight="1">
      <c r="B2" s="1255" t="s">
        <v>45</v>
      </c>
      <c r="C2" s="1255"/>
      <c r="D2" s="1255"/>
      <c r="E2" s="1255"/>
      <c r="F2" s="1255"/>
      <c r="G2" s="1255"/>
    </row>
    <row r="3" spans="2:7" ht="18.75" customHeight="1" thickBot="1">
      <c r="B3" s="1256"/>
      <c r="C3" s="1256"/>
      <c r="D3" s="1256"/>
      <c r="E3" s="1256"/>
      <c r="F3" s="1257" t="s">
        <v>1354</v>
      </c>
      <c r="G3" s="1257"/>
    </row>
    <row r="4" spans="2:7" ht="57.75" customHeight="1" thickBot="1">
      <c r="B4" s="11" t="s">
        <v>46</v>
      </c>
      <c r="C4" s="1094" t="s">
        <v>47</v>
      </c>
      <c r="D4" s="12" t="s">
        <v>48</v>
      </c>
      <c r="E4" s="12" t="s">
        <v>49</v>
      </c>
      <c r="F4" s="12" t="s">
        <v>50</v>
      </c>
      <c r="G4" s="13" t="s">
        <v>51</v>
      </c>
    </row>
    <row r="5" spans="2:7" ht="30" customHeight="1" thickTop="1">
      <c r="B5" s="1210">
        <v>1</v>
      </c>
      <c r="C5" s="1211" t="s">
        <v>52</v>
      </c>
      <c r="D5" s="14" t="s">
        <v>53</v>
      </c>
      <c r="E5" s="15" t="s">
        <v>1376</v>
      </c>
      <c r="F5" s="16"/>
      <c r="G5" s="1212" t="s">
        <v>54</v>
      </c>
    </row>
    <row r="6" spans="2:7" ht="35.25" customHeight="1">
      <c r="B6" s="1210">
        <v>2</v>
      </c>
      <c r="C6" s="1145" t="s">
        <v>55</v>
      </c>
      <c r="D6" s="14" t="s">
        <v>53</v>
      </c>
      <c r="E6" s="15" t="s">
        <v>56</v>
      </c>
      <c r="F6" s="17" t="s">
        <v>57</v>
      </c>
      <c r="G6" s="1212" t="s">
        <v>58</v>
      </c>
    </row>
    <row r="7" spans="2:7" ht="30" customHeight="1">
      <c r="B7" s="1210">
        <v>3</v>
      </c>
      <c r="C7" s="1145" t="s">
        <v>15</v>
      </c>
      <c r="D7" s="14" t="s">
        <v>53</v>
      </c>
      <c r="E7" s="15" t="s">
        <v>59</v>
      </c>
      <c r="F7" s="16" t="s">
        <v>1377</v>
      </c>
      <c r="G7" s="1212" t="s">
        <v>60</v>
      </c>
    </row>
    <row r="8" spans="2:7" ht="30" customHeight="1">
      <c r="B8" s="1210">
        <v>4</v>
      </c>
      <c r="C8" s="1145" t="s">
        <v>16</v>
      </c>
      <c r="D8" s="14" t="s">
        <v>53</v>
      </c>
      <c r="E8" s="15" t="s">
        <v>59</v>
      </c>
      <c r="F8" s="16" t="s">
        <v>1377</v>
      </c>
      <c r="G8" s="1212" t="s">
        <v>61</v>
      </c>
    </row>
    <row r="9" spans="2:7" ht="104.25" customHeight="1">
      <c r="B9" s="1213">
        <v>5</v>
      </c>
      <c r="C9" s="1146" t="s">
        <v>62</v>
      </c>
      <c r="D9" s="14" t="s">
        <v>53</v>
      </c>
      <c r="E9" s="15" t="s">
        <v>73</v>
      </c>
      <c r="F9" s="18" t="s">
        <v>1499</v>
      </c>
      <c r="G9" s="1212" t="s">
        <v>63</v>
      </c>
    </row>
    <row r="10" spans="2:7" ht="40.049999999999997" customHeight="1">
      <c r="B10" s="1210">
        <v>6</v>
      </c>
      <c r="C10" s="1145" t="s">
        <v>17</v>
      </c>
      <c r="D10" s="14" t="s">
        <v>53</v>
      </c>
      <c r="E10" s="15" t="s">
        <v>64</v>
      </c>
      <c r="F10" s="18" t="s">
        <v>65</v>
      </c>
      <c r="G10" s="1212" t="s">
        <v>66</v>
      </c>
    </row>
    <row r="11" spans="2:7" ht="40.049999999999997" customHeight="1">
      <c r="B11" s="1210">
        <v>7</v>
      </c>
      <c r="C11" s="1146" t="s">
        <v>67</v>
      </c>
      <c r="D11" s="14" t="s">
        <v>53</v>
      </c>
      <c r="E11" s="15" t="s">
        <v>73</v>
      </c>
      <c r="F11" s="17" t="s">
        <v>68</v>
      </c>
      <c r="G11" s="1212" t="s">
        <v>69</v>
      </c>
    </row>
    <row r="12" spans="2:7" ht="78" customHeight="1">
      <c r="B12" s="1210">
        <v>8</v>
      </c>
      <c r="C12" s="1146" t="s">
        <v>70</v>
      </c>
      <c r="D12" s="14" t="s">
        <v>53</v>
      </c>
      <c r="E12" s="15" t="s">
        <v>73</v>
      </c>
      <c r="F12" s="17" t="s">
        <v>1378</v>
      </c>
      <c r="G12" s="1212" t="s">
        <v>71</v>
      </c>
    </row>
    <row r="13" spans="2:7" ht="73.5" customHeight="1">
      <c r="B13" s="1213">
        <v>9</v>
      </c>
      <c r="C13" s="1146" t="s">
        <v>72</v>
      </c>
      <c r="D13" s="14" t="s">
        <v>53</v>
      </c>
      <c r="E13" s="15" t="s">
        <v>73</v>
      </c>
      <c r="F13" s="17" t="s">
        <v>74</v>
      </c>
      <c r="G13" s="1212" t="s">
        <v>75</v>
      </c>
    </row>
    <row r="14" spans="2:7" ht="96.75" customHeight="1">
      <c r="B14" s="1265">
        <v>10</v>
      </c>
      <c r="C14" s="1147" t="s">
        <v>76</v>
      </c>
      <c r="D14" s="1267" t="s">
        <v>53</v>
      </c>
      <c r="E14" s="1269" t="s">
        <v>77</v>
      </c>
      <c r="F14" s="1251" t="s">
        <v>1379</v>
      </c>
      <c r="G14" s="1253" t="s">
        <v>1393</v>
      </c>
    </row>
    <row r="15" spans="2:7" ht="45" customHeight="1">
      <c r="B15" s="1266"/>
      <c r="C15" s="1148" t="s">
        <v>1339</v>
      </c>
      <c r="D15" s="1268"/>
      <c r="E15" s="1270"/>
      <c r="F15" s="1271"/>
      <c r="G15" s="1272"/>
    </row>
    <row r="16" spans="2:7" ht="45" customHeight="1">
      <c r="B16" s="1210">
        <v>11</v>
      </c>
      <c r="C16" s="1146" t="s">
        <v>78</v>
      </c>
      <c r="D16" s="14" t="s">
        <v>53</v>
      </c>
      <c r="E16" s="15" t="s">
        <v>79</v>
      </c>
      <c r="F16" s="17" t="s">
        <v>80</v>
      </c>
      <c r="G16" s="1214" t="s">
        <v>81</v>
      </c>
    </row>
    <row r="17" spans="2:7" ht="40.049999999999997" customHeight="1" thickBot="1">
      <c r="B17" s="1210">
        <v>12</v>
      </c>
      <c r="C17" s="1146" t="s">
        <v>82</v>
      </c>
      <c r="D17" s="14" t="s">
        <v>83</v>
      </c>
      <c r="E17" s="15" t="s">
        <v>79</v>
      </c>
      <c r="F17" s="17" t="s">
        <v>84</v>
      </c>
      <c r="G17" s="1212" t="s">
        <v>85</v>
      </c>
    </row>
    <row r="18" spans="2:7" ht="163.5" customHeight="1" thickTop="1">
      <c r="B18" s="1215">
        <v>13</v>
      </c>
      <c r="C18" s="1149" t="s">
        <v>86</v>
      </c>
      <c r="D18" s="20" t="s">
        <v>83</v>
      </c>
      <c r="E18" s="19" t="s">
        <v>87</v>
      </c>
      <c r="F18" s="21" t="s">
        <v>1497</v>
      </c>
      <c r="G18" s="1216" t="s">
        <v>88</v>
      </c>
    </row>
    <row r="19" spans="2:7" ht="41.25" customHeight="1">
      <c r="B19" s="1258">
        <v>14</v>
      </c>
      <c r="C19" s="1150" t="s">
        <v>89</v>
      </c>
      <c r="D19" s="1260" t="s">
        <v>53</v>
      </c>
      <c r="E19" s="1262" t="s">
        <v>77</v>
      </c>
      <c r="F19" s="1263" t="s">
        <v>1380</v>
      </c>
      <c r="G19" s="1264" t="s">
        <v>1498</v>
      </c>
    </row>
    <row r="20" spans="2:7" ht="28.5" customHeight="1">
      <c r="B20" s="1259"/>
      <c r="C20" s="1151" t="s">
        <v>90</v>
      </c>
      <c r="D20" s="1261"/>
      <c r="E20" s="1252"/>
      <c r="F20" s="1252"/>
      <c r="G20" s="1254"/>
    </row>
    <row r="21" spans="2:7" ht="89.25" customHeight="1">
      <c r="B21" s="1217">
        <f>B19+1</f>
        <v>15</v>
      </c>
      <c r="C21" s="1150" t="s">
        <v>18</v>
      </c>
      <c r="D21" s="1200" t="s">
        <v>53</v>
      </c>
      <c r="E21" s="1203" t="s">
        <v>77</v>
      </c>
      <c r="F21" s="1204" t="s">
        <v>1381</v>
      </c>
      <c r="G21" s="1218" t="s">
        <v>91</v>
      </c>
    </row>
    <row r="22" spans="2:7" ht="70.5" customHeight="1">
      <c r="B22" s="1219">
        <f>B21+1</f>
        <v>16</v>
      </c>
      <c r="C22" s="1146" t="s">
        <v>92</v>
      </c>
      <c r="D22" s="14" t="s">
        <v>53</v>
      </c>
      <c r="E22" s="15" t="s">
        <v>77</v>
      </c>
      <c r="F22" s="17" t="s">
        <v>1382</v>
      </c>
      <c r="G22" s="1212" t="s">
        <v>93</v>
      </c>
    </row>
    <row r="23" spans="2:7" ht="60" customHeight="1">
      <c r="B23" s="1219">
        <f>B22+1</f>
        <v>17</v>
      </c>
      <c r="C23" s="1152" t="s">
        <v>94</v>
      </c>
      <c r="D23" s="1201" t="s">
        <v>53</v>
      </c>
      <c r="E23" s="1203" t="s">
        <v>95</v>
      </c>
      <c r="F23" s="1205" t="s">
        <v>1383</v>
      </c>
      <c r="G23" s="1220" t="s">
        <v>96</v>
      </c>
    </row>
    <row r="24" spans="2:7" ht="69" customHeight="1">
      <c r="B24" s="1265">
        <f>B23+1</f>
        <v>18</v>
      </c>
      <c r="C24" s="1146" t="s">
        <v>1349</v>
      </c>
      <c r="D24" s="1267" t="s">
        <v>53</v>
      </c>
      <c r="E24" s="1273" t="s">
        <v>97</v>
      </c>
      <c r="F24" s="17" t="s">
        <v>98</v>
      </c>
      <c r="G24" s="1221" t="s">
        <v>99</v>
      </c>
    </row>
    <row r="25" spans="2:7" ht="69" customHeight="1">
      <c r="B25" s="1266"/>
      <c r="C25" s="1146" t="s">
        <v>1350</v>
      </c>
      <c r="D25" s="1268"/>
      <c r="E25" s="1274"/>
      <c r="F25" s="17" t="s">
        <v>100</v>
      </c>
      <c r="G25" s="1221" t="s">
        <v>99</v>
      </c>
    </row>
    <row r="26" spans="2:7" ht="33" customHeight="1">
      <c r="B26" s="1210">
        <v>19</v>
      </c>
      <c r="C26" s="1145" t="s">
        <v>19</v>
      </c>
      <c r="D26" s="14" t="s">
        <v>53</v>
      </c>
      <c r="E26" s="15" t="s">
        <v>101</v>
      </c>
      <c r="F26" s="17" t="s">
        <v>1384</v>
      </c>
      <c r="G26" s="1212" t="s">
        <v>102</v>
      </c>
    </row>
    <row r="27" spans="2:7" ht="81" customHeight="1">
      <c r="B27" s="1210">
        <v>20</v>
      </c>
      <c r="C27" s="1095" t="s">
        <v>20</v>
      </c>
      <c r="D27" s="1206" t="s">
        <v>103</v>
      </c>
      <c r="E27" s="1207" t="s">
        <v>104</v>
      </c>
      <c r="F27" s="1208" t="s">
        <v>1353</v>
      </c>
      <c r="G27" s="1222" t="s">
        <v>105</v>
      </c>
    </row>
    <row r="28" spans="2:7" ht="33" customHeight="1">
      <c r="B28" s="1210">
        <v>21</v>
      </c>
      <c r="C28" s="1095" t="s">
        <v>21</v>
      </c>
      <c r="D28" s="1206" t="s">
        <v>103</v>
      </c>
      <c r="E28" s="1207" t="s">
        <v>106</v>
      </c>
      <c r="F28" s="1208" t="s">
        <v>107</v>
      </c>
      <c r="G28" s="1222" t="s">
        <v>105</v>
      </c>
    </row>
    <row r="29" spans="2:7" ht="33.75" customHeight="1">
      <c r="B29" s="1265">
        <v>22</v>
      </c>
      <c r="C29" s="1153" t="s">
        <v>108</v>
      </c>
      <c r="D29" s="1267" t="s">
        <v>53</v>
      </c>
      <c r="E29" s="1273" t="s">
        <v>109</v>
      </c>
      <c r="F29" s="1251" t="s">
        <v>110</v>
      </c>
      <c r="G29" s="1253" t="s">
        <v>1394</v>
      </c>
    </row>
    <row r="30" spans="2:7" ht="17.25" customHeight="1">
      <c r="B30" s="1259"/>
      <c r="C30" s="1151" t="s">
        <v>111</v>
      </c>
      <c r="D30" s="1261"/>
      <c r="E30" s="1252"/>
      <c r="F30" s="1252"/>
      <c r="G30" s="1254"/>
    </row>
    <row r="31" spans="2:7" ht="40.049999999999997" customHeight="1">
      <c r="B31" s="1219">
        <f>B29+1</f>
        <v>23</v>
      </c>
      <c r="C31" s="1096" t="s">
        <v>112</v>
      </c>
      <c r="D31" s="1206" t="s">
        <v>53</v>
      </c>
      <c r="E31" s="1207" t="s">
        <v>113</v>
      </c>
      <c r="F31" s="1208" t="s">
        <v>114</v>
      </c>
      <c r="G31" s="1223" t="s">
        <v>115</v>
      </c>
    </row>
    <row r="32" spans="2:7" ht="20.25" customHeight="1">
      <c r="B32" s="1265">
        <f>B31+1</f>
        <v>24</v>
      </c>
      <c r="C32" s="1153" t="s">
        <v>116</v>
      </c>
      <c r="D32" s="1206" t="s">
        <v>83</v>
      </c>
      <c r="E32" s="1207" t="s">
        <v>113</v>
      </c>
      <c r="F32" s="1208" t="s">
        <v>117</v>
      </c>
      <c r="G32" s="1253" t="s">
        <v>1500</v>
      </c>
    </row>
    <row r="33" spans="2:7" ht="32.25" customHeight="1">
      <c r="B33" s="1259"/>
      <c r="C33" s="1154" t="s">
        <v>118</v>
      </c>
      <c r="D33" s="23" t="s">
        <v>83</v>
      </c>
      <c r="E33" s="22" t="s">
        <v>119</v>
      </c>
      <c r="F33" s="24" t="s">
        <v>120</v>
      </c>
      <c r="G33" s="1254"/>
    </row>
    <row r="34" spans="2:7" ht="32.25" customHeight="1">
      <c r="B34" s="1210">
        <v>25</v>
      </c>
      <c r="C34" s="1095" t="s">
        <v>22</v>
      </c>
      <c r="D34" s="1206" t="s">
        <v>103</v>
      </c>
      <c r="E34" s="1207" t="s">
        <v>121</v>
      </c>
      <c r="F34" s="1208" t="s">
        <v>122</v>
      </c>
      <c r="G34" s="1222" t="s">
        <v>105</v>
      </c>
    </row>
    <row r="35" spans="2:7" ht="37.5" customHeight="1">
      <c r="B35" s="1265">
        <v>26</v>
      </c>
      <c r="C35" s="1153" t="s">
        <v>123</v>
      </c>
      <c r="D35" s="1206" t="s">
        <v>124</v>
      </c>
      <c r="E35" s="1207" t="s">
        <v>125</v>
      </c>
      <c r="F35" s="1208" t="s">
        <v>126</v>
      </c>
      <c r="G35" s="1253" t="s">
        <v>1395</v>
      </c>
    </row>
    <row r="36" spans="2:7" ht="37.5" customHeight="1">
      <c r="B36" s="1259"/>
      <c r="C36" s="1151" t="s">
        <v>127</v>
      </c>
      <c r="D36" s="23" t="s">
        <v>124</v>
      </c>
      <c r="E36" s="22" t="s">
        <v>128</v>
      </c>
      <c r="F36" s="24" t="s">
        <v>129</v>
      </c>
      <c r="G36" s="1280"/>
    </row>
    <row r="37" spans="2:7" ht="49.5" customHeight="1">
      <c r="B37" s="1210">
        <v>27</v>
      </c>
      <c r="C37" s="1145" t="s">
        <v>23</v>
      </c>
      <c r="D37" s="14" t="s">
        <v>53</v>
      </c>
      <c r="E37" s="15" t="s">
        <v>130</v>
      </c>
      <c r="F37" s="17" t="s">
        <v>1385</v>
      </c>
      <c r="G37" s="1212" t="s">
        <v>131</v>
      </c>
    </row>
    <row r="38" spans="2:7" ht="55.5" customHeight="1">
      <c r="B38" s="1210">
        <v>28</v>
      </c>
      <c r="C38" s="1097" t="s">
        <v>24</v>
      </c>
      <c r="D38" s="14" t="s">
        <v>103</v>
      </c>
      <c r="E38" s="15" t="s">
        <v>132</v>
      </c>
      <c r="F38" s="17" t="s">
        <v>133</v>
      </c>
      <c r="G38" s="1214" t="s">
        <v>105</v>
      </c>
    </row>
    <row r="39" spans="2:7" ht="50.25" customHeight="1">
      <c r="B39" s="1217">
        <v>29</v>
      </c>
      <c r="C39" s="1150" t="s">
        <v>25</v>
      </c>
      <c r="D39" s="1200" t="s">
        <v>53</v>
      </c>
      <c r="E39" s="1202" t="s">
        <v>134</v>
      </c>
      <c r="F39" s="1204" t="s">
        <v>135</v>
      </c>
      <c r="G39" s="1224" t="s">
        <v>136</v>
      </c>
    </row>
    <row r="40" spans="2:7" ht="41.25" customHeight="1">
      <c r="B40" s="1219">
        <f t="shared" ref="B40:B46" si="0">B39+1</f>
        <v>30</v>
      </c>
      <c r="C40" s="1145" t="s">
        <v>26</v>
      </c>
      <c r="D40" s="14" t="s">
        <v>53</v>
      </c>
      <c r="E40" s="15" t="s">
        <v>137</v>
      </c>
      <c r="F40" s="17" t="s">
        <v>138</v>
      </c>
      <c r="G40" s="1212" t="s">
        <v>139</v>
      </c>
    </row>
    <row r="41" spans="2:7" ht="30" customHeight="1">
      <c r="B41" s="1219">
        <f t="shared" si="0"/>
        <v>31</v>
      </c>
      <c r="C41" s="1153" t="s">
        <v>27</v>
      </c>
      <c r="D41" s="1206" t="s">
        <v>53</v>
      </c>
      <c r="E41" s="1207" t="s">
        <v>140</v>
      </c>
      <c r="F41" s="1208" t="s">
        <v>1386</v>
      </c>
      <c r="G41" s="1212" t="s">
        <v>141</v>
      </c>
    </row>
    <row r="42" spans="2:7" ht="30" customHeight="1">
      <c r="B42" s="1210">
        <f t="shared" si="0"/>
        <v>32</v>
      </c>
      <c r="C42" s="1146" t="s">
        <v>28</v>
      </c>
      <c r="D42" s="14" t="s">
        <v>53</v>
      </c>
      <c r="E42" s="15" t="s">
        <v>142</v>
      </c>
      <c r="F42" s="17" t="s">
        <v>1387</v>
      </c>
      <c r="G42" s="1212" t="s">
        <v>143</v>
      </c>
    </row>
    <row r="43" spans="2:7" ht="40.049999999999997" customHeight="1">
      <c r="B43" s="1213">
        <f t="shared" si="0"/>
        <v>33</v>
      </c>
      <c r="C43" s="1150" t="s">
        <v>144</v>
      </c>
      <c r="D43" s="1200" t="s">
        <v>53</v>
      </c>
      <c r="E43" s="1202" t="s">
        <v>145</v>
      </c>
      <c r="F43" s="1204" t="s">
        <v>1388</v>
      </c>
      <c r="G43" s="1218" t="s">
        <v>146</v>
      </c>
    </row>
    <row r="44" spans="2:7" ht="30" customHeight="1">
      <c r="B44" s="1219">
        <f t="shared" si="0"/>
        <v>34</v>
      </c>
      <c r="C44" s="1153" t="s">
        <v>29</v>
      </c>
      <c r="D44" s="1206" t="s">
        <v>53</v>
      </c>
      <c r="E44" s="1207" t="s">
        <v>1389</v>
      </c>
      <c r="F44" s="1208" t="s">
        <v>147</v>
      </c>
      <c r="G44" s="1223" t="s">
        <v>148</v>
      </c>
    </row>
    <row r="45" spans="2:7" ht="30" customHeight="1">
      <c r="B45" s="1219">
        <f t="shared" si="0"/>
        <v>35</v>
      </c>
      <c r="C45" s="1153" t="s">
        <v>30</v>
      </c>
      <c r="D45" s="1206" t="s">
        <v>53</v>
      </c>
      <c r="E45" s="1207" t="s">
        <v>1390</v>
      </c>
      <c r="F45" s="1208" t="s">
        <v>149</v>
      </c>
      <c r="G45" s="1223" t="s">
        <v>150</v>
      </c>
    </row>
    <row r="46" spans="2:7" ht="30" customHeight="1">
      <c r="B46" s="1210">
        <f t="shared" si="0"/>
        <v>36</v>
      </c>
      <c r="C46" s="1096" t="s">
        <v>31</v>
      </c>
      <c r="D46" s="1206" t="s">
        <v>53</v>
      </c>
      <c r="E46" s="1207" t="s">
        <v>1390</v>
      </c>
      <c r="F46" s="1208" t="s">
        <v>151</v>
      </c>
      <c r="G46" s="1214" t="s">
        <v>105</v>
      </c>
    </row>
    <row r="47" spans="2:7" ht="30" customHeight="1">
      <c r="B47" s="1210">
        <v>37</v>
      </c>
      <c r="C47" s="1145" t="s">
        <v>32</v>
      </c>
      <c r="D47" s="14" t="s">
        <v>53</v>
      </c>
      <c r="E47" s="15" t="s">
        <v>152</v>
      </c>
      <c r="F47" s="17" t="s">
        <v>153</v>
      </c>
      <c r="G47" s="1225" t="s">
        <v>154</v>
      </c>
    </row>
    <row r="48" spans="2:7" ht="25.5" customHeight="1">
      <c r="B48" s="1258">
        <f>B47+1</f>
        <v>38</v>
      </c>
      <c r="C48" s="1155" t="s">
        <v>33</v>
      </c>
      <c r="D48" s="1260" t="s">
        <v>53</v>
      </c>
      <c r="E48" s="1262" t="s">
        <v>155</v>
      </c>
      <c r="F48" s="1263" t="s">
        <v>156</v>
      </c>
      <c r="G48" s="1264" t="s">
        <v>1396</v>
      </c>
    </row>
    <row r="49" spans="2:7" ht="25.5" customHeight="1">
      <c r="B49" s="1258"/>
      <c r="C49" s="1156" t="s">
        <v>34</v>
      </c>
      <c r="D49" s="1260"/>
      <c r="E49" s="1262"/>
      <c r="F49" s="1263"/>
      <c r="G49" s="1281"/>
    </row>
    <row r="50" spans="2:7" ht="25.5" customHeight="1">
      <c r="B50" s="1258"/>
      <c r="C50" s="1156" t="s">
        <v>35</v>
      </c>
      <c r="D50" s="1260"/>
      <c r="E50" s="1262"/>
      <c r="F50" s="1263"/>
      <c r="G50" s="1281"/>
    </row>
    <row r="51" spans="2:7" ht="25.5" customHeight="1">
      <c r="B51" s="1266"/>
      <c r="C51" s="1157" t="s">
        <v>36</v>
      </c>
      <c r="D51" s="1268"/>
      <c r="E51" s="1274"/>
      <c r="F51" s="1271"/>
      <c r="G51" s="1282"/>
    </row>
    <row r="52" spans="2:7" ht="51" customHeight="1">
      <c r="B52" s="1213">
        <f>B48+1</f>
        <v>39</v>
      </c>
      <c r="C52" s="1157" t="s">
        <v>37</v>
      </c>
      <c r="D52" s="1201" t="s">
        <v>53</v>
      </c>
      <c r="E52" s="1203" t="s">
        <v>157</v>
      </c>
      <c r="F52" s="1205" t="s">
        <v>158</v>
      </c>
      <c r="G52" s="1226" t="s">
        <v>1397</v>
      </c>
    </row>
    <row r="53" spans="2:7" ht="40.049999999999997" customHeight="1">
      <c r="B53" s="1210">
        <f t="shared" ref="B53:B62" si="1">B52+1</f>
        <v>40</v>
      </c>
      <c r="C53" s="1098" t="s">
        <v>159</v>
      </c>
      <c r="D53" s="14" t="s">
        <v>53</v>
      </c>
      <c r="E53" s="15" t="s">
        <v>160</v>
      </c>
      <c r="F53" s="17" t="s">
        <v>114</v>
      </c>
      <c r="G53" s="1225" t="s">
        <v>115</v>
      </c>
    </row>
    <row r="54" spans="2:7" ht="43.5" customHeight="1">
      <c r="B54" s="1210">
        <f t="shared" si="1"/>
        <v>41</v>
      </c>
      <c r="C54" s="1145" t="s">
        <v>38</v>
      </c>
      <c r="D54" s="14" t="s">
        <v>53</v>
      </c>
      <c r="E54" s="15" t="s">
        <v>161</v>
      </c>
      <c r="F54" s="17" t="s">
        <v>162</v>
      </c>
      <c r="G54" s="1214" t="s">
        <v>163</v>
      </c>
    </row>
    <row r="55" spans="2:7" ht="47.25" customHeight="1">
      <c r="B55" s="1210">
        <f t="shared" si="1"/>
        <v>42</v>
      </c>
      <c r="C55" s="1153" t="s">
        <v>164</v>
      </c>
      <c r="D55" s="1206" t="s">
        <v>53</v>
      </c>
      <c r="E55" s="1207" t="s">
        <v>161</v>
      </c>
      <c r="F55" s="1208" t="s">
        <v>165</v>
      </c>
      <c r="G55" s="1214" t="s">
        <v>166</v>
      </c>
    </row>
    <row r="56" spans="2:7" ht="47.25" customHeight="1">
      <c r="B56" s="1210">
        <f t="shared" si="1"/>
        <v>43</v>
      </c>
      <c r="C56" s="1153" t="s">
        <v>167</v>
      </c>
      <c r="D56" s="1206" t="s">
        <v>53</v>
      </c>
      <c r="E56" s="15" t="s">
        <v>161</v>
      </c>
      <c r="F56" s="1208" t="s">
        <v>168</v>
      </c>
      <c r="G56" s="1214" t="s">
        <v>169</v>
      </c>
    </row>
    <row r="57" spans="2:7" ht="30" customHeight="1">
      <c r="B57" s="1210">
        <v>44</v>
      </c>
      <c r="C57" s="1096" t="s">
        <v>39</v>
      </c>
      <c r="D57" s="1206" t="s">
        <v>53</v>
      </c>
      <c r="E57" s="15" t="s">
        <v>170</v>
      </c>
      <c r="F57" s="1208" t="s">
        <v>171</v>
      </c>
      <c r="G57" s="1222" t="s">
        <v>105</v>
      </c>
    </row>
    <row r="58" spans="2:7" ht="30" customHeight="1">
      <c r="B58" s="1210">
        <v>45</v>
      </c>
      <c r="C58" s="1145" t="s">
        <v>40</v>
      </c>
      <c r="D58" s="14" t="s">
        <v>53</v>
      </c>
      <c r="E58" s="15" t="s">
        <v>161</v>
      </c>
      <c r="F58" s="16" t="s">
        <v>1391</v>
      </c>
      <c r="G58" s="1214" t="s">
        <v>172</v>
      </c>
    </row>
    <row r="59" spans="2:7" ht="45" customHeight="1">
      <c r="B59" s="1210">
        <v>46</v>
      </c>
      <c r="C59" s="1098" t="s">
        <v>173</v>
      </c>
      <c r="D59" s="14" t="s">
        <v>124</v>
      </c>
      <c r="E59" s="15" t="s">
        <v>174</v>
      </c>
      <c r="F59" s="17" t="s">
        <v>175</v>
      </c>
      <c r="G59" s="1221" t="s">
        <v>99</v>
      </c>
    </row>
    <row r="60" spans="2:7" ht="40.049999999999997" customHeight="1">
      <c r="B60" s="1213">
        <v>47</v>
      </c>
      <c r="C60" s="1157" t="s">
        <v>41</v>
      </c>
      <c r="D60" s="1201" t="s">
        <v>53</v>
      </c>
      <c r="E60" s="1203" t="s">
        <v>176</v>
      </c>
      <c r="F60" s="25" t="s">
        <v>1392</v>
      </c>
      <c r="G60" s="1227" t="s">
        <v>177</v>
      </c>
    </row>
    <row r="61" spans="2:7" ht="40.049999999999997" customHeight="1">
      <c r="B61" s="1213">
        <f>B60+1</f>
        <v>48</v>
      </c>
      <c r="C61" s="1157" t="s">
        <v>42</v>
      </c>
      <c r="D61" s="1201" t="s">
        <v>53</v>
      </c>
      <c r="E61" s="1203" t="s">
        <v>178</v>
      </c>
      <c r="F61" s="1205" t="s">
        <v>179</v>
      </c>
      <c r="G61" s="1227" t="s">
        <v>180</v>
      </c>
    </row>
    <row r="62" spans="2:7" ht="40.049999999999997" customHeight="1" thickBot="1">
      <c r="B62" s="1228">
        <f t="shared" si="1"/>
        <v>49</v>
      </c>
      <c r="C62" s="1158" t="s">
        <v>43</v>
      </c>
      <c r="D62" s="26" t="s">
        <v>53</v>
      </c>
      <c r="E62" s="27" t="s">
        <v>176</v>
      </c>
      <c r="F62" s="28" t="s">
        <v>181</v>
      </c>
      <c r="G62" s="1229" t="s">
        <v>182</v>
      </c>
    </row>
    <row r="63" spans="2:7" ht="22.5" customHeight="1">
      <c r="B63" s="1275" t="s">
        <v>1398</v>
      </c>
      <c r="C63" s="1276"/>
      <c r="D63" s="1276"/>
      <c r="E63" s="1276"/>
      <c r="F63" s="1276"/>
      <c r="G63" s="1276"/>
    </row>
    <row r="64" spans="2:7">
      <c r="B64" s="1277" t="s">
        <v>1399</v>
      </c>
      <c r="C64" s="1277"/>
      <c r="D64" s="1277"/>
      <c r="E64" s="1277"/>
      <c r="F64" s="1277"/>
      <c r="G64" s="1277"/>
    </row>
    <row r="65" spans="2:7" ht="14.25" customHeight="1">
      <c r="B65" s="1278" t="s">
        <v>1400</v>
      </c>
      <c r="C65" s="1279"/>
      <c r="D65" s="1279"/>
      <c r="E65" s="1279"/>
      <c r="F65" s="1279"/>
      <c r="G65" s="1279"/>
    </row>
    <row r="66" spans="2:7" ht="13.5" customHeight="1">
      <c r="C66" s="1230" t="s">
        <v>44</v>
      </c>
    </row>
    <row r="67" spans="2:7">
      <c r="B67" s="1275"/>
      <c r="C67" s="1276"/>
      <c r="D67" s="1276"/>
      <c r="E67" s="1276"/>
      <c r="F67" s="1276"/>
      <c r="G67" s="1276"/>
    </row>
  </sheetData>
  <sheetProtection formatCells="0" formatColumns="0" formatRows="0" insertColumns="0" insertRows="0" insertHyperlinks="0" deleteColumns="0" deleteRows="0" sort="0" autoFilter="0" pivotTables="0"/>
  <mergeCells count="34">
    <mergeCell ref="B63:G63"/>
    <mergeCell ref="B64:G64"/>
    <mergeCell ref="B65:G65"/>
    <mergeCell ref="B67:G67"/>
    <mergeCell ref="B32:B33"/>
    <mergeCell ref="G32:G33"/>
    <mergeCell ref="B35:B36"/>
    <mergeCell ref="G35:G36"/>
    <mergeCell ref="B48:B51"/>
    <mergeCell ref="D48:D51"/>
    <mergeCell ref="E48:E51"/>
    <mergeCell ref="F48:F51"/>
    <mergeCell ref="G48:G51"/>
    <mergeCell ref="D24:D25"/>
    <mergeCell ref="E24:E25"/>
    <mergeCell ref="B29:B30"/>
    <mergeCell ref="D29:D30"/>
    <mergeCell ref="E29:E30"/>
    <mergeCell ref="F29:F30"/>
    <mergeCell ref="G29:G30"/>
    <mergeCell ref="B2:G2"/>
    <mergeCell ref="B3:E3"/>
    <mergeCell ref="F3:G3"/>
    <mergeCell ref="B19:B20"/>
    <mergeCell ref="D19:D20"/>
    <mergeCell ref="E19:E20"/>
    <mergeCell ref="F19:F20"/>
    <mergeCell ref="G19:G20"/>
    <mergeCell ref="B14:B15"/>
    <mergeCell ref="D14:D15"/>
    <mergeCell ref="E14:E15"/>
    <mergeCell ref="F14:F15"/>
    <mergeCell ref="G14:G15"/>
    <mergeCell ref="B24:B25"/>
  </mergeCells>
  <phoneticPr fontId="1"/>
  <hyperlinks>
    <hyperlink ref="C66" r:id="rId1" xr:uid="{00000000-0004-0000-0300-000000000000}"/>
    <hyperlink ref="C5" location="'様式-１　工事着手通知'!Print_Area" display="工事着手通知書" xr:uid="{00000000-0004-0000-0300-000001000000}"/>
    <hyperlink ref="C6" location="'様式-２　労災加入証明書'!Print_Area" display="労災保険加入証明書" xr:uid="{00000000-0004-0000-0300-000002000000}"/>
    <hyperlink ref="C7" location="'様式-３　請負代金内訳書'!Print_Area" display="請負代金内訳書" xr:uid="{00000000-0004-0000-0300-000003000000}"/>
    <hyperlink ref="C8" location="'様式-４　工事工程表'!Print_Area" display="工事工程表" xr:uid="{00000000-0004-0000-0300-000004000000}"/>
    <hyperlink ref="C9" location="'様式-５　現場代理人及技術者等通知'!Print_Area" display="現場代理人及び主任技術者等通知書(当初･変更)" xr:uid="{00000000-0004-0000-0300-000005000000}"/>
    <hyperlink ref="C10" location="'様式-６　現場代理人等変更通知'!Print_Area" display="現場代理人等変更通知書" xr:uid="{00000000-0004-0000-0300-000006000000}"/>
    <hyperlink ref="C11" location="'様式-７　技術者等経歴書'!Print_Area" display="'様式-７　技術者等経歴書'!Print_Area" xr:uid="{00000000-0004-0000-0300-000007000000}"/>
    <hyperlink ref="C12" location="'様式-８　監理技術者資格者証届'!Print_Area" display="'様式-８　監理技術者資格者証届'!Print_Area" xr:uid="{00000000-0004-0000-0300-000008000000}"/>
    <hyperlink ref="C13" location="'様式-９　請負者に所属することを証する書面'!Print_Area" display="'様式-９　請負者に所属することを証する書面'!Print_Area" xr:uid="{00000000-0004-0000-0300-000009000000}"/>
    <hyperlink ref="C14" location="'様式-10　下請負人契約通知(1)'!Print_Area" display="'様式-10　下請負人契約通知(1)'!Print_Area" xr:uid="{00000000-0004-0000-0300-00000A000000}"/>
    <hyperlink ref="C16" location="'様式-11　社会保険等未加入状況 報告書'!Print_Area" display="'様式-11　社会保険等未加入状況 報告書'!Print_Area" xr:uid="{00000000-0004-0000-0300-00000B000000}"/>
    <hyperlink ref="C17" location="'様式-12　下請負人の社会保険等加入状況確認書'!Print_Area" display="'様式-12　下請負人の社会保険等加入状況確認書'!Print_Area" xr:uid="{00000000-0004-0000-0300-00000C000000}"/>
    <hyperlink ref="C18" location="'様式-13　下請負人の社会保険等加入状況報告書'!Print_Area" display="'様式-13　下請負人の社会保険等加入状況報告書'!Print_Area" xr:uid="{00000000-0004-0000-0300-00000D000000}"/>
    <hyperlink ref="C19" location="'様式-14　施工体制台帳（２）'!Print_Area" display="'様式-14　施工体制台帳（２）'!Print_Area" xr:uid="{00000000-0004-0000-0300-00000E000000}"/>
    <hyperlink ref="C20" location="'様式-14　作業員名簿（３）'!Print_Area" display="作業員名簿" xr:uid="{00000000-0004-0000-0300-00000F000000}"/>
    <hyperlink ref="C21" location="'様式-15　再下請負通知書'!Print_Area" display="再下請負通知書" xr:uid="{00000000-0004-0000-0300-000010000000}"/>
    <hyperlink ref="C22" location="'様式-16　工事作業所災害防止協議会兼施工体系図'!Print_Area" display="'様式-16　工事作業所災害防止協議会兼施工体系図'!Print_Area" xr:uid="{00000000-0004-0000-0300-000011000000}"/>
    <hyperlink ref="C23" location="'様式-17　工事担当技術者台帳'!Print_Area" display="'様式-17　工事担当技術者台帳'!Print_Area" xr:uid="{00000000-0004-0000-0300-000012000000}"/>
    <hyperlink ref="C24:C25" location="'様式-18　実績情報サービス（工事カルテ）の作成・登録について'!Print_Area" display="'様式-18　実績情報サービス（工事カルテ）の作成・登録について'!Print_Area" xr:uid="{00000000-0004-0000-0300-000013000000}"/>
    <hyperlink ref="C26" location="'様式-19　工事等前払金申請書'!Print_Area" display="工事等前払金申請書" xr:uid="{00000000-0004-0000-0300-000014000000}"/>
    <hyperlink ref="C29" location="'様式-20(1)　建退共収納書'!Print_Area" display="建設業退職金共済掛金収納書届(当初･変更)" xr:uid="{00000000-0004-0000-0300-000015000000}"/>
    <hyperlink ref="C30" location="'様式-20(2)　購入枚数説明書'!Print_Area" display="共済証紙購入枚数説明書" xr:uid="{00000000-0004-0000-0300-000016000000}"/>
    <hyperlink ref="C32" location="'様式-21（１）週休2日届出書'!Print_Area" display="週休２日届出書" xr:uid="{00000000-0004-0000-0300-000017000000}"/>
    <hyperlink ref="C33" location="'様式-21(2) 現場閉所（計画・実施）'!Print_Area" display="現場閉所（計画・実績）書" xr:uid="{00000000-0004-0000-0300-000018000000}"/>
    <hyperlink ref="C35" location="'様式-22(1) 　紙マニフェスト交付に関する承諾願い'!Print_Area" display="紙マニフェスト交付に関する承諾願い" xr:uid="{00000000-0004-0000-0300-000019000000}"/>
    <hyperlink ref="C36" location="'様式-22(2) 　紙マニフェスト交付に関する報告書'!Print_Area" display="紙マニフェスト交付に関する報告書" xr:uid="{00000000-0004-0000-0300-00001A000000}"/>
    <hyperlink ref="C37" location="'様式-23　工事打合せ書'!Print_Area" display="工事打合せ書" xr:uid="{00000000-0004-0000-0300-00001B000000}"/>
    <hyperlink ref="C39" location="'様式-24　工期変更協議書'!Print_Area" display="工期変更協議書" xr:uid="{00000000-0004-0000-0300-00001C000000}"/>
    <hyperlink ref="C40" location="'様式-25　事故報告書（第１報）'!Print_Area" display="事故報告書（第１報用）" xr:uid="{00000000-0004-0000-0300-00001D000000}"/>
    <hyperlink ref="C41" location="'様式-26　支給材料受領書'!Print_Area" display="支給材料受領書" xr:uid="{00000000-0004-0000-0300-00001E000000}"/>
    <hyperlink ref="C42" location="'様式-27　支給材料返還書'!Print_Area" display="支給材料返還書" xr:uid="{00000000-0004-0000-0300-00001F000000}"/>
    <hyperlink ref="C43" location="'様式-28　部分使用承諾書（受注者作成）'!Print_Area" display="'様式-28　部分使用承諾書（受注者作成）'!Print_Area" xr:uid="{00000000-0004-0000-0300-000020000000}"/>
    <hyperlink ref="C44" location="'様式-29　部分払（中間）検査願'!Print_Area" display="部分払(第 回中間)検査願" xr:uid="{00000000-0004-0000-0300-000021000000}"/>
    <hyperlink ref="C45" location="'様式-30　工事履行報告書'!Print_Area" display="工事履行報告書" xr:uid="{00000000-0004-0000-0300-000022000000}"/>
    <hyperlink ref="C47" location="'様式-31　工事部分完成通知'!Print_Area" display="工事部分完成通知書" xr:uid="{00000000-0004-0000-0300-000023000000}"/>
    <hyperlink ref="C48" location="'様式-32(1)_工事履行遅延報告書（受注者→担当課長あて）'!A1" display="工事履行遅延報告書" xr:uid="{00000000-0004-0000-0300-000024000000}"/>
    <hyperlink ref="C49" location="'様式32(2)_履行遅延届兼工事続行願（受注者→環境局長あて）'!A1" display="履行遅延届兼工事続行願" xr:uid="{00000000-0004-0000-0300-000025000000}"/>
    <hyperlink ref="C50" location="'様式-32(3)_誓約書（受注者→環境局長あて）'!A1" display="誓約書" xr:uid="{00000000-0004-0000-0300-000026000000}"/>
    <hyperlink ref="C51" location="'様式-32(4)　履行遅延理由書'!A1" display="履行遅延理由書" xr:uid="{00000000-0004-0000-0300-000027000000}"/>
    <hyperlink ref="C52" location="'様式-33(1)　建設系廃棄物搬入集計表 '!A1" display="建設系廃棄物搬入集計表" xr:uid="{00000000-0004-0000-0300-000028000000}"/>
    <hyperlink ref="C54" location="'様式-34　現場発生品調書'!A1" display="現場発生品調書" xr:uid="{00000000-0004-0000-0300-000029000000}"/>
    <hyperlink ref="C55" location="'様式-35　証紙購入・貼付枚数最終報告'!A1" display="建設業退職金共済制度共済証紙購入・貼付枚数最終報告書" xr:uid="{00000000-0004-0000-0300-00002A000000}"/>
    <hyperlink ref="C56" location="'様式-36(1)　創意工夫･社会性等実施状況'!A1" display="創意工夫・社会性等に関する実施状況" xr:uid="{00000000-0004-0000-0300-00002B000000}"/>
    <hyperlink ref="C58" location="'様式-37　工事完成通知'!A1" display="工事完成通知書" xr:uid="{00000000-0004-0000-0300-00002C000000}"/>
    <hyperlink ref="C60" location="'様式-38　工事目的物引渡書'!A1" display="工事目的物引渡書" xr:uid="{00000000-0004-0000-0300-00002D000000}"/>
    <hyperlink ref="C61" location="'様式-39　検査指示事項処置確認書'!A1" display="検査指示事項処置確認書" xr:uid="{00000000-0004-0000-0300-00002E000000}"/>
    <hyperlink ref="C62" location="'様式-40　請求書'!A1" display="請求書" xr:uid="{00000000-0004-0000-0300-00002F000000}"/>
    <hyperlink ref="C15" location="'様式-10　誓約書 (2)'!Print_Area" display="誓約書" xr:uid="{BFE50844-08F3-4C42-8CA4-D33C21B1313B}"/>
  </hyperlinks>
  <printOptions horizontalCentered="1"/>
  <pageMargins left="0.19685039370078741" right="0.19685039370078741" top="0.47244094488188981" bottom="0.47244094488188981" header="0.51181102362204722" footer="0.39370078740157483"/>
  <pageSetup paperSize="9" scale="88" orientation="portrait" r:id="rId2"/>
  <headerFooter alignWithMargins="0"/>
  <rowBreaks count="3" manualBreakCount="3">
    <brk id="17" min="1" max="6" man="1"/>
    <brk id="30" min="1" max="6" man="1"/>
    <brk id="51" min="1" max="6"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B1:BD43"/>
  <sheetViews>
    <sheetView showGridLines="0" showZeros="0" view="pageBreakPreview" topLeftCell="A35" zoomScaleNormal="100" workbookViewId="0">
      <selection activeCell="AW18" sqref="AW18"/>
    </sheetView>
  </sheetViews>
  <sheetFormatPr defaultColWidth="1.796875" defaultRowHeight="14.4"/>
  <cols>
    <col min="1" max="1" width="3.09765625" style="359" customWidth="1"/>
    <col min="2" max="47" width="1.796875" style="359"/>
    <col min="48" max="48" width="1.796875" style="282" customWidth="1"/>
    <col min="49" max="49" width="10.59765625" style="282" customWidth="1"/>
    <col min="50" max="16384" width="1.796875" style="359"/>
  </cols>
  <sheetData>
    <row r="1" spans="2:56" ht="9" customHeight="1">
      <c r="AR1" s="536"/>
      <c r="AS1" s="536"/>
      <c r="AT1" s="536"/>
      <c r="AU1" s="536"/>
      <c r="AV1" s="388"/>
      <c r="AW1" s="388"/>
    </row>
    <row r="2" spans="2:56" ht="22.5" customHeight="1">
      <c r="AR2" s="536" t="s">
        <v>1179</v>
      </c>
      <c r="AS2" s="536"/>
      <c r="AT2" s="536"/>
      <c r="AU2" s="536"/>
      <c r="AV2" s="286"/>
      <c r="AW2" s="287" t="s">
        <v>1197</v>
      </c>
    </row>
    <row r="3" spans="2:56" ht="18.75" customHeight="1">
      <c r="AG3" s="2443" t="s">
        <v>658</v>
      </c>
      <c r="AH3" s="2444"/>
      <c r="AI3" s="2444"/>
      <c r="AJ3" s="2444"/>
      <c r="AK3" s="2444"/>
      <c r="AL3" s="2444"/>
      <c r="AM3" s="2445"/>
      <c r="AN3" s="2443" t="s">
        <v>776</v>
      </c>
      <c r="AO3" s="2444"/>
      <c r="AP3" s="2444"/>
      <c r="AQ3" s="2444"/>
      <c r="AR3" s="2444"/>
      <c r="AS3" s="2444"/>
      <c r="AT3" s="2445"/>
      <c r="AV3" s="288"/>
      <c r="AW3" s="289"/>
    </row>
    <row r="4" spans="2:56">
      <c r="AG4" s="2446"/>
      <c r="AH4" s="2447"/>
      <c r="AI4" s="2447"/>
      <c r="AJ4" s="2447"/>
      <c r="AK4" s="2447"/>
      <c r="AL4" s="2447"/>
      <c r="AM4" s="2448"/>
      <c r="AN4" s="2446"/>
      <c r="AO4" s="2447"/>
      <c r="AP4" s="2447"/>
      <c r="AQ4" s="2447"/>
      <c r="AR4" s="2447"/>
      <c r="AS4" s="2447"/>
      <c r="AT4" s="2448"/>
      <c r="AV4" s="296"/>
    </row>
    <row r="5" spans="2:56">
      <c r="AG5" s="2449"/>
      <c r="AH5" s="2450"/>
      <c r="AI5" s="2450"/>
      <c r="AJ5" s="2450"/>
      <c r="AK5" s="2450"/>
      <c r="AL5" s="2450"/>
      <c r="AM5" s="2451"/>
      <c r="AN5" s="2449"/>
      <c r="AO5" s="2450"/>
      <c r="AP5" s="2450"/>
      <c r="AQ5" s="2450"/>
      <c r="AR5" s="2450"/>
      <c r="AS5" s="2450"/>
      <c r="AT5" s="2451"/>
      <c r="AV5" s="296"/>
    </row>
    <row r="6" spans="2:56">
      <c r="AG6" s="2449"/>
      <c r="AH6" s="2450"/>
      <c r="AI6" s="2450"/>
      <c r="AJ6" s="2450"/>
      <c r="AK6" s="2450"/>
      <c r="AL6" s="2450"/>
      <c r="AM6" s="2451"/>
      <c r="AN6" s="2449"/>
      <c r="AO6" s="2450"/>
      <c r="AP6" s="2450"/>
      <c r="AQ6" s="2450"/>
      <c r="AR6" s="2450"/>
      <c r="AS6" s="2450"/>
      <c r="AT6" s="2451"/>
      <c r="AV6" s="296"/>
    </row>
    <row r="7" spans="2:56">
      <c r="AG7" s="2449"/>
      <c r="AH7" s="2450"/>
      <c r="AI7" s="2450"/>
      <c r="AJ7" s="2450"/>
      <c r="AK7" s="2450"/>
      <c r="AL7" s="2450"/>
      <c r="AM7" s="2451"/>
      <c r="AN7" s="2449"/>
      <c r="AO7" s="2450"/>
      <c r="AP7" s="2450"/>
      <c r="AQ7" s="2450"/>
      <c r="AR7" s="2450"/>
      <c r="AS7" s="2450"/>
      <c r="AT7" s="2451"/>
      <c r="AV7" s="296"/>
    </row>
    <row r="8" spans="2:56">
      <c r="AG8" s="2452"/>
      <c r="AH8" s="2453"/>
      <c r="AI8" s="2453"/>
      <c r="AJ8" s="2453"/>
      <c r="AK8" s="2453"/>
      <c r="AL8" s="2453"/>
      <c r="AM8" s="2454"/>
      <c r="AN8" s="2452"/>
      <c r="AO8" s="2453"/>
      <c r="AP8" s="2453"/>
      <c r="AQ8" s="2453"/>
      <c r="AR8" s="2453"/>
      <c r="AS8" s="2453"/>
      <c r="AT8" s="2454"/>
    </row>
    <row r="9" spans="2:56">
      <c r="AV9" s="316"/>
    </row>
    <row r="10" spans="2:56">
      <c r="AV10" s="322"/>
    </row>
    <row r="11" spans="2:56" ht="28.2">
      <c r="B11" s="2455" t="s">
        <v>789</v>
      </c>
      <c r="C11" s="2455"/>
      <c r="D11" s="2455"/>
      <c r="E11" s="2455"/>
      <c r="F11" s="2455"/>
      <c r="G11" s="2455"/>
      <c r="H11" s="2455"/>
      <c r="I11" s="2455"/>
      <c r="J11" s="2455"/>
      <c r="K11" s="2455"/>
      <c r="L11" s="2455"/>
      <c r="M11" s="2455"/>
      <c r="N11" s="2455"/>
      <c r="O11" s="2455"/>
      <c r="P11" s="2455"/>
      <c r="Q11" s="2455"/>
      <c r="R11" s="2455"/>
      <c r="S11" s="2455"/>
      <c r="T11" s="2455"/>
      <c r="U11" s="2455"/>
      <c r="V11" s="2455"/>
      <c r="W11" s="2455"/>
      <c r="X11" s="2455"/>
      <c r="Y11" s="2455"/>
      <c r="Z11" s="2455"/>
      <c r="AA11" s="2455"/>
      <c r="AB11" s="2455"/>
      <c r="AC11" s="2455"/>
      <c r="AD11" s="2455"/>
      <c r="AE11" s="2455"/>
      <c r="AF11" s="2455"/>
      <c r="AG11" s="2455"/>
      <c r="AH11" s="2455"/>
      <c r="AI11" s="2455"/>
      <c r="AJ11" s="2455"/>
      <c r="AK11" s="2455"/>
      <c r="AL11" s="2455"/>
      <c r="AM11" s="2455"/>
      <c r="AN11" s="2455"/>
      <c r="AO11" s="2455"/>
      <c r="AP11" s="2455"/>
      <c r="AQ11" s="2455"/>
      <c r="AR11" s="2455"/>
      <c r="AS11" s="2455"/>
      <c r="AT11" s="2455"/>
      <c r="AU11" s="2455"/>
      <c r="AV11" s="316"/>
      <c r="AX11" s="870"/>
      <c r="AY11" s="870"/>
      <c r="AZ11" s="870"/>
      <c r="BA11" s="870"/>
      <c r="BB11" s="870"/>
      <c r="BC11" s="870"/>
      <c r="BD11" s="870"/>
    </row>
    <row r="12" spans="2:56" s="871" customFormat="1" ht="9.75" customHeight="1">
      <c r="AV12" s="282"/>
      <c r="AW12" s="282"/>
    </row>
    <row r="13" spans="2:56" s="871" customFormat="1" ht="9" customHeight="1">
      <c r="AV13" s="334"/>
      <c r="AW13" s="282"/>
    </row>
    <row r="14" spans="2:56" s="871" customFormat="1" ht="18.75" customHeight="1">
      <c r="AG14" s="2457" t="s">
        <v>778</v>
      </c>
      <c r="AH14" s="2457"/>
      <c r="AI14" s="2457"/>
      <c r="AJ14" s="2456"/>
      <c r="AK14" s="2456"/>
      <c r="AL14" s="2457" t="s">
        <v>779</v>
      </c>
      <c r="AM14" s="2457"/>
      <c r="AN14" s="2456"/>
      <c r="AO14" s="2456"/>
      <c r="AP14" s="2457" t="s">
        <v>780</v>
      </c>
      <c r="AQ14" s="2457"/>
      <c r="AR14" s="2456"/>
      <c r="AS14" s="2456"/>
      <c r="AT14" s="2457" t="s">
        <v>781</v>
      </c>
      <c r="AU14" s="2457"/>
      <c r="AV14" s="282"/>
      <c r="AW14" s="282"/>
    </row>
    <row r="15" spans="2:56" s="871" customFormat="1">
      <c r="AG15" s="872"/>
      <c r="AH15" s="872"/>
      <c r="AI15" s="872"/>
      <c r="AJ15" s="872"/>
      <c r="AK15" s="872"/>
      <c r="AL15" s="872"/>
      <c r="AM15" s="872"/>
      <c r="AN15" s="872"/>
      <c r="AO15" s="872"/>
      <c r="AP15" s="872"/>
      <c r="AQ15" s="872"/>
      <c r="AR15" s="872"/>
      <c r="AS15" s="872"/>
      <c r="AT15" s="872"/>
      <c r="AU15" s="872"/>
      <c r="AV15" s="296"/>
      <c r="AW15" s="282"/>
    </row>
    <row r="16" spans="2:56" s="871" customFormat="1">
      <c r="AV16" s="335"/>
      <c r="AW16" s="282"/>
    </row>
    <row r="17" spans="2:56" s="871" customFormat="1" ht="22.5" customHeight="1">
      <c r="C17" s="2458" t="s">
        <v>790</v>
      </c>
      <c r="D17" s="2458"/>
      <c r="E17" s="2458"/>
      <c r="F17" s="2458"/>
      <c r="G17" s="2458"/>
      <c r="H17" s="2458"/>
      <c r="I17" s="2458"/>
      <c r="J17" s="2458"/>
      <c r="K17" s="2458"/>
      <c r="L17" s="2458"/>
      <c r="M17" s="2458"/>
      <c r="N17" s="2459"/>
      <c r="O17" s="2459"/>
      <c r="P17" s="872"/>
      <c r="AV17" s="338"/>
      <c r="AW17" s="282"/>
    </row>
    <row r="18" spans="2:56" s="871" customFormat="1">
      <c r="AI18" s="359"/>
      <c r="AV18" s="339"/>
      <c r="AW18" s="282"/>
    </row>
    <row r="19" spans="2:56" s="871" customFormat="1">
      <c r="AV19" s="338"/>
      <c r="AW19" s="282"/>
    </row>
    <row r="20" spans="2:56" s="871" customFormat="1" ht="20.25" customHeight="1">
      <c r="Q20" s="549"/>
      <c r="R20" s="549"/>
      <c r="S20" s="549"/>
      <c r="T20" s="549"/>
      <c r="U20" s="548"/>
      <c r="V20" s="550" t="s">
        <v>189</v>
      </c>
      <c r="X20" s="550"/>
      <c r="Y20" s="550"/>
      <c r="Z20" s="550"/>
      <c r="AA20" s="550"/>
      <c r="AB20" s="549">
        <f>'2.基本情報（入力シート）'!D4</f>
        <v>0</v>
      </c>
      <c r="AD20" s="549"/>
      <c r="AE20" s="549"/>
      <c r="AF20" s="549"/>
      <c r="AG20" s="549"/>
      <c r="AH20" s="549"/>
      <c r="AI20" s="549"/>
      <c r="AJ20" s="549"/>
      <c r="AK20" s="549"/>
      <c r="AL20" s="549"/>
      <c r="AM20" s="549"/>
      <c r="AN20" s="549"/>
      <c r="AO20" s="549"/>
      <c r="AP20" s="549"/>
      <c r="AQ20" s="549"/>
      <c r="AR20" s="549"/>
      <c r="AS20" s="549"/>
      <c r="AT20" s="549"/>
      <c r="AU20" s="549"/>
      <c r="AV20" s="338"/>
      <c r="AW20" s="282"/>
    </row>
    <row r="21" spans="2:56" s="871" customFormat="1" ht="20.25" customHeight="1">
      <c r="Q21" s="549"/>
      <c r="R21" s="873" t="s">
        <v>190</v>
      </c>
      <c r="T21" s="873"/>
      <c r="U21" s="873"/>
      <c r="V21" s="550" t="s">
        <v>191</v>
      </c>
      <c r="X21" s="550"/>
      <c r="Y21" s="550"/>
      <c r="Z21" s="550"/>
      <c r="AA21" s="550"/>
      <c r="AB21" s="549">
        <f>'2.基本情報（入力シート）'!D5</f>
        <v>0</v>
      </c>
      <c r="AD21" s="549"/>
      <c r="AE21" s="874"/>
      <c r="AF21" s="874"/>
      <c r="AG21" s="874"/>
      <c r="AH21" s="549"/>
      <c r="AI21" s="549"/>
      <c r="AJ21" s="549"/>
      <c r="AK21" s="549"/>
      <c r="AL21" s="549"/>
      <c r="AM21" s="549"/>
      <c r="AN21" s="549"/>
      <c r="AO21" s="549"/>
      <c r="AP21" s="549"/>
      <c r="AQ21" s="549"/>
      <c r="AR21" s="549"/>
      <c r="AS21" s="549"/>
      <c r="AT21" s="549"/>
      <c r="AU21" s="549"/>
      <c r="AV21" s="341"/>
      <c r="AW21" s="282"/>
    </row>
    <row r="22" spans="2:56" s="871" customFormat="1" ht="20.25" customHeight="1">
      <c r="Q22" s="549"/>
      <c r="R22" s="549"/>
      <c r="S22" s="549"/>
      <c r="T22" s="549"/>
      <c r="U22" s="548"/>
      <c r="V22" s="548" t="s">
        <v>192</v>
      </c>
      <c r="X22" s="548"/>
      <c r="Y22" s="548"/>
      <c r="Z22" s="876"/>
      <c r="AA22" s="876"/>
      <c r="AB22" s="549">
        <f>'2.基本情報（入力シート）'!D6</f>
        <v>0</v>
      </c>
      <c r="AD22" s="549"/>
      <c r="AE22" s="874"/>
      <c r="AF22" s="874"/>
      <c r="AG22" s="874"/>
      <c r="AH22" s="549"/>
      <c r="AI22" s="549"/>
      <c r="AJ22" s="549"/>
      <c r="AK22" s="549"/>
      <c r="AL22" s="549"/>
      <c r="AM22" s="549"/>
      <c r="AN22" s="549"/>
      <c r="AO22" s="549"/>
      <c r="AP22" s="549"/>
      <c r="AQ22" s="549"/>
      <c r="AR22" s="549"/>
      <c r="AS22" s="549"/>
      <c r="AT22" s="549"/>
      <c r="AU22" s="549"/>
      <c r="AV22" s="341"/>
      <c r="AW22" s="282"/>
    </row>
    <row r="23" spans="2:56" s="871" customFormat="1" ht="19.5" customHeight="1">
      <c r="Q23" s="549"/>
      <c r="R23" s="549"/>
      <c r="S23" s="549"/>
      <c r="T23" s="549"/>
      <c r="U23" s="549"/>
      <c r="V23" s="549"/>
      <c r="W23" s="549"/>
      <c r="X23" s="549"/>
      <c r="Y23" s="549"/>
      <c r="Z23" s="549"/>
      <c r="AA23" s="549"/>
      <c r="AB23" s="549"/>
      <c r="AC23" s="549"/>
      <c r="AD23" s="549"/>
      <c r="AE23" s="549"/>
      <c r="AF23" s="549"/>
      <c r="AG23" s="549"/>
      <c r="AH23" s="549"/>
      <c r="AI23" s="549"/>
      <c r="AJ23" s="549"/>
      <c r="AK23" s="549"/>
      <c r="AL23" s="549"/>
      <c r="AM23" s="549"/>
      <c r="AN23" s="549"/>
      <c r="AO23" s="549"/>
      <c r="AP23" s="549"/>
      <c r="AQ23" s="549"/>
      <c r="AR23" s="549"/>
      <c r="AS23" s="549"/>
      <c r="AT23" s="536"/>
      <c r="AU23" s="549"/>
      <c r="AV23" s="341"/>
      <c r="AW23" s="282"/>
    </row>
    <row r="24" spans="2:56" s="871" customFormat="1" ht="15.75" customHeight="1">
      <c r="AV24" s="282"/>
      <c r="AW24" s="282"/>
    </row>
    <row r="25" spans="2:56" s="871" customFormat="1" ht="12.75" customHeight="1">
      <c r="AV25" s="282"/>
      <c r="AW25" s="282"/>
    </row>
    <row r="26" spans="2:56" s="871" customFormat="1" ht="19.5" customHeight="1">
      <c r="E26" s="2458" t="s">
        <v>791</v>
      </c>
      <c r="F26" s="2458"/>
      <c r="G26" s="2458"/>
      <c r="H26" s="2458"/>
      <c r="I26" s="2458"/>
      <c r="J26" s="2458"/>
      <c r="K26" s="2458"/>
      <c r="L26" s="2458"/>
      <c r="M26" s="2458"/>
      <c r="N26" s="2458"/>
      <c r="O26" s="2458"/>
      <c r="P26" s="2458"/>
      <c r="Q26" s="2458"/>
      <c r="R26" s="2458"/>
      <c r="S26" s="2458"/>
      <c r="T26" s="2458"/>
      <c r="U26" s="2458"/>
      <c r="V26" s="2458"/>
      <c r="W26" s="2458"/>
      <c r="X26" s="2458"/>
      <c r="Y26" s="2458"/>
      <c r="Z26" s="2458"/>
      <c r="AA26" s="2458"/>
      <c r="AB26" s="2458"/>
      <c r="AC26" s="2458"/>
      <c r="AD26" s="2458"/>
      <c r="AE26" s="2458"/>
      <c r="AF26" s="2458"/>
      <c r="AG26" s="2458"/>
      <c r="AH26" s="2458"/>
      <c r="AI26" s="2458"/>
      <c r="AJ26" s="2458"/>
      <c r="AK26" s="2458"/>
      <c r="AL26" s="2458"/>
      <c r="AM26" s="2458"/>
      <c r="AN26" s="2458"/>
      <c r="AO26" s="2458"/>
      <c r="AP26" s="2458"/>
      <c r="AQ26" s="2458"/>
      <c r="AR26" s="2458"/>
      <c r="AV26" s="282"/>
      <c r="AW26" s="282"/>
    </row>
    <row r="27" spans="2:56" s="871" customFormat="1" ht="14.25" customHeight="1">
      <c r="AV27" s="282"/>
      <c r="AW27" s="282"/>
    </row>
    <row r="28" spans="2:56" s="871" customFormat="1" ht="12.75" customHeight="1">
      <c r="B28" s="2457" t="s">
        <v>783</v>
      </c>
      <c r="C28" s="2457"/>
      <c r="D28" s="2457"/>
      <c r="E28" s="2457"/>
      <c r="F28" s="2457"/>
      <c r="G28" s="2457"/>
      <c r="H28" s="2457"/>
      <c r="I28" s="2457"/>
      <c r="J28" s="2457"/>
      <c r="K28" s="2457"/>
      <c r="L28" s="2457"/>
      <c r="M28" s="2457"/>
      <c r="N28" s="2457"/>
      <c r="O28" s="2457"/>
      <c r="P28" s="2457"/>
      <c r="Q28" s="2457"/>
      <c r="R28" s="2457"/>
      <c r="S28" s="2457"/>
      <c r="T28" s="2457"/>
      <c r="U28" s="2457"/>
      <c r="V28" s="2457"/>
      <c r="W28" s="2457"/>
      <c r="X28" s="2457"/>
      <c r="Y28" s="2457"/>
      <c r="Z28" s="2457"/>
      <c r="AA28" s="2457"/>
      <c r="AB28" s="2457"/>
      <c r="AC28" s="2457"/>
      <c r="AD28" s="2457"/>
      <c r="AE28" s="2457"/>
      <c r="AF28" s="2457"/>
      <c r="AG28" s="2457"/>
      <c r="AH28" s="2457"/>
      <c r="AI28" s="2457"/>
      <c r="AJ28" s="2457"/>
      <c r="AK28" s="2457"/>
      <c r="AL28" s="2457"/>
      <c r="AM28" s="2457"/>
      <c r="AN28" s="2457"/>
      <c r="AO28" s="2457"/>
      <c r="AP28" s="2457"/>
      <c r="AQ28" s="2457"/>
      <c r="AR28" s="2457"/>
      <c r="AS28" s="2457"/>
      <c r="AT28" s="2457"/>
      <c r="AU28" s="2457"/>
      <c r="AV28" s="282"/>
      <c r="AW28" s="282"/>
    </row>
    <row r="29" spans="2:56" ht="19.5" customHeight="1">
      <c r="AX29" s="870"/>
      <c r="AY29" s="870"/>
      <c r="AZ29" s="870"/>
      <c r="BA29" s="870"/>
      <c r="BB29" s="870"/>
      <c r="BC29" s="870"/>
      <c r="BD29" s="870"/>
    </row>
    <row r="30" spans="2:56" ht="17.25" customHeight="1"/>
    <row r="31" spans="2:56" ht="24.75" customHeight="1">
      <c r="E31" s="2462" t="s">
        <v>784</v>
      </c>
      <c r="F31" s="2462"/>
      <c r="G31" s="2462"/>
      <c r="H31" s="2462"/>
      <c r="I31" s="2462"/>
      <c r="J31" s="2462"/>
      <c r="K31" s="2462"/>
      <c r="L31" s="875"/>
      <c r="M31" s="2463">
        <f>'2.基本情報（入力シート）'!D2</f>
        <v>0</v>
      </c>
      <c r="N31" s="2463"/>
      <c r="O31" s="2463"/>
      <c r="P31" s="2463"/>
      <c r="Q31" s="2463"/>
      <c r="R31" s="2463"/>
      <c r="S31" s="2463"/>
      <c r="T31" s="2463"/>
      <c r="U31" s="2463"/>
      <c r="V31" s="2463"/>
      <c r="W31" s="2463"/>
      <c r="X31" s="2463"/>
      <c r="Y31" s="2463"/>
      <c r="Z31" s="2463"/>
      <c r="AA31" s="2463"/>
      <c r="AB31" s="2463"/>
      <c r="AC31" s="2463"/>
      <c r="AD31" s="2463"/>
      <c r="AE31" s="2463"/>
      <c r="AF31" s="2463"/>
      <c r="AG31" s="2463"/>
      <c r="AH31" s="2463"/>
      <c r="AI31" s="2463"/>
      <c r="AJ31" s="2463"/>
      <c r="AK31" s="2463"/>
      <c r="AL31" s="2463"/>
      <c r="AM31" s="2463"/>
      <c r="AN31" s="2463"/>
      <c r="AO31" s="2463"/>
      <c r="AP31" s="2463"/>
      <c r="AQ31" s="2463"/>
      <c r="AR31" s="2463"/>
      <c r="AW31" s="1131" t="s">
        <v>1345</v>
      </c>
    </row>
    <row r="32" spans="2:56" ht="10.5" customHeight="1"/>
    <row r="33" spans="3:50" ht="10.5" customHeight="1"/>
    <row r="34" spans="3:50" ht="21" customHeight="1" thickBot="1">
      <c r="C34" s="349"/>
      <c r="D34" s="2464" t="s">
        <v>785</v>
      </c>
      <c r="E34" s="2465"/>
      <c r="F34" s="2465"/>
      <c r="G34" s="2465"/>
      <c r="H34" s="2465"/>
      <c r="I34" s="2465"/>
      <c r="J34" s="2465"/>
      <c r="K34" s="2465"/>
      <c r="L34" s="2465"/>
      <c r="M34" s="2465"/>
      <c r="N34" s="2465"/>
      <c r="O34" s="2466"/>
      <c r="P34" s="2464" t="s">
        <v>786</v>
      </c>
      <c r="Q34" s="2465"/>
      <c r="R34" s="2465"/>
      <c r="S34" s="2465"/>
      <c r="T34" s="2465"/>
      <c r="U34" s="2465"/>
      <c r="V34" s="2465"/>
      <c r="W34" s="2465"/>
      <c r="X34" s="2465"/>
      <c r="Y34" s="2465"/>
      <c r="Z34" s="2465"/>
      <c r="AA34" s="2466"/>
      <c r="AB34" s="2464" t="s">
        <v>787</v>
      </c>
      <c r="AC34" s="2465"/>
      <c r="AD34" s="2465"/>
      <c r="AE34" s="2465"/>
      <c r="AF34" s="2465"/>
      <c r="AG34" s="2466"/>
      <c r="AH34" s="2464" t="s">
        <v>788</v>
      </c>
      <c r="AI34" s="2465"/>
      <c r="AJ34" s="2465"/>
      <c r="AK34" s="2465"/>
      <c r="AL34" s="2465"/>
      <c r="AM34" s="2465"/>
      <c r="AN34" s="2465"/>
      <c r="AO34" s="2465"/>
      <c r="AP34" s="2465"/>
      <c r="AQ34" s="2465"/>
      <c r="AR34" s="2465"/>
      <c r="AS34" s="2466"/>
      <c r="AT34" s="349"/>
      <c r="AU34" s="349"/>
      <c r="AX34" s="349"/>
    </row>
    <row r="35" spans="3:50" ht="35.25" customHeight="1" thickTop="1">
      <c r="C35" s="349"/>
      <c r="D35" s="2467"/>
      <c r="E35" s="2468"/>
      <c r="F35" s="2468"/>
      <c r="G35" s="2468"/>
      <c r="H35" s="2468"/>
      <c r="I35" s="2468"/>
      <c r="J35" s="2468"/>
      <c r="K35" s="2468"/>
      <c r="L35" s="2468"/>
      <c r="M35" s="2468"/>
      <c r="N35" s="2468"/>
      <c r="O35" s="2469"/>
      <c r="P35" s="2467"/>
      <c r="Q35" s="2468"/>
      <c r="R35" s="2468"/>
      <c r="S35" s="2468"/>
      <c r="T35" s="2468"/>
      <c r="U35" s="2468"/>
      <c r="V35" s="2468"/>
      <c r="W35" s="2468"/>
      <c r="X35" s="2468"/>
      <c r="Y35" s="2468"/>
      <c r="Z35" s="2468"/>
      <c r="AA35" s="2469"/>
      <c r="AB35" s="2467"/>
      <c r="AC35" s="2468"/>
      <c r="AD35" s="2468"/>
      <c r="AE35" s="2468"/>
      <c r="AF35" s="2468"/>
      <c r="AG35" s="2469"/>
      <c r="AH35" s="2467"/>
      <c r="AI35" s="2468"/>
      <c r="AJ35" s="2468"/>
      <c r="AK35" s="2468"/>
      <c r="AL35" s="2468"/>
      <c r="AM35" s="2468"/>
      <c r="AN35" s="2468"/>
      <c r="AO35" s="2468"/>
      <c r="AP35" s="2468"/>
      <c r="AQ35" s="2468"/>
      <c r="AR35" s="2468"/>
      <c r="AS35" s="2469"/>
      <c r="AT35" s="349"/>
      <c r="AU35" s="349"/>
      <c r="AX35" s="349"/>
    </row>
    <row r="36" spans="3:50" ht="35.25" customHeight="1">
      <c r="C36" s="349"/>
      <c r="D36" s="2470"/>
      <c r="E36" s="2471"/>
      <c r="F36" s="2471"/>
      <c r="G36" s="2471"/>
      <c r="H36" s="2471"/>
      <c r="I36" s="2471"/>
      <c r="J36" s="2471"/>
      <c r="K36" s="2471"/>
      <c r="L36" s="2471"/>
      <c r="M36" s="2471"/>
      <c r="N36" s="2471"/>
      <c r="O36" s="2472"/>
      <c r="P36" s="2470"/>
      <c r="Q36" s="2471"/>
      <c r="R36" s="2471"/>
      <c r="S36" s="2471"/>
      <c r="T36" s="2471"/>
      <c r="U36" s="2471"/>
      <c r="V36" s="2471"/>
      <c r="W36" s="2471"/>
      <c r="X36" s="2471"/>
      <c r="Y36" s="2471"/>
      <c r="Z36" s="2471"/>
      <c r="AA36" s="2472"/>
      <c r="AB36" s="2470"/>
      <c r="AC36" s="2471"/>
      <c r="AD36" s="2471"/>
      <c r="AE36" s="2471"/>
      <c r="AF36" s="2471"/>
      <c r="AG36" s="2472"/>
      <c r="AH36" s="2470"/>
      <c r="AI36" s="2471"/>
      <c r="AJ36" s="2471"/>
      <c r="AK36" s="2471"/>
      <c r="AL36" s="2471"/>
      <c r="AM36" s="2471"/>
      <c r="AN36" s="2471"/>
      <c r="AO36" s="2471"/>
      <c r="AP36" s="2471"/>
      <c r="AQ36" s="2471"/>
      <c r="AR36" s="2471"/>
      <c r="AS36" s="2472"/>
      <c r="AT36" s="349"/>
      <c r="AU36" s="349"/>
      <c r="AX36" s="349"/>
    </row>
    <row r="37" spans="3:50" ht="35.25" customHeight="1">
      <c r="C37" s="349"/>
      <c r="D37" s="2470"/>
      <c r="E37" s="2471"/>
      <c r="F37" s="2471"/>
      <c r="G37" s="2471"/>
      <c r="H37" s="2471"/>
      <c r="I37" s="2471"/>
      <c r="J37" s="2471"/>
      <c r="K37" s="2471"/>
      <c r="L37" s="2471"/>
      <c r="M37" s="2471"/>
      <c r="N37" s="2471"/>
      <c r="O37" s="2472"/>
      <c r="P37" s="2470"/>
      <c r="Q37" s="2471"/>
      <c r="R37" s="2471"/>
      <c r="S37" s="2471"/>
      <c r="T37" s="2471"/>
      <c r="U37" s="2471"/>
      <c r="V37" s="2471"/>
      <c r="W37" s="2471"/>
      <c r="X37" s="2471"/>
      <c r="Y37" s="2471"/>
      <c r="Z37" s="2471"/>
      <c r="AA37" s="2472"/>
      <c r="AB37" s="2470"/>
      <c r="AC37" s="2471"/>
      <c r="AD37" s="2471"/>
      <c r="AE37" s="2471"/>
      <c r="AF37" s="2471"/>
      <c r="AG37" s="2472"/>
      <c r="AH37" s="2470"/>
      <c r="AI37" s="2471"/>
      <c r="AJ37" s="2471"/>
      <c r="AK37" s="2471"/>
      <c r="AL37" s="2471"/>
      <c r="AM37" s="2471"/>
      <c r="AN37" s="2471"/>
      <c r="AO37" s="2471"/>
      <c r="AP37" s="2471"/>
      <c r="AQ37" s="2471"/>
      <c r="AR37" s="2471"/>
      <c r="AS37" s="2472"/>
      <c r="AT37" s="349"/>
      <c r="AU37" s="349"/>
      <c r="AX37" s="349"/>
    </row>
    <row r="38" spans="3:50" ht="35.25" customHeight="1">
      <c r="C38" s="349"/>
      <c r="D38" s="2470"/>
      <c r="E38" s="2471"/>
      <c r="F38" s="2471"/>
      <c r="G38" s="2471"/>
      <c r="H38" s="2471"/>
      <c r="I38" s="2471"/>
      <c r="J38" s="2471"/>
      <c r="K38" s="2471"/>
      <c r="L38" s="2471"/>
      <c r="M38" s="2471"/>
      <c r="N38" s="2471"/>
      <c r="O38" s="2472"/>
      <c r="P38" s="2470"/>
      <c r="Q38" s="2471"/>
      <c r="R38" s="2471"/>
      <c r="S38" s="2471"/>
      <c r="T38" s="2471"/>
      <c r="U38" s="2471"/>
      <c r="V38" s="2471"/>
      <c r="W38" s="2471"/>
      <c r="X38" s="2471"/>
      <c r="Y38" s="2471"/>
      <c r="Z38" s="2471"/>
      <c r="AA38" s="2472"/>
      <c r="AB38" s="2470"/>
      <c r="AC38" s="2471"/>
      <c r="AD38" s="2471"/>
      <c r="AE38" s="2471"/>
      <c r="AF38" s="2471"/>
      <c r="AG38" s="2472"/>
      <c r="AH38" s="2470"/>
      <c r="AI38" s="2471"/>
      <c r="AJ38" s="2471"/>
      <c r="AK38" s="2471"/>
      <c r="AL38" s="2471"/>
      <c r="AM38" s="2471"/>
      <c r="AN38" s="2471"/>
      <c r="AO38" s="2471"/>
      <c r="AP38" s="2471"/>
      <c r="AQ38" s="2471"/>
      <c r="AR38" s="2471"/>
      <c r="AS38" s="2472"/>
      <c r="AT38" s="349"/>
      <c r="AU38" s="349"/>
      <c r="AX38" s="349"/>
    </row>
    <row r="39" spans="3:50" ht="35.25" customHeight="1">
      <c r="C39" s="349"/>
      <c r="D39" s="2470"/>
      <c r="E39" s="2471"/>
      <c r="F39" s="2471"/>
      <c r="G39" s="2471"/>
      <c r="H39" s="2471"/>
      <c r="I39" s="2471"/>
      <c r="J39" s="2471"/>
      <c r="K39" s="2471"/>
      <c r="L39" s="2471"/>
      <c r="M39" s="2471"/>
      <c r="N39" s="2471"/>
      <c r="O39" s="2472"/>
      <c r="P39" s="2470"/>
      <c r="Q39" s="2471"/>
      <c r="R39" s="2471"/>
      <c r="S39" s="2471"/>
      <c r="T39" s="2471"/>
      <c r="U39" s="2471"/>
      <c r="V39" s="2471"/>
      <c r="W39" s="2471"/>
      <c r="X39" s="2471"/>
      <c r="Y39" s="2471"/>
      <c r="Z39" s="2471"/>
      <c r="AA39" s="2472"/>
      <c r="AB39" s="2470"/>
      <c r="AC39" s="2471"/>
      <c r="AD39" s="2471"/>
      <c r="AE39" s="2471"/>
      <c r="AF39" s="2471"/>
      <c r="AG39" s="2472"/>
      <c r="AH39" s="2470"/>
      <c r="AI39" s="2471"/>
      <c r="AJ39" s="2471"/>
      <c r="AK39" s="2471"/>
      <c r="AL39" s="2471"/>
      <c r="AM39" s="2471"/>
      <c r="AN39" s="2471"/>
      <c r="AO39" s="2471"/>
      <c r="AP39" s="2471"/>
      <c r="AQ39" s="2471"/>
      <c r="AR39" s="2471"/>
      <c r="AS39" s="2472"/>
      <c r="AT39" s="349"/>
      <c r="AU39" s="349"/>
      <c r="AX39" s="349"/>
    </row>
    <row r="40" spans="3:50" ht="35.25" customHeight="1">
      <c r="C40" s="349"/>
      <c r="D40" s="2470"/>
      <c r="E40" s="2471"/>
      <c r="F40" s="2471"/>
      <c r="G40" s="2471"/>
      <c r="H40" s="2471"/>
      <c r="I40" s="2471"/>
      <c r="J40" s="2471"/>
      <c r="K40" s="2471"/>
      <c r="L40" s="2471"/>
      <c r="M40" s="2471"/>
      <c r="N40" s="2471"/>
      <c r="O40" s="2472"/>
      <c r="P40" s="2470"/>
      <c r="Q40" s="2471"/>
      <c r="R40" s="2471"/>
      <c r="S40" s="2471"/>
      <c r="T40" s="2471"/>
      <c r="U40" s="2471"/>
      <c r="V40" s="2471"/>
      <c r="W40" s="2471"/>
      <c r="X40" s="2471"/>
      <c r="Y40" s="2471"/>
      <c r="Z40" s="2471"/>
      <c r="AA40" s="2472"/>
      <c r="AB40" s="2470"/>
      <c r="AC40" s="2471"/>
      <c r="AD40" s="2471"/>
      <c r="AE40" s="2471"/>
      <c r="AF40" s="2471"/>
      <c r="AG40" s="2472"/>
      <c r="AH40" s="2470"/>
      <c r="AI40" s="2471"/>
      <c r="AJ40" s="2471"/>
      <c r="AK40" s="2471"/>
      <c r="AL40" s="2471"/>
      <c r="AM40" s="2471"/>
      <c r="AN40" s="2471"/>
      <c r="AO40" s="2471"/>
      <c r="AP40" s="2471"/>
      <c r="AQ40" s="2471"/>
      <c r="AR40" s="2471"/>
      <c r="AS40" s="2472"/>
      <c r="AT40" s="349"/>
      <c r="AU40" s="349"/>
      <c r="AX40" s="349"/>
    </row>
    <row r="41" spans="3:50" ht="35.25" customHeight="1">
      <c r="C41" s="349"/>
      <c r="D41" s="2470"/>
      <c r="E41" s="2471"/>
      <c r="F41" s="2471"/>
      <c r="G41" s="2471"/>
      <c r="H41" s="2471"/>
      <c r="I41" s="2471"/>
      <c r="J41" s="2471"/>
      <c r="K41" s="2471"/>
      <c r="L41" s="2471"/>
      <c r="M41" s="2471"/>
      <c r="N41" s="2471"/>
      <c r="O41" s="2472"/>
      <c r="P41" s="2470"/>
      <c r="Q41" s="2471"/>
      <c r="R41" s="2471"/>
      <c r="S41" s="2471"/>
      <c r="T41" s="2471"/>
      <c r="U41" s="2471"/>
      <c r="V41" s="2471"/>
      <c r="W41" s="2471"/>
      <c r="X41" s="2471"/>
      <c r="Y41" s="2471"/>
      <c r="Z41" s="2471"/>
      <c r="AA41" s="2472"/>
      <c r="AB41" s="2470"/>
      <c r="AC41" s="2471"/>
      <c r="AD41" s="2471"/>
      <c r="AE41" s="2471"/>
      <c r="AF41" s="2471"/>
      <c r="AG41" s="2472"/>
      <c r="AH41" s="2470"/>
      <c r="AI41" s="2471"/>
      <c r="AJ41" s="2471"/>
      <c r="AK41" s="2471"/>
      <c r="AL41" s="2471"/>
      <c r="AM41" s="2471"/>
      <c r="AN41" s="2471"/>
      <c r="AO41" s="2471"/>
      <c r="AP41" s="2471"/>
      <c r="AQ41" s="2471"/>
      <c r="AR41" s="2471"/>
      <c r="AS41" s="2472"/>
      <c r="AT41" s="349"/>
      <c r="AU41" s="349"/>
      <c r="AX41" s="349"/>
    </row>
    <row r="42" spans="3:50" ht="35.25" customHeight="1">
      <c r="C42" s="349"/>
      <c r="D42" s="2470"/>
      <c r="E42" s="2471"/>
      <c r="F42" s="2471"/>
      <c r="G42" s="2471"/>
      <c r="H42" s="2471"/>
      <c r="I42" s="2471"/>
      <c r="J42" s="2471"/>
      <c r="K42" s="2471"/>
      <c r="L42" s="2471"/>
      <c r="M42" s="2471"/>
      <c r="N42" s="2471"/>
      <c r="O42" s="2472"/>
      <c r="P42" s="2470"/>
      <c r="Q42" s="2471"/>
      <c r="R42" s="2471"/>
      <c r="S42" s="2471"/>
      <c r="T42" s="2471"/>
      <c r="U42" s="2471"/>
      <c r="V42" s="2471"/>
      <c r="W42" s="2471"/>
      <c r="X42" s="2471"/>
      <c r="Y42" s="2471"/>
      <c r="Z42" s="2471"/>
      <c r="AA42" s="2472"/>
      <c r="AB42" s="2470"/>
      <c r="AC42" s="2471"/>
      <c r="AD42" s="2471"/>
      <c r="AE42" s="2471"/>
      <c r="AF42" s="2471"/>
      <c r="AG42" s="2472"/>
      <c r="AH42" s="2470"/>
      <c r="AI42" s="2471"/>
      <c r="AJ42" s="2471"/>
      <c r="AK42" s="2471"/>
      <c r="AL42" s="2471"/>
      <c r="AM42" s="2471"/>
      <c r="AN42" s="2471"/>
      <c r="AO42" s="2471"/>
      <c r="AP42" s="2471"/>
      <c r="AQ42" s="2471"/>
      <c r="AR42" s="2471"/>
      <c r="AS42" s="2472"/>
      <c r="AT42" s="349"/>
      <c r="AU42" s="349"/>
      <c r="AX42" s="349"/>
    </row>
    <row r="43" spans="3:50" ht="6" customHeight="1"/>
  </sheetData>
  <mergeCells count="54">
    <mergeCell ref="D41:O41"/>
    <mergeCell ref="P41:AA41"/>
    <mergeCell ref="AB41:AG41"/>
    <mergeCell ref="AH41:AS41"/>
    <mergeCell ref="D42:O42"/>
    <mergeCell ref="P42:AA42"/>
    <mergeCell ref="AB42:AG42"/>
    <mergeCell ref="AH42:AS42"/>
    <mergeCell ref="D39:O39"/>
    <mergeCell ref="P39:AA39"/>
    <mergeCell ref="AB39:AG39"/>
    <mergeCell ref="AH39:AS39"/>
    <mergeCell ref="D40:O40"/>
    <mergeCell ref="P40:AA40"/>
    <mergeCell ref="AB40:AG40"/>
    <mergeCell ref="AH40:AS40"/>
    <mergeCell ref="D37:O37"/>
    <mergeCell ref="P37:AA37"/>
    <mergeCell ref="AB37:AG37"/>
    <mergeCell ref="AH37:AS37"/>
    <mergeCell ref="D38:O38"/>
    <mergeCell ref="P38:AA38"/>
    <mergeCell ref="AB38:AG38"/>
    <mergeCell ref="AH38:AS38"/>
    <mergeCell ref="D35:O35"/>
    <mergeCell ref="P35:AA35"/>
    <mergeCell ref="AB35:AG35"/>
    <mergeCell ref="AH35:AS35"/>
    <mergeCell ref="D36:O36"/>
    <mergeCell ref="P36:AA36"/>
    <mergeCell ref="AB36:AG36"/>
    <mergeCell ref="AH36:AS36"/>
    <mergeCell ref="B28:AU28"/>
    <mergeCell ref="E31:K31"/>
    <mergeCell ref="M31:AR31"/>
    <mergeCell ref="D34:O34"/>
    <mergeCell ref="P34:AA34"/>
    <mergeCell ref="AB34:AG34"/>
    <mergeCell ref="AH34:AS34"/>
    <mergeCell ref="E26:AR26"/>
    <mergeCell ref="AG3:AM3"/>
    <mergeCell ref="AN3:AT3"/>
    <mergeCell ref="AG4:AM8"/>
    <mergeCell ref="AN4:AT8"/>
    <mergeCell ref="B11:AU11"/>
    <mergeCell ref="AG14:AI14"/>
    <mergeCell ref="AJ14:AK14"/>
    <mergeCell ref="AL14:AM14"/>
    <mergeCell ref="AN14:AO14"/>
    <mergeCell ref="AP14:AQ14"/>
    <mergeCell ref="AR14:AS14"/>
    <mergeCell ref="AT14:AU14"/>
    <mergeCell ref="C17:M17"/>
    <mergeCell ref="N17:O17"/>
  </mergeCells>
  <phoneticPr fontId="1"/>
  <dataValidations count="1">
    <dataValidation type="list" allowBlank="1" showInputMessage="1" showErrorMessage="1" sqref="AV15:AW16" xr:uid="{00000000-0002-0000-2600-000000000000}">
      <formula1>"現場閉所計画書,現場閉所実績書,現場閉所（計画・実績）書"</formula1>
    </dataValidation>
  </dataValidations>
  <hyperlinks>
    <hyperlink ref="AW2" location="'3. 指定様式一覧表'!Print_Area" display="一覧表へ" xr:uid="{00000000-0004-0000-2600-000000000000}"/>
    <hyperlink ref="AW31" location="'2.基本情報（入力シート）'!Print_Area" display="基本情報（入力シート）へ" xr:uid="{A3202DC6-9055-4532-B02D-2494CFAC7D90}"/>
  </hyperlinks>
  <printOptions horizontalCentered="1"/>
  <pageMargins left="0.78740157480314965" right="0.59055118110236227" top="0.59055118110236227" bottom="0.59055118110236227" header="0.35433070866141736" footer="0.51181102362204722"/>
  <pageSetup paperSize="9" scale="88" orientation="portrait" blackAndWhite="1"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tabColor theme="0" tint="-0.14999847407452621"/>
  </sheetPr>
  <dimension ref="B1:AA26"/>
  <sheetViews>
    <sheetView showGridLines="0" showZeros="0" view="pageBreakPreview" topLeftCell="A21" zoomScaleNormal="100" workbookViewId="0">
      <selection activeCell="B15" sqref="B15"/>
    </sheetView>
  </sheetViews>
  <sheetFormatPr defaultColWidth="9" defaultRowHeight="14.4"/>
  <cols>
    <col min="1" max="1" width="3.09765625" style="282" customWidth="1"/>
    <col min="2" max="2" width="2.5" style="282" customWidth="1"/>
    <col min="3" max="4" width="4.296875" style="282" customWidth="1"/>
    <col min="5" max="6" width="3.296875" style="282" customWidth="1"/>
    <col min="7" max="7" width="2.5" style="282" customWidth="1"/>
    <col min="8" max="14" width="4.19921875" style="282" customWidth="1"/>
    <col min="15" max="21" width="4.296875" style="282" customWidth="1"/>
    <col min="22" max="22" width="1.796875" style="282" customWidth="1"/>
    <col min="23" max="23" width="10.59765625" style="282" customWidth="1"/>
    <col min="24" max="24" width="15.796875" style="282" customWidth="1"/>
    <col min="25" max="16384" width="9" style="282"/>
  </cols>
  <sheetData>
    <row r="1" spans="2:23" ht="9" customHeight="1"/>
    <row r="2" spans="2:23" ht="17.25" customHeight="1">
      <c r="T2" s="388" t="s">
        <v>1180</v>
      </c>
      <c r="U2" s="388"/>
      <c r="V2" s="286"/>
      <c r="W2" s="287" t="s">
        <v>1197</v>
      </c>
    </row>
    <row r="3" spans="2:23" ht="31.5" customHeight="1">
      <c r="B3" s="1284" t="s">
        <v>792</v>
      </c>
      <c r="C3" s="1284"/>
      <c r="D3" s="1284"/>
      <c r="E3" s="1284"/>
      <c r="F3" s="1284"/>
      <c r="G3" s="1284"/>
      <c r="H3" s="1284"/>
      <c r="I3" s="1284"/>
      <c r="J3" s="1284"/>
      <c r="K3" s="1284"/>
      <c r="L3" s="1284"/>
      <c r="M3" s="1284"/>
      <c r="N3" s="1284"/>
      <c r="O3" s="1284"/>
      <c r="P3" s="1284"/>
      <c r="Q3" s="1284"/>
      <c r="R3" s="1284"/>
      <c r="S3" s="1284"/>
      <c r="T3" s="1284"/>
      <c r="U3" s="1284"/>
      <c r="V3" s="288"/>
      <c r="W3" s="289"/>
    </row>
    <row r="4" spans="2:23" ht="36" customHeight="1">
      <c r="B4" s="334"/>
      <c r="C4" s="1052"/>
      <c r="D4" s="334"/>
      <c r="E4" s="334"/>
      <c r="F4" s="334"/>
      <c r="G4" s="334"/>
      <c r="H4" s="334"/>
      <c r="I4" s="334"/>
      <c r="J4" s="334"/>
      <c r="K4" s="334"/>
      <c r="L4" s="334"/>
      <c r="M4" s="334"/>
      <c r="N4" s="334"/>
      <c r="O4" s="296"/>
      <c r="P4" s="296"/>
      <c r="Q4" s="296"/>
      <c r="R4" s="296"/>
      <c r="S4" s="296"/>
      <c r="T4" s="296"/>
      <c r="U4" s="296"/>
      <c r="V4" s="296"/>
    </row>
    <row r="5" spans="2:23" ht="20.25" customHeight="1">
      <c r="B5" s="334"/>
      <c r="C5" s="1052"/>
      <c r="D5" s="334"/>
      <c r="E5" s="334"/>
      <c r="F5" s="334"/>
      <c r="G5" s="334"/>
      <c r="H5" s="334"/>
      <c r="I5" s="334"/>
      <c r="J5" s="334"/>
      <c r="K5" s="334"/>
      <c r="L5" s="334"/>
      <c r="M5" s="334"/>
      <c r="N5" s="1285" t="s">
        <v>793</v>
      </c>
      <c r="O5" s="1285"/>
      <c r="P5" s="368"/>
      <c r="Q5" s="296" t="s">
        <v>185</v>
      </c>
      <c r="R5" s="368"/>
      <c r="S5" s="296" t="s">
        <v>186</v>
      </c>
      <c r="T5" s="368"/>
      <c r="U5" s="296" t="s">
        <v>187</v>
      </c>
      <c r="V5" s="296"/>
    </row>
    <row r="6" spans="2:23" ht="31.5" customHeight="1">
      <c r="B6" s="334"/>
      <c r="C6" s="1052"/>
      <c r="D6" s="334"/>
      <c r="E6" s="334"/>
      <c r="F6" s="334"/>
      <c r="G6" s="334"/>
      <c r="H6" s="334"/>
      <c r="I6" s="334"/>
      <c r="J6" s="334"/>
      <c r="K6" s="334"/>
      <c r="L6" s="334"/>
      <c r="M6" s="334"/>
      <c r="N6" s="334"/>
      <c r="O6" s="296"/>
      <c r="P6" s="296"/>
      <c r="Q6" s="296"/>
      <c r="R6" s="296"/>
      <c r="S6" s="296"/>
      <c r="T6" s="296"/>
      <c r="U6" s="296"/>
      <c r="V6" s="296"/>
    </row>
    <row r="7" spans="2:23" ht="28.5" customHeight="1">
      <c r="B7" s="1286" t="s">
        <v>794</v>
      </c>
      <c r="C7" s="1286"/>
      <c r="D7" s="1286"/>
      <c r="E7" s="1286"/>
      <c r="F7" s="1286"/>
      <c r="G7" s="1286"/>
      <c r="H7" s="1286"/>
      <c r="I7" s="1286"/>
      <c r="J7" s="1286"/>
      <c r="K7" s="1286"/>
      <c r="L7" s="1286"/>
      <c r="M7" s="1286"/>
      <c r="N7" s="334"/>
      <c r="O7" s="296"/>
      <c r="P7" s="296"/>
      <c r="Q7" s="296"/>
      <c r="R7" s="296"/>
      <c r="S7" s="296"/>
      <c r="T7" s="296"/>
      <c r="U7" s="296"/>
      <c r="V7" s="296"/>
    </row>
    <row r="8" spans="2:23" ht="28.5" customHeight="1">
      <c r="B8" s="2474">
        <f>'2.基本情報（入力シート）'!D5</f>
        <v>0</v>
      </c>
      <c r="C8" s="2474"/>
      <c r="D8" s="2474"/>
      <c r="E8" s="2474"/>
      <c r="F8" s="2474"/>
      <c r="G8" s="2474"/>
      <c r="H8" s="2474"/>
      <c r="I8" s="877" t="s">
        <v>1160</v>
      </c>
      <c r="J8" s="878"/>
      <c r="K8" s="369"/>
      <c r="L8" s="369"/>
      <c r="M8" s="369"/>
      <c r="N8" s="334"/>
      <c r="O8" s="296"/>
      <c r="P8" s="296"/>
      <c r="Q8" s="296"/>
      <c r="R8" s="296"/>
      <c r="S8" s="296"/>
      <c r="T8" s="296"/>
      <c r="U8" s="296"/>
    </row>
    <row r="9" spans="2:23" ht="15" customHeight="1">
      <c r="B9" s="334"/>
      <c r="C9" s="1052"/>
      <c r="D9" s="334"/>
      <c r="E9" s="334"/>
      <c r="F9" s="334"/>
      <c r="G9" s="334"/>
      <c r="H9" s="334"/>
      <c r="I9" s="334"/>
      <c r="J9" s="334"/>
      <c r="K9" s="334"/>
      <c r="L9" s="334"/>
      <c r="M9" s="334"/>
      <c r="N9" s="334"/>
      <c r="O9" s="334"/>
      <c r="V9" s="316"/>
    </row>
    <row r="10" spans="2:23" ht="24" customHeight="1">
      <c r="B10" s="334"/>
      <c r="C10" s="1052"/>
      <c r="D10" s="334"/>
      <c r="E10" s="334"/>
      <c r="F10" s="334"/>
      <c r="G10" s="334"/>
      <c r="H10" s="334"/>
      <c r="I10" s="334"/>
      <c r="J10" s="334"/>
      <c r="K10" s="369"/>
      <c r="L10" s="369"/>
      <c r="M10" s="369"/>
      <c r="N10" s="334"/>
      <c r="O10" s="334"/>
      <c r="V10" s="322"/>
    </row>
    <row r="11" spans="2:23" ht="24" customHeight="1">
      <c r="B11" s="334"/>
      <c r="C11" s="1052"/>
      <c r="D11" s="334"/>
      <c r="E11" s="334"/>
      <c r="F11" s="334"/>
      <c r="G11" s="334"/>
      <c r="H11" s="334"/>
      <c r="I11" s="369"/>
      <c r="J11" s="369"/>
      <c r="K11" s="369"/>
      <c r="L11" s="369"/>
      <c r="M11" s="369"/>
      <c r="N11" s="2473" t="s">
        <v>795</v>
      </c>
      <c r="O11" s="2473"/>
      <c r="P11" s="2473"/>
      <c r="Q11" s="2473"/>
      <c r="R11" s="2473"/>
      <c r="S11" s="2473"/>
      <c r="T11" s="2473"/>
      <c r="U11" s="2473"/>
      <c r="V11" s="316"/>
    </row>
    <row r="12" spans="2:23" ht="24" customHeight="1">
      <c r="B12" s="334"/>
      <c r="C12" s="1052"/>
      <c r="D12" s="334"/>
      <c r="E12" s="334"/>
      <c r="F12" s="334"/>
      <c r="G12" s="334"/>
      <c r="H12" s="334"/>
      <c r="I12" s="334"/>
      <c r="J12" s="334"/>
      <c r="K12" s="369"/>
      <c r="L12" s="369"/>
      <c r="M12" s="369"/>
      <c r="N12" s="334"/>
      <c r="O12" s="334"/>
    </row>
    <row r="13" spans="2:23" ht="11.25" customHeight="1">
      <c r="B13" s="334"/>
      <c r="C13" s="1052"/>
      <c r="D13" s="334"/>
      <c r="E13" s="334"/>
      <c r="F13" s="334"/>
      <c r="G13" s="334"/>
      <c r="H13" s="334"/>
      <c r="I13" s="334"/>
      <c r="J13" s="334"/>
      <c r="K13" s="334"/>
      <c r="L13" s="334"/>
      <c r="M13" s="334"/>
      <c r="N13" s="334"/>
      <c r="O13" s="334"/>
      <c r="V13" s="334"/>
    </row>
    <row r="14" spans="2:23" ht="36.75" customHeight="1">
      <c r="B14" s="1460" t="s">
        <v>1464</v>
      </c>
      <c r="C14" s="1460"/>
      <c r="D14" s="1460"/>
      <c r="E14" s="1460"/>
      <c r="F14" s="1460"/>
      <c r="G14" s="1460"/>
      <c r="H14" s="1460"/>
      <c r="I14" s="1460"/>
      <c r="J14" s="1460"/>
      <c r="K14" s="1460"/>
      <c r="L14" s="1460"/>
      <c r="M14" s="1460"/>
      <c r="N14" s="1460"/>
      <c r="O14" s="1460"/>
      <c r="P14" s="1460"/>
      <c r="Q14" s="1460"/>
      <c r="R14" s="1460"/>
      <c r="S14" s="1460"/>
      <c r="T14" s="1460"/>
      <c r="U14" s="1460"/>
    </row>
    <row r="15" spans="2:23">
      <c r="B15" s="334"/>
      <c r="C15" s="1052"/>
      <c r="D15" s="334"/>
      <c r="E15" s="334"/>
      <c r="F15" s="334"/>
      <c r="G15" s="334"/>
      <c r="H15" s="334"/>
      <c r="I15" s="334"/>
      <c r="J15" s="334"/>
      <c r="K15" s="334"/>
      <c r="L15" s="334"/>
      <c r="M15" s="334"/>
      <c r="N15" s="334"/>
      <c r="O15" s="334"/>
      <c r="V15" s="296"/>
    </row>
    <row r="16" spans="2:23" ht="27.75" customHeight="1" thickBot="1">
      <c r="B16" s="1288" t="s">
        <v>194</v>
      </c>
      <c r="C16" s="1288"/>
      <c r="D16" s="1288"/>
      <c r="E16" s="1288"/>
      <c r="F16" s="1288"/>
      <c r="G16" s="1288"/>
      <c r="H16" s="1288"/>
      <c r="I16" s="1288"/>
      <c r="J16" s="1288"/>
      <c r="K16" s="1288"/>
      <c r="L16" s="1288"/>
      <c r="M16" s="1288"/>
      <c r="N16" s="1288"/>
      <c r="O16" s="1288"/>
      <c r="P16" s="1288"/>
      <c r="Q16" s="1288"/>
      <c r="R16" s="1288"/>
      <c r="S16" s="1288"/>
      <c r="T16" s="1288"/>
      <c r="U16" s="1288"/>
      <c r="V16" s="335"/>
    </row>
    <row r="17" spans="2:27" ht="39" customHeight="1">
      <c r="B17" s="372"/>
      <c r="C17" s="1289" t="s">
        <v>195</v>
      </c>
      <c r="D17" s="1289"/>
      <c r="E17" s="1289"/>
      <c r="F17" s="1289"/>
      <c r="G17" s="373"/>
      <c r="H17" s="2475" t="str">
        <f>'2.基本情報（入力シート）'!D18</f>
        <v>大契乙</v>
      </c>
      <c r="I17" s="1291"/>
      <c r="J17" s="1291"/>
      <c r="K17" s="1291"/>
      <c r="L17" s="1303" t="s">
        <v>1154</v>
      </c>
      <c r="M17" s="1303"/>
      <c r="N17" s="1291">
        <f>'2.基本情報（入力シート）'!D19</f>
        <v>0</v>
      </c>
      <c r="O17" s="1291"/>
      <c r="P17" s="1291"/>
      <c r="Q17" s="1291"/>
      <c r="R17" s="373" t="s">
        <v>1155</v>
      </c>
      <c r="S17" s="373"/>
      <c r="T17" s="373"/>
      <c r="U17" s="379"/>
      <c r="V17" s="338"/>
      <c r="W17" s="1131" t="s">
        <v>1345</v>
      </c>
    </row>
    <row r="18" spans="2:27" ht="39" customHeight="1">
      <c r="B18" s="420"/>
      <c r="C18" s="1283" t="s">
        <v>198</v>
      </c>
      <c r="D18" s="1283"/>
      <c r="E18" s="1283"/>
      <c r="F18" s="1283"/>
      <c r="G18" s="381"/>
      <c r="H18" s="506"/>
      <c r="I18" s="1600">
        <f>'2.基本情報（入力シート）'!D2</f>
        <v>0</v>
      </c>
      <c r="J18" s="1600"/>
      <c r="K18" s="1600"/>
      <c r="L18" s="1600"/>
      <c r="M18" s="1600"/>
      <c r="N18" s="1600"/>
      <c r="O18" s="1600"/>
      <c r="P18" s="1600"/>
      <c r="Q18" s="1600"/>
      <c r="R18" s="1600"/>
      <c r="S18" s="1600"/>
      <c r="T18" s="1600"/>
      <c r="U18" s="879"/>
      <c r="V18" s="339"/>
    </row>
    <row r="19" spans="2:27" ht="39" customHeight="1">
      <c r="B19" s="420"/>
      <c r="C19" s="1283" t="s">
        <v>199</v>
      </c>
      <c r="D19" s="1283"/>
      <c r="E19" s="1283"/>
      <c r="F19" s="1283"/>
      <c r="G19" s="381"/>
      <c r="H19" s="506"/>
      <c r="I19" s="1600">
        <f>'2.基本情報（入力シート）'!D3</f>
        <v>0</v>
      </c>
      <c r="J19" s="1600"/>
      <c r="K19" s="1600"/>
      <c r="L19" s="1600"/>
      <c r="M19" s="1600"/>
      <c r="N19" s="1600"/>
      <c r="O19" s="1600"/>
      <c r="P19" s="1600"/>
      <c r="Q19" s="1600"/>
      <c r="R19" s="1600"/>
      <c r="S19" s="1600"/>
      <c r="T19" s="1600"/>
      <c r="U19" s="879"/>
      <c r="V19" s="338"/>
    </row>
    <row r="20" spans="2:27" ht="39" customHeight="1">
      <c r="B20" s="380"/>
      <c r="C20" s="1283" t="s">
        <v>197</v>
      </c>
      <c r="D20" s="1283"/>
      <c r="E20" s="1283"/>
      <c r="F20" s="1283"/>
      <c r="G20" s="381"/>
      <c r="H20" s="880"/>
      <c r="I20" s="2147">
        <f>'2.基本情報（入力シート）'!D12</f>
        <v>0</v>
      </c>
      <c r="J20" s="2147"/>
      <c r="K20" s="2147"/>
      <c r="L20" s="2147"/>
      <c r="M20" s="2147"/>
      <c r="N20" s="2147"/>
      <c r="O20" s="2147"/>
      <c r="P20" s="2147"/>
      <c r="Q20" s="2147"/>
      <c r="R20" s="2147"/>
      <c r="S20" s="2147"/>
      <c r="T20" s="2147"/>
      <c r="U20" s="383"/>
      <c r="V20" s="338"/>
    </row>
    <row r="21" spans="2:27" ht="39" customHeight="1">
      <c r="B21" s="380"/>
      <c r="C21" s="1283" t="s">
        <v>200</v>
      </c>
      <c r="D21" s="1283"/>
      <c r="E21" s="1283"/>
      <c r="F21" s="1283"/>
      <c r="G21" s="381"/>
      <c r="H21" s="880"/>
      <c r="I21" s="2147">
        <f>'2.基本情報（入力シート）'!D14</f>
        <v>0</v>
      </c>
      <c r="J21" s="2147"/>
      <c r="K21" s="2147"/>
      <c r="L21" s="2147"/>
      <c r="M21" s="2147"/>
      <c r="N21" s="2147"/>
      <c r="O21" s="2147"/>
      <c r="P21" s="2147"/>
      <c r="Q21" s="2147"/>
      <c r="R21" s="2147"/>
      <c r="S21" s="2147"/>
      <c r="T21" s="2147"/>
      <c r="U21" s="383"/>
      <c r="V21" s="341"/>
    </row>
    <row r="22" spans="2:27" ht="39" customHeight="1">
      <c r="B22" s="380"/>
      <c r="C22" s="1283" t="s">
        <v>796</v>
      </c>
      <c r="D22" s="1283"/>
      <c r="E22" s="1283"/>
      <c r="F22" s="1283"/>
      <c r="G22" s="381"/>
      <c r="H22" s="2476"/>
      <c r="I22" s="2477"/>
      <c r="J22" s="2477"/>
      <c r="K22" s="2477"/>
      <c r="L22" s="2477"/>
      <c r="M22" s="2477"/>
      <c r="N22" s="2477"/>
      <c r="O22" s="2477"/>
      <c r="P22" s="2477"/>
      <c r="Q22" s="2477"/>
      <c r="R22" s="2477"/>
      <c r="S22" s="2477"/>
      <c r="T22" s="2477"/>
      <c r="U22" s="2478"/>
      <c r="V22" s="341"/>
      <c r="W22" s="394"/>
      <c r="X22" s="2479" t="s">
        <v>797</v>
      </c>
      <c r="Y22" s="2479"/>
      <c r="Z22" s="2479"/>
      <c r="AA22" s="2479"/>
    </row>
    <row r="23" spans="2:27" ht="39" customHeight="1" thickBot="1">
      <c r="B23" s="380"/>
      <c r="C23" s="1283" t="s">
        <v>798</v>
      </c>
      <c r="D23" s="1283"/>
      <c r="E23" s="1283"/>
      <c r="F23" s="1283"/>
      <c r="G23" s="381"/>
      <c r="H23" s="2476" t="s">
        <v>799</v>
      </c>
      <c r="I23" s="2480"/>
      <c r="J23" s="2480"/>
      <c r="K23" s="2480"/>
      <c r="L23" s="2480"/>
      <c r="M23" s="2480"/>
      <c r="N23" s="2480"/>
      <c r="O23" s="2480"/>
      <c r="P23" s="2480"/>
      <c r="Q23" s="2480"/>
      <c r="R23" s="2480"/>
      <c r="S23" s="2480"/>
      <c r="T23" s="2480"/>
      <c r="U23" s="2481"/>
      <c r="V23" s="341"/>
      <c r="W23" s="394"/>
      <c r="X23" s="2479" t="s">
        <v>800</v>
      </c>
      <c r="Y23" s="2479"/>
      <c r="Z23" s="2479"/>
      <c r="AA23" s="2479"/>
    </row>
    <row r="24" spans="2:27" ht="21" customHeight="1">
      <c r="B24" s="1302" t="s">
        <v>201</v>
      </c>
      <c r="C24" s="1303"/>
      <c r="D24" s="1303"/>
      <c r="E24" s="1303"/>
      <c r="F24" s="1303"/>
      <c r="G24" s="1303"/>
      <c r="H24" s="1303"/>
      <c r="I24" s="1304"/>
      <c r="J24" s="1305" t="s">
        <v>202</v>
      </c>
      <c r="K24" s="1303"/>
      <c r="L24" s="1303"/>
      <c r="M24" s="1303"/>
      <c r="N24" s="1303"/>
      <c r="O24" s="1304"/>
      <c r="P24" s="1305" t="s">
        <v>203</v>
      </c>
      <c r="Q24" s="1303"/>
      <c r="R24" s="1303"/>
      <c r="S24" s="1303"/>
      <c r="T24" s="1303"/>
      <c r="U24" s="1306"/>
    </row>
    <row r="25" spans="2:27" ht="55.5" customHeight="1">
      <c r="B25" s="1292"/>
      <c r="C25" s="1293"/>
      <c r="D25" s="1293"/>
      <c r="E25" s="1293"/>
      <c r="F25" s="1293"/>
      <c r="G25" s="1293"/>
      <c r="H25" s="1293"/>
      <c r="I25" s="1294"/>
      <c r="J25" s="1298"/>
      <c r="K25" s="1293"/>
      <c r="L25" s="1293"/>
      <c r="M25" s="1293"/>
      <c r="N25" s="1293"/>
      <c r="O25" s="1294"/>
      <c r="P25" s="1298"/>
      <c r="Q25" s="1293"/>
      <c r="R25" s="1293"/>
      <c r="S25" s="1293"/>
      <c r="T25" s="1293"/>
      <c r="U25" s="1300"/>
    </row>
    <row r="26" spans="2:27" ht="55.5" customHeight="1" thickBot="1">
      <c r="B26" s="1295"/>
      <c r="C26" s="1296"/>
      <c r="D26" s="1296"/>
      <c r="E26" s="1296"/>
      <c r="F26" s="1296"/>
      <c r="G26" s="1296"/>
      <c r="H26" s="1296"/>
      <c r="I26" s="1297"/>
      <c r="J26" s="1299"/>
      <c r="K26" s="1296"/>
      <c r="L26" s="1296"/>
      <c r="M26" s="1296"/>
      <c r="N26" s="1296"/>
      <c r="O26" s="1297"/>
      <c r="P26" s="1299"/>
      <c r="Q26" s="1296"/>
      <c r="R26" s="1296"/>
      <c r="S26" s="1296"/>
      <c r="T26" s="1296"/>
      <c r="U26" s="1301"/>
    </row>
  </sheetData>
  <mergeCells count="31">
    <mergeCell ref="B24:I24"/>
    <mergeCell ref="J24:O24"/>
    <mergeCell ref="P24:U24"/>
    <mergeCell ref="B25:I26"/>
    <mergeCell ref="J25:O26"/>
    <mergeCell ref="P25:U26"/>
    <mergeCell ref="C22:F22"/>
    <mergeCell ref="H22:U22"/>
    <mergeCell ref="X22:AA22"/>
    <mergeCell ref="C23:F23"/>
    <mergeCell ref="H23:U23"/>
    <mergeCell ref="X23:AA23"/>
    <mergeCell ref="C19:F19"/>
    <mergeCell ref="C20:F20"/>
    <mergeCell ref="C21:F21"/>
    <mergeCell ref="I20:T20"/>
    <mergeCell ref="I21:T21"/>
    <mergeCell ref="I19:T19"/>
    <mergeCell ref="B16:U16"/>
    <mergeCell ref="C17:F17"/>
    <mergeCell ref="C18:F18"/>
    <mergeCell ref="H17:K17"/>
    <mergeCell ref="L17:M17"/>
    <mergeCell ref="N17:Q17"/>
    <mergeCell ref="I18:T18"/>
    <mergeCell ref="B14:U14"/>
    <mergeCell ref="B3:U3"/>
    <mergeCell ref="N5:O5"/>
    <mergeCell ref="B7:M7"/>
    <mergeCell ref="N11:U11"/>
    <mergeCell ref="B8:H8"/>
  </mergeCells>
  <phoneticPr fontId="1"/>
  <dataValidations count="1">
    <dataValidation type="list" allowBlank="1" showInputMessage="1" showErrorMessage="1" sqref="V15:W16" xr:uid="{00000000-0002-0000-2700-000000000000}">
      <formula1>"現場閉所計画書,現場閉所実績書,現場閉所（計画・実績）書"</formula1>
    </dataValidation>
  </dataValidations>
  <hyperlinks>
    <hyperlink ref="W2" location="'3. 指定様式一覧表'!Print_Area" display="一覧表へ" xr:uid="{00000000-0004-0000-2700-000000000000}"/>
    <hyperlink ref="W17" location="'2.基本情報（入力シート）'!Print_Area" display="基本情報（入力シート）へ" xr:uid="{33E535A8-B732-4D61-9AE4-912BD78A00A8}"/>
  </hyperlinks>
  <pageMargins left="0.78740157480314965" right="0.19685039370078741" top="0.78740157480314965" bottom="0.19685039370078741" header="0.51181102362204722" footer="0.51181102362204722"/>
  <pageSetup paperSize="9" scale="96" orientation="portrait" blackAndWhite="1"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B1:AB27"/>
  <sheetViews>
    <sheetView showGridLines="0" showZeros="0" view="pageBreakPreview" zoomScaleNormal="100" zoomScaleSheetLayoutView="75" workbookViewId="0">
      <selection activeCell="B3" sqref="B3:U3"/>
    </sheetView>
  </sheetViews>
  <sheetFormatPr defaultColWidth="9" defaultRowHeight="14.4"/>
  <cols>
    <col min="1" max="1" width="3.09765625" style="282" customWidth="1"/>
    <col min="2" max="2" width="2.5" style="282" customWidth="1"/>
    <col min="3" max="4" width="4.296875" style="282" customWidth="1"/>
    <col min="5" max="6" width="3.296875" style="282" customWidth="1"/>
    <col min="7" max="7" width="2.5" style="282" customWidth="1"/>
    <col min="8" max="14" width="4.19921875" style="282" customWidth="1"/>
    <col min="15" max="21" width="4.296875" style="282" customWidth="1"/>
    <col min="22" max="22" width="1.796875" style="282" customWidth="1"/>
    <col min="23" max="23" width="10.59765625" style="282" customWidth="1"/>
    <col min="24" max="24" width="14.59765625" style="282" customWidth="1"/>
    <col min="25" max="16384" width="9" style="282"/>
  </cols>
  <sheetData>
    <row r="1" spans="2:23" ht="9" customHeight="1"/>
    <row r="2" spans="2:23" ht="17.25" customHeight="1">
      <c r="T2" s="388" t="s">
        <v>1180</v>
      </c>
      <c r="U2" s="388"/>
      <c r="V2" s="286"/>
      <c r="W2" s="287" t="s">
        <v>1197</v>
      </c>
    </row>
    <row r="3" spans="2:23" ht="31.5" customHeight="1">
      <c r="B3" s="1284" t="s">
        <v>801</v>
      </c>
      <c r="C3" s="1284"/>
      <c r="D3" s="1284"/>
      <c r="E3" s="1284"/>
      <c r="F3" s="1284"/>
      <c r="G3" s="1284"/>
      <c r="H3" s="1284"/>
      <c r="I3" s="1284"/>
      <c r="J3" s="1284"/>
      <c r="K3" s="1284"/>
      <c r="L3" s="1284"/>
      <c r="M3" s="1284"/>
      <c r="N3" s="1284"/>
      <c r="O3" s="1284"/>
      <c r="P3" s="1284"/>
      <c r="Q3" s="1284"/>
      <c r="R3" s="1284"/>
      <c r="S3" s="1284"/>
      <c r="T3" s="1284"/>
      <c r="U3" s="1284"/>
      <c r="V3" s="288"/>
      <c r="W3" s="289"/>
    </row>
    <row r="4" spans="2:23" ht="35.25" customHeight="1">
      <c r="B4" s="334"/>
      <c r="C4" s="1052"/>
      <c r="D4" s="334"/>
      <c r="E4" s="334"/>
      <c r="F4" s="334"/>
      <c r="G4" s="334"/>
      <c r="H4" s="334"/>
      <c r="I4" s="334"/>
      <c r="J4" s="334"/>
      <c r="K4" s="334"/>
      <c r="L4" s="334"/>
      <c r="M4" s="334"/>
      <c r="N4" s="334"/>
      <c r="O4" s="296"/>
      <c r="P4" s="296"/>
      <c r="Q4" s="296"/>
      <c r="R4" s="296"/>
      <c r="S4" s="296"/>
      <c r="T4" s="296"/>
      <c r="U4" s="296"/>
      <c r="V4" s="296"/>
    </row>
    <row r="5" spans="2:23" ht="20.25" customHeight="1">
      <c r="B5" s="334"/>
      <c r="C5" s="1052"/>
      <c r="D5" s="334"/>
      <c r="E5" s="334"/>
      <c r="F5" s="334"/>
      <c r="G5" s="334"/>
      <c r="H5" s="334"/>
      <c r="I5" s="334"/>
      <c r="J5" s="334"/>
      <c r="K5" s="334"/>
      <c r="L5" s="334"/>
      <c r="M5" s="334"/>
      <c r="N5" s="1285" t="s">
        <v>184</v>
      </c>
      <c r="O5" s="1285"/>
      <c r="P5" s="368"/>
      <c r="Q5" s="296" t="s">
        <v>185</v>
      </c>
      <c r="R5" s="368"/>
      <c r="S5" s="296" t="s">
        <v>186</v>
      </c>
      <c r="T5" s="368"/>
      <c r="U5" s="296" t="s">
        <v>187</v>
      </c>
      <c r="V5" s="296"/>
    </row>
    <row r="6" spans="2:23" ht="31.5" customHeight="1">
      <c r="B6" s="334"/>
      <c r="C6" s="1052"/>
      <c r="D6" s="334"/>
      <c r="E6" s="334"/>
      <c r="F6" s="334"/>
      <c r="G6" s="334"/>
      <c r="H6" s="334"/>
      <c r="I6" s="334"/>
      <c r="J6" s="334"/>
      <c r="K6" s="334"/>
      <c r="L6" s="334"/>
      <c r="M6" s="334"/>
      <c r="N6" s="334"/>
      <c r="O6" s="296"/>
      <c r="P6" s="296"/>
      <c r="Q6" s="296"/>
      <c r="R6" s="296"/>
      <c r="S6" s="296"/>
      <c r="T6" s="296"/>
      <c r="U6" s="296"/>
      <c r="V6" s="296"/>
    </row>
    <row r="7" spans="2:23" ht="28.5" customHeight="1">
      <c r="B7" s="2482" t="s">
        <v>802</v>
      </c>
      <c r="C7" s="2482"/>
      <c r="D7" s="2482"/>
      <c r="E7" s="2482"/>
      <c r="F7" s="2482"/>
      <c r="G7" s="2482"/>
      <c r="H7" s="2482"/>
      <c r="I7" s="2482"/>
      <c r="J7" s="2482"/>
      <c r="K7" s="2482"/>
      <c r="L7" s="2482"/>
      <c r="M7" s="2482"/>
      <c r="N7" s="334"/>
      <c r="O7" s="296"/>
      <c r="P7" s="296"/>
      <c r="Q7" s="296"/>
      <c r="R7" s="296"/>
      <c r="S7" s="296"/>
      <c r="T7" s="296"/>
      <c r="U7" s="296"/>
      <c r="V7" s="296"/>
    </row>
    <row r="8" spans="2:23" ht="36.75" customHeight="1">
      <c r="B8" s="334"/>
      <c r="C8" s="1052"/>
      <c r="D8" s="334"/>
      <c r="E8" s="334"/>
      <c r="F8" s="334"/>
      <c r="G8" s="334"/>
      <c r="H8" s="334"/>
      <c r="I8" s="334"/>
      <c r="J8" s="334"/>
      <c r="K8" s="334"/>
      <c r="L8" s="334"/>
      <c r="M8" s="334"/>
      <c r="N8" s="334"/>
      <c r="O8" s="334"/>
      <c r="P8" s="388"/>
      <c r="Q8" s="388"/>
      <c r="R8" s="388"/>
      <c r="S8" s="388"/>
      <c r="T8" s="388"/>
      <c r="U8" s="388"/>
    </row>
    <row r="9" spans="2:23" ht="24" customHeight="1">
      <c r="B9" s="334"/>
      <c r="C9" s="1052"/>
      <c r="D9" s="334"/>
      <c r="E9" s="334"/>
      <c r="F9" s="334"/>
      <c r="G9" s="334"/>
      <c r="H9" s="334"/>
      <c r="I9" s="334"/>
      <c r="J9" s="334"/>
      <c r="K9" s="369" t="s">
        <v>189</v>
      </c>
      <c r="L9" s="369"/>
      <c r="M9" s="388">
        <f>'2.基本情報（入力シート）'!D4</f>
        <v>0</v>
      </c>
      <c r="N9" s="334"/>
      <c r="O9" s="334"/>
      <c r="P9" s="388"/>
      <c r="Q9" s="388"/>
      <c r="R9" s="388"/>
      <c r="S9" s="388"/>
      <c r="T9" s="388"/>
      <c r="U9" s="388"/>
      <c r="V9" s="316"/>
    </row>
    <row r="10" spans="2:23" ht="24" customHeight="1">
      <c r="B10" s="334"/>
      <c r="C10" s="1052"/>
      <c r="D10" s="334"/>
      <c r="E10" s="334"/>
      <c r="F10" s="334"/>
      <c r="G10" s="334"/>
      <c r="H10" s="334"/>
      <c r="I10" s="369" t="s">
        <v>190</v>
      </c>
      <c r="J10" s="369"/>
      <c r="K10" s="369" t="s">
        <v>191</v>
      </c>
      <c r="L10" s="369"/>
      <c r="M10" s="388">
        <f>'2.基本情報（入力シート）'!D5</f>
        <v>0</v>
      </c>
      <c r="N10" s="334"/>
      <c r="O10" s="334"/>
      <c r="P10" s="388"/>
      <c r="Q10" s="388"/>
      <c r="R10" s="388"/>
      <c r="S10" s="388"/>
      <c r="T10" s="1459"/>
      <c r="U10" s="1459"/>
      <c r="V10" s="322"/>
    </row>
    <row r="11" spans="2:23" ht="24" customHeight="1">
      <c r="B11" s="334"/>
      <c r="C11" s="1052"/>
      <c r="D11" s="334"/>
      <c r="E11" s="334"/>
      <c r="F11" s="334"/>
      <c r="G11" s="334"/>
      <c r="H11" s="334"/>
      <c r="I11" s="334"/>
      <c r="J11" s="334"/>
      <c r="K11" s="369" t="s">
        <v>192</v>
      </c>
      <c r="L11" s="369"/>
      <c r="M11" s="388">
        <f>'2.基本情報（入力シート）'!D6</f>
        <v>0</v>
      </c>
      <c r="N11" s="334"/>
      <c r="O11" s="334"/>
      <c r="P11" s="388"/>
      <c r="Q11" s="388"/>
      <c r="R11" s="388"/>
      <c r="S11" s="388"/>
      <c r="T11" s="388"/>
      <c r="U11" s="388"/>
      <c r="V11" s="316"/>
    </row>
    <row r="12" spans="2:23" ht="23.25" customHeight="1">
      <c r="B12" s="334"/>
      <c r="C12" s="1052"/>
      <c r="D12" s="334"/>
      <c r="E12" s="334"/>
      <c r="F12" s="334"/>
      <c r="G12" s="334"/>
      <c r="H12" s="334"/>
      <c r="I12" s="334"/>
      <c r="J12" s="334"/>
      <c r="K12" s="334"/>
      <c r="L12" s="334"/>
      <c r="M12" s="334"/>
      <c r="N12" s="334"/>
      <c r="O12" s="334"/>
      <c r="P12" s="388"/>
      <c r="Q12" s="388"/>
      <c r="R12" s="388"/>
      <c r="S12" s="388"/>
      <c r="T12" s="388"/>
      <c r="U12" s="388"/>
    </row>
    <row r="13" spans="2:23" ht="36.75" customHeight="1">
      <c r="B13" s="1460" t="s">
        <v>803</v>
      </c>
      <c r="C13" s="1460"/>
      <c r="D13" s="1460"/>
      <c r="E13" s="1460"/>
      <c r="F13" s="1460"/>
      <c r="G13" s="1460"/>
      <c r="H13" s="1460"/>
      <c r="I13" s="1460"/>
      <c r="J13" s="1460"/>
      <c r="K13" s="1460"/>
      <c r="L13" s="1460"/>
      <c r="M13" s="1460"/>
      <c r="N13" s="1460"/>
      <c r="O13" s="1460"/>
      <c r="P13" s="1460"/>
      <c r="Q13" s="1460"/>
      <c r="R13" s="1460"/>
      <c r="S13" s="1460"/>
      <c r="T13" s="1460"/>
      <c r="U13" s="1460"/>
      <c r="V13" s="334"/>
    </row>
    <row r="14" spans="2:23">
      <c r="B14" s="334"/>
      <c r="C14" s="1052"/>
      <c r="D14" s="334"/>
      <c r="E14" s="334"/>
      <c r="F14" s="334"/>
      <c r="G14" s="334"/>
      <c r="H14" s="334"/>
      <c r="I14" s="334"/>
      <c r="J14" s="334"/>
      <c r="K14" s="334"/>
      <c r="L14" s="334"/>
      <c r="M14" s="334"/>
      <c r="N14" s="334"/>
      <c r="O14" s="334"/>
    </row>
    <row r="15" spans="2:23" ht="27.75" customHeight="1" thickBot="1">
      <c r="B15" s="1288" t="s">
        <v>194</v>
      </c>
      <c r="C15" s="1288"/>
      <c r="D15" s="1288"/>
      <c r="E15" s="1288"/>
      <c r="F15" s="1288"/>
      <c r="G15" s="1288"/>
      <c r="H15" s="1288"/>
      <c r="I15" s="1288"/>
      <c r="J15" s="1288"/>
      <c r="K15" s="1288"/>
      <c r="L15" s="1288"/>
      <c r="M15" s="1288"/>
      <c r="N15" s="1288"/>
      <c r="O15" s="1288"/>
      <c r="P15" s="1288"/>
      <c r="Q15" s="1288"/>
      <c r="R15" s="1288"/>
      <c r="S15" s="1288"/>
      <c r="T15" s="1288"/>
      <c r="U15" s="1288"/>
      <c r="V15" s="296"/>
    </row>
    <row r="16" spans="2:23" ht="39" customHeight="1">
      <c r="B16" s="372"/>
      <c r="C16" s="1289" t="s">
        <v>195</v>
      </c>
      <c r="D16" s="1289"/>
      <c r="E16" s="1289"/>
      <c r="F16" s="1289"/>
      <c r="G16" s="373"/>
      <c r="H16" s="2475" t="str">
        <f>'2.基本情報（入力シート）'!D18</f>
        <v>大契乙</v>
      </c>
      <c r="I16" s="1291"/>
      <c r="J16" s="1291"/>
      <c r="K16" s="1291"/>
      <c r="L16" s="1303" t="s">
        <v>1154</v>
      </c>
      <c r="M16" s="1303"/>
      <c r="N16" s="1291">
        <f>'2.基本情報（入力シート）'!D19</f>
        <v>0</v>
      </c>
      <c r="O16" s="1291"/>
      <c r="P16" s="1291"/>
      <c r="Q16" s="1291"/>
      <c r="R16" s="373" t="s">
        <v>1155</v>
      </c>
      <c r="S16" s="373"/>
      <c r="T16" s="373"/>
      <c r="U16" s="379"/>
      <c r="V16" s="335"/>
      <c r="W16" s="1131" t="s">
        <v>1345</v>
      </c>
    </row>
    <row r="17" spans="2:28" ht="39" customHeight="1">
      <c r="B17" s="420"/>
      <c r="C17" s="1283" t="s">
        <v>198</v>
      </c>
      <c r="D17" s="1283"/>
      <c r="E17" s="1283"/>
      <c r="F17" s="1283"/>
      <c r="G17" s="381"/>
      <c r="H17" s="506"/>
      <c r="I17" s="1600">
        <f>'2.基本情報（入力シート）'!D2</f>
        <v>0</v>
      </c>
      <c r="J17" s="1600"/>
      <c r="K17" s="1600"/>
      <c r="L17" s="1600"/>
      <c r="M17" s="1600"/>
      <c r="N17" s="1600"/>
      <c r="O17" s="1600"/>
      <c r="P17" s="1600"/>
      <c r="Q17" s="1600"/>
      <c r="R17" s="1600"/>
      <c r="S17" s="1600"/>
      <c r="T17" s="1600"/>
      <c r="U17" s="879"/>
      <c r="V17" s="338"/>
    </row>
    <row r="18" spans="2:28" ht="39" customHeight="1">
      <c r="B18" s="420"/>
      <c r="C18" s="1283" t="s">
        <v>199</v>
      </c>
      <c r="D18" s="1283"/>
      <c r="E18" s="1283"/>
      <c r="F18" s="1283"/>
      <c r="G18" s="381"/>
      <c r="H18" s="382"/>
      <c r="I18" s="1600">
        <f>'2.基本情報（入力シート）'!D3</f>
        <v>0</v>
      </c>
      <c r="J18" s="1600"/>
      <c r="K18" s="1600"/>
      <c r="L18" s="1600"/>
      <c r="M18" s="1600"/>
      <c r="N18" s="1600"/>
      <c r="O18" s="1600"/>
      <c r="P18" s="1600"/>
      <c r="Q18" s="1600"/>
      <c r="R18" s="1600"/>
      <c r="S18" s="1600"/>
      <c r="T18" s="1600"/>
      <c r="U18" s="383"/>
      <c r="V18" s="339"/>
    </row>
    <row r="19" spans="2:28" ht="39" customHeight="1">
      <c r="B19" s="380"/>
      <c r="C19" s="1283" t="s">
        <v>197</v>
      </c>
      <c r="D19" s="1283"/>
      <c r="E19" s="1283"/>
      <c r="F19" s="1283"/>
      <c r="G19" s="381"/>
      <c r="H19" s="880"/>
      <c r="I19" s="2147">
        <f>'2.基本情報（入力シート）'!D12</f>
        <v>0</v>
      </c>
      <c r="J19" s="2147"/>
      <c r="K19" s="2147"/>
      <c r="L19" s="2147"/>
      <c r="M19" s="2147"/>
      <c r="N19" s="2147"/>
      <c r="O19" s="2147"/>
      <c r="P19" s="2147"/>
      <c r="Q19" s="2147"/>
      <c r="R19" s="2147"/>
      <c r="S19" s="2147"/>
      <c r="T19" s="2147"/>
      <c r="U19" s="383"/>
      <c r="V19" s="338"/>
    </row>
    <row r="20" spans="2:28" ht="39" customHeight="1">
      <c r="B20" s="380"/>
      <c r="C20" s="1283" t="s">
        <v>200</v>
      </c>
      <c r="D20" s="1283"/>
      <c r="E20" s="1283"/>
      <c r="F20" s="1283"/>
      <c r="G20" s="381"/>
      <c r="H20" s="880"/>
      <c r="I20" s="2147">
        <f>'2.基本情報（入力シート）'!D14</f>
        <v>0</v>
      </c>
      <c r="J20" s="2147"/>
      <c r="K20" s="2147"/>
      <c r="L20" s="2147"/>
      <c r="M20" s="2147"/>
      <c r="N20" s="2147"/>
      <c r="O20" s="2147"/>
      <c r="P20" s="2147"/>
      <c r="Q20" s="2147"/>
      <c r="R20" s="2147"/>
      <c r="S20" s="2147"/>
      <c r="T20" s="2147"/>
      <c r="U20" s="383"/>
      <c r="V20" s="338"/>
    </row>
    <row r="21" spans="2:28" ht="39" customHeight="1">
      <c r="B21" s="380"/>
      <c r="C21" s="1283" t="s">
        <v>796</v>
      </c>
      <c r="D21" s="1283"/>
      <c r="E21" s="1283"/>
      <c r="F21" s="1283"/>
      <c r="G21" s="381"/>
      <c r="H21" s="2476"/>
      <c r="I21" s="2477"/>
      <c r="J21" s="2477"/>
      <c r="K21" s="2477"/>
      <c r="L21" s="2477"/>
      <c r="M21" s="2477"/>
      <c r="N21" s="2477"/>
      <c r="O21" s="2477"/>
      <c r="P21" s="2477"/>
      <c r="Q21" s="2477"/>
      <c r="R21" s="2477"/>
      <c r="S21" s="2477"/>
      <c r="T21" s="2477"/>
      <c r="U21" s="2478"/>
      <c r="V21" s="341"/>
      <c r="W21" s="394"/>
      <c r="X21" s="2479"/>
      <c r="Y21" s="2479"/>
      <c r="Z21" s="2479"/>
      <c r="AA21" s="2479"/>
    </row>
    <row r="22" spans="2:28" ht="39" customHeight="1" thickBot="1">
      <c r="B22" s="380"/>
      <c r="C22" s="1283" t="s">
        <v>798</v>
      </c>
      <c r="D22" s="1283"/>
      <c r="E22" s="1283"/>
      <c r="F22" s="1283"/>
      <c r="G22" s="381"/>
      <c r="H22" s="2476" t="s">
        <v>804</v>
      </c>
      <c r="I22" s="2480"/>
      <c r="J22" s="2480"/>
      <c r="K22" s="2480"/>
      <c r="L22" s="2480"/>
      <c r="M22" s="2480"/>
      <c r="N22" s="2480"/>
      <c r="O22" s="2480"/>
      <c r="P22" s="2480"/>
      <c r="Q22" s="2480"/>
      <c r="R22" s="2480"/>
      <c r="S22" s="2480"/>
      <c r="T22" s="2480"/>
      <c r="U22" s="2481"/>
      <c r="V22" s="341"/>
      <c r="W22" s="394"/>
      <c r="X22" s="2479"/>
      <c r="Y22" s="2479"/>
      <c r="Z22" s="2479"/>
      <c r="AA22" s="2479"/>
      <c r="AB22" s="881"/>
    </row>
    <row r="23" spans="2:28" ht="21" customHeight="1">
      <c r="B23" s="1302" t="s">
        <v>201</v>
      </c>
      <c r="C23" s="1303"/>
      <c r="D23" s="1303"/>
      <c r="E23" s="1303"/>
      <c r="F23" s="1303"/>
      <c r="G23" s="1303"/>
      <c r="H23" s="1303"/>
      <c r="I23" s="1304"/>
      <c r="J23" s="1305" t="s">
        <v>202</v>
      </c>
      <c r="K23" s="1303"/>
      <c r="L23" s="1303"/>
      <c r="M23" s="1303"/>
      <c r="N23" s="1303"/>
      <c r="O23" s="1304"/>
      <c r="P23" s="1305" t="s">
        <v>203</v>
      </c>
      <c r="Q23" s="1303"/>
      <c r="R23" s="1303"/>
      <c r="S23" s="1303"/>
      <c r="T23" s="1303"/>
      <c r="U23" s="1306"/>
      <c r="V23" s="341"/>
      <c r="W23" s="394"/>
    </row>
    <row r="24" spans="2:28" ht="55.5" customHeight="1">
      <c r="B24" s="1292"/>
      <c r="C24" s="1293"/>
      <c r="D24" s="1293"/>
      <c r="E24" s="1293"/>
      <c r="F24" s="1293"/>
      <c r="G24" s="1293"/>
      <c r="H24" s="1293"/>
      <c r="I24" s="1294"/>
      <c r="J24" s="1298"/>
      <c r="K24" s="1293"/>
      <c r="L24" s="1293"/>
      <c r="M24" s="1293"/>
      <c r="N24" s="1293"/>
      <c r="O24" s="1294"/>
      <c r="P24" s="1298"/>
      <c r="Q24" s="1293"/>
      <c r="R24" s="1293"/>
      <c r="S24" s="1293"/>
      <c r="T24" s="1293"/>
      <c r="U24" s="1300"/>
    </row>
    <row r="25" spans="2:28" ht="55.5" customHeight="1" thickBot="1">
      <c r="B25" s="1295"/>
      <c r="C25" s="1296"/>
      <c r="D25" s="1296"/>
      <c r="E25" s="1296"/>
      <c r="F25" s="1296"/>
      <c r="G25" s="1296"/>
      <c r="H25" s="1296"/>
      <c r="I25" s="1297"/>
      <c r="J25" s="1299"/>
      <c r="K25" s="1296"/>
      <c r="L25" s="1296"/>
      <c r="M25" s="1296"/>
      <c r="N25" s="1296"/>
      <c r="O25" s="1297"/>
      <c r="P25" s="1299"/>
      <c r="Q25" s="1296"/>
      <c r="R25" s="1296"/>
      <c r="S25" s="1296"/>
      <c r="T25" s="1296"/>
      <c r="U25" s="1301"/>
    </row>
    <row r="26" spans="2:28">
      <c r="B26" s="334"/>
      <c r="C26" s="1052"/>
      <c r="D26" s="334"/>
      <c r="E26" s="334"/>
      <c r="F26" s="334"/>
      <c r="G26" s="334"/>
      <c r="H26" s="334"/>
      <c r="I26" s="334"/>
      <c r="J26" s="334"/>
      <c r="K26" s="334"/>
      <c r="L26" s="334"/>
      <c r="M26" s="334"/>
      <c r="N26" s="334"/>
      <c r="O26" s="334"/>
    </row>
    <row r="27" spans="2:28">
      <c r="B27" s="334"/>
      <c r="C27" s="1052"/>
      <c r="D27" s="334"/>
      <c r="E27" s="334"/>
      <c r="F27" s="334"/>
      <c r="G27" s="334"/>
      <c r="H27" s="334"/>
      <c r="I27" s="334"/>
      <c r="J27" s="334"/>
      <c r="K27" s="334"/>
      <c r="L27" s="334"/>
      <c r="M27" s="334"/>
      <c r="N27" s="334"/>
      <c r="O27" s="334"/>
    </row>
  </sheetData>
  <mergeCells count="30">
    <mergeCell ref="B24:I25"/>
    <mergeCell ref="J24:O25"/>
    <mergeCell ref="P24:U25"/>
    <mergeCell ref="X21:AA21"/>
    <mergeCell ref="C22:F22"/>
    <mergeCell ref="H22:U22"/>
    <mergeCell ref="X22:AA22"/>
    <mergeCell ref="B23:I23"/>
    <mergeCell ref="J23:O23"/>
    <mergeCell ref="P23:U23"/>
    <mergeCell ref="C19:F19"/>
    <mergeCell ref="C20:F20"/>
    <mergeCell ref="C21:F21"/>
    <mergeCell ref="H21:U21"/>
    <mergeCell ref="I19:T19"/>
    <mergeCell ref="I20:T20"/>
    <mergeCell ref="C18:F18"/>
    <mergeCell ref="B3:U3"/>
    <mergeCell ref="N5:O5"/>
    <mergeCell ref="B7:M7"/>
    <mergeCell ref="T10:U10"/>
    <mergeCell ref="B13:U13"/>
    <mergeCell ref="B15:U15"/>
    <mergeCell ref="C16:F16"/>
    <mergeCell ref="C17:F17"/>
    <mergeCell ref="H16:K16"/>
    <mergeCell ref="L16:M16"/>
    <mergeCell ref="N16:Q16"/>
    <mergeCell ref="I17:T17"/>
    <mergeCell ref="I18:T18"/>
  </mergeCells>
  <phoneticPr fontId="1"/>
  <dataValidations count="1">
    <dataValidation type="list" allowBlank="1" showInputMessage="1" showErrorMessage="1" sqref="V15:V16 W15" xr:uid="{00000000-0002-0000-2800-000000000000}">
      <formula1>"現場閉所計画書,現場閉所実績書,現場閉所（計画・実績）書"</formula1>
    </dataValidation>
  </dataValidations>
  <hyperlinks>
    <hyperlink ref="W2" location="'3. 指定様式一覧表'!Print_Area" display="一覧表へ" xr:uid="{00000000-0004-0000-2800-000000000000}"/>
    <hyperlink ref="W16" location="'2.基本情報（入力シート）'!Print_Area" display="基本情報（入力シート）へ" xr:uid="{9F5AEB0D-E895-49F6-86AF-DC31C37D9433}"/>
  </hyperlinks>
  <pageMargins left="0.78740157480314965" right="0.19685039370078741" top="0.78740157480314965" bottom="0.19685039370078741" header="0.51181102362204722" footer="0.51181102362204722"/>
  <pageSetup paperSize="9" scale="95" orientation="portrait" blackAndWhite="1"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B1:X26"/>
  <sheetViews>
    <sheetView showGridLines="0" showZeros="0" view="pageBreakPreview" topLeftCell="A20" zoomScaleNormal="75" zoomScaleSheetLayoutView="75" workbookViewId="0">
      <selection activeCell="B3" sqref="B3:U3"/>
    </sheetView>
  </sheetViews>
  <sheetFormatPr defaultColWidth="9" defaultRowHeight="14.4"/>
  <cols>
    <col min="1" max="1" width="3.09765625" style="282" customWidth="1"/>
    <col min="2" max="2" width="2" style="282" customWidth="1"/>
    <col min="3" max="5" width="4.296875" style="282" customWidth="1"/>
    <col min="6" max="6" width="4" style="282" customWidth="1"/>
    <col min="7" max="7" width="2" style="282" customWidth="1"/>
    <col min="8" max="21" width="4.19921875" style="282" customWidth="1"/>
    <col min="22" max="22" width="1.796875" style="282" customWidth="1"/>
    <col min="23" max="23" width="10.59765625" style="282" customWidth="1"/>
    <col min="24" max="16384" width="9" style="282"/>
  </cols>
  <sheetData>
    <row r="1" spans="2:24" ht="9" customHeight="1"/>
    <row r="2" spans="2:24" ht="17.25" customHeight="1">
      <c r="T2" s="388" t="s">
        <v>1181</v>
      </c>
      <c r="U2" s="388"/>
      <c r="V2" s="286"/>
      <c r="W2" s="287" t="s">
        <v>1197</v>
      </c>
      <c r="X2" s="388"/>
    </row>
    <row r="3" spans="2:24" ht="31.5" customHeight="1">
      <c r="B3" s="1284" t="s">
        <v>805</v>
      </c>
      <c r="C3" s="1284"/>
      <c r="D3" s="1284"/>
      <c r="E3" s="1284"/>
      <c r="F3" s="1284"/>
      <c r="G3" s="1284"/>
      <c r="H3" s="1284"/>
      <c r="I3" s="1284"/>
      <c r="J3" s="1284"/>
      <c r="K3" s="1284"/>
      <c r="L3" s="1284"/>
      <c r="M3" s="1284"/>
      <c r="N3" s="1284"/>
      <c r="O3" s="1284"/>
      <c r="P3" s="1284"/>
      <c r="Q3" s="1284"/>
      <c r="R3" s="1284"/>
      <c r="S3" s="1284"/>
      <c r="T3" s="1284"/>
      <c r="U3" s="1284"/>
      <c r="V3" s="288"/>
      <c r="W3" s="289"/>
    </row>
    <row r="4" spans="2:24" ht="35.25" customHeight="1">
      <c r="B4" s="334"/>
      <c r="C4" s="1052"/>
      <c r="D4" s="334"/>
      <c r="E4" s="334"/>
      <c r="F4" s="334"/>
      <c r="G4" s="334"/>
      <c r="H4" s="334"/>
      <c r="I4" s="334"/>
      <c r="J4" s="334"/>
      <c r="K4" s="334"/>
      <c r="L4" s="334"/>
      <c r="M4" s="334"/>
      <c r="N4" s="334"/>
      <c r="O4" s="296"/>
      <c r="P4" s="296"/>
      <c r="Q4" s="296"/>
      <c r="R4" s="296"/>
      <c r="S4" s="296"/>
      <c r="T4" s="296"/>
      <c r="U4" s="296"/>
      <c r="V4" s="296"/>
    </row>
    <row r="5" spans="2:24" ht="20.25" customHeight="1">
      <c r="B5" s="334"/>
      <c r="C5" s="1052"/>
      <c r="D5" s="334"/>
      <c r="E5" s="334"/>
      <c r="F5" s="334"/>
      <c r="G5" s="334"/>
      <c r="H5" s="334"/>
      <c r="I5" s="334"/>
      <c r="J5" s="334"/>
      <c r="K5" s="334"/>
      <c r="L5" s="334"/>
      <c r="M5" s="334"/>
      <c r="N5" s="334"/>
      <c r="O5" s="296" t="s">
        <v>184</v>
      </c>
      <c r="P5" s="368"/>
      <c r="Q5" s="296" t="s">
        <v>185</v>
      </c>
      <c r="R5" s="368"/>
      <c r="S5" s="296" t="s">
        <v>186</v>
      </c>
      <c r="T5" s="368"/>
      <c r="U5" s="296" t="s">
        <v>187</v>
      </c>
      <c r="V5" s="296"/>
    </row>
    <row r="6" spans="2:24" ht="31.5" customHeight="1">
      <c r="B6" s="334"/>
      <c r="C6" s="1052"/>
      <c r="D6" s="334"/>
      <c r="E6" s="334"/>
      <c r="F6" s="334"/>
      <c r="G6" s="334"/>
      <c r="H6" s="334"/>
      <c r="I6" s="334"/>
      <c r="J6" s="334"/>
      <c r="K6" s="334"/>
      <c r="L6" s="334"/>
      <c r="M6" s="334"/>
      <c r="N6" s="334"/>
      <c r="O6" s="296"/>
      <c r="P6" s="296"/>
      <c r="Q6" s="296"/>
      <c r="R6" s="296"/>
      <c r="S6" s="296"/>
      <c r="T6" s="296"/>
      <c r="U6" s="296"/>
      <c r="V6" s="296"/>
    </row>
    <row r="7" spans="2:24" ht="28.5" customHeight="1">
      <c r="B7" s="1286" t="s">
        <v>188</v>
      </c>
      <c r="C7" s="1286"/>
      <c r="D7" s="1286"/>
      <c r="E7" s="1286"/>
      <c r="F7" s="1286"/>
      <c r="G7" s="1286"/>
      <c r="H7" s="1286"/>
      <c r="I7" s="1286"/>
      <c r="J7" s="1286"/>
      <c r="K7" s="1286"/>
      <c r="L7" s="1286"/>
      <c r="M7" s="1286"/>
      <c r="N7" s="334"/>
      <c r="O7" s="296"/>
      <c r="P7" s="296"/>
      <c r="Q7" s="296"/>
      <c r="R7" s="296"/>
      <c r="S7" s="296"/>
      <c r="T7" s="296"/>
      <c r="U7" s="296"/>
      <c r="V7" s="296"/>
    </row>
    <row r="8" spans="2:24" ht="24" customHeight="1">
      <c r="B8" s="334"/>
      <c r="C8" s="1052"/>
      <c r="D8" s="334"/>
      <c r="E8" s="334"/>
      <c r="F8" s="334"/>
      <c r="G8" s="334"/>
      <c r="H8" s="334"/>
      <c r="I8" s="334"/>
      <c r="J8" s="334"/>
      <c r="K8" s="334"/>
      <c r="L8" s="334"/>
      <c r="M8" s="334"/>
      <c r="N8" s="334"/>
      <c r="O8" s="334"/>
    </row>
    <row r="9" spans="2:24" ht="24" customHeight="1">
      <c r="B9" s="334"/>
      <c r="C9" s="1052"/>
      <c r="D9" s="334"/>
      <c r="E9" s="334"/>
      <c r="F9" s="334"/>
      <c r="G9" s="334"/>
      <c r="H9" s="334"/>
      <c r="I9" s="334"/>
      <c r="J9" s="369" t="s">
        <v>189</v>
      </c>
      <c r="L9" s="388">
        <f>'2.基本情報（入力シート）'!D4</f>
        <v>0</v>
      </c>
      <c r="O9" s="334"/>
      <c r="P9" s="388"/>
      <c r="Q9" s="388"/>
      <c r="R9" s="388"/>
      <c r="S9" s="388"/>
      <c r="T9" s="388"/>
      <c r="U9" s="388"/>
      <c r="V9" s="316"/>
    </row>
    <row r="10" spans="2:24" ht="24" customHeight="1">
      <c r="B10" s="334"/>
      <c r="C10" s="1052"/>
      <c r="D10" s="334"/>
      <c r="E10" s="334"/>
      <c r="F10" s="334"/>
      <c r="G10" s="334"/>
      <c r="H10" s="369" t="s">
        <v>190</v>
      </c>
      <c r="J10" s="369" t="s">
        <v>191</v>
      </c>
      <c r="L10" s="388">
        <f>'2.基本情報（入力シート）'!D5</f>
        <v>0</v>
      </c>
      <c r="O10" s="334"/>
      <c r="P10" s="388"/>
      <c r="Q10" s="388"/>
      <c r="R10" s="388"/>
      <c r="S10" s="388"/>
      <c r="T10" s="1459"/>
      <c r="U10" s="1459"/>
      <c r="V10" s="322"/>
    </row>
    <row r="11" spans="2:24" ht="24" customHeight="1">
      <c r="B11" s="334"/>
      <c r="C11" s="1052"/>
      <c r="D11" s="334"/>
      <c r="E11" s="334"/>
      <c r="F11" s="334"/>
      <c r="G11" s="334"/>
      <c r="H11" s="334"/>
      <c r="I11" s="334"/>
      <c r="J11" s="369" t="s">
        <v>192</v>
      </c>
      <c r="L11" s="388">
        <f>'2.基本情報（入力シート）'!D6</f>
        <v>0</v>
      </c>
      <c r="O11" s="334"/>
      <c r="P11" s="388"/>
      <c r="Q11" s="388"/>
      <c r="R11" s="388"/>
      <c r="S11" s="388"/>
      <c r="T11" s="388"/>
      <c r="U11" s="388"/>
      <c r="V11" s="316"/>
    </row>
    <row r="12" spans="2:24" ht="38.25" customHeight="1">
      <c r="B12" s="334"/>
      <c r="C12" s="1052"/>
      <c r="D12" s="334"/>
      <c r="E12" s="334"/>
      <c r="F12" s="334"/>
      <c r="G12" s="334"/>
      <c r="H12" s="334"/>
      <c r="I12" s="334"/>
      <c r="J12" s="334"/>
      <c r="K12" s="334"/>
      <c r="L12" s="334"/>
      <c r="M12" s="334"/>
      <c r="N12" s="334"/>
      <c r="O12" s="334"/>
    </row>
    <row r="13" spans="2:24" ht="25.5" customHeight="1">
      <c r="B13" s="1286" t="s">
        <v>806</v>
      </c>
      <c r="C13" s="1286"/>
      <c r="D13" s="1286"/>
      <c r="E13" s="1286"/>
      <c r="F13" s="1286"/>
      <c r="G13" s="1286"/>
      <c r="H13" s="1286"/>
      <c r="I13" s="1286"/>
      <c r="J13" s="1286"/>
      <c r="K13" s="1286"/>
      <c r="L13" s="1286"/>
      <c r="M13" s="1286"/>
      <c r="N13" s="1286"/>
      <c r="O13" s="1286"/>
      <c r="P13" s="1286"/>
      <c r="Q13" s="1286"/>
      <c r="R13" s="1286"/>
      <c r="S13" s="1286"/>
      <c r="T13" s="1286"/>
      <c r="U13" s="1286"/>
      <c r="V13" s="334"/>
    </row>
    <row r="14" spans="2:24">
      <c r="B14" s="334"/>
      <c r="C14" s="1052"/>
      <c r="D14" s="334"/>
      <c r="E14" s="334"/>
      <c r="F14" s="334"/>
      <c r="G14" s="334"/>
      <c r="H14" s="334"/>
      <c r="I14" s="334"/>
      <c r="J14" s="334"/>
      <c r="K14" s="334"/>
      <c r="L14" s="334"/>
      <c r="M14" s="334"/>
      <c r="N14" s="334"/>
      <c r="O14" s="334"/>
    </row>
    <row r="15" spans="2:24" ht="34.5" customHeight="1" thickBot="1">
      <c r="B15" s="1288" t="s">
        <v>194</v>
      </c>
      <c r="C15" s="1288"/>
      <c r="D15" s="1288"/>
      <c r="E15" s="1288"/>
      <c r="F15" s="1288"/>
      <c r="G15" s="1288"/>
      <c r="H15" s="1288"/>
      <c r="I15" s="1288"/>
      <c r="J15" s="1288"/>
      <c r="K15" s="1288"/>
      <c r="L15" s="1288"/>
      <c r="M15" s="1288"/>
      <c r="N15" s="1288"/>
      <c r="O15" s="1288"/>
      <c r="P15" s="1288"/>
      <c r="Q15" s="1288"/>
      <c r="R15" s="1288"/>
      <c r="S15" s="1288"/>
      <c r="T15" s="1288"/>
      <c r="U15" s="1288"/>
      <c r="V15" s="296"/>
    </row>
    <row r="16" spans="2:24" ht="45.75" customHeight="1">
      <c r="B16" s="372"/>
      <c r="C16" s="1289" t="s">
        <v>195</v>
      </c>
      <c r="D16" s="1289"/>
      <c r="E16" s="1289"/>
      <c r="F16" s="1289"/>
      <c r="G16" s="373"/>
      <c r="H16" s="2475" t="str">
        <f>'2.基本情報（入力シート）'!D18</f>
        <v>大契乙</v>
      </c>
      <c r="I16" s="1291"/>
      <c r="J16" s="1291"/>
      <c r="K16" s="1291"/>
      <c r="L16" s="1303" t="s">
        <v>1154</v>
      </c>
      <c r="M16" s="1303"/>
      <c r="N16" s="1291">
        <f>'2.基本情報（入力シート）'!D19</f>
        <v>0</v>
      </c>
      <c r="O16" s="1291"/>
      <c r="P16" s="1291"/>
      <c r="Q16" s="1291"/>
      <c r="R16" s="373" t="s">
        <v>1155</v>
      </c>
      <c r="S16" s="373"/>
      <c r="T16" s="373"/>
      <c r="U16" s="379"/>
      <c r="V16" s="335"/>
      <c r="W16" s="1131" t="s">
        <v>1345</v>
      </c>
    </row>
    <row r="17" spans="2:22" ht="45.75" customHeight="1">
      <c r="B17" s="380"/>
      <c r="C17" s="1283" t="s">
        <v>197</v>
      </c>
      <c r="D17" s="1283"/>
      <c r="E17" s="1283"/>
      <c r="F17" s="1283"/>
      <c r="G17" s="381"/>
      <c r="H17" s="880"/>
      <c r="I17" s="2147">
        <f>'2.基本情報（入力シート）'!D12</f>
        <v>0</v>
      </c>
      <c r="J17" s="2147"/>
      <c r="K17" s="2147"/>
      <c r="L17" s="2147"/>
      <c r="M17" s="2147"/>
      <c r="N17" s="2147"/>
      <c r="O17" s="2147"/>
      <c r="P17" s="2147"/>
      <c r="Q17" s="2147"/>
      <c r="R17" s="2147"/>
      <c r="S17" s="2147"/>
      <c r="T17" s="2147"/>
      <c r="U17" s="882"/>
      <c r="V17" s="338"/>
    </row>
    <row r="18" spans="2:22" ht="45.75" customHeight="1">
      <c r="B18" s="380"/>
      <c r="C18" s="1283" t="s">
        <v>198</v>
      </c>
      <c r="D18" s="1283"/>
      <c r="E18" s="1283"/>
      <c r="F18" s="1283"/>
      <c r="G18" s="381"/>
      <c r="H18" s="506"/>
      <c r="I18" s="2147">
        <f>'2.基本情報（入力シート）'!D2</f>
        <v>0</v>
      </c>
      <c r="J18" s="2147"/>
      <c r="K18" s="2147"/>
      <c r="L18" s="2147"/>
      <c r="M18" s="2147"/>
      <c r="N18" s="2147"/>
      <c r="O18" s="2147"/>
      <c r="P18" s="2147"/>
      <c r="Q18" s="2147"/>
      <c r="R18" s="2147"/>
      <c r="S18" s="2147"/>
      <c r="T18" s="2147"/>
      <c r="U18" s="507"/>
      <c r="V18" s="339"/>
    </row>
    <row r="19" spans="2:22" ht="45.75" customHeight="1">
      <c r="B19" s="380"/>
      <c r="C19" s="1283" t="s">
        <v>199</v>
      </c>
      <c r="D19" s="1283"/>
      <c r="E19" s="1283"/>
      <c r="F19" s="1283"/>
      <c r="G19" s="381"/>
      <c r="H19" s="382"/>
      <c r="I19" s="2147">
        <f>'2.基本情報（入力シート）'!D3</f>
        <v>0</v>
      </c>
      <c r="J19" s="2147"/>
      <c r="K19" s="2147"/>
      <c r="L19" s="2147"/>
      <c r="M19" s="2147"/>
      <c r="N19" s="2147"/>
      <c r="O19" s="2147"/>
      <c r="P19" s="2147"/>
      <c r="Q19" s="2147"/>
      <c r="R19" s="2147"/>
      <c r="S19" s="2147"/>
      <c r="T19" s="2147"/>
      <c r="U19" s="383"/>
      <c r="V19" s="338"/>
    </row>
    <row r="20" spans="2:22" ht="45.75" customHeight="1">
      <c r="B20" s="380"/>
      <c r="C20" s="1283" t="s">
        <v>200</v>
      </c>
      <c r="D20" s="1283"/>
      <c r="E20" s="1283"/>
      <c r="F20" s="1283"/>
      <c r="G20" s="381"/>
      <c r="H20" s="880"/>
      <c r="I20" s="2147">
        <f>'2.基本情報（入力シート）'!D14</f>
        <v>0</v>
      </c>
      <c r="J20" s="2147"/>
      <c r="K20" s="2147"/>
      <c r="L20" s="2147"/>
      <c r="M20" s="2147"/>
      <c r="N20" s="2147"/>
      <c r="O20" s="2147"/>
      <c r="P20" s="2147"/>
      <c r="Q20" s="2147"/>
      <c r="R20" s="2147"/>
      <c r="S20" s="2147"/>
      <c r="T20" s="2147"/>
      <c r="U20" s="882"/>
      <c r="V20" s="338"/>
    </row>
    <row r="21" spans="2:22" ht="45.75" customHeight="1" thickBot="1">
      <c r="B21" s="380"/>
      <c r="C21" s="1283" t="s">
        <v>807</v>
      </c>
      <c r="D21" s="1283"/>
      <c r="E21" s="1283"/>
      <c r="F21" s="1283"/>
      <c r="G21" s="381"/>
      <c r="H21" s="382"/>
      <c r="I21" s="2483" t="s">
        <v>1161</v>
      </c>
      <c r="J21" s="2483"/>
      <c r="K21" s="2483"/>
      <c r="L21" s="2483"/>
      <c r="M21" s="2483"/>
      <c r="N21" s="2483"/>
      <c r="O21" s="2483"/>
      <c r="P21" s="2483"/>
      <c r="Q21" s="2483"/>
      <c r="R21" s="2483"/>
      <c r="S21" s="2483"/>
      <c r="T21" s="2483"/>
      <c r="U21" s="383"/>
      <c r="V21" s="341"/>
    </row>
    <row r="22" spans="2:22" ht="21" customHeight="1">
      <c r="B22" s="1302" t="s">
        <v>201</v>
      </c>
      <c r="C22" s="1303"/>
      <c r="D22" s="1303"/>
      <c r="E22" s="1303"/>
      <c r="F22" s="1303"/>
      <c r="G22" s="1303"/>
      <c r="H22" s="1303"/>
      <c r="I22" s="1304"/>
      <c r="J22" s="1305" t="s">
        <v>202</v>
      </c>
      <c r="K22" s="1303"/>
      <c r="L22" s="1303"/>
      <c r="M22" s="1303"/>
      <c r="N22" s="1303"/>
      <c r="O22" s="1304"/>
      <c r="P22" s="1305" t="s">
        <v>203</v>
      </c>
      <c r="Q22" s="1303"/>
      <c r="R22" s="1303"/>
      <c r="S22" s="1303"/>
      <c r="T22" s="1303"/>
      <c r="U22" s="1306"/>
      <c r="V22" s="341"/>
    </row>
    <row r="23" spans="2:22" ht="55.5" customHeight="1">
      <c r="B23" s="1292"/>
      <c r="C23" s="1293"/>
      <c r="D23" s="1293"/>
      <c r="E23" s="1293"/>
      <c r="F23" s="1293"/>
      <c r="G23" s="1293"/>
      <c r="H23" s="1293"/>
      <c r="I23" s="1294"/>
      <c r="J23" s="1298"/>
      <c r="K23" s="1293"/>
      <c r="L23" s="1293"/>
      <c r="M23" s="1293"/>
      <c r="N23" s="1293"/>
      <c r="O23" s="1294"/>
      <c r="P23" s="1298"/>
      <c r="Q23" s="1293"/>
      <c r="R23" s="1293"/>
      <c r="S23" s="1293"/>
      <c r="T23" s="1293"/>
      <c r="U23" s="1300"/>
      <c r="V23" s="341"/>
    </row>
    <row r="24" spans="2:22" ht="55.5" customHeight="1" thickBot="1">
      <c r="B24" s="1295"/>
      <c r="C24" s="1296"/>
      <c r="D24" s="1296"/>
      <c r="E24" s="1296"/>
      <c r="F24" s="1296"/>
      <c r="G24" s="1296"/>
      <c r="H24" s="1296"/>
      <c r="I24" s="1297"/>
      <c r="J24" s="1299"/>
      <c r="K24" s="1296"/>
      <c r="L24" s="1296"/>
      <c r="M24" s="1296"/>
      <c r="N24" s="1296"/>
      <c r="O24" s="1297"/>
      <c r="P24" s="1299"/>
      <c r="Q24" s="1296"/>
      <c r="R24" s="1296"/>
      <c r="S24" s="1296"/>
      <c r="T24" s="1296"/>
      <c r="U24" s="1301"/>
    </row>
    <row r="25" spans="2:22">
      <c r="B25" s="334"/>
      <c r="C25" s="1052"/>
      <c r="D25" s="334"/>
      <c r="E25" s="334"/>
      <c r="F25" s="334"/>
      <c r="G25" s="334"/>
      <c r="H25" s="334"/>
      <c r="I25" s="334"/>
      <c r="J25" s="334"/>
      <c r="K25" s="334"/>
      <c r="L25" s="334"/>
      <c r="M25" s="334"/>
      <c r="N25" s="334"/>
      <c r="O25" s="334"/>
    </row>
    <row r="26" spans="2:22">
      <c r="B26" s="334"/>
      <c r="C26" s="1052"/>
      <c r="D26" s="334"/>
      <c r="E26" s="334"/>
      <c r="F26" s="334"/>
      <c r="G26" s="334"/>
      <c r="H26" s="334"/>
      <c r="I26" s="334"/>
      <c r="J26" s="334"/>
      <c r="K26" s="334"/>
      <c r="L26" s="334"/>
      <c r="M26" s="334"/>
      <c r="N26" s="334"/>
      <c r="O26" s="334"/>
    </row>
  </sheetData>
  <mergeCells count="25">
    <mergeCell ref="B23:I24"/>
    <mergeCell ref="J23:O24"/>
    <mergeCell ref="P23:U24"/>
    <mergeCell ref="C20:F20"/>
    <mergeCell ref="C21:F21"/>
    <mergeCell ref="B22:I22"/>
    <mergeCell ref="J22:O22"/>
    <mergeCell ref="P22:U22"/>
    <mergeCell ref="I20:T20"/>
    <mergeCell ref="I21:T21"/>
    <mergeCell ref="C17:F17"/>
    <mergeCell ref="C18:F18"/>
    <mergeCell ref="C19:F19"/>
    <mergeCell ref="I19:T19"/>
    <mergeCell ref="I17:T17"/>
    <mergeCell ref="I18:T18"/>
    <mergeCell ref="C16:F16"/>
    <mergeCell ref="B3:U3"/>
    <mergeCell ref="B7:M7"/>
    <mergeCell ref="T10:U10"/>
    <mergeCell ref="B13:U13"/>
    <mergeCell ref="B15:U15"/>
    <mergeCell ref="H16:K16"/>
    <mergeCell ref="L16:M16"/>
    <mergeCell ref="N16:Q16"/>
  </mergeCells>
  <phoneticPr fontId="1"/>
  <dataValidations count="1">
    <dataValidation type="list" allowBlank="1" showInputMessage="1" showErrorMessage="1" sqref="V15:V16 W15" xr:uid="{00000000-0002-0000-2900-000000000000}">
      <formula1>"現場閉所計画書,現場閉所実績書,現場閉所（計画・実績）書"</formula1>
    </dataValidation>
  </dataValidations>
  <hyperlinks>
    <hyperlink ref="W2" location="'3. 指定様式一覧表'!Print_Area" display="一覧表へ" xr:uid="{00000000-0004-0000-2900-000000000000}"/>
    <hyperlink ref="W16" location="'2.基本情報（入力シート）'!Print_Area" display="基本情報（入力シート）へ" xr:uid="{BDC7801B-4A9B-495D-B893-4BCAEC93B49C}"/>
  </hyperlinks>
  <pageMargins left="0.98425196850393704" right="0.19685039370078741" top="0.78740157480314965" bottom="0.19685039370078741" header="0.51181102362204722" footer="0.51181102362204722"/>
  <pageSetup paperSize="9" scale="95" orientation="portrait" blackAndWhite="1"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B1:AA46"/>
  <sheetViews>
    <sheetView showZeros="0" view="pageBreakPreview" zoomScaleNormal="100" zoomScaleSheetLayoutView="100" workbookViewId="0">
      <selection activeCell="AC44" sqref="AC44"/>
    </sheetView>
  </sheetViews>
  <sheetFormatPr defaultColWidth="9" defaultRowHeight="14.4"/>
  <cols>
    <col min="1" max="1" width="3.09765625" style="523" customWidth="1"/>
    <col min="2" max="25" width="3.59765625" style="523" customWidth="1"/>
    <col min="26" max="26" width="1.796875" style="282" customWidth="1"/>
    <col min="27" max="27" width="10.59765625" style="282" customWidth="1"/>
    <col min="28" max="16384" width="9" style="523"/>
  </cols>
  <sheetData>
    <row r="1" spans="2:27" ht="9" customHeight="1"/>
    <row r="2" spans="2:27" ht="17.25" customHeight="1">
      <c r="W2" s="2484" t="s">
        <v>822</v>
      </c>
      <c r="X2" s="2484"/>
      <c r="Y2" s="2484"/>
      <c r="Z2" s="286"/>
      <c r="AA2" s="287" t="s">
        <v>1197</v>
      </c>
    </row>
    <row r="3" spans="2:27" ht="23.4">
      <c r="Z3" s="288"/>
      <c r="AA3" s="289"/>
    </row>
    <row r="4" spans="2:27" ht="17.25" customHeight="1">
      <c r="B4" s="2545" t="s">
        <v>808</v>
      </c>
      <c r="C4" s="2545"/>
      <c r="D4" s="2545"/>
      <c r="E4" s="2545"/>
      <c r="F4" s="2545"/>
      <c r="G4" s="2545"/>
      <c r="H4" s="2545"/>
      <c r="I4" s="2545"/>
      <c r="J4" s="2545"/>
      <c r="K4" s="2545"/>
      <c r="L4" s="2545"/>
      <c r="M4" s="2545"/>
      <c r="N4" s="2545"/>
      <c r="O4" s="2545"/>
      <c r="P4" s="2545"/>
      <c r="Q4" s="2545"/>
      <c r="R4" s="2545"/>
      <c r="S4" s="2545"/>
      <c r="T4" s="2545"/>
      <c r="U4" s="2545"/>
      <c r="V4" s="2545"/>
      <c r="W4" s="2545"/>
      <c r="X4" s="2545"/>
      <c r="Y4" s="2545"/>
      <c r="Z4" s="296"/>
    </row>
    <row r="5" spans="2:27" ht="17.25" customHeight="1">
      <c r="B5" s="2545"/>
      <c r="C5" s="2545"/>
      <c r="D5" s="2545"/>
      <c r="E5" s="2545"/>
      <c r="F5" s="2545"/>
      <c r="G5" s="2545"/>
      <c r="H5" s="2545"/>
      <c r="I5" s="2545"/>
      <c r="J5" s="2545"/>
      <c r="K5" s="2545"/>
      <c r="L5" s="2545"/>
      <c r="M5" s="2545"/>
      <c r="N5" s="2545"/>
      <c r="O5" s="2545"/>
      <c r="P5" s="2545"/>
      <c r="Q5" s="2545"/>
      <c r="R5" s="2545"/>
      <c r="S5" s="2545"/>
      <c r="T5" s="2545"/>
      <c r="U5" s="2545"/>
      <c r="V5" s="2545"/>
      <c r="W5" s="2545"/>
      <c r="X5" s="2545"/>
      <c r="Y5" s="2545"/>
      <c r="Z5" s="296"/>
    </row>
    <row r="6" spans="2:27" ht="17.25" customHeight="1">
      <c r="B6" s="883"/>
      <c r="C6" s="1081"/>
      <c r="D6" s="883"/>
      <c r="E6" s="883"/>
      <c r="F6" s="883"/>
      <c r="G6" s="883"/>
      <c r="H6" s="883"/>
      <c r="I6" s="883"/>
      <c r="J6" s="883"/>
      <c r="K6" s="883"/>
      <c r="L6" s="883"/>
      <c r="M6" s="883"/>
      <c r="N6" s="883"/>
      <c r="O6" s="883"/>
      <c r="P6" s="883"/>
      <c r="R6" s="883"/>
      <c r="T6" s="883"/>
      <c r="U6" s="883"/>
      <c r="W6" s="883"/>
      <c r="X6" s="883"/>
      <c r="Y6" s="883"/>
      <c r="Z6" s="296"/>
    </row>
    <row r="7" spans="2:27" ht="17.25" customHeight="1">
      <c r="P7" s="2496" t="s">
        <v>1248</v>
      </c>
      <c r="Q7" s="2496"/>
      <c r="R7" s="884"/>
      <c r="S7" s="883" t="s">
        <v>1250</v>
      </c>
      <c r="T7" s="884"/>
      <c r="U7" s="883" t="s">
        <v>1253</v>
      </c>
      <c r="V7" s="884"/>
      <c r="W7" s="885" t="s">
        <v>1254</v>
      </c>
      <c r="X7" s="2548" t="s">
        <v>820</v>
      </c>
      <c r="Y7" s="2548"/>
      <c r="Z7" s="296"/>
    </row>
    <row r="8" spans="2:27" ht="17.25" customHeight="1">
      <c r="B8" s="523" t="s">
        <v>314</v>
      </c>
      <c r="F8" s="883"/>
      <c r="M8" s="883"/>
    </row>
    <row r="9" spans="2:27" ht="17.25" customHeight="1">
      <c r="H9" s="886"/>
      <c r="I9" s="2549" t="s">
        <v>8</v>
      </c>
      <c r="J9" s="2549"/>
      <c r="K9" s="2549"/>
      <c r="L9" s="523" t="s">
        <v>819</v>
      </c>
      <c r="M9" s="533"/>
      <c r="N9" s="533"/>
      <c r="O9" s="2546">
        <f>'2.基本情報（入力シート）'!D5</f>
        <v>0</v>
      </c>
      <c r="P9" s="2546"/>
      <c r="Q9" s="2546"/>
      <c r="R9" s="2546"/>
      <c r="S9" s="2546"/>
      <c r="T9" s="2546"/>
      <c r="U9" s="2546"/>
      <c r="V9" s="2546"/>
      <c r="W9" s="2546"/>
      <c r="X9" s="2546"/>
      <c r="Y9" s="2546"/>
      <c r="Z9" s="316"/>
    </row>
    <row r="10" spans="2:27" ht="17.25" customHeight="1">
      <c r="D10" s="883"/>
      <c r="E10" s="883"/>
      <c r="F10" s="883"/>
      <c r="G10" s="886"/>
      <c r="H10" s="886"/>
      <c r="I10" s="2549"/>
      <c r="J10" s="2549"/>
      <c r="K10" s="2549"/>
      <c r="L10" s="523" t="s">
        <v>825</v>
      </c>
      <c r="M10" s="533"/>
      <c r="N10" s="533"/>
      <c r="O10" s="2547"/>
      <c r="P10" s="2547"/>
      <c r="Q10" s="2547"/>
      <c r="R10" s="2547"/>
      <c r="S10" s="2547"/>
      <c r="T10" s="2547"/>
      <c r="U10" s="2547"/>
      <c r="V10" s="2547"/>
      <c r="W10" s="2547"/>
      <c r="X10" s="2547"/>
      <c r="Y10" s="2547"/>
      <c r="Z10" s="322"/>
    </row>
    <row r="11" spans="2:27" ht="17.25" customHeight="1">
      <c r="B11" s="2496"/>
      <c r="C11" s="2496"/>
      <c r="D11" s="883"/>
      <c r="E11" s="883"/>
      <c r="F11" s="883"/>
      <c r="G11" s="883"/>
      <c r="H11" s="2496"/>
      <c r="I11" s="2496"/>
      <c r="K11" s="883"/>
      <c r="L11" s="883"/>
      <c r="M11" s="883"/>
      <c r="N11" s="883"/>
      <c r="O11" s="883"/>
      <c r="P11" s="883"/>
      <c r="Q11" s="883"/>
      <c r="R11" s="883"/>
      <c r="S11" s="883"/>
      <c r="T11" s="883"/>
      <c r="U11" s="883"/>
      <c r="V11" s="883"/>
      <c r="W11" s="883"/>
      <c r="X11" s="883"/>
      <c r="Y11" s="883"/>
      <c r="Z11" s="316"/>
    </row>
    <row r="12" spans="2:27" ht="21" customHeight="1">
      <c r="B12" s="2497" t="s">
        <v>821</v>
      </c>
      <c r="C12" s="2498"/>
      <c r="D12" s="2498"/>
      <c r="E12" s="2499"/>
      <c r="F12" s="2500">
        <f>'2.基本情報（入力シート）'!D2</f>
        <v>0</v>
      </c>
      <c r="G12" s="2500"/>
      <c r="H12" s="2500"/>
      <c r="I12" s="2500"/>
      <c r="J12" s="2500"/>
      <c r="K12" s="2500"/>
      <c r="L12" s="2500"/>
      <c r="M12" s="2500"/>
      <c r="N12" s="2500"/>
      <c r="O12" s="2500"/>
      <c r="P12" s="2500"/>
      <c r="Q12" s="2500"/>
      <c r="R12" s="2500"/>
      <c r="S12" s="2500"/>
      <c r="T12" s="2500"/>
      <c r="U12" s="2500"/>
      <c r="V12" s="2500"/>
      <c r="W12" s="2500"/>
      <c r="X12" s="2500"/>
      <c r="Y12" s="2500"/>
      <c r="AA12" s="1131" t="s">
        <v>1345</v>
      </c>
    </row>
    <row r="13" spans="2:27" ht="21" customHeight="1">
      <c r="B13" s="2494" t="s">
        <v>809</v>
      </c>
      <c r="C13" s="2277"/>
      <c r="D13" s="2277"/>
      <c r="E13" s="2495"/>
      <c r="F13" s="887" t="s">
        <v>1217</v>
      </c>
      <c r="G13" s="2559">
        <f>'2.基本情報（入力シート）'!D7</f>
        <v>0</v>
      </c>
      <c r="H13" s="2559"/>
      <c r="I13" s="2559"/>
      <c r="J13" s="2559"/>
      <c r="K13" s="2559"/>
      <c r="L13" s="2559"/>
      <c r="M13" s="888" t="s">
        <v>1260</v>
      </c>
      <c r="N13" s="2557"/>
      <c r="O13" s="2557"/>
      <c r="P13" s="2557"/>
      <c r="Q13" s="2557"/>
      <c r="R13" s="2557"/>
      <c r="S13" s="2557"/>
      <c r="T13" s="2557"/>
      <c r="U13" s="2557"/>
      <c r="V13" s="2557"/>
      <c r="W13" s="2557"/>
      <c r="X13" s="2557"/>
      <c r="Y13" s="2558"/>
      <c r="Z13" s="334"/>
    </row>
    <row r="14" spans="2:27" ht="21.75" customHeight="1">
      <c r="B14" s="2497" t="s">
        <v>810</v>
      </c>
      <c r="C14" s="2498"/>
      <c r="D14" s="2498"/>
      <c r="E14" s="2499"/>
      <c r="F14" s="2550">
        <f>'2.基本情報（入力シート）'!D12</f>
        <v>0</v>
      </c>
      <c r="G14" s="2551"/>
      <c r="H14" s="2551"/>
      <c r="I14" s="2551"/>
      <c r="J14" s="2551"/>
      <c r="K14" s="2551"/>
      <c r="L14" s="2551"/>
      <c r="M14" s="2551"/>
      <c r="N14" s="2551"/>
      <c r="O14" s="2552" t="s">
        <v>811</v>
      </c>
      <c r="P14" s="2552"/>
      <c r="Q14" s="2551">
        <f>'2.基本情報（入力シート）'!D14</f>
        <v>0</v>
      </c>
      <c r="R14" s="2551"/>
      <c r="S14" s="2551"/>
      <c r="T14" s="2551"/>
      <c r="U14" s="2551"/>
      <c r="V14" s="2551"/>
      <c r="W14" s="2551"/>
      <c r="X14" s="2551"/>
      <c r="Y14" s="2553"/>
    </row>
    <row r="15" spans="2:27" ht="17.25" customHeight="1">
      <c r="B15" s="2501" t="s">
        <v>812</v>
      </c>
      <c r="C15" s="2502"/>
      <c r="D15" s="2502"/>
      <c r="E15" s="2503"/>
      <c r="F15" s="2510" t="s">
        <v>1293</v>
      </c>
      <c r="G15" s="2511"/>
      <c r="H15" s="2511"/>
      <c r="I15" s="2511"/>
      <c r="J15" s="2511"/>
      <c r="K15" s="2512"/>
      <c r="L15" s="2516"/>
      <c r="M15" s="2517"/>
      <c r="N15" s="2520" t="s">
        <v>692</v>
      </c>
      <c r="O15" s="2485" t="s">
        <v>813</v>
      </c>
      <c r="P15" s="2486"/>
      <c r="Q15" s="2486"/>
      <c r="R15" s="2522" t="s">
        <v>827</v>
      </c>
      <c r="S15" s="2522"/>
      <c r="T15" s="2522"/>
      <c r="U15" s="2522"/>
      <c r="V15" s="2523"/>
      <c r="W15" s="2526" t="s">
        <v>814</v>
      </c>
      <c r="X15" s="2526"/>
      <c r="Y15" s="2526"/>
      <c r="Z15" s="296"/>
    </row>
    <row r="16" spans="2:27" ht="17.25" customHeight="1">
      <c r="B16" s="2504"/>
      <c r="C16" s="2505"/>
      <c r="D16" s="2505"/>
      <c r="E16" s="2506"/>
      <c r="F16" s="2513"/>
      <c r="G16" s="2514"/>
      <c r="H16" s="2514"/>
      <c r="I16" s="2514"/>
      <c r="J16" s="2514"/>
      <c r="K16" s="2515"/>
      <c r="L16" s="2518"/>
      <c r="M16" s="2519"/>
      <c r="N16" s="2521"/>
      <c r="O16" s="2488"/>
      <c r="P16" s="2489"/>
      <c r="Q16" s="2489"/>
      <c r="R16" s="2524"/>
      <c r="S16" s="2524"/>
      <c r="T16" s="2524"/>
      <c r="U16" s="2524"/>
      <c r="V16" s="2525"/>
      <c r="W16" s="2526"/>
      <c r="X16" s="2526"/>
      <c r="Y16" s="2526"/>
      <c r="Z16" s="335"/>
    </row>
    <row r="17" spans="2:26" ht="17.25" customHeight="1">
      <c r="B17" s="2507"/>
      <c r="C17" s="2508"/>
      <c r="D17" s="2508"/>
      <c r="E17" s="2509"/>
      <c r="F17" s="2527" t="s">
        <v>826</v>
      </c>
      <c r="G17" s="2528"/>
      <c r="H17" s="2528"/>
      <c r="I17" s="2528"/>
      <c r="J17" s="2528"/>
      <c r="K17" s="2529"/>
      <c r="L17" s="889" t="s">
        <v>815</v>
      </c>
      <c r="M17" s="890"/>
      <c r="N17" s="891" t="s">
        <v>692</v>
      </c>
      <c r="O17" s="2530"/>
      <c r="P17" s="2283"/>
      <c r="Q17" s="2283"/>
      <c r="R17" s="2283"/>
      <c r="S17" s="2283"/>
      <c r="T17" s="2283"/>
      <c r="U17" s="2283"/>
      <c r="V17" s="2531"/>
      <c r="W17" s="2526"/>
      <c r="X17" s="2526"/>
      <c r="Y17" s="2526"/>
      <c r="Z17" s="338"/>
    </row>
    <row r="18" spans="2:26" ht="17.25" customHeight="1">
      <c r="B18" s="2532" t="s">
        <v>816</v>
      </c>
      <c r="C18" s="2533"/>
      <c r="D18" s="2533"/>
      <c r="E18" s="2534"/>
      <c r="F18" s="2538"/>
      <c r="G18" s="2539"/>
      <c r="H18" s="2539"/>
      <c r="I18" s="2539"/>
      <c r="J18" s="2539"/>
      <c r="K18" s="2540"/>
      <c r="L18" s="2541"/>
      <c r="M18" s="2542"/>
      <c r="N18" s="892"/>
      <c r="O18" s="2543"/>
      <c r="P18" s="2544"/>
      <c r="Q18" s="2554"/>
      <c r="R18" s="2554"/>
      <c r="S18" s="2544"/>
      <c r="T18" s="2544"/>
      <c r="U18" s="2555"/>
      <c r="V18" s="2556"/>
      <c r="W18" s="2560"/>
      <c r="X18" s="2560"/>
      <c r="Y18" s="2560"/>
      <c r="Z18" s="339"/>
    </row>
    <row r="19" spans="2:26" ht="17.25" customHeight="1">
      <c r="B19" s="2535"/>
      <c r="C19" s="2536"/>
      <c r="D19" s="2536"/>
      <c r="E19" s="2537"/>
      <c r="F19" s="2561"/>
      <c r="G19" s="2562"/>
      <c r="H19" s="2562"/>
      <c r="I19" s="2562"/>
      <c r="J19" s="2562"/>
      <c r="K19" s="2563"/>
      <c r="L19" s="2564"/>
      <c r="M19" s="2565"/>
      <c r="N19" s="893" t="s">
        <v>817</v>
      </c>
      <c r="O19" s="2566"/>
      <c r="P19" s="2567"/>
      <c r="Q19" s="2568" t="s">
        <v>818</v>
      </c>
      <c r="R19" s="2568"/>
      <c r="S19" s="2567" t="str">
        <f>IF(L19="","",IF(O19="","",IF(L20="",IF(O19-L19&lt;0,O19-L19,""),IF(O19-L20&lt;0,O19-L20,""))))</f>
        <v/>
      </c>
      <c r="T19" s="2567"/>
      <c r="U19" s="2569" t="s">
        <v>724</v>
      </c>
      <c r="V19" s="2570"/>
      <c r="W19" s="2560"/>
      <c r="X19" s="2560"/>
      <c r="Y19" s="2560"/>
      <c r="Z19" s="338"/>
    </row>
    <row r="20" spans="2:26" ht="17.25" customHeight="1">
      <c r="B20" s="2532" t="s">
        <v>816</v>
      </c>
      <c r="C20" s="2533"/>
      <c r="D20" s="2533"/>
      <c r="E20" s="2534"/>
      <c r="F20" s="2538"/>
      <c r="G20" s="2539"/>
      <c r="H20" s="2539"/>
      <c r="I20" s="2539"/>
      <c r="J20" s="2539"/>
      <c r="K20" s="2540"/>
      <c r="L20" s="2541"/>
      <c r="M20" s="2542"/>
      <c r="N20" s="892"/>
      <c r="O20" s="2543"/>
      <c r="P20" s="2544"/>
      <c r="Q20" s="2554"/>
      <c r="R20" s="2554"/>
      <c r="S20" s="2544"/>
      <c r="T20" s="2544"/>
      <c r="U20" s="2555"/>
      <c r="V20" s="2556"/>
      <c r="W20" s="2560"/>
      <c r="X20" s="2560"/>
      <c r="Y20" s="2560"/>
      <c r="Z20" s="338"/>
    </row>
    <row r="21" spans="2:26" ht="17.25" customHeight="1">
      <c r="B21" s="2535"/>
      <c r="C21" s="2536"/>
      <c r="D21" s="2536"/>
      <c r="E21" s="2537"/>
      <c r="F21" s="2561"/>
      <c r="G21" s="2562"/>
      <c r="H21" s="2562"/>
      <c r="I21" s="2562"/>
      <c r="J21" s="2562"/>
      <c r="K21" s="2563"/>
      <c r="L21" s="2564"/>
      <c r="M21" s="2565"/>
      <c r="N21" s="893" t="s">
        <v>817</v>
      </c>
      <c r="O21" s="2566"/>
      <c r="P21" s="2567"/>
      <c r="Q21" s="2568" t="s">
        <v>818</v>
      </c>
      <c r="R21" s="2568"/>
      <c r="S21" s="2567" t="str">
        <f>IF(L21="","",IF(O21="","",IF(L22="",IF(O21-L21&lt;0,O21-L21,""),IF(O21-L22&lt;0,O21-L22,""))))</f>
        <v/>
      </c>
      <c r="T21" s="2567"/>
      <c r="U21" s="2569" t="s">
        <v>724</v>
      </c>
      <c r="V21" s="2570"/>
      <c r="W21" s="2560"/>
      <c r="X21" s="2560"/>
      <c r="Y21" s="2560"/>
      <c r="Z21" s="341"/>
    </row>
    <row r="22" spans="2:26" ht="17.25" customHeight="1">
      <c r="B22" s="2532" t="s">
        <v>816</v>
      </c>
      <c r="C22" s="2533"/>
      <c r="D22" s="2533"/>
      <c r="E22" s="2534"/>
      <c r="F22" s="2538"/>
      <c r="G22" s="2539"/>
      <c r="H22" s="2539"/>
      <c r="I22" s="2539"/>
      <c r="J22" s="2539"/>
      <c r="K22" s="2540"/>
      <c r="L22" s="2541"/>
      <c r="M22" s="2542"/>
      <c r="N22" s="892"/>
      <c r="O22" s="2543"/>
      <c r="P22" s="2544"/>
      <c r="Q22" s="2554"/>
      <c r="R22" s="2554"/>
      <c r="S22" s="2544"/>
      <c r="T22" s="2544"/>
      <c r="U22" s="2555"/>
      <c r="V22" s="2556"/>
      <c r="W22" s="2560"/>
      <c r="X22" s="2560"/>
      <c r="Y22" s="2560"/>
      <c r="Z22" s="341"/>
    </row>
    <row r="23" spans="2:26" ht="17.25" customHeight="1">
      <c r="B23" s="2535"/>
      <c r="C23" s="2536"/>
      <c r="D23" s="2536"/>
      <c r="E23" s="2537"/>
      <c r="F23" s="2561"/>
      <c r="G23" s="2562"/>
      <c r="H23" s="2562"/>
      <c r="I23" s="2562"/>
      <c r="J23" s="2562"/>
      <c r="K23" s="2563"/>
      <c r="L23" s="2564"/>
      <c r="M23" s="2565"/>
      <c r="N23" s="893" t="s">
        <v>817</v>
      </c>
      <c r="O23" s="2566"/>
      <c r="P23" s="2567"/>
      <c r="Q23" s="2568" t="s">
        <v>818</v>
      </c>
      <c r="R23" s="2568"/>
      <c r="S23" s="2567" t="str">
        <f>IF(L23="","",IF(O23="","",IF(L24="",IF(O23-L23&lt;0,O23-L23,""),IF(O23-L24&lt;0,O23-L24,""))))</f>
        <v/>
      </c>
      <c r="T23" s="2567"/>
      <c r="U23" s="2569" t="s">
        <v>724</v>
      </c>
      <c r="V23" s="2570"/>
      <c r="W23" s="2560"/>
      <c r="X23" s="2560"/>
      <c r="Y23" s="2560"/>
      <c r="Z23" s="341"/>
    </row>
    <row r="24" spans="2:26" ht="17.25" customHeight="1">
      <c r="B24" s="2532" t="s">
        <v>816</v>
      </c>
      <c r="C24" s="2533"/>
      <c r="D24" s="2533"/>
      <c r="E24" s="2534"/>
      <c r="F24" s="2538"/>
      <c r="G24" s="2539"/>
      <c r="H24" s="2539"/>
      <c r="I24" s="2539"/>
      <c r="J24" s="2539"/>
      <c r="K24" s="2540"/>
      <c r="L24" s="2541"/>
      <c r="M24" s="2542"/>
      <c r="N24" s="892"/>
      <c r="O24" s="2543"/>
      <c r="P24" s="2544"/>
      <c r="Q24" s="2554"/>
      <c r="R24" s="2554"/>
      <c r="S24" s="2544"/>
      <c r="T24" s="2544"/>
      <c r="U24" s="2555"/>
      <c r="V24" s="2556"/>
      <c r="W24" s="2560"/>
      <c r="X24" s="2560"/>
      <c r="Y24" s="2560"/>
    </row>
    <row r="25" spans="2:26" ht="17.25" customHeight="1">
      <c r="B25" s="2535"/>
      <c r="C25" s="2536"/>
      <c r="D25" s="2536"/>
      <c r="E25" s="2537"/>
      <c r="F25" s="2561"/>
      <c r="G25" s="2562"/>
      <c r="H25" s="2562"/>
      <c r="I25" s="2562"/>
      <c r="J25" s="2562"/>
      <c r="K25" s="2563"/>
      <c r="L25" s="2564"/>
      <c r="M25" s="2565"/>
      <c r="N25" s="893" t="s">
        <v>817</v>
      </c>
      <c r="O25" s="2566"/>
      <c r="P25" s="2567"/>
      <c r="Q25" s="2568" t="s">
        <v>818</v>
      </c>
      <c r="R25" s="2568"/>
      <c r="S25" s="2567" t="str">
        <f>IF(L25="","",IF(O25="","",IF(L26="",IF(O25-L25&lt;0,O25-L25,""),IF(O25-L26&lt;0,O25-L26,""))))</f>
        <v/>
      </c>
      <c r="T25" s="2567"/>
      <c r="U25" s="2569" t="s">
        <v>724</v>
      </c>
      <c r="V25" s="2570"/>
      <c r="W25" s="2560"/>
      <c r="X25" s="2560"/>
      <c r="Y25" s="2560"/>
    </row>
    <row r="26" spans="2:26" ht="17.25" customHeight="1">
      <c r="B26" s="2532" t="s">
        <v>816</v>
      </c>
      <c r="C26" s="2533"/>
      <c r="D26" s="2533"/>
      <c r="E26" s="2534"/>
      <c r="F26" s="2538"/>
      <c r="G26" s="2539"/>
      <c r="H26" s="2539"/>
      <c r="I26" s="2539"/>
      <c r="J26" s="2539"/>
      <c r="K26" s="2540"/>
      <c r="L26" s="2541"/>
      <c r="M26" s="2542"/>
      <c r="N26" s="892"/>
      <c r="O26" s="2543"/>
      <c r="P26" s="2544"/>
      <c r="Q26" s="2554"/>
      <c r="R26" s="2554"/>
      <c r="S26" s="2544"/>
      <c r="T26" s="2544"/>
      <c r="U26" s="2555"/>
      <c r="V26" s="2556"/>
      <c r="W26" s="2560"/>
      <c r="X26" s="2560"/>
      <c r="Y26" s="2560"/>
    </row>
    <row r="27" spans="2:26" ht="17.25" customHeight="1">
      <c r="B27" s="2535"/>
      <c r="C27" s="2536"/>
      <c r="D27" s="2536"/>
      <c r="E27" s="2537"/>
      <c r="F27" s="2561"/>
      <c r="G27" s="2562"/>
      <c r="H27" s="2562"/>
      <c r="I27" s="2562"/>
      <c r="J27" s="2562"/>
      <c r="K27" s="2563"/>
      <c r="L27" s="2564"/>
      <c r="M27" s="2565"/>
      <c r="N27" s="893" t="s">
        <v>817</v>
      </c>
      <c r="O27" s="2566"/>
      <c r="P27" s="2567"/>
      <c r="Q27" s="2568" t="s">
        <v>818</v>
      </c>
      <c r="R27" s="2568"/>
      <c r="S27" s="2567" t="str">
        <f>IF(L27="","",IF(O27="","",IF(L28="",IF(O27-L27&lt;0,O27-L27,""),IF(O27-L28&lt;0,O27-L28,""))))</f>
        <v/>
      </c>
      <c r="T27" s="2567"/>
      <c r="U27" s="2569" t="s">
        <v>724</v>
      </c>
      <c r="V27" s="2570"/>
      <c r="W27" s="2560"/>
      <c r="X27" s="2560"/>
      <c r="Y27" s="2560"/>
    </row>
    <row r="28" spans="2:26" ht="17.25" customHeight="1">
      <c r="B28" s="2532" t="s">
        <v>816</v>
      </c>
      <c r="C28" s="2533"/>
      <c r="D28" s="2533"/>
      <c r="E28" s="2534"/>
      <c r="F28" s="2538"/>
      <c r="G28" s="2539"/>
      <c r="H28" s="2539"/>
      <c r="I28" s="2539"/>
      <c r="J28" s="2539"/>
      <c r="K28" s="2540"/>
      <c r="L28" s="2541"/>
      <c r="M28" s="2542"/>
      <c r="N28" s="892"/>
      <c r="O28" s="2543"/>
      <c r="P28" s="2544"/>
      <c r="Q28" s="2554"/>
      <c r="R28" s="2554"/>
      <c r="S28" s="2544"/>
      <c r="T28" s="2544"/>
      <c r="U28" s="2555"/>
      <c r="V28" s="2556"/>
      <c r="W28" s="2560"/>
      <c r="X28" s="2560"/>
      <c r="Y28" s="2560"/>
    </row>
    <row r="29" spans="2:26" ht="17.25" customHeight="1">
      <c r="B29" s="2535"/>
      <c r="C29" s="2536"/>
      <c r="D29" s="2536"/>
      <c r="E29" s="2537"/>
      <c r="F29" s="2561"/>
      <c r="G29" s="2562"/>
      <c r="H29" s="2562"/>
      <c r="I29" s="2562"/>
      <c r="J29" s="2562"/>
      <c r="K29" s="2563"/>
      <c r="L29" s="2564"/>
      <c r="M29" s="2565"/>
      <c r="N29" s="893" t="s">
        <v>817</v>
      </c>
      <c r="O29" s="2566"/>
      <c r="P29" s="2567"/>
      <c r="Q29" s="2568" t="s">
        <v>818</v>
      </c>
      <c r="R29" s="2568"/>
      <c r="S29" s="2567" t="str">
        <f>IF(L29="","",IF(O29="","",IF(L30="",IF(O29-L29&lt;0,O29-L29,""),IF(O29-L30&lt;0,O29-L30,""))))</f>
        <v/>
      </c>
      <c r="T29" s="2567"/>
      <c r="U29" s="2569" t="s">
        <v>724</v>
      </c>
      <c r="V29" s="2570"/>
      <c r="W29" s="2560"/>
      <c r="X29" s="2560"/>
      <c r="Y29" s="2560"/>
    </row>
    <row r="30" spans="2:26" ht="17.25" customHeight="1">
      <c r="B30" s="2532" t="s">
        <v>816</v>
      </c>
      <c r="C30" s="2533"/>
      <c r="D30" s="2533"/>
      <c r="E30" s="2534"/>
      <c r="F30" s="2538"/>
      <c r="G30" s="2539"/>
      <c r="H30" s="2539"/>
      <c r="I30" s="2539"/>
      <c r="J30" s="2539"/>
      <c r="K30" s="2540"/>
      <c r="L30" s="2541"/>
      <c r="M30" s="2542"/>
      <c r="N30" s="892"/>
      <c r="O30" s="2543"/>
      <c r="P30" s="2544"/>
      <c r="Q30" s="2554"/>
      <c r="R30" s="2554"/>
      <c r="S30" s="2544"/>
      <c r="T30" s="2544"/>
      <c r="U30" s="2555"/>
      <c r="V30" s="2556"/>
      <c r="W30" s="2560"/>
      <c r="X30" s="2560"/>
      <c r="Y30" s="2560"/>
    </row>
    <row r="31" spans="2:26" ht="17.25" customHeight="1">
      <c r="B31" s="2535"/>
      <c r="C31" s="2536"/>
      <c r="D31" s="2536"/>
      <c r="E31" s="2537"/>
      <c r="F31" s="2561"/>
      <c r="G31" s="2562"/>
      <c r="H31" s="2562"/>
      <c r="I31" s="2562"/>
      <c r="J31" s="2562"/>
      <c r="K31" s="2563"/>
      <c r="L31" s="2564"/>
      <c r="M31" s="2565"/>
      <c r="N31" s="893" t="s">
        <v>817</v>
      </c>
      <c r="O31" s="2566"/>
      <c r="P31" s="2567"/>
      <c r="Q31" s="2568" t="s">
        <v>818</v>
      </c>
      <c r="R31" s="2568"/>
      <c r="S31" s="2567" t="str">
        <f>IF(L31="","",IF(O31="","",IF(L32="",IF(O31-L31&lt;0,O31-L31,""),IF(O31-L32&lt;0,O31-L32,""))))</f>
        <v/>
      </c>
      <c r="T31" s="2567"/>
      <c r="U31" s="2569" t="s">
        <v>724</v>
      </c>
      <c r="V31" s="2570"/>
      <c r="W31" s="2560"/>
      <c r="X31" s="2560"/>
      <c r="Y31" s="2560"/>
    </row>
    <row r="32" spans="2:26" ht="17.25" customHeight="1">
      <c r="B32" s="2532" t="s">
        <v>816</v>
      </c>
      <c r="C32" s="2533"/>
      <c r="D32" s="2533"/>
      <c r="E32" s="2534"/>
      <c r="F32" s="2538"/>
      <c r="G32" s="2539"/>
      <c r="H32" s="2539"/>
      <c r="I32" s="2539"/>
      <c r="J32" s="2539"/>
      <c r="K32" s="2540"/>
      <c r="L32" s="2541"/>
      <c r="M32" s="2542"/>
      <c r="N32" s="892"/>
      <c r="O32" s="2543"/>
      <c r="P32" s="2544"/>
      <c r="Q32" s="2554"/>
      <c r="R32" s="2554"/>
      <c r="S32" s="2544"/>
      <c r="T32" s="2544"/>
      <c r="U32" s="2555"/>
      <c r="V32" s="2556"/>
      <c r="W32" s="2560"/>
      <c r="X32" s="2560"/>
      <c r="Y32" s="2560"/>
    </row>
    <row r="33" spans="2:27" ht="17.25" customHeight="1">
      <c r="B33" s="2535"/>
      <c r="C33" s="2536"/>
      <c r="D33" s="2536"/>
      <c r="E33" s="2537"/>
      <c r="F33" s="2561"/>
      <c r="G33" s="2562"/>
      <c r="H33" s="2562"/>
      <c r="I33" s="2562"/>
      <c r="J33" s="2562"/>
      <c r="K33" s="2563"/>
      <c r="L33" s="2564"/>
      <c r="M33" s="2565"/>
      <c r="N33" s="893" t="s">
        <v>817</v>
      </c>
      <c r="O33" s="2566"/>
      <c r="P33" s="2567"/>
      <c r="Q33" s="2568" t="s">
        <v>818</v>
      </c>
      <c r="R33" s="2568"/>
      <c r="S33" s="2567" t="str">
        <f>IF(L33="","",IF(O33="","",IF(L34="",IF(O33-L33&lt;0,O33-L33,""),IF(O33-L34&lt;0,O33-L34,""))))</f>
        <v/>
      </c>
      <c r="T33" s="2567"/>
      <c r="U33" s="2569" t="s">
        <v>724</v>
      </c>
      <c r="V33" s="2570"/>
      <c r="W33" s="2560"/>
      <c r="X33" s="2560"/>
      <c r="Y33" s="2560"/>
    </row>
    <row r="34" spans="2:27" ht="17.25" customHeight="1">
      <c r="B34" s="2532" t="s">
        <v>816</v>
      </c>
      <c r="C34" s="2533"/>
      <c r="D34" s="2533"/>
      <c r="E34" s="2534"/>
      <c r="F34" s="2538"/>
      <c r="G34" s="2539"/>
      <c r="H34" s="2539"/>
      <c r="I34" s="2539"/>
      <c r="J34" s="2539"/>
      <c r="K34" s="2540"/>
      <c r="L34" s="2541"/>
      <c r="M34" s="2542"/>
      <c r="N34" s="892"/>
      <c r="O34" s="2543"/>
      <c r="P34" s="2544"/>
      <c r="Q34" s="2554"/>
      <c r="R34" s="2554"/>
      <c r="S34" s="2544"/>
      <c r="T34" s="2544"/>
      <c r="U34" s="2555"/>
      <c r="V34" s="2556"/>
      <c r="W34" s="2560"/>
      <c r="X34" s="2560"/>
      <c r="Y34" s="2560"/>
    </row>
    <row r="35" spans="2:27" ht="17.25" customHeight="1">
      <c r="B35" s="2535"/>
      <c r="C35" s="2536"/>
      <c r="D35" s="2536"/>
      <c r="E35" s="2537"/>
      <c r="F35" s="2561"/>
      <c r="G35" s="2562"/>
      <c r="H35" s="2562"/>
      <c r="I35" s="2562"/>
      <c r="J35" s="2562"/>
      <c r="K35" s="2563"/>
      <c r="L35" s="2564"/>
      <c r="M35" s="2565"/>
      <c r="N35" s="893" t="s">
        <v>817</v>
      </c>
      <c r="O35" s="2566"/>
      <c r="P35" s="2567"/>
      <c r="Q35" s="2568" t="s">
        <v>818</v>
      </c>
      <c r="R35" s="2568"/>
      <c r="S35" s="2567" t="str">
        <f>IF(L35="","",IF(O35="","",IF(L36="",IF(O35-L35&lt;0,O35-L35,""),IF(O35-L36&lt;0,O35-L36,""))))</f>
        <v/>
      </c>
      <c r="T35" s="2567"/>
      <c r="U35" s="2569" t="s">
        <v>724</v>
      </c>
      <c r="V35" s="2570"/>
      <c r="W35" s="2560"/>
      <c r="X35" s="2560"/>
      <c r="Y35" s="2560"/>
    </row>
    <row r="36" spans="2:27" ht="17.25" customHeight="1">
      <c r="B36" s="894" t="s">
        <v>1351</v>
      </c>
      <c r="C36" s="895"/>
      <c r="D36" s="895"/>
      <c r="E36" s="895"/>
      <c r="F36" s="895"/>
      <c r="G36" s="895"/>
      <c r="H36" s="895"/>
      <c r="I36" s="895"/>
      <c r="J36" s="895"/>
      <c r="K36" s="895"/>
      <c r="L36" s="895"/>
      <c r="M36" s="895"/>
      <c r="N36" s="895"/>
      <c r="O36" s="895"/>
      <c r="P36" s="895"/>
      <c r="Q36" s="895"/>
      <c r="R36" s="895"/>
      <c r="S36" s="895"/>
      <c r="T36" s="895"/>
      <c r="U36" s="895"/>
      <c r="V36" s="895"/>
      <c r="W36" s="895"/>
      <c r="X36" s="895"/>
      <c r="Y36" s="895"/>
    </row>
    <row r="37" spans="2:27" ht="17.25" customHeight="1">
      <c r="B37" s="896" t="s">
        <v>1352</v>
      </c>
      <c r="C37" s="897"/>
      <c r="D37" s="897"/>
      <c r="E37" s="897"/>
      <c r="F37" s="897"/>
      <c r="G37" s="897"/>
      <c r="H37" s="897"/>
      <c r="I37" s="897"/>
      <c r="J37" s="897"/>
      <c r="K37" s="897"/>
      <c r="L37" s="897"/>
      <c r="M37" s="897"/>
      <c r="N37" s="897"/>
      <c r="O37" s="897"/>
      <c r="P37" s="897"/>
      <c r="Q37" s="897"/>
      <c r="R37" s="897"/>
      <c r="S37" s="897"/>
      <c r="T37" s="897"/>
      <c r="U37" s="897"/>
      <c r="V37" s="897"/>
      <c r="W37" s="897"/>
      <c r="X37" s="897"/>
      <c r="Y37" s="897"/>
    </row>
    <row r="38" spans="2:27" ht="17.25" customHeight="1">
      <c r="B38" s="898" t="s">
        <v>828</v>
      </c>
      <c r="C38" s="897"/>
      <c r="D38" s="897"/>
      <c r="E38" s="897"/>
      <c r="F38" s="897"/>
      <c r="G38" s="897"/>
      <c r="H38" s="897"/>
      <c r="I38" s="897"/>
      <c r="J38" s="897"/>
      <c r="K38" s="897"/>
      <c r="L38" s="897"/>
      <c r="M38" s="897"/>
      <c r="N38" s="897"/>
      <c r="O38" s="897"/>
      <c r="P38" s="897"/>
      <c r="Q38" s="897"/>
      <c r="R38" s="897"/>
      <c r="S38" s="897"/>
      <c r="T38" s="897"/>
      <c r="U38" s="897"/>
      <c r="V38" s="897"/>
      <c r="W38" s="897"/>
      <c r="X38" s="897"/>
      <c r="Y38" s="897"/>
    </row>
    <row r="39" spans="2:27" ht="17.25" customHeight="1">
      <c r="B39" s="899" t="s">
        <v>829</v>
      </c>
      <c r="C39" s="533"/>
      <c r="D39" s="533"/>
      <c r="E39" s="533"/>
      <c r="F39" s="533"/>
      <c r="G39" s="533"/>
      <c r="H39" s="533"/>
      <c r="I39" s="533"/>
      <c r="J39" s="533"/>
      <c r="K39" s="533"/>
      <c r="L39" s="533"/>
      <c r="M39" s="533"/>
      <c r="N39" s="533"/>
      <c r="O39" s="533"/>
      <c r="P39" s="533"/>
      <c r="Q39" s="533"/>
      <c r="R39" s="533"/>
      <c r="S39" s="533"/>
      <c r="T39" s="533"/>
      <c r="U39" s="533"/>
      <c r="V39" s="533"/>
      <c r="W39" s="533"/>
      <c r="X39" s="533"/>
      <c r="Y39" s="533"/>
    </row>
    <row r="40" spans="2:27" ht="17.25" customHeight="1">
      <c r="B40" s="899" t="s">
        <v>830</v>
      </c>
      <c r="C40" s="533"/>
      <c r="D40" s="533"/>
      <c r="E40" s="533"/>
      <c r="F40" s="533"/>
      <c r="G40" s="533"/>
      <c r="H40" s="533"/>
      <c r="I40" s="533"/>
      <c r="J40" s="533"/>
      <c r="K40" s="533"/>
      <c r="L40" s="533"/>
      <c r="M40" s="533"/>
      <c r="N40" s="533"/>
      <c r="O40" s="533"/>
      <c r="P40" s="533"/>
      <c r="Q40" s="533"/>
      <c r="R40" s="533"/>
      <c r="S40" s="533"/>
      <c r="T40" s="533"/>
      <c r="U40" s="533"/>
      <c r="V40" s="533"/>
      <c r="W40" s="533"/>
      <c r="X40" s="533"/>
      <c r="Y40" s="533"/>
    </row>
    <row r="41" spans="2:27" ht="17.25" customHeight="1">
      <c r="B41" s="899"/>
      <c r="C41" s="533"/>
      <c r="D41" s="533" t="s">
        <v>1374</v>
      </c>
      <c r="E41" s="533"/>
      <c r="F41" s="533"/>
      <c r="G41" s="533"/>
      <c r="H41" s="533"/>
      <c r="I41" s="533"/>
      <c r="J41" s="533"/>
      <c r="K41" s="533"/>
      <c r="L41" s="533"/>
      <c r="M41" s="533"/>
      <c r="N41" s="533"/>
      <c r="O41" s="533"/>
      <c r="P41" s="900"/>
      <c r="Q41" s="900"/>
      <c r="R41" s="900"/>
      <c r="S41" s="900"/>
      <c r="T41" s="900"/>
      <c r="U41" s="900"/>
      <c r="V41" s="533"/>
      <c r="W41" s="533"/>
      <c r="X41" s="533"/>
      <c r="Y41" s="533"/>
    </row>
    <row r="42" spans="2:27" ht="17.25" customHeight="1">
      <c r="B42" s="899"/>
      <c r="C42" s="533"/>
      <c r="D42" s="533"/>
      <c r="E42" s="533"/>
      <c r="F42" s="533"/>
      <c r="G42" s="533"/>
      <c r="H42" s="533"/>
      <c r="I42" s="533"/>
      <c r="J42" s="533"/>
      <c r="K42" s="533"/>
      <c r="L42" s="533"/>
      <c r="M42" s="533"/>
      <c r="N42" s="533"/>
      <c r="O42" s="533"/>
      <c r="P42" s="533"/>
      <c r="Q42" s="533"/>
      <c r="R42" s="533"/>
      <c r="S42" s="533"/>
      <c r="T42" s="533"/>
      <c r="U42" s="533"/>
      <c r="V42" s="533"/>
      <c r="W42" s="533"/>
      <c r="X42" s="533"/>
      <c r="Y42" s="533"/>
    </row>
    <row r="43" spans="2:27" ht="17.25" customHeight="1">
      <c r="Q43" s="901" t="s">
        <v>823</v>
      </c>
      <c r="R43" s="902"/>
      <c r="S43" s="903"/>
      <c r="T43" s="2494" t="s">
        <v>1373</v>
      </c>
      <c r="U43" s="2277"/>
      <c r="V43" s="2495"/>
      <c r="W43" s="2494" t="s">
        <v>824</v>
      </c>
      <c r="X43" s="2277"/>
      <c r="Y43" s="2495"/>
    </row>
    <row r="44" spans="2:27" s="883" customFormat="1" ht="17.25" customHeight="1">
      <c r="B44" s="523"/>
      <c r="C44" s="523"/>
      <c r="D44" s="523"/>
      <c r="E44" s="523"/>
      <c r="F44" s="523"/>
      <c r="G44" s="523"/>
      <c r="H44" s="523"/>
      <c r="I44" s="523"/>
      <c r="J44" s="523"/>
      <c r="K44" s="523"/>
      <c r="L44" s="523"/>
      <c r="M44" s="523"/>
      <c r="N44" s="523"/>
      <c r="O44" s="523"/>
      <c r="P44" s="523"/>
      <c r="Q44" s="2485"/>
      <c r="R44" s="2486"/>
      <c r="S44" s="2487"/>
      <c r="T44" s="2491"/>
      <c r="U44" s="2491"/>
      <c r="V44" s="2491"/>
      <c r="W44" s="2491"/>
      <c r="X44" s="2491"/>
      <c r="Y44" s="2491"/>
      <c r="Z44" s="282"/>
      <c r="AA44" s="282"/>
    </row>
    <row r="45" spans="2:27" ht="17.25" customHeight="1">
      <c r="Q45" s="2488"/>
      <c r="R45" s="2489"/>
      <c r="S45" s="2490"/>
      <c r="T45" s="2492"/>
      <c r="U45" s="2492"/>
      <c r="V45" s="2492"/>
      <c r="W45" s="2492"/>
      <c r="X45" s="2492"/>
      <c r="Y45" s="2492"/>
    </row>
    <row r="46" spans="2:27" ht="17.25" customHeight="1">
      <c r="Q46" s="2278"/>
      <c r="R46" s="2279"/>
      <c r="S46" s="2280"/>
      <c r="T46" s="2493"/>
      <c r="U46" s="2493"/>
      <c r="V46" s="2493"/>
      <c r="W46" s="2493"/>
      <c r="X46" s="2493"/>
      <c r="Y46" s="2493"/>
    </row>
  </sheetData>
  <mergeCells count="158">
    <mergeCell ref="U35:V35"/>
    <mergeCell ref="U25:V25"/>
    <mergeCell ref="O27:P27"/>
    <mergeCell ref="Q27:R27"/>
    <mergeCell ref="S27:T27"/>
    <mergeCell ref="U27:V27"/>
    <mergeCell ref="O29:P29"/>
    <mergeCell ref="Q29:R29"/>
    <mergeCell ref="S29:T29"/>
    <mergeCell ref="U29:V29"/>
    <mergeCell ref="O19:P19"/>
    <mergeCell ref="Q19:R19"/>
    <mergeCell ref="S19:T19"/>
    <mergeCell ref="U19:V19"/>
    <mergeCell ref="O21:P21"/>
    <mergeCell ref="Q21:R21"/>
    <mergeCell ref="S21:T21"/>
    <mergeCell ref="U21:V21"/>
    <mergeCell ref="S34:T34"/>
    <mergeCell ref="U34:V34"/>
    <mergeCell ref="S30:T30"/>
    <mergeCell ref="U30:V30"/>
    <mergeCell ref="S26:T26"/>
    <mergeCell ref="U26:V26"/>
    <mergeCell ref="S22:T22"/>
    <mergeCell ref="U22:V22"/>
    <mergeCell ref="U33:V33"/>
    <mergeCell ref="U20:V20"/>
    <mergeCell ref="Q23:R23"/>
    <mergeCell ref="S23:T23"/>
    <mergeCell ref="U23:V23"/>
    <mergeCell ref="W34:Y35"/>
    <mergeCell ref="F35:K35"/>
    <mergeCell ref="L35:M35"/>
    <mergeCell ref="U32:V32"/>
    <mergeCell ref="W32:Y33"/>
    <mergeCell ref="F33:K33"/>
    <mergeCell ref="L33:M33"/>
    <mergeCell ref="B34:E35"/>
    <mergeCell ref="F34:K34"/>
    <mergeCell ref="L34:M34"/>
    <mergeCell ref="O34:P34"/>
    <mergeCell ref="Q34:R34"/>
    <mergeCell ref="B32:E33"/>
    <mergeCell ref="F32:K32"/>
    <mergeCell ref="L32:M32"/>
    <mergeCell ref="O32:P32"/>
    <mergeCell ref="Q32:R32"/>
    <mergeCell ref="S32:T32"/>
    <mergeCell ref="O33:P33"/>
    <mergeCell ref="Q33:R33"/>
    <mergeCell ref="S33:T33"/>
    <mergeCell ref="O35:P35"/>
    <mergeCell ref="Q35:R35"/>
    <mergeCell ref="S35:T35"/>
    <mergeCell ref="W30:Y31"/>
    <mergeCell ref="F31:K31"/>
    <mergeCell ref="L31:M31"/>
    <mergeCell ref="O31:P31"/>
    <mergeCell ref="Q31:R31"/>
    <mergeCell ref="S31:T31"/>
    <mergeCell ref="U31:V31"/>
    <mergeCell ref="U28:V28"/>
    <mergeCell ref="W28:Y29"/>
    <mergeCell ref="F29:K29"/>
    <mergeCell ref="L29:M29"/>
    <mergeCell ref="S28:T28"/>
    <mergeCell ref="B30:E31"/>
    <mergeCell ref="F30:K30"/>
    <mergeCell ref="L30:M30"/>
    <mergeCell ref="O30:P30"/>
    <mergeCell ref="Q30:R30"/>
    <mergeCell ref="B28:E29"/>
    <mergeCell ref="F28:K28"/>
    <mergeCell ref="L28:M28"/>
    <mergeCell ref="O28:P28"/>
    <mergeCell ref="Q28:R28"/>
    <mergeCell ref="B26:E27"/>
    <mergeCell ref="F26:K26"/>
    <mergeCell ref="L26:M26"/>
    <mergeCell ref="O26:P26"/>
    <mergeCell ref="Q26:R26"/>
    <mergeCell ref="B24:E25"/>
    <mergeCell ref="F24:K24"/>
    <mergeCell ref="L24:M24"/>
    <mergeCell ref="O24:P24"/>
    <mergeCell ref="Q24:R24"/>
    <mergeCell ref="O25:P25"/>
    <mergeCell ref="Q25:R25"/>
    <mergeCell ref="W20:Y21"/>
    <mergeCell ref="F21:K21"/>
    <mergeCell ref="L21:M21"/>
    <mergeCell ref="W26:Y27"/>
    <mergeCell ref="F27:K27"/>
    <mergeCell ref="L27:M27"/>
    <mergeCell ref="U24:V24"/>
    <mergeCell ref="W24:Y25"/>
    <mergeCell ref="F25:K25"/>
    <mergeCell ref="L25:M25"/>
    <mergeCell ref="S24:T24"/>
    <mergeCell ref="S25:T25"/>
    <mergeCell ref="Q18:R18"/>
    <mergeCell ref="S18:T18"/>
    <mergeCell ref="U18:V18"/>
    <mergeCell ref="P7:Q7"/>
    <mergeCell ref="N13:Y13"/>
    <mergeCell ref="G13:L13"/>
    <mergeCell ref="B22:E23"/>
    <mergeCell ref="F22:K22"/>
    <mergeCell ref="L22:M22"/>
    <mergeCell ref="O22:P22"/>
    <mergeCell ref="Q22:R22"/>
    <mergeCell ref="W18:Y19"/>
    <mergeCell ref="F19:K19"/>
    <mergeCell ref="L19:M19"/>
    <mergeCell ref="B20:E21"/>
    <mergeCell ref="F20:K20"/>
    <mergeCell ref="L20:M20"/>
    <mergeCell ref="O20:P20"/>
    <mergeCell ref="Q20:R20"/>
    <mergeCell ref="S20:T20"/>
    <mergeCell ref="W22:Y23"/>
    <mergeCell ref="F23:K23"/>
    <mergeCell ref="L23:M23"/>
    <mergeCell ref="O23:P23"/>
    <mergeCell ref="B4:Y5"/>
    <mergeCell ref="O9:Y9"/>
    <mergeCell ref="O10:Y10"/>
    <mergeCell ref="X7:Y7"/>
    <mergeCell ref="I9:K10"/>
    <mergeCell ref="B14:E14"/>
    <mergeCell ref="F14:N14"/>
    <mergeCell ref="O14:P14"/>
    <mergeCell ref="Q14:Y14"/>
    <mergeCell ref="W2:Y2"/>
    <mergeCell ref="Q44:S46"/>
    <mergeCell ref="T44:V46"/>
    <mergeCell ref="W44:Y46"/>
    <mergeCell ref="T43:V43"/>
    <mergeCell ref="W43:Y43"/>
    <mergeCell ref="B11:C11"/>
    <mergeCell ref="H11:I11"/>
    <mergeCell ref="B12:E12"/>
    <mergeCell ref="F12:Y12"/>
    <mergeCell ref="B13:E13"/>
    <mergeCell ref="B15:E17"/>
    <mergeCell ref="F15:K16"/>
    <mergeCell ref="L15:M16"/>
    <mergeCell ref="N15:N16"/>
    <mergeCell ref="O15:Q16"/>
    <mergeCell ref="R15:V16"/>
    <mergeCell ref="W15:Y17"/>
    <mergeCell ref="F17:K17"/>
    <mergeCell ref="O17:V17"/>
    <mergeCell ref="B18:E19"/>
    <mergeCell ref="F18:K18"/>
    <mergeCell ref="L18:M18"/>
    <mergeCell ref="O18:P18"/>
  </mergeCells>
  <phoneticPr fontId="1"/>
  <dataValidations count="3">
    <dataValidation type="list" allowBlank="1" showInputMessage="1" showErrorMessage="1" sqref="H11" xr:uid="{00000000-0002-0000-2A00-000000000000}">
      <formula1>"末現在,契約時,完成"</formula1>
    </dataValidation>
    <dataValidation type="list" allowBlank="1" showInputMessage="1" showErrorMessage="1" sqref="Z15:AA16" xr:uid="{00000000-0002-0000-2A00-000001000000}">
      <formula1>"現場閉所計画書,現場閉所実績書,現場閉所（計画・実績）書"</formula1>
    </dataValidation>
    <dataValidation type="list" allowBlank="1" showInputMessage="1" showErrorMessage="1" sqref="X7:Y7" xr:uid="{4CA5222F-DAD2-4842-8764-AF36579118F2}">
      <formula1>"契約時,末現在,完成"</formula1>
    </dataValidation>
  </dataValidations>
  <hyperlinks>
    <hyperlink ref="AA2" location="'3. 指定様式一覧表'!Print_Area" display="一覧表へ" xr:uid="{00000000-0004-0000-2A00-000000000000}"/>
    <hyperlink ref="AA12" location="'2.基本情報（入力シート）'!Print_Area" display="基本情報（入力シート）へ" xr:uid="{0A9A9751-3689-43B0-85B5-4E267F1C47F7}"/>
  </hyperlinks>
  <printOptions horizontalCentered="1"/>
  <pageMargins left="0.70866141732283472" right="0.70866141732283472" top="0.74803149606299213" bottom="0.74803149606299213" header="0.31496062992125984" footer="0.31496062992125984"/>
  <pageSetup paperSize="9" scale="88" orientation="portrait" blackAndWhite="1"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B1:X29"/>
  <sheetViews>
    <sheetView showGridLines="0" showZeros="0" view="pageBreakPreview" topLeftCell="A21" zoomScaleNormal="100" workbookViewId="0">
      <selection activeCell="W2" sqref="W2"/>
    </sheetView>
  </sheetViews>
  <sheetFormatPr defaultColWidth="9" defaultRowHeight="14.4"/>
  <cols>
    <col min="1" max="1" width="3.09765625" style="282" customWidth="1"/>
    <col min="2" max="2" width="2.5" style="282" customWidth="1"/>
    <col min="3" max="4" width="4.296875" style="282" customWidth="1"/>
    <col min="5" max="6" width="3.296875" style="282" customWidth="1"/>
    <col min="7" max="7" width="2.5" style="282" customWidth="1"/>
    <col min="8" max="11" width="4.09765625" style="282" customWidth="1"/>
    <col min="12" max="21" width="4.296875" style="282" customWidth="1"/>
    <col min="22" max="22" width="1.796875" style="282" customWidth="1"/>
    <col min="23" max="23" width="10.59765625" style="282" customWidth="1"/>
    <col min="24" max="16384" width="9" style="282"/>
  </cols>
  <sheetData>
    <row r="1" spans="2:24" ht="9" customHeight="1"/>
    <row r="2" spans="2:24" ht="17.25" customHeight="1">
      <c r="T2" s="388" t="s">
        <v>1182</v>
      </c>
      <c r="U2" s="388"/>
      <c r="V2" s="286"/>
      <c r="W2" s="287" t="s">
        <v>1197</v>
      </c>
      <c r="X2" s="388"/>
    </row>
    <row r="3" spans="2:24" ht="27" customHeight="1">
      <c r="B3" s="1284" t="s">
        <v>831</v>
      </c>
      <c r="C3" s="1284"/>
      <c r="D3" s="1284"/>
      <c r="E3" s="1284"/>
      <c r="F3" s="1284"/>
      <c r="G3" s="1284"/>
      <c r="H3" s="1284"/>
      <c r="I3" s="1284"/>
      <c r="J3" s="1284"/>
      <c r="K3" s="1284"/>
      <c r="L3" s="1284"/>
      <c r="M3" s="1284"/>
      <c r="N3" s="1284"/>
      <c r="O3" s="1284"/>
      <c r="P3" s="1284"/>
      <c r="Q3" s="1284"/>
      <c r="R3" s="1284"/>
      <c r="S3" s="1284"/>
      <c r="T3" s="1284"/>
      <c r="U3" s="1284"/>
      <c r="V3" s="288"/>
      <c r="W3" s="289"/>
    </row>
    <row r="4" spans="2:24" ht="35.25" customHeight="1">
      <c r="B4" s="334"/>
      <c r="C4" s="1052"/>
      <c r="D4" s="334"/>
      <c r="E4" s="334"/>
      <c r="F4" s="334"/>
      <c r="G4" s="334"/>
      <c r="H4" s="334"/>
      <c r="I4" s="334"/>
      <c r="J4" s="334"/>
      <c r="K4" s="334"/>
      <c r="L4" s="334"/>
      <c r="M4" s="334"/>
      <c r="N4" s="334"/>
      <c r="O4" s="296"/>
      <c r="P4" s="296"/>
      <c r="Q4" s="296"/>
      <c r="R4" s="296"/>
      <c r="S4" s="296"/>
      <c r="T4" s="296"/>
      <c r="U4" s="296"/>
      <c r="V4" s="296"/>
    </row>
    <row r="5" spans="2:24" ht="20.25" customHeight="1">
      <c r="B5" s="334"/>
      <c r="C5" s="1052"/>
      <c r="D5" s="334"/>
      <c r="E5" s="334"/>
      <c r="F5" s="334"/>
      <c r="G5" s="334"/>
      <c r="H5" s="334"/>
      <c r="I5" s="334"/>
      <c r="J5" s="334"/>
      <c r="K5" s="334"/>
      <c r="L5" s="334"/>
      <c r="M5" s="334"/>
      <c r="N5" s="1285" t="s">
        <v>184</v>
      </c>
      <c r="O5" s="1285"/>
      <c r="P5" s="368"/>
      <c r="Q5" s="296" t="s">
        <v>185</v>
      </c>
      <c r="R5" s="368"/>
      <c r="S5" s="296" t="s">
        <v>186</v>
      </c>
      <c r="T5" s="368"/>
      <c r="U5" s="296" t="s">
        <v>187</v>
      </c>
      <c r="V5" s="296"/>
    </row>
    <row r="6" spans="2:24" ht="24" customHeight="1">
      <c r="B6" s="334"/>
      <c r="C6" s="1052"/>
      <c r="D6" s="334"/>
      <c r="E6" s="334"/>
      <c r="F6" s="334"/>
      <c r="G6" s="334"/>
      <c r="H6" s="334"/>
      <c r="I6" s="334"/>
      <c r="J6" s="334"/>
      <c r="K6" s="334"/>
      <c r="L6" s="334"/>
      <c r="M6" s="334"/>
      <c r="N6" s="334"/>
      <c r="O6" s="296"/>
      <c r="P6" s="296"/>
      <c r="Q6" s="296"/>
      <c r="R6" s="296"/>
      <c r="S6" s="296"/>
      <c r="T6" s="296"/>
      <c r="U6" s="296"/>
      <c r="V6" s="296"/>
    </row>
    <row r="7" spans="2:24" ht="29.25" customHeight="1">
      <c r="B7" s="334" t="s">
        <v>218</v>
      </c>
      <c r="C7" s="1052"/>
      <c r="D7" s="334"/>
      <c r="E7" s="334"/>
      <c r="F7" s="334"/>
      <c r="G7" s="334"/>
      <c r="H7" s="334"/>
      <c r="I7" s="334"/>
      <c r="J7" s="334"/>
      <c r="K7" s="334"/>
      <c r="L7" s="334"/>
      <c r="M7" s="334"/>
      <c r="N7" s="334"/>
      <c r="O7" s="296"/>
      <c r="P7" s="296"/>
      <c r="Q7" s="296"/>
      <c r="R7" s="296"/>
      <c r="S7" s="296"/>
      <c r="T7" s="296"/>
      <c r="U7" s="296"/>
      <c r="V7" s="296"/>
    </row>
    <row r="8" spans="2:24" ht="21" customHeight="1">
      <c r="B8" s="334"/>
      <c r="C8" s="1052"/>
      <c r="D8" s="334"/>
      <c r="E8" s="334"/>
      <c r="F8" s="334"/>
      <c r="G8" s="334"/>
      <c r="H8" s="334"/>
      <c r="I8" s="334"/>
      <c r="J8" s="334"/>
      <c r="K8" s="334"/>
      <c r="L8" s="334"/>
      <c r="M8" s="334"/>
      <c r="N8" s="334"/>
      <c r="O8" s="334"/>
    </row>
    <row r="9" spans="2:24" ht="24" customHeight="1">
      <c r="B9" s="334"/>
      <c r="C9" s="1052"/>
      <c r="D9" s="334"/>
      <c r="E9" s="334"/>
      <c r="F9" s="334"/>
      <c r="G9" s="334"/>
      <c r="H9" s="334"/>
      <c r="I9" s="334"/>
      <c r="J9" s="369" t="s">
        <v>189</v>
      </c>
      <c r="L9" s="369"/>
      <c r="M9" s="388">
        <f>'2.基本情報（入力シート）'!D4</f>
        <v>0</v>
      </c>
      <c r="O9" s="334"/>
      <c r="P9" s="388"/>
      <c r="Q9" s="388"/>
      <c r="R9" s="388"/>
      <c r="S9" s="388"/>
      <c r="T9" s="388"/>
      <c r="U9" s="388"/>
      <c r="V9" s="316"/>
    </row>
    <row r="10" spans="2:24" ht="24" customHeight="1">
      <c r="B10" s="334"/>
      <c r="C10" s="1052"/>
      <c r="D10" s="334"/>
      <c r="E10" s="334"/>
      <c r="F10" s="334"/>
      <c r="G10" s="334"/>
      <c r="H10" s="369" t="s">
        <v>190</v>
      </c>
      <c r="J10" s="369" t="s">
        <v>191</v>
      </c>
      <c r="L10" s="369"/>
      <c r="M10" s="388">
        <f>'2.基本情報（入力シート）'!D5</f>
        <v>0</v>
      </c>
      <c r="O10" s="334"/>
      <c r="P10" s="388"/>
      <c r="Q10" s="388"/>
      <c r="R10" s="388"/>
      <c r="S10" s="388"/>
      <c r="T10" s="1459"/>
      <c r="U10" s="1459"/>
      <c r="V10" s="322"/>
    </row>
    <row r="11" spans="2:24" ht="24" customHeight="1">
      <c r="B11" s="334"/>
      <c r="C11" s="1052"/>
      <c r="D11" s="334"/>
      <c r="E11" s="334"/>
      <c r="F11" s="334"/>
      <c r="G11" s="334"/>
      <c r="H11" s="334"/>
      <c r="I11" s="334"/>
      <c r="J11" s="369" t="s">
        <v>192</v>
      </c>
      <c r="L11" s="369"/>
      <c r="M11" s="388">
        <f>'2.基本情報（入力シート）'!D6</f>
        <v>0</v>
      </c>
      <c r="O11" s="334"/>
      <c r="P11" s="388"/>
      <c r="Q11" s="388"/>
      <c r="R11" s="388"/>
      <c r="S11" s="388"/>
      <c r="T11" s="388"/>
      <c r="U11" s="388"/>
      <c r="V11" s="316"/>
    </row>
    <row r="12" spans="2:24" ht="24.75" customHeight="1">
      <c r="B12" s="334"/>
      <c r="C12" s="1052"/>
      <c r="D12" s="334"/>
      <c r="E12" s="334"/>
      <c r="F12" s="334"/>
      <c r="G12" s="334"/>
      <c r="H12" s="334"/>
      <c r="I12" s="334"/>
      <c r="J12" s="334"/>
      <c r="K12" s="334"/>
      <c r="L12" s="334"/>
      <c r="M12" s="334"/>
      <c r="N12" s="334"/>
      <c r="O12" s="334"/>
    </row>
    <row r="13" spans="2:24" ht="26.25" customHeight="1">
      <c r="B13" s="1286" t="s">
        <v>832</v>
      </c>
      <c r="C13" s="1286"/>
      <c r="D13" s="1286"/>
      <c r="E13" s="1286"/>
      <c r="F13" s="1286"/>
      <c r="G13" s="1286"/>
      <c r="H13" s="1286"/>
      <c r="I13" s="1286"/>
      <c r="J13" s="1286"/>
      <c r="K13" s="1286"/>
      <c r="L13" s="1286"/>
      <c r="M13" s="1286"/>
      <c r="N13" s="1286"/>
      <c r="O13" s="1286"/>
      <c r="P13" s="1286"/>
      <c r="Q13" s="1286"/>
      <c r="R13" s="1286"/>
      <c r="S13" s="1286"/>
      <c r="T13" s="1286"/>
      <c r="U13" s="1286"/>
      <c r="V13" s="334"/>
    </row>
    <row r="14" spans="2:24">
      <c r="B14" s="334"/>
      <c r="C14" s="1052"/>
      <c r="D14" s="334"/>
      <c r="E14" s="334"/>
      <c r="F14" s="334"/>
      <c r="G14" s="334"/>
      <c r="H14" s="334"/>
      <c r="I14" s="334"/>
      <c r="J14" s="334"/>
      <c r="K14" s="334"/>
      <c r="L14" s="334"/>
      <c r="M14" s="334"/>
      <c r="N14" s="334"/>
      <c r="O14" s="334"/>
    </row>
    <row r="15" spans="2:24" ht="35.25" customHeight="1" thickBot="1">
      <c r="B15" s="1288" t="s">
        <v>194</v>
      </c>
      <c r="C15" s="1288"/>
      <c r="D15" s="1288"/>
      <c r="E15" s="1288"/>
      <c r="F15" s="1288"/>
      <c r="G15" s="1288"/>
      <c r="H15" s="1288"/>
      <c r="I15" s="1288"/>
      <c r="J15" s="1288"/>
      <c r="K15" s="1288"/>
      <c r="L15" s="1288"/>
      <c r="M15" s="1288"/>
      <c r="N15" s="1288"/>
      <c r="O15" s="1288"/>
      <c r="P15" s="1288"/>
      <c r="Q15" s="1288"/>
      <c r="R15" s="1288"/>
      <c r="S15" s="1288"/>
      <c r="T15" s="1288"/>
      <c r="U15" s="1288"/>
      <c r="V15" s="296"/>
    </row>
    <row r="16" spans="2:24" ht="42" customHeight="1">
      <c r="B16" s="372"/>
      <c r="C16" s="1289" t="s">
        <v>195</v>
      </c>
      <c r="D16" s="1289"/>
      <c r="E16" s="1289"/>
      <c r="F16" s="1289"/>
      <c r="G16" s="373"/>
      <c r="H16" s="374"/>
      <c r="I16" s="1291" t="str">
        <f>'2.基本情報（入力シート）'!D18</f>
        <v>大契乙</v>
      </c>
      <c r="J16" s="1291"/>
      <c r="K16" s="375" t="s">
        <v>1165</v>
      </c>
      <c r="L16" s="1291">
        <f>'2.基本情報（入力シート）'!D19</f>
        <v>0</v>
      </c>
      <c r="M16" s="1291"/>
      <c r="N16" s="376" t="s">
        <v>1166</v>
      </c>
      <c r="O16" s="377"/>
      <c r="P16" s="377"/>
      <c r="Q16" s="377"/>
      <c r="R16" s="377"/>
      <c r="S16" s="378"/>
      <c r="T16" s="373"/>
      <c r="U16" s="379"/>
      <c r="V16" s="335"/>
      <c r="W16" s="1131" t="s">
        <v>1345</v>
      </c>
    </row>
    <row r="17" spans="2:22" ht="42" customHeight="1">
      <c r="B17" s="380"/>
      <c r="C17" s="1283" t="s">
        <v>197</v>
      </c>
      <c r="D17" s="1283"/>
      <c r="E17" s="1283"/>
      <c r="F17" s="1283"/>
      <c r="G17" s="381"/>
      <c r="H17" s="382"/>
      <c r="I17" s="1290">
        <f>'2.基本情報（入力シート）'!D12</f>
        <v>0</v>
      </c>
      <c r="J17" s="1290"/>
      <c r="K17" s="1290"/>
      <c r="L17" s="1290"/>
      <c r="M17" s="1290"/>
      <c r="N17" s="1290"/>
      <c r="O17" s="1290"/>
      <c r="P17" s="1290"/>
      <c r="Q17" s="1290"/>
      <c r="R17" s="1290"/>
      <c r="S17" s="1290"/>
      <c r="T17" s="1290"/>
      <c r="U17" s="383"/>
      <c r="V17" s="338"/>
    </row>
    <row r="18" spans="2:22" ht="42" customHeight="1">
      <c r="B18" s="380"/>
      <c r="C18" s="1283" t="s">
        <v>198</v>
      </c>
      <c r="D18" s="1283"/>
      <c r="E18" s="1283"/>
      <c r="F18" s="1283"/>
      <c r="G18" s="381"/>
      <c r="H18" s="382"/>
      <c r="I18" s="384">
        <f>'2.基本情報（入力シート）'!D2</f>
        <v>0</v>
      </c>
      <c r="J18" s="385"/>
      <c r="K18" s="385"/>
      <c r="L18" s="385"/>
      <c r="M18" s="385"/>
      <c r="N18" s="385"/>
      <c r="O18" s="385"/>
      <c r="P18" s="385"/>
      <c r="Q18" s="385"/>
      <c r="R18" s="385"/>
      <c r="S18" s="385"/>
      <c r="T18" s="385"/>
      <c r="U18" s="386"/>
      <c r="V18" s="339"/>
    </row>
    <row r="19" spans="2:22" ht="42" customHeight="1">
      <c r="B19" s="380"/>
      <c r="C19" s="1283" t="s">
        <v>199</v>
      </c>
      <c r="D19" s="1283"/>
      <c r="E19" s="1283"/>
      <c r="F19" s="1283"/>
      <c r="G19" s="381"/>
      <c r="H19" s="382"/>
      <c r="I19" s="384">
        <f>'2.基本情報（入力シート）'!D3</f>
        <v>0</v>
      </c>
      <c r="J19" s="387"/>
      <c r="K19" s="387"/>
      <c r="L19" s="387"/>
      <c r="M19" s="387"/>
      <c r="N19" s="387"/>
      <c r="O19" s="387"/>
      <c r="P19" s="387"/>
      <c r="Q19" s="387"/>
      <c r="R19" s="387"/>
      <c r="S19" s="387"/>
      <c r="T19" s="387"/>
      <c r="U19" s="383"/>
      <c r="V19" s="338"/>
    </row>
    <row r="20" spans="2:22" ht="21" customHeight="1">
      <c r="B20" s="423"/>
      <c r="C20" s="1324" t="s">
        <v>833</v>
      </c>
      <c r="D20" s="2571"/>
      <c r="E20" s="2571"/>
      <c r="F20" s="2571"/>
      <c r="G20" s="904"/>
      <c r="H20" s="2573" t="s">
        <v>834</v>
      </c>
      <c r="I20" s="2574"/>
      <c r="J20" s="2574"/>
      <c r="K20" s="2574"/>
      <c r="L20" s="2574"/>
      <c r="M20" s="2574"/>
      <c r="N20" s="2574"/>
      <c r="O20" s="2574"/>
      <c r="P20" s="2574"/>
      <c r="Q20" s="2574"/>
      <c r="R20" s="2574"/>
      <c r="S20" s="2574"/>
      <c r="T20" s="2574"/>
      <c r="U20" s="2575"/>
      <c r="V20" s="338"/>
    </row>
    <row r="21" spans="2:22" ht="21" customHeight="1">
      <c r="B21" s="420"/>
      <c r="C21" s="2572"/>
      <c r="D21" s="2572"/>
      <c r="E21" s="2572"/>
      <c r="F21" s="2572"/>
      <c r="G21" s="421"/>
      <c r="H21" s="2576" t="s">
        <v>835</v>
      </c>
      <c r="I21" s="2577"/>
      <c r="J21" s="2577"/>
      <c r="K21" s="2577"/>
      <c r="L21" s="2577"/>
      <c r="M21" s="2577"/>
      <c r="N21" s="2577"/>
      <c r="O21" s="2577"/>
      <c r="P21" s="2577"/>
      <c r="Q21" s="2577"/>
      <c r="R21" s="2577"/>
      <c r="S21" s="2577"/>
      <c r="T21" s="2577"/>
      <c r="U21" s="2578"/>
      <c r="V21" s="341"/>
    </row>
    <row r="22" spans="2:22" ht="21" customHeight="1">
      <c r="B22" s="423"/>
      <c r="C22" s="1324" t="s">
        <v>200</v>
      </c>
      <c r="D22" s="2571"/>
      <c r="E22" s="2571"/>
      <c r="F22" s="2571"/>
      <c r="G22" s="905"/>
      <c r="H22" s="2573" t="s">
        <v>834</v>
      </c>
      <c r="I22" s="2574"/>
      <c r="J22" s="2574"/>
      <c r="K22" s="2574"/>
      <c r="L22" s="2574"/>
      <c r="M22" s="2574"/>
      <c r="N22" s="2574"/>
      <c r="O22" s="2574"/>
      <c r="P22" s="2574"/>
      <c r="Q22" s="2574"/>
      <c r="R22" s="2574"/>
      <c r="S22" s="2574"/>
      <c r="T22" s="2574"/>
      <c r="U22" s="2575"/>
      <c r="V22" s="341"/>
    </row>
    <row r="23" spans="2:22" ht="21" customHeight="1">
      <c r="B23" s="906"/>
      <c r="C23" s="1316"/>
      <c r="D23" s="2579"/>
      <c r="E23" s="2579"/>
      <c r="F23" s="2579"/>
      <c r="G23" s="335"/>
      <c r="H23" s="2576" t="s">
        <v>835</v>
      </c>
      <c r="I23" s="2577"/>
      <c r="J23" s="2577"/>
      <c r="K23" s="2577"/>
      <c r="L23" s="2577"/>
      <c r="M23" s="2577"/>
      <c r="N23" s="2577"/>
      <c r="O23" s="2577"/>
      <c r="P23" s="2577"/>
      <c r="Q23" s="2577"/>
      <c r="R23" s="2577"/>
      <c r="S23" s="2577"/>
      <c r="T23" s="2577"/>
      <c r="U23" s="2578"/>
      <c r="V23" s="341"/>
    </row>
    <row r="24" spans="2:22" ht="21" customHeight="1">
      <c r="B24" s="906"/>
      <c r="C24" s="1316"/>
      <c r="D24" s="2579"/>
      <c r="E24" s="2579"/>
      <c r="F24" s="2579"/>
      <c r="G24" s="335"/>
      <c r="H24" s="2573" t="s">
        <v>834</v>
      </c>
      <c r="I24" s="2574"/>
      <c r="J24" s="2574"/>
      <c r="K24" s="2574"/>
      <c r="L24" s="2574"/>
      <c r="M24" s="2574"/>
      <c r="N24" s="2574"/>
      <c r="O24" s="2574"/>
      <c r="P24" s="2574"/>
      <c r="Q24" s="2574"/>
      <c r="R24" s="2574"/>
      <c r="S24" s="2574"/>
      <c r="T24" s="2574"/>
      <c r="U24" s="2575"/>
    </row>
    <row r="25" spans="2:22" ht="21" customHeight="1" thickBot="1">
      <c r="B25" s="906"/>
      <c r="C25" s="2580"/>
      <c r="D25" s="2580"/>
      <c r="E25" s="2580"/>
      <c r="F25" s="2580"/>
      <c r="G25" s="335"/>
      <c r="H25" s="2576" t="s">
        <v>835</v>
      </c>
      <c r="I25" s="2577"/>
      <c r="J25" s="2577"/>
      <c r="K25" s="2577"/>
      <c r="L25" s="2577"/>
      <c r="M25" s="2577"/>
      <c r="N25" s="2577"/>
      <c r="O25" s="2577"/>
      <c r="P25" s="2577"/>
      <c r="Q25" s="2577"/>
      <c r="R25" s="2577"/>
      <c r="S25" s="2577"/>
      <c r="T25" s="2577"/>
      <c r="U25" s="2578"/>
    </row>
    <row r="26" spans="2:22" ht="21" customHeight="1">
      <c r="B26" s="1302" t="s">
        <v>201</v>
      </c>
      <c r="C26" s="1303"/>
      <c r="D26" s="1303"/>
      <c r="E26" s="1303"/>
      <c r="F26" s="1303"/>
      <c r="G26" s="1303"/>
      <c r="H26" s="1303"/>
      <c r="I26" s="1304"/>
      <c r="J26" s="1305" t="s">
        <v>202</v>
      </c>
      <c r="K26" s="1303"/>
      <c r="L26" s="1303"/>
      <c r="M26" s="1303"/>
      <c r="N26" s="1303"/>
      <c r="O26" s="1304"/>
      <c r="P26" s="1305" t="s">
        <v>203</v>
      </c>
      <c r="Q26" s="1303"/>
      <c r="R26" s="1303"/>
      <c r="S26" s="1303"/>
      <c r="T26" s="1303"/>
      <c r="U26" s="1306"/>
    </row>
    <row r="27" spans="2:22" ht="53.25" customHeight="1">
      <c r="B27" s="1292"/>
      <c r="C27" s="1293"/>
      <c r="D27" s="1293"/>
      <c r="E27" s="1293"/>
      <c r="F27" s="1293"/>
      <c r="G27" s="1293"/>
      <c r="H27" s="1293"/>
      <c r="I27" s="1294"/>
      <c r="J27" s="1298"/>
      <c r="K27" s="1293"/>
      <c r="L27" s="1293"/>
      <c r="M27" s="1293"/>
      <c r="N27" s="1293"/>
      <c r="O27" s="1294"/>
      <c r="P27" s="1298"/>
      <c r="Q27" s="1293"/>
      <c r="R27" s="1293"/>
      <c r="S27" s="1293"/>
      <c r="T27" s="1293"/>
      <c r="U27" s="1300"/>
    </row>
    <row r="28" spans="2:22" ht="53.25" customHeight="1" thickBot="1">
      <c r="B28" s="1295"/>
      <c r="C28" s="1296"/>
      <c r="D28" s="1296"/>
      <c r="E28" s="1296"/>
      <c r="F28" s="1296"/>
      <c r="G28" s="1296"/>
      <c r="H28" s="1296"/>
      <c r="I28" s="1297"/>
      <c r="J28" s="1299"/>
      <c r="K28" s="1296"/>
      <c r="L28" s="1296"/>
      <c r="M28" s="1296"/>
      <c r="N28" s="1296"/>
      <c r="O28" s="1297"/>
      <c r="P28" s="1299"/>
      <c r="Q28" s="1296"/>
      <c r="R28" s="1296"/>
      <c r="S28" s="1296"/>
      <c r="T28" s="1296"/>
      <c r="U28" s="1301"/>
    </row>
    <row r="29" spans="2:22">
      <c r="B29" s="334"/>
      <c r="C29" s="1052"/>
      <c r="D29" s="334"/>
      <c r="E29" s="334"/>
      <c r="F29" s="334"/>
      <c r="G29" s="334"/>
      <c r="H29" s="334"/>
      <c r="I29" s="334"/>
      <c r="J29" s="334"/>
      <c r="K29" s="334"/>
      <c r="L29" s="334"/>
      <c r="M29" s="334"/>
      <c r="N29" s="334"/>
      <c r="O29" s="334"/>
    </row>
  </sheetData>
  <mergeCells count="26">
    <mergeCell ref="B26:I26"/>
    <mergeCell ref="J26:O26"/>
    <mergeCell ref="P26:U26"/>
    <mergeCell ref="B27:I28"/>
    <mergeCell ref="J27:O28"/>
    <mergeCell ref="P27:U28"/>
    <mergeCell ref="C22:F25"/>
    <mergeCell ref="H22:U22"/>
    <mergeCell ref="H23:U23"/>
    <mergeCell ref="H24:U24"/>
    <mergeCell ref="H25:U25"/>
    <mergeCell ref="C17:F17"/>
    <mergeCell ref="C18:F18"/>
    <mergeCell ref="C19:F19"/>
    <mergeCell ref="I17:T17"/>
    <mergeCell ref="C20:F21"/>
    <mergeCell ref="H20:U20"/>
    <mergeCell ref="H21:U21"/>
    <mergeCell ref="C16:F16"/>
    <mergeCell ref="B3:U3"/>
    <mergeCell ref="N5:O5"/>
    <mergeCell ref="T10:U10"/>
    <mergeCell ref="B13:U13"/>
    <mergeCell ref="B15:U15"/>
    <mergeCell ref="L16:M16"/>
    <mergeCell ref="I16:J16"/>
  </mergeCells>
  <phoneticPr fontId="1"/>
  <dataValidations count="1">
    <dataValidation type="list" allowBlank="1" showInputMessage="1" showErrorMessage="1" sqref="V15:V16 W15" xr:uid="{00000000-0002-0000-2B00-000000000000}">
      <formula1>"現場閉所計画書,現場閉所実績書,現場閉所（計画・実績）書"</formula1>
    </dataValidation>
  </dataValidations>
  <hyperlinks>
    <hyperlink ref="W2" location="'3. 指定様式一覧表'!Print_Area" display="一覧表へ" xr:uid="{00000000-0004-0000-2B00-000000000000}"/>
    <hyperlink ref="W16" location="'2.基本情報（入力シート）'!Print_Area" display="基本情報（入力シート）へ" xr:uid="{F4120F0C-2C1F-4DC4-9774-85DF52A626E4}"/>
  </hyperlinks>
  <pageMargins left="0.98425196850393704" right="0.19685039370078741" top="0.78740157480314965" bottom="0.19685039370078741" header="0.51181102362204722" footer="0.51181102362204722"/>
  <pageSetup paperSize="9" scale="97" orientation="portrait" blackAndWhite="1"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B1:X33"/>
  <sheetViews>
    <sheetView showZeros="0" view="pageBreakPreview" topLeftCell="A17" zoomScaleNormal="100" zoomScaleSheetLayoutView="100" workbookViewId="0">
      <selection activeCell="B12" sqref="B12:T12"/>
    </sheetView>
  </sheetViews>
  <sheetFormatPr defaultColWidth="9" defaultRowHeight="14.4"/>
  <cols>
    <col min="1" max="1" width="3.09765625" style="282" customWidth="1"/>
    <col min="2" max="2" width="2.5" style="282" customWidth="1"/>
    <col min="3" max="4" width="4.296875" style="282" customWidth="1"/>
    <col min="5" max="6" width="3.296875" style="282" customWidth="1"/>
    <col min="7" max="7" width="2.5" style="282" customWidth="1"/>
    <col min="8" max="11" width="4.09765625" style="282" customWidth="1"/>
    <col min="12" max="21" width="4.296875" style="282" customWidth="1"/>
    <col min="22" max="22" width="1.796875" style="282" customWidth="1"/>
    <col min="23" max="23" width="10.59765625" style="282" customWidth="1"/>
    <col min="24" max="16384" width="9" style="282"/>
  </cols>
  <sheetData>
    <row r="1" spans="2:24" ht="9" customHeight="1"/>
    <row r="2" spans="2:24" ht="17.25" customHeight="1">
      <c r="T2" s="286" t="s">
        <v>1199</v>
      </c>
      <c r="U2" s="388"/>
      <c r="V2" s="286"/>
      <c r="W2" s="287" t="s">
        <v>1197</v>
      </c>
      <c r="X2" s="388"/>
    </row>
    <row r="3" spans="2:24" ht="18" customHeight="1">
      <c r="B3" s="334"/>
      <c r="C3" s="1052"/>
      <c r="D3" s="334"/>
      <c r="E3" s="334"/>
      <c r="F3" s="334"/>
      <c r="G3" s="334"/>
      <c r="H3" s="334"/>
      <c r="I3" s="334"/>
      <c r="J3" s="334"/>
      <c r="K3" s="334"/>
      <c r="L3" s="334"/>
      <c r="M3" s="334"/>
      <c r="N3" s="334"/>
      <c r="O3" s="296"/>
      <c r="P3" s="296"/>
      <c r="Q3" s="296"/>
      <c r="R3" s="296"/>
      <c r="S3" s="296"/>
      <c r="T3" s="296"/>
      <c r="U3" s="296"/>
      <c r="V3" s="296"/>
    </row>
    <row r="4" spans="2:24" ht="20.25" customHeight="1">
      <c r="B4" s="334"/>
      <c r="C4" s="1052"/>
      <c r="D4" s="334"/>
      <c r="E4" s="334"/>
      <c r="F4" s="334"/>
      <c r="G4" s="334"/>
      <c r="H4" s="334"/>
      <c r="I4" s="334"/>
      <c r="J4" s="334"/>
      <c r="K4" s="334"/>
      <c r="L4" s="334"/>
      <c r="M4" s="334"/>
      <c r="N4" s="369"/>
      <c r="O4" s="369"/>
      <c r="P4" s="907"/>
      <c r="Q4" s="296"/>
      <c r="R4" s="907"/>
      <c r="S4" s="296"/>
      <c r="T4" s="907"/>
      <c r="U4" s="296"/>
      <c r="V4" s="296"/>
    </row>
    <row r="5" spans="2:24" ht="24" customHeight="1">
      <c r="B5" s="334"/>
      <c r="C5" s="1052"/>
      <c r="D5" s="334"/>
      <c r="E5" s="334"/>
      <c r="F5" s="334"/>
      <c r="G5" s="334"/>
      <c r="H5" s="334"/>
      <c r="I5" s="334"/>
      <c r="J5" s="334"/>
      <c r="K5" s="334"/>
      <c r="L5" s="334"/>
      <c r="M5" s="1285" t="s">
        <v>184</v>
      </c>
      <c r="N5" s="1285"/>
      <c r="O5" s="368"/>
      <c r="P5" s="296" t="s">
        <v>185</v>
      </c>
      <c r="Q5" s="368"/>
      <c r="R5" s="296" t="s">
        <v>186</v>
      </c>
      <c r="S5" s="368"/>
      <c r="T5" s="296" t="s">
        <v>187</v>
      </c>
      <c r="U5" s="296"/>
      <c r="V5" s="296"/>
    </row>
    <row r="6" spans="2:24" ht="29.25" customHeight="1">
      <c r="B6" s="334" t="s">
        <v>1200</v>
      </c>
      <c r="C6" s="1052"/>
      <c r="D6" s="334"/>
      <c r="E6" s="334"/>
      <c r="F6" s="334"/>
      <c r="G6" s="334"/>
      <c r="H6" s="334"/>
      <c r="I6" s="334"/>
      <c r="J6" s="334"/>
      <c r="K6" s="334"/>
      <c r="L6" s="334"/>
      <c r="M6" s="334"/>
      <c r="N6" s="334"/>
      <c r="O6" s="296"/>
      <c r="P6" s="296"/>
      <c r="Q6" s="296"/>
      <c r="R6" s="296"/>
      <c r="S6" s="296"/>
      <c r="T6" s="296"/>
      <c r="U6" s="296"/>
      <c r="V6" s="296"/>
    </row>
    <row r="7" spans="2:24" ht="21" customHeight="1">
      <c r="B7" s="334"/>
      <c r="C7" s="1052"/>
      <c r="D7" s="334"/>
      <c r="E7" s="334"/>
      <c r="F7" s="334"/>
      <c r="G7" s="334"/>
      <c r="H7" s="334"/>
      <c r="I7" s="334"/>
      <c r="J7" s="334"/>
      <c r="K7" s="334"/>
      <c r="L7" s="334"/>
      <c r="M7" s="334"/>
      <c r="N7" s="334"/>
      <c r="O7" s="334"/>
    </row>
    <row r="8" spans="2:24" ht="24" customHeight="1">
      <c r="B8" s="334"/>
      <c r="C8" s="1052"/>
      <c r="D8" s="334"/>
      <c r="E8" s="334"/>
      <c r="F8" s="334"/>
      <c r="G8" s="334"/>
      <c r="H8" s="334"/>
      <c r="I8" s="334"/>
      <c r="J8" s="369" t="s">
        <v>189</v>
      </c>
      <c r="L8" s="369"/>
      <c r="M8" s="388">
        <f>'2.基本情報（入力シート）'!D4</f>
        <v>0</v>
      </c>
      <c r="O8" s="334"/>
      <c r="P8" s="388"/>
      <c r="Q8" s="388"/>
      <c r="R8" s="388"/>
      <c r="S8" s="388"/>
      <c r="T8" s="388"/>
      <c r="U8" s="388"/>
      <c r="V8" s="316"/>
    </row>
    <row r="9" spans="2:24" ht="24" customHeight="1">
      <c r="B9" s="334"/>
      <c r="C9" s="1052"/>
      <c r="D9" s="334"/>
      <c r="E9" s="334"/>
      <c r="F9" s="334"/>
      <c r="G9" s="334"/>
      <c r="H9" s="369" t="s">
        <v>190</v>
      </c>
      <c r="J9" s="369" t="s">
        <v>191</v>
      </c>
      <c r="L9" s="369"/>
      <c r="M9" s="388">
        <f>'2.基本情報（入力シート）'!D5</f>
        <v>0</v>
      </c>
      <c r="O9" s="334"/>
      <c r="P9" s="388"/>
      <c r="Q9" s="388"/>
      <c r="R9" s="388"/>
      <c r="S9" s="388"/>
      <c r="T9" s="1459"/>
      <c r="U9" s="1459"/>
      <c r="V9" s="322"/>
    </row>
    <row r="10" spans="2:24" ht="24" customHeight="1">
      <c r="B10" s="334"/>
      <c r="C10" s="1052"/>
      <c r="D10" s="334"/>
      <c r="E10" s="334"/>
      <c r="F10" s="334"/>
      <c r="G10" s="334"/>
      <c r="H10" s="334"/>
      <c r="I10" s="334"/>
      <c r="J10" s="369" t="s">
        <v>192</v>
      </c>
      <c r="L10" s="369"/>
      <c r="M10" s="388">
        <f>'2.基本情報（入力シート）'!D6</f>
        <v>0</v>
      </c>
      <c r="O10" s="334"/>
      <c r="P10" s="388"/>
      <c r="Q10" s="388"/>
      <c r="R10" s="388"/>
      <c r="S10" s="388"/>
      <c r="T10" s="388"/>
      <c r="U10" s="388"/>
      <c r="V10" s="316"/>
    </row>
    <row r="11" spans="2:24" ht="24" customHeight="1">
      <c r="B11" s="334"/>
      <c r="C11" s="1052"/>
      <c r="D11" s="334"/>
      <c r="E11" s="334"/>
      <c r="F11" s="334"/>
      <c r="G11" s="334"/>
      <c r="H11" s="334"/>
      <c r="I11" s="334"/>
      <c r="J11" s="334"/>
      <c r="K11" s="369"/>
      <c r="L11" s="369"/>
      <c r="N11" s="388"/>
      <c r="O11" s="334"/>
      <c r="P11" s="388"/>
      <c r="Q11" s="388"/>
      <c r="R11" s="388"/>
      <c r="S11" s="388"/>
      <c r="T11" s="388"/>
      <c r="U11" s="388"/>
      <c r="V11" s="316"/>
    </row>
    <row r="12" spans="2:24" ht="27" customHeight="1">
      <c r="B12" s="1284" t="s">
        <v>1201</v>
      </c>
      <c r="C12" s="1284"/>
      <c r="D12" s="1284"/>
      <c r="E12" s="1284"/>
      <c r="F12" s="1284"/>
      <c r="G12" s="1284"/>
      <c r="H12" s="1284"/>
      <c r="I12" s="1284"/>
      <c r="J12" s="1284"/>
      <c r="K12" s="1284"/>
      <c r="L12" s="1284"/>
      <c r="M12" s="1284"/>
      <c r="N12" s="1284"/>
      <c r="O12" s="1284"/>
      <c r="P12" s="1284"/>
      <c r="Q12" s="1284"/>
      <c r="R12" s="1284"/>
      <c r="S12" s="1284"/>
      <c r="T12" s="1284"/>
      <c r="U12" s="1198"/>
      <c r="V12" s="288"/>
      <c r="W12" s="908"/>
    </row>
    <row r="13" spans="2:24" ht="24" customHeight="1">
      <c r="B13" s="334"/>
      <c r="C13" s="1052"/>
      <c r="D13" s="334"/>
      <c r="E13" s="334"/>
      <c r="F13" s="334"/>
      <c r="G13" s="334"/>
      <c r="H13" s="334"/>
      <c r="I13" s="334"/>
      <c r="J13" s="334"/>
      <c r="K13" s="334"/>
      <c r="L13" s="334"/>
      <c r="M13" s="334"/>
      <c r="N13" s="334"/>
      <c r="O13" s="334"/>
    </row>
    <row r="14" spans="2:24" s="339" customFormat="1" ht="24" customHeight="1">
      <c r="B14" s="338" t="s">
        <v>1268</v>
      </c>
      <c r="C14" s="338"/>
      <c r="D14" s="338"/>
      <c r="E14" s="338"/>
      <c r="F14" s="338"/>
      <c r="G14" s="338"/>
      <c r="H14" s="338"/>
      <c r="I14" s="338"/>
      <c r="J14" s="338"/>
      <c r="K14" s="338"/>
      <c r="L14" s="338"/>
      <c r="M14" s="338"/>
      <c r="N14" s="338"/>
      <c r="O14" s="338"/>
      <c r="P14" s="338"/>
      <c r="Q14" s="338"/>
      <c r="R14" s="338"/>
      <c r="S14" s="338"/>
      <c r="T14" s="338"/>
      <c r="U14" s="338"/>
      <c r="V14" s="335"/>
    </row>
    <row r="15" spans="2:24" s="339" customFormat="1" ht="24" customHeight="1">
      <c r="B15" s="335" t="s">
        <v>1202</v>
      </c>
      <c r="C15" s="1055"/>
      <c r="D15" s="335"/>
      <c r="E15" s="335"/>
      <c r="F15" s="335"/>
      <c r="G15" s="335"/>
      <c r="H15" s="335"/>
      <c r="I15" s="335"/>
      <c r="J15" s="335"/>
      <c r="K15" s="335"/>
      <c r="L15" s="335"/>
      <c r="M15" s="335"/>
      <c r="N15" s="335"/>
      <c r="O15" s="335"/>
    </row>
    <row r="16" spans="2:24" s="339" customFormat="1" ht="24" customHeight="1">
      <c r="B16" s="338"/>
      <c r="C16" s="338"/>
      <c r="D16" s="338"/>
      <c r="E16" s="338"/>
      <c r="F16" s="338"/>
      <c r="G16" s="338"/>
      <c r="H16" s="338"/>
      <c r="I16" s="338"/>
      <c r="J16" s="338"/>
      <c r="K16" s="338" t="s">
        <v>1218</v>
      </c>
      <c r="L16" s="338"/>
      <c r="M16" s="338"/>
      <c r="N16" s="338"/>
      <c r="O16" s="338"/>
      <c r="P16" s="338"/>
      <c r="Q16" s="338"/>
      <c r="R16" s="338"/>
      <c r="S16" s="338"/>
      <c r="T16" s="338"/>
      <c r="U16" s="338"/>
      <c r="V16" s="341"/>
    </row>
    <row r="17" spans="2:23" s="339" customFormat="1" ht="24" customHeight="1">
      <c r="B17" s="338"/>
      <c r="C17" s="338"/>
      <c r="D17" s="338"/>
      <c r="E17" s="338"/>
      <c r="F17" s="338"/>
      <c r="G17" s="338"/>
      <c r="H17" s="338"/>
      <c r="I17" s="338"/>
      <c r="J17" s="338"/>
      <c r="K17" s="338"/>
      <c r="L17" s="338"/>
      <c r="M17" s="338"/>
      <c r="N17" s="338"/>
      <c r="O17" s="338"/>
      <c r="P17" s="338"/>
      <c r="Q17" s="338"/>
      <c r="R17" s="338"/>
      <c r="S17" s="338"/>
      <c r="T17" s="338"/>
      <c r="U17" s="338"/>
      <c r="V17" s="341"/>
    </row>
    <row r="18" spans="2:23" s="339" customFormat="1" ht="24" customHeight="1">
      <c r="B18" s="335" t="s">
        <v>1203</v>
      </c>
      <c r="C18" s="338"/>
      <c r="D18" s="338"/>
      <c r="E18" s="338"/>
      <c r="F18" s="338"/>
      <c r="G18" s="461">
        <f>'2.基本情報（入力シート）'!D2</f>
        <v>0</v>
      </c>
      <c r="H18" s="909"/>
      <c r="I18" s="909"/>
      <c r="J18" s="909"/>
      <c r="K18" s="910"/>
      <c r="L18" s="909"/>
      <c r="M18" s="909"/>
      <c r="N18" s="911"/>
      <c r="O18" s="912"/>
      <c r="P18" s="912"/>
      <c r="Q18" s="912"/>
      <c r="R18" s="912"/>
      <c r="S18" s="411"/>
      <c r="T18" s="335"/>
      <c r="U18" s="335"/>
      <c r="V18" s="335"/>
      <c r="W18" s="1131" t="s">
        <v>1345</v>
      </c>
    </row>
    <row r="19" spans="2:23" s="339" customFormat="1" ht="24" customHeight="1">
      <c r="B19" s="335"/>
      <c r="C19" s="338"/>
      <c r="D19" s="338"/>
      <c r="E19" s="338"/>
      <c r="F19" s="338"/>
      <c r="G19" s="335"/>
      <c r="H19" s="338"/>
      <c r="I19" s="913"/>
      <c r="J19" s="913"/>
      <c r="K19" s="913"/>
      <c r="L19" s="913"/>
      <c r="M19" s="913"/>
      <c r="N19" s="913"/>
      <c r="O19" s="913"/>
      <c r="P19" s="913"/>
      <c r="Q19" s="913"/>
      <c r="R19" s="913"/>
      <c r="S19" s="913"/>
      <c r="T19" s="913"/>
      <c r="U19" s="338"/>
      <c r="V19" s="338"/>
    </row>
    <row r="20" spans="2:23" s="339" customFormat="1" ht="24" customHeight="1">
      <c r="B20" s="335" t="s">
        <v>1204</v>
      </c>
      <c r="C20" s="338"/>
      <c r="D20" s="338"/>
      <c r="E20" s="338"/>
      <c r="F20" s="338"/>
      <c r="G20" s="1567">
        <f>'2.基本情報（入力シート）'!D12</f>
        <v>0</v>
      </c>
      <c r="H20" s="1567"/>
      <c r="I20" s="1567"/>
      <c r="J20" s="1567"/>
      <c r="K20" s="1567"/>
      <c r="L20" s="1567"/>
      <c r="M20" s="1566" t="s">
        <v>1214</v>
      </c>
      <c r="N20" s="1566"/>
      <c r="O20" s="1567">
        <f>'2.基本情報（入力シート）'!D14</f>
        <v>0</v>
      </c>
      <c r="P20" s="1567"/>
      <c r="Q20" s="1567"/>
      <c r="R20" s="1567"/>
      <c r="S20" s="1567"/>
      <c r="T20" s="1567"/>
    </row>
    <row r="21" spans="2:23" s="339" customFormat="1" ht="24" customHeight="1">
      <c r="B21" s="335"/>
      <c r="C21" s="338"/>
      <c r="D21" s="338"/>
      <c r="E21" s="338"/>
      <c r="F21" s="338"/>
      <c r="G21" s="335"/>
      <c r="H21" s="338"/>
      <c r="I21" s="461"/>
      <c r="J21" s="338"/>
      <c r="K21" s="338"/>
      <c r="L21" s="338"/>
      <c r="M21" s="338"/>
      <c r="N21" s="338"/>
      <c r="O21" s="338"/>
      <c r="P21" s="338"/>
      <c r="Q21" s="338"/>
      <c r="R21" s="338"/>
      <c r="S21" s="338"/>
      <c r="T21" s="338"/>
      <c r="U21" s="338"/>
      <c r="V21" s="338"/>
    </row>
    <row r="22" spans="2:23" s="339" customFormat="1" ht="24" customHeight="1">
      <c r="B22" s="335" t="s">
        <v>1205</v>
      </c>
      <c r="C22" s="338"/>
      <c r="D22" s="461"/>
      <c r="E22" s="461"/>
      <c r="F22" s="461"/>
      <c r="G22" s="2582" t="str">
        <f>'2.基本情報（入力シート）'!D18</f>
        <v>大契乙</v>
      </c>
      <c r="H22" s="2582"/>
      <c r="I22" s="2582"/>
      <c r="J22" s="914"/>
      <c r="K22" s="914" t="s">
        <v>1215</v>
      </c>
      <c r="L22" s="2582">
        <f>'2.基本情報（入力シート）'!D19</f>
        <v>0</v>
      </c>
      <c r="M22" s="2582"/>
      <c r="N22" s="2582"/>
      <c r="O22" s="914" t="s">
        <v>1216</v>
      </c>
      <c r="P22" s="914"/>
      <c r="Q22" s="914"/>
      <c r="R22" s="914"/>
      <c r="S22" s="914"/>
      <c r="T22" s="914"/>
      <c r="U22" s="914"/>
      <c r="V22" s="338"/>
    </row>
    <row r="23" spans="2:23" s="339" customFormat="1" ht="24" customHeight="1">
      <c r="B23" s="335"/>
      <c r="C23" s="461"/>
      <c r="D23" s="461"/>
      <c r="E23" s="461"/>
      <c r="F23" s="461"/>
      <c r="G23" s="335"/>
      <c r="H23" s="338"/>
      <c r="I23" s="338"/>
      <c r="J23" s="338"/>
      <c r="K23" s="338"/>
      <c r="L23" s="338"/>
      <c r="M23" s="338"/>
      <c r="N23" s="338"/>
      <c r="O23" s="338"/>
      <c r="P23" s="338"/>
      <c r="Q23" s="338"/>
      <c r="R23" s="338"/>
      <c r="S23" s="338"/>
      <c r="T23" s="338"/>
      <c r="U23" s="338"/>
      <c r="V23" s="341"/>
    </row>
    <row r="24" spans="2:23" s="339" customFormat="1" ht="24" customHeight="1">
      <c r="B24" s="335" t="s">
        <v>1206</v>
      </c>
      <c r="C24" s="338"/>
      <c r="D24" s="461"/>
      <c r="E24" s="461"/>
      <c r="F24" s="461"/>
      <c r="G24" s="335" t="s">
        <v>1217</v>
      </c>
      <c r="H24" s="2581">
        <f>'2.基本情報（入力シート）'!D7</f>
        <v>0</v>
      </c>
      <c r="I24" s="1310"/>
      <c r="J24" s="1310"/>
      <c r="K24" s="1310"/>
      <c r="L24" s="1310"/>
      <c r="M24" s="1310"/>
      <c r="N24" s="914"/>
      <c r="O24" s="914" t="s">
        <v>1207</v>
      </c>
      <c r="P24" s="914"/>
      <c r="Q24" s="914"/>
      <c r="R24" s="914"/>
      <c r="S24" s="914"/>
      <c r="T24" s="914"/>
      <c r="U24" s="914"/>
      <c r="V24" s="341"/>
    </row>
    <row r="25" spans="2:23" s="339" customFormat="1" ht="24" customHeight="1">
      <c r="B25" s="335"/>
      <c r="C25" s="338"/>
      <c r="D25" s="461"/>
      <c r="E25" s="461"/>
      <c r="F25" s="461"/>
      <c r="G25" s="335"/>
      <c r="H25" s="338"/>
      <c r="I25" s="338"/>
      <c r="J25" s="338"/>
      <c r="K25" s="338"/>
      <c r="L25" s="338"/>
      <c r="M25" s="338"/>
      <c r="N25" s="338"/>
      <c r="O25" s="338"/>
      <c r="P25" s="338"/>
      <c r="Q25" s="338"/>
      <c r="R25" s="338"/>
      <c r="S25" s="338"/>
      <c r="T25" s="338"/>
      <c r="U25" s="338"/>
      <c r="V25" s="341"/>
    </row>
    <row r="26" spans="2:23" s="339" customFormat="1" ht="24" customHeight="1">
      <c r="B26" s="335" t="s">
        <v>1208</v>
      </c>
      <c r="C26" s="338"/>
      <c r="D26" s="461"/>
      <c r="E26" s="461"/>
      <c r="F26" s="461"/>
      <c r="G26" s="1285" t="s">
        <v>184</v>
      </c>
      <c r="H26" s="1285"/>
      <c r="I26" s="368"/>
      <c r="J26" s="296" t="s">
        <v>185</v>
      </c>
      <c r="K26" s="368"/>
      <c r="L26" s="296" t="s">
        <v>186</v>
      </c>
      <c r="M26" s="368"/>
      <c r="N26" s="296" t="s">
        <v>187</v>
      </c>
      <c r="O26" s="914"/>
      <c r="P26" s="914"/>
      <c r="Q26" s="914"/>
      <c r="R26" s="914"/>
      <c r="S26" s="914"/>
      <c r="T26" s="914"/>
      <c r="U26" s="914"/>
    </row>
    <row r="27" spans="2:23" s="339" customFormat="1" ht="24" customHeight="1">
      <c r="B27" s="335"/>
      <c r="C27" s="461"/>
      <c r="D27" s="461" t="s">
        <v>1209</v>
      </c>
      <c r="E27" s="461"/>
      <c r="F27" s="461"/>
      <c r="G27" s="335"/>
      <c r="H27" s="338"/>
      <c r="I27" s="338"/>
      <c r="J27" s="338"/>
      <c r="K27" s="338"/>
      <c r="L27" s="338"/>
      <c r="M27" s="338"/>
      <c r="N27" s="338"/>
      <c r="O27" s="338"/>
      <c r="P27" s="338"/>
      <c r="Q27" s="338"/>
      <c r="R27" s="338"/>
      <c r="S27" s="338"/>
      <c r="T27" s="338"/>
      <c r="U27" s="338"/>
    </row>
    <row r="28" spans="2:23" s="339" customFormat="1" ht="24" customHeight="1">
      <c r="B28" s="338"/>
      <c r="C28" s="338"/>
      <c r="D28" s="338"/>
      <c r="E28" s="338"/>
      <c r="F28" s="338"/>
      <c r="G28" s="338"/>
      <c r="H28" s="338"/>
      <c r="I28" s="338"/>
      <c r="J28" s="338"/>
      <c r="K28" s="338"/>
      <c r="L28" s="338"/>
      <c r="M28" s="338"/>
      <c r="N28" s="338"/>
      <c r="O28" s="338"/>
      <c r="P28" s="338"/>
      <c r="Q28" s="338"/>
      <c r="R28" s="338"/>
      <c r="S28" s="338"/>
      <c r="T28" s="338"/>
      <c r="U28" s="338"/>
    </row>
    <row r="29" spans="2:23" s="339" customFormat="1" ht="24" customHeight="1">
      <c r="B29" s="338" t="s">
        <v>1210</v>
      </c>
      <c r="C29" s="338"/>
      <c r="D29" s="338"/>
      <c r="E29" s="338"/>
      <c r="F29" s="338"/>
      <c r="G29" s="338"/>
      <c r="H29" s="338"/>
      <c r="I29" s="338"/>
      <c r="J29" s="338"/>
      <c r="K29" s="338"/>
      <c r="L29" s="338"/>
      <c r="M29" s="338"/>
      <c r="N29" s="338"/>
      <c r="O29" s="338"/>
      <c r="P29" s="338"/>
      <c r="Q29" s="338"/>
      <c r="R29" s="338"/>
      <c r="S29" s="338"/>
      <c r="T29" s="338"/>
      <c r="U29" s="338"/>
    </row>
    <row r="30" spans="2:23" s="339" customFormat="1" ht="24" customHeight="1">
      <c r="B30" s="338"/>
      <c r="D30" s="338" t="s">
        <v>1212</v>
      </c>
      <c r="E30" s="338"/>
      <c r="F30" s="338"/>
      <c r="G30" s="338"/>
      <c r="H30" s="338"/>
      <c r="I30" s="338"/>
      <c r="J30" s="338"/>
      <c r="K30" s="338"/>
      <c r="L30" s="338"/>
      <c r="M30" s="338"/>
      <c r="N30" s="338"/>
      <c r="O30" s="338"/>
      <c r="P30" s="338"/>
      <c r="Q30" s="338"/>
      <c r="R30" s="338"/>
      <c r="S30" s="338"/>
      <c r="T30" s="338"/>
      <c r="U30" s="338"/>
    </row>
    <row r="31" spans="2:23" ht="24" customHeight="1">
      <c r="B31" s="334"/>
      <c r="D31" s="334" t="s">
        <v>1213</v>
      </c>
      <c r="E31" s="334"/>
      <c r="F31" s="334"/>
      <c r="G31" s="334"/>
      <c r="H31" s="334"/>
      <c r="I31" s="334"/>
      <c r="J31" s="334"/>
      <c r="K31" s="334"/>
      <c r="L31" s="334"/>
      <c r="M31" s="334"/>
      <c r="N31" s="334"/>
      <c r="O31" s="334"/>
    </row>
    <row r="32" spans="2:23" ht="24" customHeight="1">
      <c r="D32" s="388" t="s">
        <v>1211</v>
      </c>
    </row>
    <row r="33" ht="24" customHeight="1"/>
  </sheetData>
  <mergeCells count="10">
    <mergeCell ref="H24:M24"/>
    <mergeCell ref="G26:H26"/>
    <mergeCell ref="T9:U9"/>
    <mergeCell ref="M5:N5"/>
    <mergeCell ref="G20:L20"/>
    <mergeCell ref="M20:N20"/>
    <mergeCell ref="O20:T20"/>
    <mergeCell ref="G22:I22"/>
    <mergeCell ref="L22:N22"/>
    <mergeCell ref="B12:T12"/>
  </mergeCells>
  <phoneticPr fontId="1"/>
  <dataValidations count="1">
    <dataValidation type="list" allowBlank="1" showInputMessage="1" showErrorMessage="1" sqref="V16:V18 W16:W17" xr:uid="{00000000-0002-0000-2C00-000000000000}">
      <formula1>"現場閉所計画書,現場閉所実績書,現場閉所（計画・実績）書"</formula1>
    </dataValidation>
  </dataValidations>
  <hyperlinks>
    <hyperlink ref="W2" location="'3. 指定様式一覧表'!Print_Area" display="一覧表へ" xr:uid="{00000000-0004-0000-2C00-000000000000}"/>
    <hyperlink ref="W18" location="'2.基本情報（入力シート）'!Print_Area" display="基本情報（入力シート）へ" xr:uid="{B562F7AE-EFAB-441E-ADAE-87FC7C3A5684}"/>
  </hyperlinks>
  <printOptions horizontalCentered="1"/>
  <pageMargins left="0.70866141732283472" right="0.70866141732283472" top="0.74803149606299213" bottom="0.74803149606299213" header="0.31496062992125984" footer="0.31496062992125984"/>
  <pageSetup paperSize="9" scale="97" orientation="portrait" blackAndWhite="1"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B1:X35"/>
  <sheetViews>
    <sheetView showZeros="0" view="pageBreakPreview" topLeftCell="A20" zoomScaleNormal="100" zoomScaleSheetLayoutView="100" workbookViewId="0">
      <selection activeCell="B4" sqref="B4:T4"/>
    </sheetView>
  </sheetViews>
  <sheetFormatPr defaultColWidth="9" defaultRowHeight="14.4"/>
  <cols>
    <col min="1" max="1" width="3.09765625" style="282" customWidth="1"/>
    <col min="2" max="2" width="2.5" style="282" customWidth="1"/>
    <col min="3" max="4" width="4.296875" style="282" customWidth="1"/>
    <col min="5" max="6" width="3.296875" style="282" customWidth="1"/>
    <col min="7" max="7" width="2.5" style="282" customWidth="1"/>
    <col min="8" max="11" width="4.09765625" style="282" customWidth="1"/>
    <col min="12" max="21" width="4.296875" style="282" customWidth="1"/>
    <col min="22" max="22" width="1.796875" style="282" customWidth="1"/>
    <col min="23" max="23" width="10.59765625" style="282" customWidth="1"/>
    <col min="24" max="16384" width="9" style="282"/>
  </cols>
  <sheetData>
    <row r="1" spans="2:24" ht="9" customHeight="1"/>
    <row r="2" spans="2:24" ht="17.25" customHeight="1">
      <c r="T2" s="286" t="s">
        <v>1219</v>
      </c>
      <c r="U2" s="388"/>
      <c r="V2" s="286"/>
      <c r="W2" s="287" t="s">
        <v>1197</v>
      </c>
      <c r="X2" s="388"/>
    </row>
    <row r="3" spans="2:24" ht="18" customHeight="1">
      <c r="B3" s="334"/>
      <c r="C3" s="1052"/>
      <c r="D3" s="334"/>
      <c r="E3" s="334"/>
      <c r="F3" s="334"/>
      <c r="G3" s="334"/>
      <c r="H3" s="334"/>
      <c r="I3" s="334"/>
      <c r="J3" s="334"/>
      <c r="K3" s="334"/>
      <c r="L3" s="334"/>
      <c r="M3" s="334"/>
      <c r="N3" s="334"/>
      <c r="O3" s="296"/>
      <c r="P3" s="296"/>
      <c r="Q3" s="296"/>
      <c r="R3" s="296"/>
      <c r="S3" s="296"/>
      <c r="T3" s="296"/>
      <c r="U3" s="296"/>
      <c r="V3" s="296"/>
    </row>
    <row r="4" spans="2:24" ht="27" customHeight="1">
      <c r="B4" s="1284" t="s">
        <v>1220</v>
      </c>
      <c r="C4" s="1284"/>
      <c r="D4" s="1284"/>
      <c r="E4" s="1284"/>
      <c r="F4" s="1284"/>
      <c r="G4" s="1284"/>
      <c r="H4" s="1284"/>
      <c r="I4" s="1284"/>
      <c r="J4" s="1284"/>
      <c r="K4" s="1284"/>
      <c r="L4" s="1284"/>
      <c r="M4" s="1284"/>
      <c r="N4" s="1284"/>
      <c r="O4" s="1284"/>
      <c r="P4" s="1284"/>
      <c r="Q4" s="1284"/>
      <c r="R4" s="1284"/>
      <c r="S4" s="1284"/>
      <c r="T4" s="1284"/>
      <c r="U4" s="1198"/>
      <c r="V4" s="288"/>
      <c r="W4" s="908"/>
    </row>
    <row r="5" spans="2:24" ht="20.25" customHeight="1">
      <c r="B5" s="334"/>
      <c r="C5" s="1052"/>
      <c r="D5" s="334"/>
      <c r="E5" s="334"/>
      <c r="F5" s="334"/>
      <c r="G5" s="334"/>
      <c r="H5" s="334"/>
      <c r="I5" s="334"/>
      <c r="J5" s="334"/>
      <c r="K5" s="334"/>
      <c r="L5" s="334"/>
      <c r="M5" s="334"/>
      <c r="N5" s="369"/>
      <c r="O5" s="369"/>
      <c r="P5" s="907"/>
      <c r="Q5" s="296"/>
      <c r="R5" s="907"/>
      <c r="S5" s="296"/>
      <c r="T5" s="907"/>
      <c r="U5" s="296"/>
      <c r="V5" s="296"/>
    </row>
    <row r="6" spans="2:24" ht="24" customHeight="1">
      <c r="B6" s="334"/>
      <c r="C6" s="1052"/>
      <c r="D6" s="334"/>
      <c r="E6" s="334"/>
      <c r="F6" s="334"/>
      <c r="G6" s="334"/>
      <c r="H6" s="334"/>
      <c r="I6" s="334"/>
      <c r="J6" s="334"/>
      <c r="K6" s="334"/>
      <c r="L6" s="334"/>
      <c r="M6" s="1285" t="s">
        <v>184</v>
      </c>
      <c r="N6" s="1285"/>
      <c r="O6" s="368"/>
      <c r="P6" s="296" t="s">
        <v>185</v>
      </c>
      <c r="Q6" s="368"/>
      <c r="R6" s="296" t="s">
        <v>186</v>
      </c>
      <c r="S6" s="368"/>
      <c r="T6" s="296" t="s">
        <v>187</v>
      </c>
      <c r="U6" s="296"/>
      <c r="V6" s="296"/>
    </row>
    <row r="7" spans="2:24" ht="29.25" customHeight="1">
      <c r="B7" s="334" t="s">
        <v>1221</v>
      </c>
      <c r="C7" s="1052"/>
      <c r="D7" s="334"/>
      <c r="E7" s="334"/>
      <c r="F7" s="334"/>
      <c r="G7" s="334"/>
      <c r="H7" s="334"/>
      <c r="I7" s="334"/>
      <c r="J7" s="334"/>
      <c r="K7" s="334"/>
      <c r="L7" s="334"/>
      <c r="M7" s="334"/>
      <c r="N7" s="334"/>
      <c r="O7" s="296"/>
      <c r="P7" s="296"/>
      <c r="Q7" s="296"/>
      <c r="R7" s="296"/>
      <c r="S7" s="296"/>
      <c r="T7" s="296"/>
      <c r="U7" s="296"/>
      <c r="V7" s="296"/>
    </row>
    <row r="8" spans="2:24" ht="21" customHeight="1">
      <c r="B8" s="334"/>
      <c r="C8" s="1052"/>
      <c r="D8" s="334"/>
      <c r="E8" s="334"/>
      <c r="F8" s="334"/>
      <c r="G8" s="334"/>
      <c r="H8" s="334"/>
      <c r="I8" s="334"/>
      <c r="J8" s="334"/>
      <c r="K8" s="334"/>
      <c r="L8" s="334"/>
      <c r="M8" s="334"/>
      <c r="N8" s="334"/>
      <c r="O8" s="334"/>
    </row>
    <row r="9" spans="2:24" ht="24" customHeight="1">
      <c r="B9" s="334"/>
      <c r="C9" s="1052"/>
      <c r="D9" s="334"/>
      <c r="E9" s="334"/>
      <c r="F9" s="334"/>
      <c r="G9" s="334"/>
      <c r="H9" s="334"/>
      <c r="I9" s="334"/>
      <c r="J9" s="369" t="s">
        <v>189</v>
      </c>
      <c r="L9" s="388">
        <f>'2.基本情報（入力シート）'!D4</f>
        <v>0</v>
      </c>
      <c r="O9" s="334"/>
      <c r="P9" s="388"/>
      <c r="Q9" s="388"/>
      <c r="R9" s="388"/>
      <c r="S9" s="388"/>
      <c r="T9" s="388"/>
      <c r="U9" s="388"/>
      <c r="V9" s="316"/>
    </row>
    <row r="10" spans="2:24" ht="24" customHeight="1">
      <c r="B10" s="334"/>
      <c r="C10" s="1052"/>
      <c r="D10" s="334"/>
      <c r="E10" s="334"/>
      <c r="F10" s="334"/>
      <c r="G10" s="334"/>
      <c r="H10" s="369" t="s">
        <v>190</v>
      </c>
      <c r="J10" s="369" t="s">
        <v>191</v>
      </c>
      <c r="L10" s="388">
        <f>'2.基本情報（入力シート）'!D5</f>
        <v>0</v>
      </c>
      <c r="O10" s="334"/>
      <c r="P10" s="388"/>
      <c r="Q10" s="388"/>
      <c r="R10" s="388"/>
      <c r="S10" s="388"/>
      <c r="T10" s="1459"/>
      <c r="U10" s="1459"/>
      <c r="V10" s="322"/>
    </row>
    <row r="11" spans="2:24" ht="24" customHeight="1">
      <c r="B11" s="334"/>
      <c r="C11" s="1052"/>
      <c r="D11" s="334"/>
      <c r="E11" s="334"/>
      <c r="F11" s="334"/>
      <c r="G11" s="334"/>
      <c r="H11" s="334"/>
      <c r="I11" s="1285" t="s">
        <v>192</v>
      </c>
      <c r="J11" s="1285"/>
      <c r="K11" s="1285"/>
      <c r="L11" s="388">
        <f>'2.基本情報（入力シート）'!D6</f>
        <v>0</v>
      </c>
      <c r="O11" s="334"/>
      <c r="P11" s="388"/>
      <c r="Q11" s="388"/>
      <c r="R11" s="388"/>
      <c r="S11" s="388"/>
      <c r="T11" s="388"/>
      <c r="U11" s="388"/>
      <c r="V11" s="316"/>
    </row>
    <row r="12" spans="2:24" ht="24" customHeight="1">
      <c r="B12" s="334"/>
      <c r="C12" s="1052"/>
      <c r="D12" s="334"/>
      <c r="E12" s="334"/>
      <c r="F12" s="334"/>
      <c r="G12" s="334"/>
      <c r="H12" s="334"/>
      <c r="I12" s="334"/>
      <c r="J12" s="334"/>
      <c r="K12" s="369"/>
      <c r="L12" s="369"/>
      <c r="N12" s="388"/>
      <c r="O12" s="334"/>
      <c r="P12" s="388"/>
      <c r="Q12" s="388"/>
      <c r="R12" s="388"/>
      <c r="S12" s="388"/>
      <c r="T12" s="388"/>
      <c r="U12" s="388"/>
      <c r="V12" s="316"/>
    </row>
    <row r="13" spans="2:24" ht="24" customHeight="1">
      <c r="B13" s="334"/>
      <c r="C13" s="1052"/>
      <c r="D13" s="334"/>
      <c r="E13" s="334"/>
      <c r="F13" s="334"/>
      <c r="G13" s="334"/>
      <c r="H13" s="334"/>
      <c r="I13" s="334"/>
      <c r="J13" s="334"/>
      <c r="K13" s="334"/>
      <c r="L13" s="334"/>
      <c r="M13" s="334"/>
      <c r="N13" s="334"/>
      <c r="O13" s="334"/>
    </row>
    <row r="14" spans="2:24" s="339" customFormat="1" ht="24" customHeight="1">
      <c r="B14" s="914" t="s">
        <v>1229</v>
      </c>
      <c r="C14" s="338"/>
      <c r="D14" s="338"/>
      <c r="E14" s="338"/>
      <c r="F14" s="338"/>
      <c r="G14" s="338"/>
      <c r="H14" s="338"/>
      <c r="I14" s="338"/>
      <c r="J14" s="338"/>
      <c r="K14" s="338"/>
      <c r="L14" s="338"/>
      <c r="M14" s="338"/>
      <c r="N14" s="338"/>
      <c r="O14" s="338"/>
      <c r="P14" s="338"/>
      <c r="Q14" s="338"/>
      <c r="R14" s="338"/>
      <c r="S14" s="338"/>
      <c r="T14" s="338"/>
      <c r="U14" s="338"/>
      <c r="V14" s="335"/>
    </row>
    <row r="15" spans="2:24" s="339" customFormat="1" ht="24" customHeight="1">
      <c r="B15" s="915" t="s">
        <v>1230</v>
      </c>
      <c r="C15" s="1055"/>
      <c r="D15" s="335"/>
      <c r="E15" s="335"/>
      <c r="F15" s="335"/>
      <c r="G15" s="335"/>
      <c r="H15" s="335"/>
      <c r="I15" s="335"/>
      <c r="J15" s="335"/>
      <c r="K15" s="335"/>
      <c r="L15" s="335"/>
      <c r="M15" s="335"/>
      <c r="N15" s="335"/>
      <c r="O15" s="335"/>
    </row>
    <row r="16" spans="2:24" s="339" customFormat="1" ht="24" customHeight="1">
      <c r="B16" s="915" t="s">
        <v>1231</v>
      </c>
      <c r="C16" s="1055"/>
      <c r="D16" s="335"/>
      <c r="E16" s="335"/>
      <c r="F16" s="335"/>
      <c r="G16" s="335"/>
      <c r="H16" s="335"/>
      <c r="I16" s="335"/>
      <c r="J16" s="335"/>
      <c r="K16" s="335"/>
      <c r="L16" s="335"/>
      <c r="M16" s="335"/>
      <c r="N16" s="335"/>
      <c r="O16" s="335"/>
    </row>
    <row r="17" spans="2:23" s="339" customFormat="1" ht="24" customHeight="1">
      <c r="B17" s="915" t="s">
        <v>1232</v>
      </c>
      <c r="C17" s="1055"/>
      <c r="D17" s="335"/>
      <c r="E17" s="335"/>
      <c r="F17" s="335"/>
      <c r="G17" s="335"/>
      <c r="H17" s="335"/>
      <c r="I17" s="335"/>
      <c r="J17" s="335"/>
      <c r="K17" s="335"/>
      <c r="L17" s="335"/>
      <c r="M17" s="335"/>
      <c r="N17" s="335"/>
      <c r="O17" s="335"/>
    </row>
    <row r="18" spans="2:23" s="339" customFormat="1" ht="24" customHeight="1">
      <c r="B18" s="915" t="s">
        <v>1233</v>
      </c>
      <c r="C18" s="1055"/>
      <c r="D18" s="335"/>
      <c r="E18" s="335"/>
      <c r="F18" s="335"/>
      <c r="G18" s="335"/>
      <c r="H18" s="335"/>
      <c r="I18" s="335"/>
      <c r="J18" s="335"/>
      <c r="K18" s="335"/>
      <c r="L18" s="335"/>
      <c r="M18" s="335"/>
      <c r="N18" s="335"/>
      <c r="O18" s="335"/>
    </row>
    <row r="19" spans="2:23" s="339" customFormat="1" ht="24" customHeight="1">
      <c r="B19" s="915" t="s">
        <v>1234</v>
      </c>
      <c r="C19" s="1055"/>
      <c r="D19" s="335"/>
      <c r="E19" s="335"/>
      <c r="F19" s="335"/>
      <c r="G19" s="335"/>
      <c r="H19" s="335"/>
      <c r="I19" s="335"/>
      <c r="J19" s="335"/>
      <c r="K19" s="335"/>
      <c r="L19" s="335"/>
      <c r="M19" s="335"/>
      <c r="N19" s="335"/>
      <c r="O19" s="335"/>
    </row>
    <row r="20" spans="2:23" s="339" customFormat="1" ht="24" customHeight="1">
      <c r="B20" s="915"/>
      <c r="C20" s="1055"/>
      <c r="D20" s="335"/>
      <c r="E20" s="335"/>
      <c r="F20" s="335"/>
      <c r="G20" s="335"/>
      <c r="H20" s="335"/>
      <c r="I20" s="335"/>
      <c r="J20" s="335"/>
      <c r="K20" s="335"/>
      <c r="L20" s="335"/>
      <c r="M20" s="335"/>
      <c r="N20" s="335"/>
      <c r="O20" s="335"/>
    </row>
    <row r="21" spans="2:23" s="339" customFormat="1" ht="24" customHeight="1">
      <c r="B21" s="1314" t="s">
        <v>1218</v>
      </c>
      <c r="C21" s="1314"/>
      <c r="D21" s="1314"/>
      <c r="E21" s="1314"/>
      <c r="F21" s="1314"/>
      <c r="G21" s="1314"/>
      <c r="H21" s="1314"/>
      <c r="I21" s="1314"/>
      <c r="J21" s="1314"/>
      <c r="K21" s="1314"/>
      <c r="L21" s="1314"/>
      <c r="M21" s="1314"/>
      <c r="N21" s="1314"/>
      <c r="O21" s="1314"/>
      <c r="P21" s="1314"/>
      <c r="Q21" s="1314"/>
      <c r="R21" s="1314"/>
      <c r="S21" s="1314"/>
      <c r="T21" s="1314"/>
      <c r="U21" s="338"/>
      <c r="V21" s="341"/>
    </row>
    <row r="22" spans="2:23" s="339" customFormat="1" ht="24" customHeight="1">
      <c r="B22" s="338"/>
      <c r="C22" s="338"/>
      <c r="D22" s="338"/>
      <c r="E22" s="338"/>
      <c r="F22" s="338"/>
      <c r="G22" s="338"/>
      <c r="H22" s="338"/>
      <c r="I22" s="338"/>
      <c r="J22" s="338"/>
      <c r="K22" s="338"/>
      <c r="L22" s="338"/>
      <c r="M22" s="338"/>
      <c r="N22" s="338"/>
      <c r="O22" s="338"/>
      <c r="P22" s="338"/>
      <c r="Q22" s="338"/>
      <c r="R22" s="338"/>
      <c r="S22" s="338"/>
      <c r="T22" s="338"/>
      <c r="U22" s="338"/>
      <c r="V22" s="341"/>
    </row>
    <row r="23" spans="2:23" s="339" customFormat="1" ht="24" customHeight="1">
      <c r="B23" s="335" t="s">
        <v>1222</v>
      </c>
      <c r="C23" s="338"/>
      <c r="D23" s="338"/>
      <c r="E23" s="338"/>
      <c r="F23" s="338"/>
      <c r="G23" s="461">
        <f>'2.基本情報（入力シート）'!D2</f>
        <v>0</v>
      </c>
      <c r="H23" s="909"/>
      <c r="I23" s="909"/>
      <c r="J23" s="909"/>
      <c r="K23" s="910"/>
      <c r="L23" s="909"/>
      <c r="M23" s="909"/>
      <c r="N23" s="911"/>
      <c r="O23" s="912"/>
      <c r="P23" s="912"/>
      <c r="Q23" s="912"/>
      <c r="R23" s="912"/>
      <c r="S23" s="411"/>
      <c r="T23" s="335"/>
      <c r="U23" s="335"/>
      <c r="V23" s="335"/>
      <c r="W23" s="1131" t="s">
        <v>1345</v>
      </c>
    </row>
    <row r="24" spans="2:23" s="339" customFormat="1" ht="24" customHeight="1">
      <c r="B24" s="335" t="s">
        <v>1223</v>
      </c>
      <c r="C24" s="338"/>
      <c r="D24" s="338"/>
      <c r="E24" s="338"/>
      <c r="F24" s="338"/>
      <c r="G24" s="461">
        <f>'2.基本情報（入力シート）'!D3</f>
        <v>0</v>
      </c>
      <c r="H24" s="338"/>
      <c r="I24" s="913"/>
      <c r="J24" s="913"/>
      <c r="K24" s="913"/>
      <c r="L24" s="913"/>
      <c r="M24" s="913"/>
      <c r="N24" s="913"/>
      <c r="O24" s="913"/>
      <c r="P24" s="913"/>
      <c r="Q24" s="913"/>
      <c r="R24" s="913"/>
      <c r="S24" s="913"/>
      <c r="T24" s="913"/>
      <c r="U24" s="338"/>
      <c r="V24" s="338"/>
    </row>
    <row r="25" spans="2:23" s="339" customFormat="1" ht="24" customHeight="1">
      <c r="B25" s="335" t="s">
        <v>1224</v>
      </c>
      <c r="C25" s="338"/>
      <c r="D25" s="461"/>
      <c r="E25" s="461"/>
      <c r="F25" s="461"/>
      <c r="G25" s="2582" t="str">
        <f>'2.基本情報（入力シート）'!D18</f>
        <v>大契乙</v>
      </c>
      <c r="H25" s="2582"/>
      <c r="I25" s="2582"/>
      <c r="J25" s="338"/>
      <c r="K25" s="338" t="s">
        <v>1215</v>
      </c>
      <c r="L25" s="2582">
        <f>'2.基本情報（入力シート）'!D19</f>
        <v>0</v>
      </c>
      <c r="M25" s="2582"/>
      <c r="N25" s="2582"/>
      <c r="O25" s="338" t="s">
        <v>1216</v>
      </c>
      <c r="P25" s="338"/>
      <c r="Q25" s="338"/>
      <c r="R25" s="338"/>
      <c r="S25" s="338"/>
      <c r="T25" s="338"/>
      <c r="U25" s="914"/>
      <c r="V25" s="338"/>
    </row>
    <row r="26" spans="2:23" s="339" customFormat="1" ht="24" customHeight="1">
      <c r="B26" s="335" t="s">
        <v>1225</v>
      </c>
      <c r="C26" s="338"/>
      <c r="D26" s="461"/>
      <c r="E26" s="461"/>
      <c r="F26" s="461"/>
      <c r="G26" s="335" t="s">
        <v>1217</v>
      </c>
      <c r="H26" s="2583">
        <f>'2.基本情報（入力シート）'!D7</f>
        <v>0</v>
      </c>
      <c r="I26" s="2582"/>
      <c r="J26" s="2582"/>
      <c r="K26" s="2582"/>
      <c r="L26" s="2582"/>
      <c r="M26" s="2582"/>
      <c r="N26" s="338"/>
      <c r="O26" s="338" t="s">
        <v>1207</v>
      </c>
      <c r="P26" s="338"/>
      <c r="Q26" s="338"/>
      <c r="R26" s="338"/>
      <c r="S26" s="338"/>
      <c r="T26" s="338"/>
      <c r="U26" s="914"/>
      <c r="V26" s="341"/>
    </row>
    <row r="27" spans="2:23" s="339" customFormat="1" ht="24" customHeight="1">
      <c r="B27" s="335" t="s">
        <v>1226</v>
      </c>
      <c r="C27" s="338"/>
      <c r="D27" s="338"/>
      <c r="E27" s="338"/>
      <c r="F27" s="338"/>
      <c r="G27" s="1567">
        <f>'2.基本情報（入力シート）'!D12</f>
        <v>0</v>
      </c>
      <c r="H27" s="1567"/>
      <c r="I27" s="1567"/>
      <c r="J27" s="1567"/>
      <c r="K27" s="1567"/>
      <c r="L27" s="1567"/>
      <c r="M27" s="1566" t="s">
        <v>1214</v>
      </c>
      <c r="N27" s="1566"/>
      <c r="O27" s="1567">
        <f>'2.基本情報（入力シート）'!D14</f>
        <v>0</v>
      </c>
      <c r="P27" s="1567"/>
      <c r="Q27" s="1567"/>
      <c r="R27" s="1567"/>
      <c r="S27" s="1567"/>
      <c r="T27" s="1567"/>
    </row>
    <row r="28" spans="2:23" s="339" customFormat="1" ht="24" customHeight="1">
      <c r="B28" s="335" t="s">
        <v>1227</v>
      </c>
      <c r="C28" s="338"/>
      <c r="D28" s="338"/>
      <c r="E28" s="338"/>
      <c r="F28" s="338"/>
      <c r="G28" s="1285" t="s">
        <v>184</v>
      </c>
      <c r="H28" s="1285"/>
      <c r="I28" s="368"/>
      <c r="J28" s="296" t="s">
        <v>185</v>
      </c>
      <c r="K28" s="368"/>
      <c r="L28" s="296" t="s">
        <v>186</v>
      </c>
      <c r="M28" s="368"/>
      <c r="N28" s="296" t="s">
        <v>187</v>
      </c>
      <c r="O28" s="338"/>
      <c r="P28" s="338"/>
      <c r="Q28" s="338"/>
      <c r="R28" s="338"/>
      <c r="S28" s="338"/>
      <c r="T28" s="338"/>
      <c r="U28" s="338"/>
      <c r="V28" s="338"/>
    </row>
    <row r="29" spans="2:23" s="339" customFormat="1" ht="24" customHeight="1">
      <c r="B29" s="335" t="s">
        <v>1228</v>
      </c>
      <c r="C29" s="461"/>
      <c r="D29" s="461"/>
      <c r="E29" s="461"/>
      <c r="F29" s="461"/>
      <c r="G29" s="2577"/>
      <c r="H29" s="2577"/>
      <c r="I29" s="2577"/>
      <c r="J29" s="2577"/>
      <c r="K29" s="2577"/>
      <c r="L29" s="2577"/>
      <c r="M29" s="2577"/>
      <c r="N29" s="2577"/>
      <c r="O29" s="2577"/>
      <c r="P29" s="2577"/>
      <c r="Q29" s="2577"/>
      <c r="R29" s="2577"/>
      <c r="S29" s="2577"/>
      <c r="T29" s="338"/>
      <c r="U29" s="338"/>
      <c r="V29" s="341"/>
    </row>
    <row r="30" spans="2:23" s="339" customFormat="1" ht="24" customHeight="1">
      <c r="B30" s="335"/>
      <c r="C30" s="338"/>
      <c r="D30" s="461"/>
      <c r="E30" s="461"/>
      <c r="F30" s="461"/>
      <c r="G30" s="2480"/>
      <c r="H30" s="2480"/>
      <c r="I30" s="2480"/>
      <c r="J30" s="2480"/>
      <c r="K30" s="2480"/>
      <c r="L30" s="2480"/>
      <c r="M30" s="2480"/>
      <c r="N30" s="2480"/>
      <c r="O30" s="2480"/>
      <c r="P30" s="2480"/>
      <c r="Q30" s="2480"/>
      <c r="R30" s="2480"/>
      <c r="S30" s="2480"/>
      <c r="T30" s="338"/>
      <c r="U30" s="338"/>
      <c r="V30" s="341"/>
    </row>
    <row r="31" spans="2:23" s="339" customFormat="1" ht="24" customHeight="1">
      <c r="B31" s="338"/>
      <c r="C31" s="338"/>
      <c r="D31" s="338"/>
      <c r="E31" s="338"/>
      <c r="F31" s="338"/>
      <c r="G31" s="2480"/>
      <c r="H31" s="2480"/>
      <c r="I31" s="2480"/>
      <c r="J31" s="2480"/>
      <c r="K31" s="2480"/>
      <c r="L31" s="2480"/>
      <c r="M31" s="2480"/>
      <c r="N31" s="2480"/>
      <c r="O31" s="2480"/>
      <c r="P31" s="2480"/>
      <c r="Q31" s="2480"/>
      <c r="R31" s="2480"/>
      <c r="S31" s="2480"/>
      <c r="T31" s="338"/>
      <c r="U31" s="338"/>
    </row>
    <row r="32" spans="2:23" s="339" customFormat="1" ht="24" customHeight="1">
      <c r="B32" s="338"/>
      <c r="C32" s="338"/>
      <c r="D32" s="338"/>
      <c r="E32" s="338"/>
      <c r="F32" s="338"/>
      <c r="G32" s="387"/>
      <c r="H32" s="387"/>
      <c r="I32" s="387"/>
      <c r="J32" s="387"/>
      <c r="K32" s="387"/>
      <c r="L32" s="387"/>
      <c r="M32" s="387"/>
      <c r="N32" s="387"/>
      <c r="O32" s="387"/>
      <c r="P32" s="387"/>
      <c r="Q32" s="387"/>
      <c r="R32" s="387"/>
      <c r="S32" s="387"/>
      <c r="T32" s="338"/>
      <c r="U32" s="338"/>
    </row>
    <row r="33" spans="2:15" ht="24" customHeight="1">
      <c r="B33" s="334"/>
      <c r="D33" s="334"/>
      <c r="E33" s="334"/>
      <c r="F33" s="334"/>
      <c r="G33" s="334"/>
      <c r="H33" s="334"/>
      <c r="I33" s="334"/>
      <c r="J33" s="334"/>
      <c r="K33" s="334"/>
      <c r="L33" s="334"/>
      <c r="M33" s="334"/>
      <c r="N33" s="334"/>
      <c r="O33" s="334"/>
    </row>
    <row r="34" spans="2:15" ht="24" customHeight="1">
      <c r="D34" s="388"/>
    </row>
    <row r="35" spans="2:15" ht="24" customHeight="1"/>
  </sheetData>
  <mergeCells count="15">
    <mergeCell ref="G29:S29"/>
    <mergeCell ref="G30:S30"/>
    <mergeCell ref="G31:S31"/>
    <mergeCell ref="G28:H28"/>
    <mergeCell ref="B21:T21"/>
    <mergeCell ref="B4:T4"/>
    <mergeCell ref="M6:N6"/>
    <mergeCell ref="T10:U10"/>
    <mergeCell ref="G27:L27"/>
    <mergeCell ref="M27:N27"/>
    <mergeCell ref="O27:T27"/>
    <mergeCell ref="G25:I25"/>
    <mergeCell ref="L25:N25"/>
    <mergeCell ref="H26:M26"/>
    <mergeCell ref="I11:K11"/>
  </mergeCells>
  <phoneticPr fontId="1"/>
  <dataValidations count="1">
    <dataValidation type="list" allowBlank="1" showInputMessage="1" showErrorMessage="1" sqref="V21:V23 W21:W22" xr:uid="{00000000-0002-0000-2D00-000000000000}">
      <formula1>"現場閉所計画書,現場閉所実績書,現場閉所（計画・実績）書"</formula1>
    </dataValidation>
  </dataValidations>
  <hyperlinks>
    <hyperlink ref="W2" location="'3. 指定様式一覧表'!Print_Area" display="一覧表へ" xr:uid="{00000000-0004-0000-2D00-000000000000}"/>
    <hyperlink ref="W23" location="'2.基本情報（入力シート）'!Print_Area" display="基本情報（入力シート）へ" xr:uid="{17185B72-4F36-4B65-AF42-DCA92CA780FA}"/>
  </hyperlinks>
  <printOptions horizontalCentered="1"/>
  <pageMargins left="0.70866141732283472" right="0.70866141732283472" top="0.74803149606299213" bottom="0.74803149606299213" header="0.31496062992125984" footer="0.31496062992125984"/>
  <pageSetup paperSize="9" scale="97" orientation="portrait" blackAndWhite="1"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B1:X37"/>
  <sheetViews>
    <sheetView showZeros="0" view="pageBreakPreview" topLeftCell="A20" zoomScaleNormal="100" zoomScaleSheetLayoutView="100" workbookViewId="0">
      <selection activeCell="D25" sqref="D25"/>
    </sheetView>
  </sheetViews>
  <sheetFormatPr defaultColWidth="9" defaultRowHeight="14.4"/>
  <cols>
    <col min="1" max="1" width="3.09765625" style="282" customWidth="1"/>
    <col min="2" max="2" width="2.5" style="282" customWidth="1"/>
    <col min="3" max="4" width="4.296875" style="282" customWidth="1"/>
    <col min="5" max="6" width="3.296875" style="282" customWidth="1"/>
    <col min="7" max="7" width="2.5" style="282" customWidth="1"/>
    <col min="8" max="11" width="4.09765625" style="282" customWidth="1"/>
    <col min="12" max="21" width="4.296875" style="282" customWidth="1"/>
    <col min="22" max="22" width="1.796875" style="282" customWidth="1"/>
    <col min="23" max="23" width="10.59765625" style="282" customWidth="1"/>
    <col min="24" max="16384" width="9" style="282"/>
  </cols>
  <sheetData>
    <row r="1" spans="2:24" ht="9" customHeight="1"/>
    <row r="2" spans="2:24" ht="17.25" customHeight="1">
      <c r="T2" s="286" t="s">
        <v>1235</v>
      </c>
      <c r="U2" s="388"/>
      <c r="V2" s="286"/>
      <c r="W2" s="287" t="s">
        <v>1197</v>
      </c>
      <c r="X2" s="388"/>
    </row>
    <row r="3" spans="2:24" ht="18" customHeight="1">
      <c r="B3" s="334"/>
      <c r="C3" s="1052"/>
      <c r="D3" s="334"/>
      <c r="E3" s="334"/>
      <c r="F3" s="334"/>
      <c r="G3" s="334"/>
      <c r="H3" s="334"/>
      <c r="I3" s="334"/>
      <c r="J3" s="334"/>
      <c r="K3" s="334"/>
      <c r="L3" s="334"/>
      <c r="M3" s="334"/>
      <c r="N3" s="334"/>
      <c r="O3" s="296"/>
      <c r="P3" s="296"/>
      <c r="Q3" s="296"/>
      <c r="R3" s="296"/>
      <c r="S3" s="296"/>
      <c r="T3" s="296"/>
      <c r="U3" s="296"/>
      <c r="V3" s="296"/>
    </row>
    <row r="4" spans="2:24" ht="27" customHeight="1">
      <c r="B4" s="1284" t="s">
        <v>1236</v>
      </c>
      <c r="C4" s="1284"/>
      <c r="D4" s="1284"/>
      <c r="E4" s="1284"/>
      <c r="F4" s="1284"/>
      <c r="G4" s="1284"/>
      <c r="H4" s="1284"/>
      <c r="I4" s="1284"/>
      <c r="J4" s="1284"/>
      <c r="K4" s="1284"/>
      <c r="L4" s="1284"/>
      <c r="M4" s="1284"/>
      <c r="N4" s="1284"/>
      <c r="O4" s="1284"/>
      <c r="P4" s="1284"/>
      <c r="Q4" s="1284"/>
      <c r="R4" s="1284"/>
      <c r="S4" s="1284"/>
      <c r="T4" s="1284"/>
      <c r="U4" s="1198"/>
      <c r="V4" s="288"/>
      <c r="W4" s="908"/>
    </row>
    <row r="5" spans="2:24" ht="12" customHeight="1">
      <c r="B5" s="334"/>
      <c r="C5" s="1052"/>
      <c r="D5" s="334"/>
      <c r="E5" s="334"/>
      <c r="F5" s="334"/>
      <c r="G5" s="334"/>
      <c r="H5" s="334"/>
      <c r="I5" s="334"/>
      <c r="J5" s="334"/>
      <c r="K5" s="334"/>
      <c r="L5" s="334"/>
      <c r="M5" s="334"/>
      <c r="N5" s="369"/>
      <c r="O5" s="369"/>
      <c r="P5" s="907"/>
      <c r="Q5" s="296"/>
      <c r="R5" s="907"/>
      <c r="S5" s="296"/>
      <c r="T5" s="907"/>
      <c r="U5" s="296"/>
      <c r="V5" s="296"/>
    </row>
    <row r="6" spans="2:24" ht="24" customHeight="1">
      <c r="B6" s="334"/>
      <c r="C6" s="1052"/>
      <c r="D6" s="334"/>
      <c r="E6" s="334"/>
      <c r="F6" s="334"/>
      <c r="G6" s="334"/>
      <c r="H6" s="334"/>
      <c r="I6" s="334"/>
      <c r="J6" s="334"/>
      <c r="K6" s="334"/>
      <c r="L6" s="334"/>
      <c r="M6" s="1285" t="s">
        <v>184</v>
      </c>
      <c r="N6" s="1285"/>
      <c r="O6" s="368"/>
      <c r="P6" s="296" t="s">
        <v>185</v>
      </c>
      <c r="Q6" s="368"/>
      <c r="R6" s="296" t="s">
        <v>186</v>
      </c>
      <c r="S6" s="368"/>
      <c r="T6" s="296" t="s">
        <v>187</v>
      </c>
      <c r="U6" s="296"/>
      <c r="V6" s="296"/>
    </row>
    <row r="7" spans="2:24" ht="29.25" customHeight="1">
      <c r="B7" s="334" t="s">
        <v>1221</v>
      </c>
      <c r="C7" s="1052"/>
      <c r="D7" s="334"/>
      <c r="E7" s="334"/>
      <c r="F7" s="334"/>
      <c r="G7" s="334"/>
      <c r="H7" s="334"/>
      <c r="I7" s="334"/>
      <c r="J7" s="334"/>
      <c r="K7" s="334"/>
      <c r="L7" s="334"/>
      <c r="M7" s="334"/>
      <c r="N7" s="334"/>
      <c r="O7" s="296"/>
      <c r="P7" s="296"/>
      <c r="Q7" s="296"/>
      <c r="R7" s="296"/>
      <c r="S7" s="296"/>
      <c r="T7" s="296"/>
      <c r="U7" s="296"/>
      <c r="V7" s="296"/>
    </row>
    <row r="8" spans="2:24" ht="21" customHeight="1">
      <c r="B8" s="334"/>
      <c r="C8" s="1052"/>
      <c r="D8" s="334"/>
      <c r="E8" s="334"/>
      <c r="F8" s="334"/>
      <c r="G8" s="334"/>
      <c r="H8" s="334"/>
      <c r="I8" s="334"/>
      <c r="J8" s="334"/>
      <c r="K8" s="334"/>
      <c r="L8" s="334"/>
      <c r="M8" s="334"/>
      <c r="N8" s="334"/>
      <c r="O8" s="334"/>
    </row>
    <row r="9" spans="2:24" ht="24" customHeight="1">
      <c r="B9" s="334"/>
      <c r="C9" s="1052"/>
      <c r="D9" s="334"/>
      <c r="E9" s="334"/>
      <c r="F9" s="334"/>
      <c r="G9" s="334"/>
      <c r="H9" s="334"/>
      <c r="I9" s="334"/>
      <c r="J9" s="369" t="s">
        <v>189</v>
      </c>
      <c r="L9" s="369"/>
      <c r="M9" s="388">
        <f>'2.基本情報（入力シート）'!D4</f>
        <v>0</v>
      </c>
      <c r="O9" s="334"/>
      <c r="P9" s="388"/>
      <c r="Q9" s="388"/>
      <c r="R9" s="388"/>
      <c r="S9" s="388"/>
      <c r="T9" s="388"/>
      <c r="U9" s="388"/>
      <c r="V9" s="316"/>
    </row>
    <row r="10" spans="2:24" ht="24" customHeight="1">
      <c r="B10" s="334"/>
      <c r="C10" s="1052"/>
      <c r="D10" s="334"/>
      <c r="E10" s="334"/>
      <c r="F10" s="334"/>
      <c r="G10" s="334"/>
      <c r="H10" s="369" t="s">
        <v>190</v>
      </c>
      <c r="J10" s="369" t="s">
        <v>191</v>
      </c>
      <c r="L10" s="369"/>
      <c r="M10" s="388">
        <f>'2.基本情報（入力シート）'!D5</f>
        <v>0</v>
      </c>
      <c r="O10" s="334"/>
      <c r="P10" s="388"/>
      <c r="Q10" s="388"/>
      <c r="R10" s="388"/>
      <c r="S10" s="388"/>
      <c r="T10" s="1459"/>
      <c r="U10" s="1459"/>
      <c r="V10" s="322"/>
    </row>
    <row r="11" spans="2:24" ht="24" customHeight="1">
      <c r="B11" s="334"/>
      <c r="C11" s="1052"/>
      <c r="D11" s="334"/>
      <c r="E11" s="334"/>
      <c r="F11" s="334"/>
      <c r="G11" s="334"/>
      <c r="H11" s="334"/>
      <c r="I11" s="334"/>
      <c r="J11" s="369" t="s">
        <v>192</v>
      </c>
      <c r="L11" s="369"/>
      <c r="M11" s="388">
        <f>'2.基本情報（入力シート）'!D6</f>
        <v>0</v>
      </c>
      <c r="O11" s="334"/>
      <c r="P11" s="388"/>
      <c r="Q11" s="388"/>
      <c r="R11" s="388"/>
      <c r="S11" s="388"/>
      <c r="T11" s="388"/>
      <c r="U11" s="388"/>
      <c r="V11" s="316"/>
    </row>
    <row r="12" spans="2:24" ht="20.100000000000001" customHeight="1">
      <c r="B12" s="334"/>
      <c r="C12" s="1052"/>
      <c r="D12" s="334"/>
      <c r="E12" s="334"/>
      <c r="F12" s="334"/>
      <c r="G12" s="334"/>
      <c r="H12" s="334"/>
      <c r="I12" s="334"/>
      <c r="J12" s="334"/>
      <c r="K12" s="369"/>
      <c r="L12" s="369"/>
      <c r="N12" s="388"/>
      <c r="O12" s="334"/>
      <c r="P12" s="388"/>
      <c r="Q12" s="388"/>
      <c r="R12" s="388"/>
      <c r="S12" s="388"/>
      <c r="T12" s="388"/>
      <c r="U12" s="388"/>
      <c r="V12" s="316"/>
    </row>
    <row r="13" spans="2:24" s="339" customFormat="1" ht="20.100000000000001" customHeight="1">
      <c r="B13" s="335" t="s">
        <v>1222</v>
      </c>
      <c r="C13" s="338"/>
      <c r="D13" s="338"/>
      <c r="E13" s="338"/>
      <c r="F13" s="338"/>
      <c r="G13" s="461">
        <f>'2.基本情報（入力シート）'!D2</f>
        <v>0</v>
      </c>
      <c r="H13" s="909"/>
      <c r="I13" s="909"/>
      <c r="J13" s="909"/>
      <c r="K13" s="910"/>
      <c r="L13" s="909"/>
      <c r="M13" s="909"/>
      <c r="N13" s="911"/>
      <c r="O13" s="912"/>
      <c r="P13" s="912"/>
      <c r="Q13" s="912"/>
      <c r="R13" s="912"/>
      <c r="S13" s="411"/>
      <c r="T13" s="335"/>
      <c r="U13" s="335"/>
      <c r="V13" s="335"/>
      <c r="W13" s="1131" t="s">
        <v>1345</v>
      </c>
    </row>
    <row r="14" spans="2:24" s="339" customFormat="1" ht="20.100000000000001" customHeight="1">
      <c r="B14" s="335" t="s">
        <v>1223</v>
      </c>
      <c r="C14" s="338"/>
      <c r="D14" s="338"/>
      <c r="E14" s="338"/>
      <c r="F14" s="338"/>
      <c r="G14" s="461">
        <f>'2.基本情報（入力シート）'!D3</f>
        <v>0</v>
      </c>
      <c r="H14" s="338"/>
      <c r="I14" s="913"/>
      <c r="J14" s="913"/>
      <c r="K14" s="913"/>
      <c r="L14" s="913"/>
      <c r="M14" s="913"/>
      <c r="N14" s="913"/>
      <c r="O14" s="913"/>
      <c r="P14" s="913"/>
      <c r="Q14" s="913"/>
      <c r="R14" s="913"/>
      <c r="S14" s="913"/>
      <c r="T14" s="913"/>
      <c r="U14" s="338"/>
      <c r="V14" s="338"/>
    </row>
    <row r="15" spans="2:24" s="339" customFormat="1" ht="20.100000000000001" customHeight="1">
      <c r="B15" s="335" t="s">
        <v>1224</v>
      </c>
      <c r="C15" s="338"/>
      <c r="D15" s="461"/>
      <c r="E15" s="461"/>
      <c r="F15" s="461"/>
      <c r="G15" s="2582" t="str">
        <f>'2.基本情報（入力シート）'!D18</f>
        <v>大契乙</v>
      </c>
      <c r="H15" s="2582"/>
      <c r="I15" s="2582"/>
      <c r="J15" s="338"/>
      <c r="K15" s="338" t="s">
        <v>1215</v>
      </c>
      <c r="L15" s="2582">
        <f>'2.基本情報（入力シート）'!D19</f>
        <v>0</v>
      </c>
      <c r="M15" s="2582"/>
      <c r="N15" s="2582"/>
      <c r="O15" s="338" t="s">
        <v>1216</v>
      </c>
      <c r="P15" s="338"/>
      <c r="Q15" s="338"/>
      <c r="R15" s="338"/>
      <c r="S15" s="338"/>
      <c r="T15" s="338"/>
      <c r="U15" s="914"/>
      <c r="V15" s="338"/>
    </row>
    <row r="16" spans="2:24" s="339" customFormat="1" ht="20.100000000000001" customHeight="1">
      <c r="B16" s="335" t="s">
        <v>1225</v>
      </c>
      <c r="C16" s="338"/>
      <c r="D16" s="461"/>
      <c r="E16" s="461"/>
      <c r="F16" s="461"/>
      <c r="G16" s="335" t="s">
        <v>1217</v>
      </c>
      <c r="H16" s="2583">
        <f>'2.基本情報（入力シート）'!D7</f>
        <v>0</v>
      </c>
      <c r="I16" s="2582"/>
      <c r="J16" s="2582"/>
      <c r="K16" s="2582"/>
      <c r="L16" s="2582"/>
      <c r="M16" s="2582"/>
      <c r="N16" s="338"/>
      <c r="O16" s="338" t="s">
        <v>1207</v>
      </c>
      <c r="P16" s="338"/>
      <c r="Q16" s="338"/>
      <c r="R16" s="338"/>
      <c r="S16" s="338"/>
      <c r="T16" s="338"/>
      <c r="U16" s="914"/>
      <c r="V16" s="341"/>
    </row>
    <row r="17" spans="2:22" s="339" customFormat="1" ht="20.100000000000001" customHeight="1">
      <c r="B17" s="335" t="s">
        <v>1226</v>
      </c>
      <c r="C17" s="338"/>
      <c r="D17" s="338"/>
      <c r="E17" s="338"/>
      <c r="F17" s="338"/>
      <c r="G17" s="1567">
        <f>'2.基本情報（入力シート）'!D12</f>
        <v>0</v>
      </c>
      <c r="H17" s="1567"/>
      <c r="I17" s="1567"/>
      <c r="J17" s="1567"/>
      <c r="K17" s="1567"/>
      <c r="L17" s="1567"/>
      <c r="M17" s="1566" t="s">
        <v>1214</v>
      </c>
      <c r="N17" s="1566"/>
      <c r="O17" s="1567">
        <f>'2.基本情報（入力シート）'!D14</f>
        <v>0</v>
      </c>
      <c r="P17" s="1567"/>
      <c r="Q17" s="1567"/>
      <c r="R17" s="1567"/>
      <c r="S17" s="1567"/>
      <c r="T17" s="1567"/>
    </row>
    <row r="18" spans="2:22" s="339" customFormat="1" ht="20.100000000000001" customHeight="1">
      <c r="B18" s="335" t="s">
        <v>1237</v>
      </c>
      <c r="C18" s="338"/>
      <c r="D18" s="338"/>
      <c r="E18" s="338"/>
      <c r="F18" s="338"/>
      <c r="G18" s="1285" t="s">
        <v>184</v>
      </c>
      <c r="H18" s="1285"/>
      <c r="I18" s="368"/>
      <c r="J18" s="296" t="s">
        <v>185</v>
      </c>
      <c r="K18" s="368"/>
      <c r="L18" s="296" t="s">
        <v>186</v>
      </c>
      <c r="M18" s="368"/>
      <c r="N18" s="296" t="s">
        <v>187</v>
      </c>
      <c r="O18" s="338"/>
      <c r="P18" s="338"/>
      <c r="Q18" s="338"/>
      <c r="R18" s="338"/>
      <c r="S18" s="338"/>
      <c r="T18" s="338"/>
      <c r="U18" s="338"/>
      <c r="V18" s="338"/>
    </row>
    <row r="19" spans="2:22" ht="20.100000000000001" customHeight="1">
      <c r="B19" s="334"/>
      <c r="C19" s="1052"/>
      <c r="D19" s="334"/>
      <c r="E19" s="334"/>
      <c r="F19" s="334"/>
      <c r="G19" s="334"/>
      <c r="H19" s="334"/>
      <c r="I19" s="334"/>
      <c r="J19" s="334"/>
      <c r="K19" s="334"/>
      <c r="L19" s="334"/>
      <c r="M19" s="334"/>
      <c r="N19" s="334"/>
      <c r="O19" s="334"/>
    </row>
    <row r="20" spans="2:22" s="339" customFormat="1" ht="19.05" customHeight="1">
      <c r="B20" s="914" t="s">
        <v>1247</v>
      </c>
      <c r="C20" s="338"/>
      <c r="D20" s="338"/>
      <c r="E20" s="338"/>
      <c r="F20" s="338"/>
      <c r="G20" s="338"/>
      <c r="H20" s="338"/>
      <c r="I20" s="338"/>
      <c r="J20" s="338"/>
      <c r="K20" s="338"/>
      <c r="L20" s="338"/>
      <c r="M20" s="338"/>
      <c r="N20" s="338"/>
      <c r="O20" s="338"/>
      <c r="P20" s="338"/>
      <c r="Q20" s="338"/>
      <c r="R20" s="338"/>
      <c r="S20" s="338"/>
      <c r="T20" s="338"/>
      <c r="U20" s="338"/>
      <c r="V20" s="335"/>
    </row>
    <row r="21" spans="2:22" s="339" customFormat="1" ht="19.05" customHeight="1">
      <c r="B21" s="915" t="s">
        <v>1238</v>
      </c>
      <c r="C21" s="1055"/>
      <c r="D21" s="335"/>
      <c r="E21" s="335"/>
      <c r="F21" s="335"/>
      <c r="G21" s="335"/>
      <c r="H21" s="335"/>
      <c r="I21" s="335"/>
      <c r="J21" s="335"/>
      <c r="K21" s="335"/>
      <c r="L21" s="335"/>
      <c r="M21" s="335"/>
      <c r="N21" s="335"/>
      <c r="O21" s="335"/>
    </row>
    <row r="22" spans="2:22" s="339" customFormat="1" ht="19.05" customHeight="1">
      <c r="B22" s="915" t="s">
        <v>1239</v>
      </c>
      <c r="C22" s="1055"/>
      <c r="D22" s="335"/>
      <c r="E22" s="335"/>
      <c r="F22" s="335"/>
      <c r="G22" s="335"/>
      <c r="H22" s="335"/>
      <c r="I22" s="335"/>
      <c r="J22" s="335"/>
      <c r="K22" s="335"/>
      <c r="L22" s="335"/>
      <c r="M22" s="335"/>
      <c r="N22" s="335"/>
      <c r="O22" s="335"/>
    </row>
    <row r="23" spans="2:22" s="339" customFormat="1" ht="19.05" customHeight="1">
      <c r="B23" s="915"/>
      <c r="C23" s="1055"/>
      <c r="D23" s="335"/>
      <c r="E23" s="335"/>
      <c r="F23" s="335"/>
      <c r="G23" s="335"/>
      <c r="H23" s="335"/>
      <c r="I23" s="335"/>
      <c r="J23" s="335"/>
      <c r="K23" s="335"/>
      <c r="L23" s="335"/>
      <c r="M23" s="335"/>
      <c r="N23" s="335"/>
      <c r="O23" s="335"/>
    </row>
    <row r="24" spans="2:22" s="339" customFormat="1" ht="19.05" customHeight="1">
      <c r="B24" s="915"/>
      <c r="C24" s="1084" t="s">
        <v>1465</v>
      </c>
      <c r="D24" s="1233" t="s">
        <v>1530</v>
      </c>
      <c r="E24" s="335"/>
      <c r="F24" s="335"/>
      <c r="G24" s="335"/>
      <c r="H24" s="335"/>
      <c r="I24" s="335"/>
      <c r="J24" s="335"/>
      <c r="K24" s="335"/>
      <c r="L24" s="335"/>
      <c r="M24" s="335"/>
      <c r="N24" s="335"/>
      <c r="O24" s="335"/>
    </row>
    <row r="25" spans="2:22" s="339" customFormat="1" ht="19.05" customHeight="1">
      <c r="B25" s="915"/>
      <c r="C25" s="1084" t="s">
        <v>1466</v>
      </c>
      <c r="D25" s="1233" t="s">
        <v>1467</v>
      </c>
      <c r="E25" s="335"/>
      <c r="F25" s="335"/>
      <c r="G25" s="335"/>
      <c r="H25" s="335"/>
      <c r="I25" s="335"/>
      <c r="J25" s="335"/>
      <c r="K25" s="335"/>
      <c r="L25" s="335"/>
      <c r="M25" s="335"/>
      <c r="N25" s="335"/>
      <c r="O25" s="335"/>
    </row>
    <row r="26" spans="2:22" s="339" customFormat="1" ht="19.05" customHeight="1">
      <c r="B26" s="915"/>
      <c r="C26" s="1084"/>
      <c r="D26" s="915" t="s">
        <v>1240</v>
      </c>
      <c r="E26" s="335"/>
      <c r="F26" s="335"/>
      <c r="G26" s="335"/>
      <c r="H26" s="335"/>
      <c r="I26" s="335"/>
      <c r="J26" s="335"/>
      <c r="K26" s="335"/>
      <c r="L26" s="335"/>
      <c r="M26" s="335"/>
      <c r="N26" s="335"/>
      <c r="O26" s="335"/>
    </row>
    <row r="27" spans="2:22" s="339" customFormat="1" ht="19.05" customHeight="1">
      <c r="B27" s="338"/>
      <c r="C27" s="914" t="s">
        <v>1468</v>
      </c>
      <c r="D27" s="914" t="s">
        <v>1469</v>
      </c>
      <c r="E27" s="338"/>
      <c r="F27" s="338"/>
      <c r="G27" s="338"/>
      <c r="H27" s="338"/>
      <c r="I27" s="338"/>
      <c r="J27" s="338"/>
      <c r="K27" s="338"/>
      <c r="L27" s="338"/>
      <c r="M27" s="338"/>
      <c r="N27" s="338"/>
      <c r="O27" s="338"/>
      <c r="P27" s="338"/>
      <c r="Q27" s="338"/>
      <c r="R27" s="338"/>
      <c r="S27" s="338"/>
      <c r="T27" s="338"/>
      <c r="U27" s="338"/>
      <c r="V27" s="341"/>
    </row>
    <row r="28" spans="2:22" s="339" customFormat="1" ht="19.05" customHeight="1">
      <c r="B28" s="338"/>
      <c r="C28" s="914"/>
      <c r="D28" s="914" t="s">
        <v>1241</v>
      </c>
      <c r="E28" s="338"/>
      <c r="F28" s="338"/>
      <c r="G28" s="338"/>
      <c r="H28" s="338"/>
      <c r="I28" s="338"/>
      <c r="J28" s="338"/>
      <c r="K28" s="338"/>
      <c r="L28" s="338"/>
      <c r="M28" s="338"/>
      <c r="N28" s="338"/>
      <c r="O28" s="338"/>
      <c r="P28" s="338"/>
      <c r="Q28" s="338"/>
      <c r="R28" s="338"/>
      <c r="S28" s="338"/>
      <c r="T28" s="338"/>
      <c r="U28" s="338"/>
      <c r="V28" s="341"/>
    </row>
    <row r="29" spans="2:22" s="339" customFormat="1" ht="19.05" customHeight="1">
      <c r="B29" s="335"/>
      <c r="C29" s="914" t="s">
        <v>1475</v>
      </c>
      <c r="D29" s="1232" t="s">
        <v>1470</v>
      </c>
      <c r="E29" s="461"/>
      <c r="F29" s="461"/>
      <c r="G29" s="335"/>
      <c r="H29" s="338"/>
      <c r="I29" s="338"/>
      <c r="J29" s="338"/>
      <c r="K29" s="338"/>
      <c r="L29" s="338"/>
      <c r="M29" s="338"/>
      <c r="N29" s="338"/>
      <c r="O29" s="338"/>
      <c r="P29" s="338"/>
      <c r="Q29" s="338"/>
      <c r="R29" s="338"/>
      <c r="S29" s="338"/>
      <c r="T29" s="338"/>
      <c r="U29" s="338"/>
      <c r="V29" s="341"/>
    </row>
    <row r="30" spans="2:22" s="339" customFormat="1" ht="19.05" customHeight="1">
      <c r="B30" s="335"/>
      <c r="C30" s="914"/>
      <c r="D30" s="486" t="s">
        <v>1242</v>
      </c>
      <c r="E30" s="461"/>
      <c r="F30" s="461"/>
      <c r="G30" s="335"/>
      <c r="H30" s="338"/>
      <c r="I30" s="338"/>
      <c r="J30" s="338"/>
      <c r="K30" s="338"/>
      <c r="L30" s="338"/>
      <c r="M30" s="338"/>
      <c r="N30" s="338"/>
      <c r="O30" s="338"/>
      <c r="P30" s="338"/>
      <c r="Q30" s="338"/>
      <c r="R30" s="338"/>
      <c r="S30" s="338"/>
      <c r="T30" s="338"/>
      <c r="U30" s="338"/>
      <c r="V30" s="341"/>
    </row>
    <row r="31" spans="2:22" s="339" customFormat="1" ht="19.05" customHeight="1">
      <c r="B31" s="338"/>
      <c r="C31" s="914" t="s">
        <v>1471</v>
      </c>
      <c r="D31" s="914" t="s">
        <v>1472</v>
      </c>
      <c r="E31" s="338"/>
      <c r="F31" s="338"/>
      <c r="G31" s="338"/>
      <c r="H31" s="338"/>
      <c r="I31" s="338"/>
      <c r="J31" s="338"/>
      <c r="K31" s="338"/>
      <c r="L31" s="338"/>
      <c r="M31" s="338"/>
      <c r="N31" s="338"/>
      <c r="O31" s="338"/>
      <c r="P31" s="338"/>
      <c r="Q31" s="338"/>
      <c r="R31" s="338"/>
      <c r="S31" s="338"/>
      <c r="T31" s="338"/>
      <c r="U31" s="338"/>
    </row>
    <row r="32" spans="2:22" s="339" customFormat="1" ht="19.05" customHeight="1">
      <c r="B32" s="338"/>
      <c r="C32" s="914"/>
      <c r="D32" s="914" t="s">
        <v>1243</v>
      </c>
      <c r="E32" s="338"/>
      <c r="F32" s="338"/>
      <c r="G32" s="338"/>
      <c r="H32" s="338"/>
      <c r="I32" s="338"/>
      <c r="J32" s="338"/>
      <c r="K32" s="338"/>
      <c r="L32" s="338"/>
      <c r="M32" s="338"/>
      <c r="N32" s="338"/>
      <c r="O32" s="338"/>
      <c r="P32" s="338"/>
      <c r="Q32" s="338"/>
      <c r="R32" s="338"/>
      <c r="S32" s="338"/>
      <c r="T32" s="338"/>
      <c r="U32" s="338"/>
    </row>
    <row r="33" spans="2:23" ht="19.05" customHeight="1">
      <c r="B33" s="335"/>
      <c r="C33" s="914" t="s">
        <v>1476</v>
      </c>
      <c r="D33" s="1233" t="s">
        <v>1473</v>
      </c>
      <c r="E33" s="335"/>
      <c r="F33" s="335"/>
      <c r="G33" s="335"/>
      <c r="H33" s="335"/>
      <c r="I33" s="335"/>
      <c r="J33" s="335"/>
      <c r="K33" s="335"/>
      <c r="L33" s="335"/>
      <c r="M33" s="335"/>
      <c r="N33" s="335"/>
      <c r="O33" s="335"/>
      <c r="P33" s="394"/>
      <c r="Q33" s="394"/>
      <c r="R33" s="394"/>
      <c r="S33" s="394"/>
      <c r="T33" s="394"/>
      <c r="U33" s="394"/>
      <c r="V33" s="394"/>
      <c r="W33" s="394"/>
    </row>
    <row r="34" spans="2:23" ht="19.05" customHeight="1">
      <c r="C34" s="916"/>
      <c r="D34" s="486" t="s">
        <v>1244</v>
      </c>
      <c r="E34" s="394"/>
      <c r="F34" s="394"/>
      <c r="G34" s="394"/>
      <c r="H34" s="394"/>
      <c r="I34" s="394"/>
      <c r="J34" s="394"/>
      <c r="K34" s="394"/>
      <c r="L34" s="394"/>
      <c r="M34" s="394"/>
      <c r="N34" s="394"/>
      <c r="O34" s="394"/>
      <c r="P34" s="394"/>
      <c r="Q34" s="394"/>
      <c r="R34" s="394"/>
      <c r="S34" s="394"/>
      <c r="T34" s="394"/>
      <c r="U34" s="394"/>
      <c r="V34" s="394"/>
      <c r="W34" s="394"/>
    </row>
    <row r="35" spans="2:23" ht="19.05" customHeight="1">
      <c r="C35" s="916"/>
      <c r="D35" s="916" t="s">
        <v>1245</v>
      </c>
    </row>
    <row r="36" spans="2:23" ht="19.05" customHeight="1">
      <c r="C36" s="914" t="s">
        <v>1477</v>
      </c>
      <c r="D36" s="916" t="s">
        <v>1474</v>
      </c>
    </row>
    <row r="37" spans="2:23" ht="19.05" customHeight="1">
      <c r="C37" s="916"/>
      <c r="D37" s="916" t="s">
        <v>1246</v>
      </c>
    </row>
  </sheetData>
  <mergeCells count="10">
    <mergeCell ref="M6:N6"/>
    <mergeCell ref="T10:U10"/>
    <mergeCell ref="G15:I15"/>
    <mergeCell ref="L15:N15"/>
    <mergeCell ref="B4:T4"/>
    <mergeCell ref="H16:M16"/>
    <mergeCell ref="G17:L17"/>
    <mergeCell ref="M17:N17"/>
    <mergeCell ref="O17:T17"/>
    <mergeCell ref="G18:H18"/>
  </mergeCells>
  <phoneticPr fontId="1"/>
  <dataValidations count="1">
    <dataValidation type="list" allowBlank="1" showInputMessage="1" showErrorMessage="1" sqref="V27:W28 V13" xr:uid="{00000000-0002-0000-2E00-000000000000}">
      <formula1>"現場閉所計画書,現場閉所実績書,現場閉所（計画・実績）書"</formula1>
    </dataValidation>
  </dataValidations>
  <hyperlinks>
    <hyperlink ref="W2" location="'3. 指定様式一覧表'!Print_Area" display="一覧表へ" xr:uid="{00000000-0004-0000-2E00-000000000000}"/>
    <hyperlink ref="W13" location="'2.基本情報（入力シート）'!Print_Area" display="基本情報（入力シート）へ" xr:uid="{00B7A815-FE82-423C-AFED-3E05843FC0FF}"/>
  </hyperlinks>
  <pageMargins left="0.70866141732283472" right="0.70866141732283472" top="0.74803149606299213" bottom="0.74803149606299213" header="0.31496062992125984" footer="0.31496062992125984"/>
  <pageSetup paperSize="9" scale="98" orientation="portrait" blackAndWhite="1"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B1:M49"/>
  <sheetViews>
    <sheetView showGridLines="0" showZeros="0" view="pageBreakPreview" topLeftCell="A5" zoomScaleNormal="100" zoomScaleSheetLayoutView="100" workbookViewId="0">
      <selection activeCell="B9" sqref="B9"/>
    </sheetView>
  </sheetViews>
  <sheetFormatPr defaultColWidth="9" defaultRowHeight="14.4"/>
  <cols>
    <col min="1" max="1" width="3.09765625" style="536" customWidth="1"/>
    <col min="2" max="2" width="16.09765625" style="536" customWidth="1"/>
    <col min="3" max="3" width="9.69921875" style="536" customWidth="1"/>
    <col min="4" max="4" width="3.09765625" style="536" customWidth="1"/>
    <col min="5" max="5" width="12.5" style="536" customWidth="1"/>
    <col min="6" max="6" width="2.296875" style="536" customWidth="1"/>
    <col min="7" max="7" width="14" style="536" customWidth="1"/>
    <col min="8" max="8" width="9.796875" style="536" customWidth="1"/>
    <col min="9" max="9" width="8.296875" style="536" customWidth="1"/>
    <col min="10" max="10" width="9" style="536"/>
    <col min="11" max="11" width="1.796875" style="282" customWidth="1"/>
    <col min="12" max="12" width="10.59765625" style="282" customWidth="1"/>
    <col min="13" max="13" width="13" style="536" customWidth="1"/>
    <col min="14" max="16384" width="9" style="536"/>
  </cols>
  <sheetData>
    <row r="1" spans="2:13" ht="9" customHeight="1">
      <c r="J1" s="917"/>
    </row>
    <row r="2" spans="2:13" ht="18">
      <c r="B2" s="536" t="s">
        <v>1478</v>
      </c>
      <c r="H2" s="2595" t="s">
        <v>836</v>
      </c>
      <c r="I2" s="2595"/>
      <c r="J2" s="2595"/>
      <c r="K2" s="367"/>
      <c r="L2" s="287" t="s">
        <v>1197</v>
      </c>
    </row>
    <row r="3" spans="2:13" ht="33" customHeight="1">
      <c r="B3" s="2596" t="s">
        <v>36</v>
      </c>
      <c r="C3" s="2597"/>
      <c r="D3" s="2597"/>
      <c r="E3" s="2597"/>
      <c r="F3" s="2597"/>
      <c r="G3" s="2597"/>
      <c r="H3" s="2597"/>
      <c r="I3" s="2597"/>
      <c r="J3" s="2598"/>
      <c r="K3" s="288"/>
      <c r="L3" s="289"/>
    </row>
    <row r="4" spans="2:13" ht="9" customHeight="1">
      <c r="B4" s="918"/>
      <c r="C4" s="919"/>
      <c r="D4" s="919"/>
      <c r="E4" s="919"/>
      <c r="F4" s="919"/>
      <c r="G4" s="919"/>
      <c r="H4" s="919"/>
      <c r="I4" s="919"/>
      <c r="J4" s="920"/>
      <c r="K4" s="296"/>
      <c r="M4" s="921"/>
    </row>
    <row r="5" spans="2:13" ht="18.75" customHeight="1">
      <c r="B5" s="922"/>
      <c r="C5" s="541"/>
      <c r="D5" s="541"/>
      <c r="E5" s="541"/>
      <c r="F5" s="541"/>
      <c r="G5" s="541"/>
      <c r="H5" s="1185" t="s">
        <v>837</v>
      </c>
      <c r="I5" s="1186"/>
      <c r="J5" s="1187"/>
      <c r="K5" s="296"/>
    </row>
    <row r="6" spans="2:13">
      <c r="B6" s="922"/>
      <c r="C6" s="541"/>
      <c r="D6" s="541"/>
      <c r="E6" s="541"/>
      <c r="F6" s="541"/>
      <c r="G6" s="541"/>
      <c r="H6" s="541"/>
      <c r="I6" s="923"/>
      <c r="J6" s="924"/>
      <c r="K6" s="296"/>
    </row>
    <row r="7" spans="2:13">
      <c r="B7" s="925" t="s">
        <v>838</v>
      </c>
      <c r="C7" s="541"/>
      <c r="D7" s="541"/>
      <c r="E7" s="541"/>
      <c r="F7" s="541"/>
      <c r="G7" s="541"/>
      <c r="H7" s="541"/>
      <c r="I7" s="541"/>
      <c r="J7" s="546"/>
      <c r="K7" s="296"/>
    </row>
    <row r="8" spans="2:13" ht="6" customHeight="1">
      <c r="B8" s="540"/>
      <c r="C8" s="541"/>
      <c r="D8" s="541"/>
      <c r="E8" s="541"/>
      <c r="F8" s="541"/>
      <c r="G8" s="541"/>
      <c r="H8" s="541"/>
      <c r="I8" s="541"/>
      <c r="J8" s="546"/>
    </row>
    <row r="9" spans="2:13" ht="20.25" customHeight="1">
      <c r="B9" s="926" t="s">
        <v>839</v>
      </c>
      <c r="C9" s="541"/>
      <c r="D9" s="541"/>
      <c r="E9" s="547"/>
      <c r="F9" s="547"/>
      <c r="G9" s="541"/>
      <c r="H9" s="541"/>
      <c r="I9" s="541"/>
      <c r="J9" s="546"/>
      <c r="K9" s="316"/>
    </row>
    <row r="10" spans="2:13" ht="45.75" customHeight="1">
      <c r="B10" s="540"/>
      <c r="C10" s="541"/>
      <c r="D10" s="541"/>
      <c r="E10" s="927" t="s">
        <v>840</v>
      </c>
      <c r="F10" s="927"/>
      <c r="G10" s="541"/>
      <c r="H10" s="541"/>
      <c r="I10" s="541"/>
      <c r="J10" s="546"/>
      <c r="K10" s="322"/>
    </row>
    <row r="11" spans="2:13" ht="12" customHeight="1">
      <c r="B11" s="922"/>
      <c r="C11" s="541"/>
      <c r="D11" s="541"/>
      <c r="E11" s="928" t="s">
        <v>841</v>
      </c>
      <c r="F11" s="928"/>
      <c r="G11" s="2613">
        <f>'2.基本情報（入力シート）'!D4</f>
        <v>0</v>
      </c>
      <c r="H11" s="2613"/>
      <c r="I11" s="2613"/>
      <c r="J11" s="2614"/>
      <c r="K11" s="316"/>
    </row>
    <row r="12" spans="2:13" ht="12" customHeight="1">
      <c r="B12" s="922"/>
      <c r="C12" s="541"/>
      <c r="D12" s="541"/>
      <c r="E12" s="928" t="s">
        <v>842</v>
      </c>
      <c r="F12" s="928"/>
      <c r="G12" s="2613">
        <f>'2.基本情報（入力シート）'!D5</f>
        <v>0</v>
      </c>
      <c r="H12" s="2613"/>
      <c r="I12" s="2613"/>
      <c r="J12" s="2614"/>
    </row>
    <row r="13" spans="2:13" ht="12" customHeight="1">
      <c r="B13" s="922"/>
      <c r="C13" s="541"/>
      <c r="D13" s="541"/>
      <c r="E13" s="928" t="s">
        <v>843</v>
      </c>
      <c r="F13" s="928"/>
      <c r="G13" s="2613"/>
      <c r="H13" s="2613"/>
      <c r="I13" s="2613"/>
      <c r="J13" s="2614"/>
      <c r="K13" s="334"/>
    </row>
    <row r="14" spans="2:13" ht="12" customHeight="1">
      <c r="B14" s="922"/>
      <c r="C14" s="541"/>
      <c r="D14" s="541"/>
      <c r="E14" s="929" t="s">
        <v>844</v>
      </c>
      <c r="F14" s="929"/>
      <c r="G14" s="536">
        <f>'2.基本情報（入力シート）'!D6</f>
        <v>0</v>
      </c>
      <c r="H14" s="541"/>
      <c r="I14" s="541"/>
      <c r="J14" s="546"/>
    </row>
    <row r="15" spans="2:13" ht="21" customHeight="1">
      <c r="B15" s="922"/>
      <c r="C15" s="541"/>
      <c r="D15" s="541"/>
      <c r="E15" s="541"/>
      <c r="F15" s="541"/>
      <c r="G15" s="930"/>
      <c r="H15" s="541"/>
      <c r="I15" s="541"/>
      <c r="J15" s="546"/>
      <c r="K15" s="296"/>
    </row>
    <row r="16" spans="2:13" ht="15.75" customHeight="1">
      <c r="B16" s="540"/>
      <c r="C16" s="541"/>
      <c r="D16" s="541"/>
      <c r="E16" s="541"/>
      <c r="F16" s="541"/>
      <c r="G16" s="541"/>
      <c r="H16" s="541"/>
      <c r="I16" s="541"/>
      <c r="J16" s="546"/>
      <c r="K16" s="335"/>
    </row>
    <row r="17" spans="2:12" ht="15.75" customHeight="1">
      <c r="B17" s="540"/>
      <c r="C17" s="541"/>
      <c r="D17" s="541"/>
      <c r="E17" s="541"/>
      <c r="F17" s="541"/>
      <c r="G17" s="541"/>
      <c r="H17" s="541"/>
      <c r="I17" s="541"/>
      <c r="J17" s="546"/>
      <c r="K17" s="338"/>
    </row>
    <row r="18" spans="2:12" ht="15.75" customHeight="1">
      <c r="B18" s="540"/>
      <c r="C18" s="541"/>
      <c r="D18" s="541"/>
      <c r="E18" s="541"/>
      <c r="F18" s="541"/>
      <c r="G18" s="541"/>
      <c r="H18" s="541"/>
      <c r="I18" s="541"/>
      <c r="J18" s="546"/>
      <c r="K18" s="339"/>
    </row>
    <row r="19" spans="2:12" ht="15.75" customHeight="1">
      <c r="B19" s="540"/>
      <c r="C19" s="541"/>
      <c r="D19" s="541"/>
      <c r="E19" s="541"/>
      <c r="F19" s="541"/>
      <c r="G19" s="541"/>
      <c r="H19" s="541"/>
      <c r="I19" s="541"/>
      <c r="J19" s="546"/>
      <c r="K19" s="338"/>
    </row>
    <row r="20" spans="2:12">
      <c r="B20" s="540"/>
      <c r="C20" s="541"/>
      <c r="D20" s="541"/>
      <c r="E20" s="541"/>
      <c r="F20" s="541"/>
      <c r="G20" s="541"/>
      <c r="H20" s="541"/>
      <c r="I20" s="541"/>
      <c r="J20" s="546"/>
      <c r="K20" s="338"/>
    </row>
    <row r="21" spans="2:12" ht="16.5" customHeight="1">
      <c r="B21" s="931" t="s">
        <v>740</v>
      </c>
      <c r="C21" s="932"/>
      <c r="D21" s="932"/>
      <c r="E21" s="932"/>
      <c r="F21" s="932"/>
      <c r="G21" s="932"/>
      <c r="H21" s="932"/>
      <c r="I21" s="932"/>
      <c r="J21" s="933"/>
      <c r="K21" s="341"/>
    </row>
    <row r="22" spans="2:12" ht="8.25" customHeight="1">
      <c r="B22" s="934"/>
      <c r="C22" s="935"/>
      <c r="D22" s="935"/>
      <c r="E22" s="935"/>
      <c r="F22" s="935"/>
      <c r="G22" s="935"/>
      <c r="H22" s="935"/>
      <c r="I22" s="935"/>
      <c r="J22" s="936"/>
      <c r="K22" s="341"/>
    </row>
    <row r="23" spans="2:12" ht="32.25" customHeight="1">
      <c r="B23" s="937" t="s">
        <v>845</v>
      </c>
      <c r="C23" s="2599">
        <f>'2.基本情報（入力シート）'!D2</f>
        <v>0</v>
      </c>
      <c r="D23" s="2600"/>
      <c r="E23" s="2600"/>
      <c r="F23" s="2600"/>
      <c r="G23" s="2600"/>
      <c r="H23" s="2600"/>
      <c r="I23" s="2600"/>
      <c r="J23" s="2601"/>
      <c r="K23" s="341"/>
      <c r="L23" s="1131" t="s">
        <v>1345</v>
      </c>
    </row>
    <row r="24" spans="2:12" ht="32.25" customHeight="1">
      <c r="B24" s="938" t="s">
        <v>846</v>
      </c>
      <c r="C24" s="1080" t="str">
        <f>'2.基本情報（入力シート）'!D18</f>
        <v>大契乙</v>
      </c>
      <c r="D24" s="939" t="s">
        <v>1162</v>
      </c>
      <c r="E24" s="940">
        <f>'2.基本情報（入力シート）'!D19</f>
        <v>0</v>
      </c>
      <c r="F24" s="941" t="s">
        <v>1163</v>
      </c>
      <c r="G24" s="937" t="s">
        <v>847</v>
      </c>
      <c r="H24" s="2602">
        <f>'2.基本情報（入力シート）'!D14</f>
        <v>0</v>
      </c>
      <c r="I24" s="2603"/>
      <c r="J24" s="2604"/>
    </row>
    <row r="25" spans="2:12" ht="32.25" customHeight="1">
      <c r="B25" s="938" t="s">
        <v>848</v>
      </c>
      <c r="C25" s="2605">
        <f>'2.基本情報（入力シート）'!D7</f>
        <v>0</v>
      </c>
      <c r="D25" s="2606"/>
      <c r="E25" s="2606"/>
      <c r="F25" s="942"/>
      <c r="G25" s="937" t="s">
        <v>849</v>
      </c>
      <c r="H25" s="2607" t="s">
        <v>1164</v>
      </c>
      <c r="I25" s="2608"/>
      <c r="J25" s="2609"/>
    </row>
    <row r="26" spans="2:12" ht="32.25" customHeight="1">
      <c r="B26" s="937" t="s">
        <v>850</v>
      </c>
      <c r="C26" s="2610">
        <f>'2.基本情報（入力シート）'!D3</f>
        <v>0</v>
      </c>
      <c r="D26" s="2611"/>
      <c r="E26" s="2611"/>
      <c r="F26" s="2612"/>
      <c r="G26" s="943" t="s">
        <v>851</v>
      </c>
      <c r="H26" s="2615" t="s">
        <v>1294</v>
      </c>
      <c r="I26" s="2616"/>
      <c r="J26" s="941" t="s">
        <v>1295</v>
      </c>
    </row>
    <row r="27" spans="2:12" ht="17.25" customHeight="1">
      <c r="B27" s="537" t="s">
        <v>852</v>
      </c>
      <c r="C27" s="538"/>
      <c r="D27" s="538"/>
      <c r="E27" s="538"/>
      <c r="F27" s="538"/>
      <c r="G27" s="538"/>
      <c r="H27" s="538"/>
      <c r="I27" s="538"/>
      <c r="J27" s="539"/>
    </row>
    <row r="28" spans="2:12" ht="52.5" customHeight="1">
      <c r="B28" s="2584"/>
      <c r="C28" s="2585"/>
      <c r="D28" s="2585"/>
      <c r="E28" s="2585"/>
      <c r="F28" s="2585"/>
      <c r="G28" s="2585"/>
      <c r="H28" s="2585"/>
      <c r="I28" s="2585"/>
      <c r="J28" s="2586"/>
    </row>
    <row r="29" spans="2:12" ht="9.75" customHeight="1">
      <c r="B29" s="1188"/>
      <c r="C29" s="1189"/>
      <c r="D29" s="1189"/>
      <c r="E29" s="1189"/>
      <c r="F29" s="1189"/>
      <c r="G29" s="1189"/>
      <c r="H29" s="1189"/>
      <c r="I29" s="1189"/>
      <c r="J29" s="1190"/>
    </row>
    <row r="30" spans="2:12" ht="21.75" customHeight="1">
      <c r="B30" s="2587" t="s">
        <v>853</v>
      </c>
      <c r="C30" s="2588"/>
      <c r="D30" s="2588"/>
      <c r="E30" s="2588"/>
      <c r="F30" s="2588"/>
      <c r="G30" s="2588"/>
      <c r="H30" s="2588"/>
      <c r="I30" s="2588"/>
      <c r="J30" s="2589"/>
    </row>
    <row r="31" spans="2:12" ht="32.25" customHeight="1">
      <c r="B31" s="944"/>
      <c r="C31" s="538"/>
      <c r="D31" s="538"/>
      <c r="E31" s="538"/>
      <c r="F31" s="538"/>
      <c r="G31" s="538"/>
      <c r="H31" s="937" t="s">
        <v>854</v>
      </c>
      <c r="I31" s="2590"/>
      <c r="J31" s="2591"/>
    </row>
    <row r="32" spans="2:12" ht="12" customHeight="1">
      <c r="B32" s="944"/>
      <c r="C32" s="541"/>
      <c r="D32" s="541"/>
      <c r="E32" s="541"/>
      <c r="F32" s="541"/>
      <c r="G32" s="541"/>
      <c r="H32" s="945"/>
      <c r="I32" s="2592"/>
      <c r="J32" s="539"/>
    </row>
    <row r="33" spans="2:12" ht="12" customHeight="1">
      <c r="B33" s="944"/>
      <c r="C33" s="541"/>
      <c r="D33" s="541"/>
      <c r="E33" s="541"/>
      <c r="F33" s="541"/>
      <c r="G33" s="541"/>
      <c r="H33" s="946"/>
      <c r="I33" s="2593"/>
      <c r="J33" s="546" t="s">
        <v>855</v>
      </c>
    </row>
    <row r="34" spans="2:12" ht="12" customHeight="1">
      <c r="B34" s="944"/>
      <c r="C34" s="541"/>
      <c r="D34" s="541"/>
      <c r="E34" s="535"/>
      <c r="F34" s="535"/>
      <c r="G34" s="541"/>
      <c r="H34" s="947"/>
      <c r="I34" s="2594"/>
      <c r="J34" s="555"/>
    </row>
    <row r="35" spans="2:12" ht="40.5" customHeight="1">
      <c r="B35" s="540" t="s">
        <v>856</v>
      </c>
      <c r="C35" s="541"/>
      <c r="D35" s="541"/>
      <c r="E35" s="541"/>
      <c r="F35" s="541"/>
      <c r="G35" s="541"/>
      <c r="H35" s="948" t="s">
        <v>857</v>
      </c>
      <c r="I35" s="939"/>
      <c r="J35" s="941" t="s">
        <v>855</v>
      </c>
    </row>
    <row r="36" spans="2:12" ht="12" customHeight="1">
      <c r="B36" s="540"/>
      <c r="C36" s="541"/>
      <c r="D36" s="541"/>
      <c r="E36" s="541"/>
      <c r="F36" s="541"/>
      <c r="G36" s="541"/>
      <c r="H36" s="946"/>
      <c r="I36" s="541"/>
      <c r="J36" s="546"/>
    </row>
    <row r="37" spans="2:12" ht="12" customHeight="1">
      <c r="B37" s="540"/>
      <c r="C37" s="541"/>
      <c r="D37" s="541"/>
      <c r="E37" s="541"/>
      <c r="F37" s="541"/>
      <c r="G37" s="541"/>
      <c r="H37" s="946"/>
      <c r="I37" s="541"/>
      <c r="J37" s="546" t="s">
        <v>855</v>
      </c>
    </row>
    <row r="38" spans="2:12" ht="12" customHeight="1">
      <c r="B38" s="540"/>
      <c r="C38" s="541"/>
      <c r="D38" s="541"/>
      <c r="E38" s="541"/>
      <c r="F38" s="541"/>
      <c r="G38" s="541"/>
      <c r="H38" s="946"/>
      <c r="I38" s="541"/>
      <c r="J38" s="546"/>
    </row>
    <row r="39" spans="2:12" ht="11.25" customHeight="1">
      <c r="B39" s="537"/>
      <c r="C39" s="538"/>
      <c r="D39" s="538"/>
      <c r="E39" s="538"/>
      <c r="F39" s="538"/>
      <c r="G39" s="538"/>
      <c r="H39" s="538"/>
      <c r="I39" s="538"/>
      <c r="J39" s="539"/>
    </row>
    <row r="40" spans="2:12" ht="11.25" customHeight="1">
      <c r="B40" s="540"/>
      <c r="C40" s="541"/>
      <c r="D40" s="541"/>
      <c r="E40" s="541"/>
      <c r="F40" s="541"/>
      <c r="G40" s="541"/>
      <c r="H40" s="541"/>
      <c r="I40" s="541"/>
      <c r="J40" s="546"/>
    </row>
    <row r="41" spans="2:12" ht="11.25" customHeight="1">
      <c r="B41" s="540"/>
      <c r="C41" s="541"/>
      <c r="D41" s="541"/>
      <c r="E41" s="541"/>
      <c r="F41" s="541"/>
      <c r="G41" s="541"/>
      <c r="H41" s="541"/>
      <c r="I41" s="541"/>
      <c r="J41" s="546"/>
    </row>
    <row r="42" spans="2:12" ht="11.25" customHeight="1">
      <c r="B42" s="540"/>
      <c r="C42" s="541"/>
      <c r="D42" s="541"/>
      <c r="E42" s="541"/>
      <c r="F42" s="541"/>
      <c r="G42" s="541"/>
      <c r="H42" s="541"/>
      <c r="I42" s="541"/>
      <c r="J42" s="546"/>
    </row>
    <row r="43" spans="2:12" ht="11.25" customHeight="1">
      <c r="B43" s="553"/>
      <c r="C43" s="554"/>
      <c r="D43" s="554"/>
      <c r="E43" s="554"/>
      <c r="F43" s="554"/>
      <c r="G43" s="554"/>
      <c r="H43" s="554"/>
      <c r="I43" s="554"/>
      <c r="J43" s="555"/>
    </row>
    <row r="44" spans="2:12" s="810" customFormat="1" ht="11.25" customHeight="1">
      <c r="B44" s="949"/>
      <c r="C44" s="808"/>
      <c r="D44" s="808"/>
      <c r="E44" s="808"/>
      <c r="F44" s="808"/>
      <c r="G44" s="808"/>
      <c r="H44" s="808"/>
      <c r="I44" s="808"/>
      <c r="J44" s="950"/>
      <c r="K44" s="282"/>
      <c r="L44" s="282"/>
    </row>
    <row r="45" spans="2:12" ht="11.25" customHeight="1">
      <c r="B45" s="540"/>
      <c r="C45" s="541"/>
      <c r="D45" s="541"/>
      <c r="E45" s="541"/>
      <c r="F45" s="541"/>
      <c r="G45" s="541"/>
      <c r="H45" s="541"/>
      <c r="I45" s="541"/>
      <c r="J45" s="546"/>
    </row>
    <row r="46" spans="2:12" ht="11.25" customHeight="1">
      <c r="B46" s="540"/>
      <c r="C46" s="541"/>
      <c r="D46" s="541"/>
      <c r="E46" s="541"/>
      <c r="F46" s="541"/>
      <c r="G46" s="541"/>
      <c r="H46" s="541"/>
      <c r="I46" s="541"/>
      <c r="J46" s="546"/>
    </row>
    <row r="47" spans="2:12" ht="11.25" customHeight="1">
      <c r="B47" s="540"/>
      <c r="C47" s="541"/>
      <c r="D47" s="541"/>
      <c r="E47" s="541"/>
      <c r="F47" s="541"/>
      <c r="G47" s="541"/>
      <c r="H47" s="541"/>
      <c r="I47" s="541"/>
      <c r="J47" s="546"/>
    </row>
    <row r="48" spans="2:12" ht="11.25" customHeight="1">
      <c r="B48" s="553"/>
      <c r="C48" s="554"/>
      <c r="D48" s="554"/>
      <c r="E48" s="554"/>
      <c r="F48" s="554"/>
      <c r="G48" s="554"/>
      <c r="H48" s="554"/>
      <c r="I48" s="554"/>
      <c r="J48" s="555"/>
    </row>
    <row r="49" spans="2:2">
      <c r="B49" s="951"/>
    </row>
  </sheetData>
  <mergeCells count="14">
    <mergeCell ref="B28:J28"/>
    <mergeCell ref="B30:J30"/>
    <mergeCell ref="I31:J31"/>
    <mergeCell ref="I32:I34"/>
    <mergeCell ref="H2:J2"/>
    <mergeCell ref="B3:J3"/>
    <mergeCell ref="C23:J23"/>
    <mergeCell ref="H24:J24"/>
    <mergeCell ref="C25:E25"/>
    <mergeCell ref="H25:J25"/>
    <mergeCell ref="C26:F26"/>
    <mergeCell ref="G12:J13"/>
    <mergeCell ref="H26:I26"/>
    <mergeCell ref="G11:J11"/>
  </mergeCells>
  <phoneticPr fontId="1"/>
  <dataValidations count="1">
    <dataValidation type="list" allowBlank="1" showInputMessage="1" showErrorMessage="1" sqref="K15:L16" xr:uid="{00000000-0002-0000-2F00-000000000000}">
      <formula1>"現場閉所計画書,現場閉所実績書,現場閉所（計画・実績）書"</formula1>
    </dataValidation>
  </dataValidations>
  <hyperlinks>
    <hyperlink ref="L2" location="'3. 指定様式一覧表'!Print_Area" display="一覧表へ" xr:uid="{00000000-0004-0000-2F00-000000000000}"/>
    <hyperlink ref="L23" location="'2.基本情報（入力シート）'!Print_Area" display="基本情報（入力シート）へ" xr:uid="{AF8CDAC8-6CBD-4CC7-9583-6A7F4E5D2417}"/>
  </hyperlinks>
  <printOptions horizontalCentered="1" gridLinesSet="0"/>
  <pageMargins left="0.9055118110236221" right="0.6692913385826772" top="0.59055118110236227" bottom="0.19685039370078741" header="0.35433070866141736" footer="0.51181102362204722"/>
  <pageSetup paperSize="9" scale="8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W25"/>
  <sheetViews>
    <sheetView showGridLines="0" showZeros="0" view="pageBreakPreview" topLeftCell="A21" zoomScaleNormal="100" zoomScaleSheetLayoutView="100" workbookViewId="0">
      <selection activeCell="B3" sqref="B3:U3"/>
    </sheetView>
  </sheetViews>
  <sheetFormatPr defaultColWidth="9" defaultRowHeight="14.4"/>
  <cols>
    <col min="1" max="1" width="3.09765625" style="282" customWidth="1"/>
    <col min="2" max="2" width="2.5" style="282" customWidth="1"/>
    <col min="3" max="4" width="4.296875" style="282" customWidth="1"/>
    <col min="5" max="6" width="3.296875" style="282" customWidth="1"/>
    <col min="7" max="7" width="2.5" style="282" customWidth="1"/>
    <col min="8" max="14" width="4.19921875" style="282" customWidth="1"/>
    <col min="15" max="21" width="4.296875" style="282" customWidth="1"/>
    <col min="22" max="22" width="1.796875" style="282" customWidth="1"/>
    <col min="23" max="23" width="25.5" style="282" bestFit="1" customWidth="1"/>
    <col min="24" max="16384" width="9" style="282"/>
  </cols>
  <sheetData>
    <row r="1" spans="2:23" ht="9" customHeight="1"/>
    <row r="2" spans="2:23" ht="16.5" customHeight="1">
      <c r="U2" s="367" t="s">
        <v>1147</v>
      </c>
      <c r="V2" s="367"/>
      <c r="W2" s="1129" t="s">
        <v>1197</v>
      </c>
    </row>
    <row r="3" spans="2:23" ht="31.5" customHeight="1">
      <c r="B3" s="1284" t="s">
        <v>183</v>
      </c>
      <c r="C3" s="1284"/>
      <c r="D3" s="1284"/>
      <c r="E3" s="1284"/>
      <c r="F3" s="1284"/>
      <c r="G3" s="1284"/>
      <c r="H3" s="1284"/>
      <c r="I3" s="1284"/>
      <c r="J3" s="1284"/>
      <c r="K3" s="1284"/>
      <c r="L3" s="1284"/>
      <c r="M3" s="1284"/>
      <c r="N3" s="1284"/>
      <c r="O3" s="1284"/>
      <c r="P3" s="1284"/>
      <c r="Q3" s="1284"/>
      <c r="R3" s="1284"/>
      <c r="S3" s="1284"/>
      <c r="T3" s="1284"/>
      <c r="U3" s="1284"/>
      <c r="V3" s="288"/>
      <c r="W3" s="289"/>
    </row>
    <row r="4" spans="2:23" ht="35.25" customHeight="1">
      <c r="B4" s="334"/>
      <c r="C4" s="1052"/>
      <c r="D4" s="334"/>
      <c r="E4" s="334"/>
      <c r="F4" s="334"/>
      <c r="G4" s="334"/>
      <c r="H4" s="334"/>
      <c r="I4" s="334"/>
      <c r="J4" s="334"/>
      <c r="K4" s="334"/>
      <c r="L4" s="334"/>
      <c r="M4" s="334"/>
      <c r="N4" s="334"/>
      <c r="O4" s="296"/>
      <c r="P4" s="296"/>
      <c r="Q4" s="296"/>
      <c r="R4" s="296"/>
      <c r="S4" s="296"/>
      <c r="T4" s="296"/>
      <c r="U4" s="296"/>
      <c r="V4" s="296"/>
    </row>
    <row r="5" spans="2:23" ht="20.25" customHeight="1">
      <c r="B5" s="334"/>
      <c r="C5" s="1052"/>
      <c r="D5" s="334"/>
      <c r="E5" s="334"/>
      <c r="F5" s="334"/>
      <c r="G5" s="334"/>
      <c r="H5" s="334"/>
      <c r="I5" s="334"/>
      <c r="J5" s="334"/>
      <c r="K5" s="334"/>
      <c r="L5" s="334"/>
      <c r="M5" s="334"/>
      <c r="N5" s="1285" t="s">
        <v>184</v>
      </c>
      <c r="O5" s="1285"/>
      <c r="P5" s="368"/>
      <c r="Q5" s="296" t="s">
        <v>185</v>
      </c>
      <c r="R5" s="368"/>
      <c r="S5" s="296" t="s">
        <v>186</v>
      </c>
      <c r="T5" s="368"/>
      <c r="U5" s="296" t="s">
        <v>187</v>
      </c>
      <c r="V5" s="296"/>
    </row>
    <row r="6" spans="2:23" ht="31.5" customHeight="1">
      <c r="B6" s="334"/>
      <c r="C6" s="1052"/>
      <c r="D6" s="334"/>
      <c r="E6" s="334"/>
      <c r="F6" s="334"/>
      <c r="G6" s="334"/>
      <c r="H6" s="334"/>
      <c r="I6" s="334"/>
      <c r="J6" s="334"/>
      <c r="K6" s="334"/>
      <c r="L6" s="334"/>
      <c r="M6" s="334"/>
      <c r="N6" s="334"/>
      <c r="O6" s="296"/>
      <c r="P6" s="296"/>
      <c r="Q6" s="296"/>
      <c r="R6" s="296"/>
      <c r="S6" s="296"/>
      <c r="T6" s="296"/>
      <c r="U6" s="296"/>
      <c r="V6" s="296"/>
    </row>
    <row r="7" spans="2:23" ht="28.5" customHeight="1">
      <c r="B7" s="1286" t="s">
        <v>188</v>
      </c>
      <c r="C7" s="1286"/>
      <c r="D7" s="1286"/>
      <c r="E7" s="1286"/>
      <c r="F7" s="1286"/>
      <c r="G7" s="1286"/>
      <c r="H7" s="1286"/>
      <c r="I7" s="1286"/>
      <c r="J7" s="1286"/>
      <c r="K7" s="1286"/>
      <c r="L7" s="1286"/>
      <c r="M7" s="1286"/>
      <c r="N7" s="334"/>
      <c r="O7" s="296"/>
      <c r="P7" s="296"/>
      <c r="Q7" s="296"/>
      <c r="R7" s="296"/>
      <c r="S7" s="296"/>
      <c r="T7" s="296"/>
      <c r="U7" s="296"/>
      <c r="V7" s="296"/>
    </row>
    <row r="8" spans="2:23" ht="24.75" customHeight="1">
      <c r="B8" s="334"/>
      <c r="C8" s="1052"/>
      <c r="D8" s="334"/>
      <c r="E8" s="334"/>
      <c r="F8" s="334"/>
      <c r="G8" s="334"/>
      <c r="H8" s="334"/>
      <c r="I8" s="334"/>
      <c r="J8" s="334"/>
      <c r="K8" s="334"/>
      <c r="L8" s="334"/>
      <c r="M8" s="334"/>
      <c r="N8" s="334"/>
      <c r="O8" s="334"/>
    </row>
    <row r="9" spans="2:23" ht="24" customHeight="1">
      <c r="B9" s="334"/>
      <c r="C9" s="1052"/>
      <c r="D9" s="334"/>
      <c r="E9" s="334"/>
      <c r="F9" s="334"/>
      <c r="G9" s="334"/>
      <c r="H9" s="334"/>
      <c r="I9" s="334"/>
      <c r="J9" s="334"/>
      <c r="K9" s="369" t="s">
        <v>189</v>
      </c>
      <c r="L9" s="369"/>
      <c r="N9" s="370">
        <f>'2.基本情報（入力シート）'!D4</f>
        <v>0</v>
      </c>
      <c r="O9" s="371"/>
      <c r="P9" s="316"/>
      <c r="Q9" s="316"/>
      <c r="R9" s="316"/>
      <c r="S9" s="316"/>
      <c r="T9" s="316"/>
      <c r="U9" s="316"/>
      <c r="V9" s="316"/>
    </row>
    <row r="10" spans="2:23" ht="24" customHeight="1">
      <c r="B10" s="334"/>
      <c r="C10" s="1052"/>
      <c r="D10" s="334"/>
      <c r="E10" s="334"/>
      <c r="F10" s="334"/>
      <c r="G10" s="334"/>
      <c r="H10" s="334"/>
      <c r="I10" s="369" t="s">
        <v>190</v>
      </c>
      <c r="J10" s="369"/>
      <c r="K10" s="369" t="s">
        <v>191</v>
      </c>
      <c r="L10" s="369"/>
      <c r="N10" s="370">
        <f>'2.基本情報（入力シート）'!D5</f>
        <v>0</v>
      </c>
      <c r="O10" s="371"/>
      <c r="P10" s="316"/>
      <c r="Q10" s="316"/>
      <c r="R10" s="316"/>
      <c r="S10" s="316"/>
      <c r="T10" s="1287"/>
      <c r="U10" s="1287"/>
      <c r="V10" s="322"/>
    </row>
    <row r="11" spans="2:23" ht="24" customHeight="1">
      <c r="B11" s="334"/>
      <c r="C11" s="1052"/>
      <c r="D11" s="334"/>
      <c r="E11" s="334"/>
      <c r="F11" s="334"/>
      <c r="G11" s="334"/>
      <c r="H11" s="334"/>
      <c r="I11" s="334"/>
      <c r="J11" s="334"/>
      <c r="K11" s="369" t="s">
        <v>192</v>
      </c>
      <c r="L11" s="369"/>
      <c r="N11" s="370">
        <f>'2.基本情報（入力シート）'!D6</f>
        <v>0</v>
      </c>
      <c r="O11" s="371"/>
      <c r="P11" s="316"/>
      <c r="Q11" s="316"/>
      <c r="R11" s="316"/>
      <c r="S11" s="316"/>
      <c r="T11" s="316"/>
      <c r="U11" s="316"/>
      <c r="V11" s="316"/>
    </row>
    <row r="12" spans="2:23" ht="39" customHeight="1">
      <c r="B12" s="334"/>
      <c r="C12" s="1052"/>
      <c r="D12" s="334"/>
      <c r="E12" s="334"/>
      <c r="F12" s="334"/>
      <c r="G12" s="334"/>
      <c r="H12" s="334"/>
      <c r="I12" s="334"/>
      <c r="J12" s="334"/>
      <c r="K12" s="334"/>
      <c r="L12" s="334"/>
      <c r="M12" s="334"/>
      <c r="N12" s="334"/>
      <c r="O12" s="334"/>
    </row>
    <row r="13" spans="2:23" ht="25.5" customHeight="1">
      <c r="B13" s="1286" t="s">
        <v>193</v>
      </c>
      <c r="C13" s="1286"/>
      <c r="D13" s="1286"/>
      <c r="E13" s="1286"/>
      <c r="F13" s="1286"/>
      <c r="G13" s="1286"/>
      <c r="H13" s="1286"/>
      <c r="I13" s="1286"/>
      <c r="J13" s="1286"/>
      <c r="K13" s="1286"/>
      <c r="L13" s="1286"/>
      <c r="M13" s="1286"/>
      <c r="N13" s="1286"/>
      <c r="O13" s="1286"/>
      <c r="P13" s="1286"/>
      <c r="Q13" s="1286"/>
      <c r="R13" s="1286"/>
      <c r="S13" s="1286"/>
      <c r="T13" s="1286"/>
      <c r="U13" s="1286"/>
      <c r="V13" s="334"/>
    </row>
    <row r="14" spans="2:23">
      <c r="B14" s="334"/>
      <c r="C14" s="1052"/>
      <c r="D14" s="334"/>
      <c r="E14" s="334"/>
      <c r="F14" s="334"/>
      <c r="G14" s="334"/>
      <c r="H14" s="334"/>
      <c r="I14" s="334"/>
      <c r="J14" s="334"/>
      <c r="K14" s="334"/>
      <c r="L14" s="334"/>
      <c r="M14" s="334"/>
      <c r="N14" s="334"/>
      <c r="O14" s="334"/>
    </row>
    <row r="15" spans="2:23" ht="34.5" customHeight="1" thickBot="1">
      <c r="B15" s="1288" t="s">
        <v>194</v>
      </c>
      <c r="C15" s="1288"/>
      <c r="D15" s="1288"/>
      <c r="E15" s="1288"/>
      <c r="F15" s="1288"/>
      <c r="G15" s="1288"/>
      <c r="H15" s="1288"/>
      <c r="I15" s="1288"/>
      <c r="J15" s="1288"/>
      <c r="K15" s="1288"/>
      <c r="L15" s="1288"/>
      <c r="M15" s="1288"/>
      <c r="N15" s="1288"/>
      <c r="O15" s="1288"/>
      <c r="P15" s="1288"/>
      <c r="Q15" s="1288"/>
      <c r="R15" s="1288"/>
      <c r="S15" s="1288"/>
      <c r="T15" s="1288"/>
      <c r="U15" s="1288"/>
      <c r="V15" s="296"/>
    </row>
    <row r="16" spans="2:23" ht="52.5" customHeight="1">
      <c r="B16" s="372"/>
      <c r="C16" s="1289" t="s">
        <v>195</v>
      </c>
      <c r="D16" s="1289"/>
      <c r="E16" s="1289"/>
      <c r="F16" s="1289"/>
      <c r="G16" s="373"/>
      <c r="H16" s="374"/>
      <c r="I16" s="1291" t="str">
        <f>'2.基本情報（入力シート）'!D18</f>
        <v>大契乙</v>
      </c>
      <c r="J16" s="1291"/>
      <c r="K16" s="375" t="s">
        <v>1165</v>
      </c>
      <c r="L16" s="1291">
        <f>'2.基本情報（入力シート）'!D19</f>
        <v>0</v>
      </c>
      <c r="M16" s="1291"/>
      <c r="N16" s="376" t="s">
        <v>1166</v>
      </c>
      <c r="O16" s="377"/>
      <c r="P16" s="377"/>
      <c r="Q16" s="377"/>
      <c r="R16" s="377"/>
      <c r="S16" s="378"/>
      <c r="T16" s="373"/>
      <c r="U16" s="379"/>
      <c r="V16" s="335"/>
      <c r="W16" s="1128" t="s">
        <v>1345</v>
      </c>
    </row>
    <row r="17" spans="2:22" ht="52.5" customHeight="1">
      <c r="B17" s="380"/>
      <c r="C17" s="1283" t="s">
        <v>197</v>
      </c>
      <c r="D17" s="1283"/>
      <c r="E17" s="1283"/>
      <c r="F17" s="1283"/>
      <c r="G17" s="381"/>
      <c r="H17" s="382"/>
      <c r="I17" s="1290">
        <f>'2.基本情報（入力シート）'!D12</f>
        <v>0</v>
      </c>
      <c r="J17" s="1290"/>
      <c r="K17" s="1290"/>
      <c r="L17" s="1290"/>
      <c r="M17" s="1290"/>
      <c r="N17" s="1290"/>
      <c r="O17" s="1290"/>
      <c r="P17" s="1290"/>
      <c r="Q17" s="1290"/>
      <c r="R17" s="1290"/>
      <c r="S17" s="1290"/>
      <c r="T17" s="1290"/>
      <c r="U17" s="383"/>
      <c r="V17" s="338"/>
    </row>
    <row r="18" spans="2:22" ht="52.5" customHeight="1">
      <c r="B18" s="380"/>
      <c r="C18" s="1283" t="s">
        <v>198</v>
      </c>
      <c r="D18" s="1283"/>
      <c r="E18" s="1283"/>
      <c r="F18" s="1283"/>
      <c r="G18" s="381"/>
      <c r="H18" s="382"/>
      <c r="I18" s="384">
        <f>'2.基本情報（入力シート）'!D2</f>
        <v>0</v>
      </c>
      <c r="J18" s="385"/>
      <c r="K18" s="385"/>
      <c r="L18" s="385"/>
      <c r="M18" s="385"/>
      <c r="N18" s="385"/>
      <c r="O18" s="385"/>
      <c r="P18" s="385"/>
      <c r="Q18" s="385"/>
      <c r="R18" s="385"/>
      <c r="S18" s="385"/>
      <c r="T18" s="385"/>
      <c r="U18" s="386"/>
      <c r="V18" s="339"/>
    </row>
    <row r="19" spans="2:22" ht="52.5" customHeight="1">
      <c r="B19" s="380"/>
      <c r="C19" s="1283" t="s">
        <v>199</v>
      </c>
      <c r="D19" s="1283"/>
      <c r="E19" s="1283"/>
      <c r="F19" s="1283"/>
      <c r="G19" s="381"/>
      <c r="H19" s="382"/>
      <c r="I19" s="384">
        <f>'2.基本情報（入力シート）'!D3</f>
        <v>0</v>
      </c>
      <c r="J19" s="387"/>
      <c r="K19" s="387"/>
      <c r="L19" s="387"/>
      <c r="M19" s="387"/>
      <c r="N19" s="387"/>
      <c r="O19" s="387"/>
      <c r="P19" s="387"/>
      <c r="Q19" s="387"/>
      <c r="R19" s="387"/>
      <c r="S19" s="387"/>
      <c r="T19" s="387"/>
      <c r="U19" s="383"/>
      <c r="V19" s="338"/>
    </row>
    <row r="20" spans="2:22" ht="52.5" customHeight="1" thickBot="1">
      <c r="B20" s="380"/>
      <c r="C20" s="1283" t="s">
        <v>200</v>
      </c>
      <c r="D20" s="1283"/>
      <c r="E20" s="1283"/>
      <c r="F20" s="1283"/>
      <c r="G20" s="381"/>
      <c r="H20" s="382"/>
      <c r="I20" s="1307">
        <f>'2.基本情報（入力シート）'!D14</f>
        <v>0</v>
      </c>
      <c r="J20" s="1307"/>
      <c r="K20" s="1307"/>
      <c r="L20" s="1307"/>
      <c r="M20" s="1307"/>
      <c r="N20" s="1307"/>
      <c r="O20" s="1307"/>
      <c r="P20" s="1307"/>
      <c r="Q20" s="1307"/>
      <c r="R20" s="1307"/>
      <c r="S20" s="1307"/>
      <c r="T20" s="1307"/>
      <c r="U20" s="383"/>
      <c r="V20" s="338"/>
    </row>
    <row r="21" spans="2:22" ht="21" customHeight="1">
      <c r="B21" s="1302" t="s">
        <v>201</v>
      </c>
      <c r="C21" s="1303"/>
      <c r="D21" s="1303"/>
      <c r="E21" s="1303"/>
      <c r="F21" s="1303"/>
      <c r="G21" s="1303"/>
      <c r="H21" s="1303"/>
      <c r="I21" s="1304"/>
      <c r="J21" s="1305" t="s">
        <v>202</v>
      </c>
      <c r="K21" s="1303"/>
      <c r="L21" s="1303"/>
      <c r="M21" s="1303"/>
      <c r="N21" s="1303"/>
      <c r="O21" s="1304"/>
      <c r="P21" s="1305" t="s">
        <v>203</v>
      </c>
      <c r="Q21" s="1303"/>
      <c r="R21" s="1303"/>
      <c r="S21" s="1303"/>
      <c r="T21" s="1303"/>
      <c r="U21" s="1306"/>
      <c r="V21" s="341"/>
    </row>
    <row r="22" spans="2:22" ht="55.5" customHeight="1">
      <c r="B22" s="1292"/>
      <c r="C22" s="1293"/>
      <c r="D22" s="1293"/>
      <c r="E22" s="1293"/>
      <c r="F22" s="1293"/>
      <c r="G22" s="1293"/>
      <c r="H22" s="1293"/>
      <c r="I22" s="1294"/>
      <c r="J22" s="1298"/>
      <c r="K22" s="1293"/>
      <c r="L22" s="1293"/>
      <c r="M22" s="1293"/>
      <c r="N22" s="1293"/>
      <c r="O22" s="1294"/>
      <c r="P22" s="1298"/>
      <c r="Q22" s="1293"/>
      <c r="R22" s="1293"/>
      <c r="S22" s="1293"/>
      <c r="T22" s="1293"/>
      <c r="U22" s="1300"/>
      <c r="V22" s="341"/>
    </row>
    <row r="23" spans="2:22" ht="55.5" customHeight="1" thickBot="1">
      <c r="B23" s="1295"/>
      <c r="C23" s="1296"/>
      <c r="D23" s="1296"/>
      <c r="E23" s="1296"/>
      <c r="F23" s="1296"/>
      <c r="G23" s="1296"/>
      <c r="H23" s="1296"/>
      <c r="I23" s="1297"/>
      <c r="J23" s="1299"/>
      <c r="K23" s="1296"/>
      <c r="L23" s="1296"/>
      <c r="M23" s="1296"/>
      <c r="N23" s="1296"/>
      <c r="O23" s="1297"/>
      <c r="P23" s="1299"/>
      <c r="Q23" s="1296"/>
      <c r="R23" s="1296"/>
      <c r="S23" s="1296"/>
      <c r="T23" s="1296"/>
      <c r="U23" s="1301"/>
      <c r="V23" s="341"/>
    </row>
    <row r="24" spans="2:22">
      <c r="B24" s="334"/>
      <c r="C24" s="1052"/>
      <c r="D24" s="334"/>
      <c r="E24" s="334"/>
      <c r="F24" s="334"/>
      <c r="G24" s="334"/>
      <c r="H24" s="334"/>
      <c r="I24" s="334"/>
      <c r="J24" s="334"/>
      <c r="K24" s="334"/>
      <c r="L24" s="334"/>
      <c r="M24" s="334"/>
      <c r="N24" s="334"/>
      <c r="O24" s="334"/>
    </row>
    <row r="25" spans="2:22">
      <c r="B25" s="334"/>
      <c r="C25" s="1052"/>
      <c r="D25" s="334"/>
      <c r="E25" s="334"/>
      <c r="F25" s="334"/>
      <c r="G25" s="334"/>
      <c r="H25" s="334"/>
      <c r="I25" s="334"/>
      <c r="J25" s="334"/>
      <c r="K25" s="334"/>
      <c r="L25" s="334"/>
      <c r="M25" s="334"/>
      <c r="N25" s="334"/>
      <c r="O25" s="334"/>
    </row>
  </sheetData>
  <mergeCells count="21">
    <mergeCell ref="B22:I23"/>
    <mergeCell ref="J22:O23"/>
    <mergeCell ref="P22:U23"/>
    <mergeCell ref="C19:F19"/>
    <mergeCell ref="C20:F20"/>
    <mergeCell ref="B21:I21"/>
    <mergeCell ref="J21:O21"/>
    <mergeCell ref="P21:U21"/>
    <mergeCell ref="I20:T20"/>
    <mergeCell ref="C18:F18"/>
    <mergeCell ref="B3:U3"/>
    <mergeCell ref="N5:O5"/>
    <mergeCell ref="B7:M7"/>
    <mergeCell ref="T10:U10"/>
    <mergeCell ref="B13:U13"/>
    <mergeCell ref="B15:U15"/>
    <mergeCell ref="C16:F16"/>
    <mergeCell ref="C17:F17"/>
    <mergeCell ref="I17:T17"/>
    <mergeCell ref="I16:J16"/>
    <mergeCell ref="L16:M16"/>
  </mergeCells>
  <phoneticPr fontId="1"/>
  <hyperlinks>
    <hyperlink ref="W2" location="'3. 指定様式一覧表'!A1" display="一覧表へ" xr:uid="{00000000-0004-0000-0400-000000000000}"/>
    <hyperlink ref="W16" location="'2.基本情報（入力シート）'!Print_Area" display="基本情報（入力シート）" xr:uid="{BFFD3C2B-311C-454D-A61B-6919E6B1CDE6}"/>
  </hyperlinks>
  <pageMargins left="0.98425196850393704" right="0.19685039370078741" top="0.78740157480314965" bottom="0.19685039370078741" header="0.51181102362204722" footer="0.51181102362204722"/>
  <pageSetup paperSize="9" scale="97" orientation="portrait" blackAndWhite="1"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B1:AW80"/>
  <sheetViews>
    <sheetView showGridLines="0" showZeros="0" view="pageBreakPreview" topLeftCell="A48" zoomScaleNormal="100" zoomScaleSheetLayoutView="100" workbookViewId="0">
      <selection activeCell="B72" sqref="B72:AO72"/>
    </sheetView>
  </sheetViews>
  <sheetFormatPr defaultColWidth="9" defaultRowHeight="14.4"/>
  <cols>
    <col min="1" max="1" width="3.09765625" style="536" customWidth="1"/>
    <col min="2" max="8" width="1.5" style="536" customWidth="1"/>
    <col min="9" max="13" width="1.69921875" style="536" customWidth="1"/>
    <col min="14" max="17" width="4.09765625" style="536" customWidth="1"/>
    <col min="18" max="22" width="2.296875" style="536" customWidth="1"/>
    <col min="23" max="34" width="1.796875" style="536" customWidth="1"/>
    <col min="35" max="37" width="2.59765625" style="536" customWidth="1"/>
    <col min="38" max="38" width="2.5" style="536" customWidth="1"/>
    <col min="39" max="40" width="2.59765625" style="536" customWidth="1"/>
    <col min="41" max="41" width="5.59765625" style="536" customWidth="1"/>
    <col min="42" max="42" width="1.796875" style="282" customWidth="1"/>
    <col min="43" max="43" width="10.59765625" style="282" customWidth="1"/>
    <col min="44" max="48" width="2.59765625" style="536" customWidth="1"/>
    <col min="49" max="16384" width="9" style="536"/>
  </cols>
  <sheetData>
    <row r="1" spans="2:49" ht="9" customHeight="1">
      <c r="U1" s="952"/>
      <c r="V1" s="953"/>
      <c r="W1" s="954"/>
      <c r="X1" s="954"/>
      <c r="Y1" s="954"/>
      <c r="AL1" s="1730"/>
      <c r="AM1" s="1730"/>
      <c r="AN1" s="1730"/>
      <c r="AO1" s="1730"/>
    </row>
    <row r="2" spans="2:49" ht="26.25" customHeight="1">
      <c r="U2" s="953"/>
      <c r="V2" s="953"/>
      <c r="W2" s="954"/>
      <c r="X2" s="954"/>
      <c r="Y2" s="954"/>
      <c r="AL2" s="955" t="s">
        <v>1479</v>
      </c>
      <c r="AP2" s="367"/>
      <c r="AQ2" s="287" t="s">
        <v>1197</v>
      </c>
    </row>
    <row r="3" spans="2:49" ht="14.25" customHeight="1">
      <c r="Z3" s="545"/>
      <c r="AA3" s="545"/>
      <c r="AB3" s="545"/>
      <c r="AC3" s="545"/>
      <c r="AD3" s="956"/>
      <c r="AE3" s="545"/>
      <c r="AF3" s="545"/>
      <c r="AG3" s="545"/>
      <c r="AH3" s="545"/>
      <c r="AI3" s="545"/>
      <c r="AJ3" s="545"/>
      <c r="AK3" s="545"/>
      <c r="AL3" s="957"/>
      <c r="AM3" s="545"/>
      <c r="AP3" s="288"/>
      <c r="AQ3" s="289"/>
    </row>
    <row r="4" spans="2:49" ht="13.5" customHeight="1">
      <c r="B4" s="2634" t="s">
        <v>858</v>
      </c>
      <c r="C4" s="2634"/>
      <c r="D4" s="2634"/>
      <c r="E4" s="2634"/>
      <c r="F4" s="2634"/>
      <c r="G4" s="2634"/>
      <c r="H4" s="2634"/>
      <c r="I4" s="2634"/>
      <c r="J4" s="2634"/>
      <c r="K4" s="2634"/>
      <c r="L4" s="2634"/>
      <c r="M4" s="2634"/>
      <c r="N4" s="2634"/>
      <c r="O4" s="2634"/>
      <c r="P4" s="2634"/>
      <c r="Q4" s="2634"/>
      <c r="R4" s="2634"/>
      <c r="S4" s="2634"/>
      <c r="T4" s="2634"/>
      <c r="U4" s="2634"/>
      <c r="V4" s="2634"/>
      <c r="W4" s="958"/>
      <c r="X4" s="958"/>
      <c r="Y4" s="958"/>
      <c r="Z4" s="545"/>
      <c r="AA4" s="545"/>
      <c r="AB4" s="545"/>
      <c r="AC4" s="545"/>
      <c r="AD4" s="956"/>
      <c r="AE4" s="545"/>
      <c r="AF4" s="545"/>
      <c r="AG4" s="545"/>
      <c r="AH4" s="545"/>
      <c r="AI4" s="545"/>
      <c r="AJ4" s="545"/>
      <c r="AK4" s="545"/>
      <c r="AL4" s="545"/>
      <c r="AM4" s="545"/>
      <c r="AP4" s="296"/>
    </row>
    <row r="5" spans="2:49" ht="13.5" customHeight="1">
      <c r="B5" s="2634"/>
      <c r="C5" s="2634"/>
      <c r="D5" s="2634"/>
      <c r="E5" s="2634"/>
      <c r="F5" s="2634"/>
      <c r="G5" s="2634"/>
      <c r="H5" s="2634"/>
      <c r="I5" s="2634"/>
      <c r="J5" s="2634"/>
      <c r="K5" s="2634"/>
      <c r="L5" s="2634"/>
      <c r="M5" s="2634"/>
      <c r="N5" s="2634"/>
      <c r="O5" s="2634"/>
      <c r="P5" s="2634"/>
      <c r="Q5" s="2634"/>
      <c r="R5" s="2634"/>
      <c r="S5" s="2634"/>
      <c r="T5" s="2634"/>
      <c r="U5" s="2634"/>
      <c r="V5" s="2634"/>
      <c r="W5" s="958"/>
      <c r="X5" s="958"/>
      <c r="Y5" s="958"/>
      <c r="Z5" s="545"/>
      <c r="AA5" s="545"/>
      <c r="AB5" s="545"/>
      <c r="AC5" s="545"/>
      <c r="AD5" s="551"/>
      <c r="AE5" s="545"/>
      <c r="AF5" s="545"/>
      <c r="AG5" s="545"/>
      <c r="AH5" s="545"/>
      <c r="AI5" s="545"/>
      <c r="AJ5" s="545"/>
      <c r="AK5" s="545"/>
      <c r="AL5" s="545"/>
      <c r="AM5" s="545"/>
      <c r="AP5" s="296"/>
    </row>
    <row r="6" spans="2:49" ht="13.5" customHeight="1">
      <c r="C6" s="2635" t="s">
        <v>859</v>
      </c>
      <c r="D6" s="2635"/>
      <c r="E6" s="2635"/>
      <c r="F6" s="2635"/>
      <c r="G6" s="2635"/>
      <c r="H6" s="2635"/>
      <c r="I6" s="2635"/>
      <c r="J6" s="2635"/>
      <c r="K6" s="2635"/>
      <c r="L6" s="2635"/>
      <c r="M6" s="2635"/>
      <c r="N6" s="2635"/>
      <c r="O6" s="2635"/>
      <c r="P6" s="2635"/>
      <c r="Q6" s="2635"/>
      <c r="R6" s="2635"/>
      <c r="S6" s="2635"/>
      <c r="T6" s="2635"/>
      <c r="U6" s="2635"/>
      <c r="V6" s="2635"/>
      <c r="W6" s="958"/>
      <c r="X6" s="958"/>
      <c r="Y6" s="958"/>
      <c r="Z6" s="545"/>
      <c r="AA6" s="545"/>
      <c r="AB6" s="545"/>
      <c r="AC6" s="545"/>
      <c r="AD6" s="551"/>
      <c r="AE6" s="545"/>
      <c r="AF6" s="545"/>
      <c r="AG6" s="545"/>
      <c r="AH6" s="545"/>
      <c r="AI6" s="545"/>
      <c r="AJ6" s="545"/>
      <c r="AK6" s="545"/>
      <c r="AL6" s="545"/>
      <c r="AM6" s="545"/>
      <c r="AP6" s="296"/>
    </row>
    <row r="7" spans="2:49" ht="14.25" customHeight="1">
      <c r="C7" s="2635"/>
      <c r="D7" s="2635"/>
      <c r="E7" s="2635"/>
      <c r="F7" s="2635"/>
      <c r="G7" s="2635"/>
      <c r="H7" s="2635"/>
      <c r="I7" s="2635"/>
      <c r="J7" s="2635"/>
      <c r="K7" s="2635"/>
      <c r="L7" s="2635"/>
      <c r="M7" s="2635"/>
      <c r="N7" s="2635"/>
      <c r="O7" s="2635"/>
      <c r="P7" s="2635"/>
      <c r="Q7" s="2635"/>
      <c r="R7" s="2635"/>
      <c r="S7" s="2635"/>
      <c r="T7" s="2635"/>
      <c r="U7" s="2635"/>
      <c r="V7" s="2635"/>
      <c r="W7" s="958"/>
      <c r="X7" s="958"/>
      <c r="Y7" s="958"/>
      <c r="Z7" s="545"/>
      <c r="AA7" s="545"/>
      <c r="AB7" s="545"/>
      <c r="AC7" s="545"/>
      <c r="AD7" s="551"/>
      <c r="AE7" s="545"/>
      <c r="AF7" s="545"/>
      <c r="AG7" s="545"/>
      <c r="AH7" s="545"/>
      <c r="AI7" s="545"/>
      <c r="AJ7" s="545"/>
      <c r="AK7" s="545"/>
      <c r="AL7" s="545"/>
      <c r="AM7" s="545"/>
      <c r="AP7" s="296"/>
    </row>
    <row r="8" spans="2:49" ht="15" customHeight="1">
      <c r="C8" s="2636" t="s">
        <v>860</v>
      </c>
      <c r="D8" s="2636"/>
      <c r="E8" s="2636"/>
      <c r="F8" s="2636"/>
      <c r="G8" s="2636"/>
      <c r="H8" s="2636"/>
      <c r="I8" s="2636"/>
      <c r="J8" s="2636"/>
      <c r="K8" s="2636"/>
      <c r="L8" s="2636"/>
      <c r="M8" s="2636"/>
      <c r="N8" s="2636"/>
      <c r="O8" s="2636"/>
      <c r="P8" s="2636"/>
      <c r="Q8" s="2636"/>
      <c r="R8" s="2636"/>
      <c r="S8" s="2636"/>
      <c r="T8" s="2636"/>
      <c r="U8" s="2636"/>
      <c r="V8" s="2636"/>
      <c r="W8" s="958"/>
      <c r="X8" s="958"/>
      <c r="Y8" s="958"/>
      <c r="Z8" s="545"/>
      <c r="AA8" s="545"/>
      <c r="AB8" s="545"/>
      <c r="AC8" s="545"/>
      <c r="AD8" s="549"/>
      <c r="AE8" s="545"/>
      <c r="AF8" s="545"/>
      <c r="AG8" s="545"/>
      <c r="AH8" s="545"/>
      <c r="AI8" s="545"/>
      <c r="AJ8" s="545"/>
      <c r="AK8" s="545"/>
      <c r="AL8" s="545"/>
      <c r="AM8" s="545"/>
    </row>
    <row r="9" spans="2:49" ht="14.25" customHeight="1">
      <c r="C9" s="2636"/>
      <c r="D9" s="2636"/>
      <c r="E9" s="2636"/>
      <c r="F9" s="2636"/>
      <c r="G9" s="2636"/>
      <c r="H9" s="2636"/>
      <c r="I9" s="2636"/>
      <c r="J9" s="2636"/>
      <c r="K9" s="2636"/>
      <c r="L9" s="2636"/>
      <c r="M9" s="2636"/>
      <c r="N9" s="2636"/>
      <c r="O9" s="2636"/>
      <c r="P9" s="2636"/>
      <c r="Q9" s="2636"/>
      <c r="R9" s="2636"/>
      <c r="S9" s="2636"/>
      <c r="T9" s="2636"/>
      <c r="U9" s="2636"/>
      <c r="V9" s="2636"/>
      <c r="W9" s="958"/>
      <c r="X9" s="958"/>
      <c r="Y9" s="958"/>
      <c r="Z9" s="545"/>
      <c r="AA9" s="545"/>
      <c r="AB9" s="545"/>
      <c r="AC9" s="545"/>
      <c r="AD9" s="549"/>
      <c r="AE9" s="545"/>
      <c r="AF9" s="545"/>
      <c r="AG9" s="545"/>
      <c r="AH9" s="545"/>
      <c r="AI9" s="545"/>
      <c r="AJ9" s="545"/>
      <c r="AK9" s="545"/>
      <c r="AL9" s="545"/>
      <c r="AM9" s="545"/>
      <c r="AP9" s="316"/>
    </row>
    <row r="10" spans="2:49" ht="9" customHeight="1">
      <c r="B10" s="2592" t="s">
        <v>481</v>
      </c>
      <c r="C10" s="2618"/>
      <c r="D10" s="2618"/>
      <c r="E10" s="2618"/>
      <c r="F10" s="2618"/>
      <c r="G10" s="2618"/>
      <c r="H10" s="2619"/>
      <c r="I10" s="2262">
        <f>'2.基本情報（入力シート）'!D2</f>
        <v>0</v>
      </c>
      <c r="J10" s="2262"/>
      <c r="K10" s="2262"/>
      <c r="L10" s="2262"/>
      <c r="M10" s="2262"/>
      <c r="N10" s="2262"/>
      <c r="O10" s="2262"/>
      <c r="P10" s="2262"/>
      <c r="Q10" s="2262"/>
      <c r="R10" s="2262"/>
      <c r="S10" s="2262"/>
      <c r="T10" s="2262"/>
      <c r="U10" s="2262"/>
      <c r="V10" s="2262"/>
      <c r="W10" s="2262"/>
      <c r="X10" s="2262"/>
      <c r="Y10" s="2262"/>
      <c r="Z10" s="2262"/>
      <c r="AA10" s="2262"/>
      <c r="AB10" s="2262"/>
      <c r="AC10" s="2262"/>
      <c r="AD10" s="2262"/>
      <c r="AE10" s="2262"/>
      <c r="AF10" s="2262"/>
      <c r="AG10" s="2262"/>
      <c r="AH10" s="2262"/>
      <c r="AI10" s="2262"/>
      <c r="AJ10" s="2262"/>
      <c r="AK10" s="2262"/>
      <c r="AL10" s="2262"/>
      <c r="AM10" s="2262"/>
      <c r="AN10" s="2262"/>
      <c r="AO10" s="2262"/>
      <c r="AP10" s="322"/>
      <c r="AQ10" s="2617" t="s">
        <v>1345</v>
      </c>
      <c r="AR10" s="2617"/>
      <c r="AS10" s="2617"/>
      <c r="AT10" s="2617"/>
      <c r="AU10" s="2617"/>
      <c r="AV10" s="2617"/>
      <c r="AW10" s="2617"/>
    </row>
    <row r="11" spans="2:49" ht="9" customHeight="1">
      <c r="B11" s="2593"/>
      <c r="C11" s="2258"/>
      <c r="D11" s="2258"/>
      <c r="E11" s="2258"/>
      <c r="F11" s="2258"/>
      <c r="G11" s="2258"/>
      <c r="H11" s="2620"/>
      <c r="I11" s="2262"/>
      <c r="J11" s="2262"/>
      <c r="K11" s="2262"/>
      <c r="L11" s="2262"/>
      <c r="M11" s="2262"/>
      <c r="N11" s="2262"/>
      <c r="O11" s="2262"/>
      <c r="P11" s="2262"/>
      <c r="Q11" s="2262"/>
      <c r="R11" s="2262"/>
      <c r="S11" s="2262"/>
      <c r="T11" s="2262"/>
      <c r="U11" s="2262"/>
      <c r="V11" s="2262"/>
      <c r="W11" s="2262"/>
      <c r="X11" s="2262"/>
      <c r="Y11" s="2262"/>
      <c r="Z11" s="2262"/>
      <c r="AA11" s="2262"/>
      <c r="AB11" s="2262"/>
      <c r="AC11" s="2262"/>
      <c r="AD11" s="2262"/>
      <c r="AE11" s="2262"/>
      <c r="AF11" s="2262"/>
      <c r="AG11" s="2262"/>
      <c r="AH11" s="2262"/>
      <c r="AI11" s="2262"/>
      <c r="AJ11" s="2262"/>
      <c r="AK11" s="2262"/>
      <c r="AL11" s="2262"/>
      <c r="AM11" s="2262"/>
      <c r="AN11" s="2262"/>
      <c r="AO11" s="2262"/>
      <c r="AP11" s="316"/>
      <c r="AQ11" s="2617"/>
      <c r="AR11" s="2617"/>
      <c r="AS11" s="2617"/>
      <c r="AT11" s="2617"/>
      <c r="AU11" s="2617"/>
      <c r="AV11" s="2617"/>
      <c r="AW11" s="2617"/>
    </row>
    <row r="12" spans="2:49" ht="9" customHeight="1">
      <c r="B12" s="2594"/>
      <c r="C12" s="2621"/>
      <c r="D12" s="2621"/>
      <c r="E12" s="2621"/>
      <c r="F12" s="2621"/>
      <c r="G12" s="2621"/>
      <c r="H12" s="2622"/>
      <c r="I12" s="2262"/>
      <c r="J12" s="2262"/>
      <c r="K12" s="2262"/>
      <c r="L12" s="2262"/>
      <c r="M12" s="2262"/>
      <c r="N12" s="2262"/>
      <c r="O12" s="2262"/>
      <c r="P12" s="2262"/>
      <c r="Q12" s="2262"/>
      <c r="R12" s="2262"/>
      <c r="S12" s="2262"/>
      <c r="T12" s="2262"/>
      <c r="U12" s="2262"/>
      <c r="V12" s="2262"/>
      <c r="W12" s="2262"/>
      <c r="X12" s="2262"/>
      <c r="Y12" s="2262"/>
      <c r="Z12" s="2262"/>
      <c r="AA12" s="2262"/>
      <c r="AB12" s="2262"/>
      <c r="AC12" s="2262"/>
      <c r="AD12" s="2262"/>
      <c r="AE12" s="2262"/>
      <c r="AF12" s="2262"/>
      <c r="AG12" s="2262"/>
      <c r="AH12" s="2262"/>
      <c r="AI12" s="2262"/>
      <c r="AJ12" s="2262"/>
      <c r="AK12" s="2262"/>
      <c r="AL12" s="2262"/>
      <c r="AM12" s="2262"/>
      <c r="AN12" s="2262"/>
      <c r="AO12" s="2262"/>
      <c r="AQ12" s="2617"/>
      <c r="AR12" s="2617"/>
      <c r="AS12" s="2617"/>
      <c r="AT12" s="2617"/>
      <c r="AU12" s="2617"/>
      <c r="AV12" s="2617"/>
      <c r="AW12" s="2617"/>
    </row>
    <row r="13" spans="2:49" ht="9" customHeight="1">
      <c r="B13" s="2592" t="s">
        <v>861</v>
      </c>
      <c r="C13" s="2618"/>
      <c r="D13" s="2618"/>
      <c r="E13" s="2618"/>
      <c r="F13" s="2618"/>
      <c r="G13" s="2618"/>
      <c r="H13" s="2619"/>
      <c r="I13" s="2262">
        <f>'2.基本情報（入力シート）'!D5</f>
        <v>0</v>
      </c>
      <c r="J13" s="2262"/>
      <c r="K13" s="2262"/>
      <c r="L13" s="2262"/>
      <c r="M13" s="2262"/>
      <c r="N13" s="2262"/>
      <c r="O13" s="2262"/>
      <c r="P13" s="2262"/>
      <c r="Q13" s="2262"/>
      <c r="R13" s="2262"/>
      <c r="S13" s="2262"/>
      <c r="T13" s="2262"/>
      <c r="U13" s="2262"/>
      <c r="V13" s="2262"/>
      <c r="W13" s="2262"/>
      <c r="X13" s="2262"/>
      <c r="Y13" s="2262"/>
      <c r="Z13" s="2262"/>
      <c r="AA13" s="2262"/>
      <c r="AB13" s="2262"/>
      <c r="AC13" s="2262"/>
      <c r="AD13" s="2262"/>
      <c r="AE13" s="2262"/>
      <c r="AF13" s="2262"/>
      <c r="AG13" s="2262"/>
      <c r="AH13" s="2262"/>
      <c r="AI13" s="2262"/>
      <c r="AJ13" s="2262"/>
      <c r="AK13" s="2262"/>
      <c r="AL13" s="2262"/>
      <c r="AM13" s="2262"/>
      <c r="AN13" s="2262"/>
      <c r="AO13" s="2262"/>
      <c r="AP13" s="334"/>
    </row>
    <row r="14" spans="2:49" ht="9" customHeight="1">
      <c r="B14" s="2593"/>
      <c r="C14" s="2258"/>
      <c r="D14" s="2258"/>
      <c r="E14" s="2258"/>
      <c r="F14" s="2258"/>
      <c r="G14" s="2258"/>
      <c r="H14" s="2620"/>
      <c r="I14" s="2262"/>
      <c r="J14" s="2262"/>
      <c r="K14" s="2262"/>
      <c r="L14" s="2262"/>
      <c r="M14" s="2262"/>
      <c r="N14" s="2262"/>
      <c r="O14" s="2262"/>
      <c r="P14" s="2262"/>
      <c r="Q14" s="2262"/>
      <c r="R14" s="2262"/>
      <c r="S14" s="2262"/>
      <c r="T14" s="2262"/>
      <c r="U14" s="2262"/>
      <c r="V14" s="2262"/>
      <c r="W14" s="2262"/>
      <c r="X14" s="2262"/>
      <c r="Y14" s="2262"/>
      <c r="Z14" s="2262"/>
      <c r="AA14" s="2262"/>
      <c r="AB14" s="2262"/>
      <c r="AC14" s="2262"/>
      <c r="AD14" s="2262"/>
      <c r="AE14" s="2262"/>
      <c r="AF14" s="2262"/>
      <c r="AG14" s="2262"/>
      <c r="AH14" s="2262"/>
      <c r="AI14" s="2262"/>
      <c r="AJ14" s="2262"/>
      <c r="AK14" s="2262"/>
      <c r="AL14" s="2262"/>
      <c r="AM14" s="2262"/>
      <c r="AN14" s="2262"/>
      <c r="AO14" s="2262"/>
    </row>
    <row r="15" spans="2:49" ht="9" customHeight="1">
      <c r="B15" s="2594"/>
      <c r="C15" s="2621"/>
      <c r="D15" s="2621"/>
      <c r="E15" s="2621"/>
      <c r="F15" s="2621"/>
      <c r="G15" s="2621"/>
      <c r="H15" s="2622"/>
      <c r="I15" s="2262"/>
      <c r="J15" s="2262"/>
      <c r="K15" s="2262"/>
      <c r="L15" s="2262"/>
      <c r="M15" s="2262"/>
      <c r="N15" s="2262"/>
      <c r="O15" s="2262"/>
      <c r="P15" s="2262"/>
      <c r="Q15" s="2262"/>
      <c r="R15" s="2262"/>
      <c r="S15" s="2262"/>
      <c r="T15" s="2262"/>
      <c r="U15" s="2262"/>
      <c r="V15" s="2262"/>
      <c r="W15" s="2262"/>
      <c r="X15" s="2262"/>
      <c r="Y15" s="2262"/>
      <c r="Z15" s="2262"/>
      <c r="AA15" s="2262"/>
      <c r="AB15" s="2262"/>
      <c r="AC15" s="2262"/>
      <c r="AD15" s="2262"/>
      <c r="AE15" s="2262"/>
      <c r="AF15" s="2262"/>
      <c r="AG15" s="2262"/>
      <c r="AH15" s="2262"/>
      <c r="AI15" s="2262"/>
      <c r="AJ15" s="2262"/>
      <c r="AK15" s="2262"/>
      <c r="AL15" s="2262"/>
      <c r="AM15" s="2262"/>
      <c r="AN15" s="2262"/>
      <c r="AO15" s="2262"/>
      <c r="AP15" s="296"/>
    </row>
    <row r="16" spans="2:49" ht="9" customHeight="1">
      <c r="B16" s="2262" t="s">
        <v>488</v>
      </c>
      <c r="C16" s="2262"/>
      <c r="D16" s="2262"/>
      <c r="E16" s="2262"/>
      <c r="F16" s="2262"/>
      <c r="G16" s="2262"/>
      <c r="H16" s="2262"/>
      <c r="I16" s="2624">
        <f>'2.基本情報（入力シート）'!D12</f>
        <v>0</v>
      </c>
      <c r="J16" s="2625"/>
      <c r="K16" s="2625"/>
      <c r="L16" s="2625"/>
      <c r="M16" s="2625"/>
      <c r="N16" s="2625"/>
      <c r="O16" s="2625"/>
      <c r="P16" s="2625"/>
      <c r="Q16" s="2625"/>
      <c r="R16" s="2625"/>
      <c r="S16" s="2625"/>
      <c r="T16" s="2625"/>
      <c r="U16" s="2625"/>
      <c r="V16" s="2625"/>
      <c r="W16" s="2618" t="s">
        <v>862</v>
      </c>
      <c r="X16" s="2618"/>
      <c r="Y16" s="2618"/>
      <c r="Z16" s="2630">
        <f>'2.基本情報（入力シート）'!D14</f>
        <v>0</v>
      </c>
      <c r="AA16" s="2625"/>
      <c r="AB16" s="2625"/>
      <c r="AC16" s="2625"/>
      <c r="AD16" s="2625"/>
      <c r="AE16" s="2625"/>
      <c r="AF16" s="2625"/>
      <c r="AG16" s="2625"/>
      <c r="AH16" s="2625"/>
      <c r="AI16" s="2625"/>
      <c r="AJ16" s="2625"/>
      <c r="AK16" s="2625"/>
      <c r="AL16" s="2625"/>
      <c r="AM16" s="2625"/>
      <c r="AN16" s="2625"/>
      <c r="AO16" s="2631"/>
      <c r="AP16" s="335"/>
    </row>
    <row r="17" spans="2:45" ht="9" customHeight="1">
      <c r="B17" s="2623"/>
      <c r="C17" s="2623"/>
      <c r="D17" s="2623"/>
      <c r="E17" s="2623"/>
      <c r="F17" s="2623"/>
      <c r="G17" s="2623"/>
      <c r="H17" s="2623"/>
      <c r="I17" s="2626"/>
      <c r="J17" s="2627"/>
      <c r="K17" s="2627"/>
      <c r="L17" s="2627"/>
      <c r="M17" s="2627"/>
      <c r="N17" s="2627"/>
      <c r="O17" s="2627"/>
      <c r="P17" s="2627"/>
      <c r="Q17" s="2627"/>
      <c r="R17" s="2627"/>
      <c r="S17" s="2627"/>
      <c r="T17" s="2627"/>
      <c r="U17" s="2627"/>
      <c r="V17" s="2627"/>
      <c r="W17" s="2258"/>
      <c r="X17" s="2258"/>
      <c r="Y17" s="2258"/>
      <c r="Z17" s="2627"/>
      <c r="AA17" s="2627"/>
      <c r="AB17" s="2627"/>
      <c r="AC17" s="2627"/>
      <c r="AD17" s="2627"/>
      <c r="AE17" s="2627"/>
      <c r="AF17" s="2627"/>
      <c r="AG17" s="2627"/>
      <c r="AH17" s="2627"/>
      <c r="AI17" s="2627"/>
      <c r="AJ17" s="2627"/>
      <c r="AK17" s="2627"/>
      <c r="AL17" s="2627"/>
      <c r="AM17" s="2627"/>
      <c r="AN17" s="2627"/>
      <c r="AO17" s="2632"/>
      <c r="AP17" s="338"/>
    </row>
    <row r="18" spans="2:45" ht="9" customHeight="1">
      <c r="B18" s="2623"/>
      <c r="C18" s="2623"/>
      <c r="D18" s="2623"/>
      <c r="E18" s="2623"/>
      <c r="F18" s="2623"/>
      <c r="G18" s="2623"/>
      <c r="H18" s="2623"/>
      <c r="I18" s="2628"/>
      <c r="J18" s="2629"/>
      <c r="K18" s="2629"/>
      <c r="L18" s="2629"/>
      <c r="M18" s="2629"/>
      <c r="N18" s="2629"/>
      <c r="O18" s="2629"/>
      <c r="P18" s="2629"/>
      <c r="Q18" s="2629"/>
      <c r="R18" s="2629"/>
      <c r="S18" s="2629"/>
      <c r="T18" s="2629"/>
      <c r="U18" s="2629"/>
      <c r="V18" s="2629"/>
      <c r="W18" s="2621"/>
      <c r="X18" s="2621"/>
      <c r="Y18" s="2621"/>
      <c r="Z18" s="2629"/>
      <c r="AA18" s="2629"/>
      <c r="AB18" s="2629"/>
      <c r="AC18" s="2629"/>
      <c r="AD18" s="2629"/>
      <c r="AE18" s="2629"/>
      <c r="AF18" s="2629"/>
      <c r="AG18" s="2629"/>
      <c r="AH18" s="2629"/>
      <c r="AI18" s="2629"/>
      <c r="AJ18" s="2629"/>
      <c r="AK18" s="2629"/>
      <c r="AL18" s="2629"/>
      <c r="AM18" s="2629"/>
      <c r="AN18" s="2629"/>
      <c r="AO18" s="2633"/>
      <c r="AP18" s="339"/>
    </row>
    <row r="19" spans="2:45" ht="9" customHeight="1">
      <c r="B19" s="2262" t="s">
        <v>863</v>
      </c>
      <c r="C19" s="2262"/>
      <c r="D19" s="2262"/>
      <c r="E19" s="2262"/>
      <c r="F19" s="2262"/>
      <c r="G19" s="2262"/>
      <c r="H19" s="2262"/>
      <c r="I19" s="2687"/>
      <c r="J19" s="2688"/>
      <c r="K19" s="2688"/>
      <c r="L19" s="2688"/>
      <c r="M19" s="2688"/>
      <c r="N19" s="2688"/>
      <c r="O19" s="2688"/>
      <c r="P19" s="2688"/>
      <c r="Q19" s="2688"/>
      <c r="R19" s="2688"/>
      <c r="S19" s="2688"/>
      <c r="T19" s="2688"/>
      <c r="U19" s="2688"/>
      <c r="V19" s="2688"/>
      <c r="W19" s="2688"/>
      <c r="X19" s="2688"/>
      <c r="Y19" s="2688"/>
      <c r="Z19" s="2688"/>
      <c r="AA19" s="2688"/>
      <c r="AB19" s="2688"/>
      <c r="AC19" s="2688"/>
      <c r="AD19" s="2688"/>
      <c r="AE19" s="2688"/>
      <c r="AF19" s="2688"/>
      <c r="AG19" s="2688"/>
      <c r="AH19" s="2688"/>
      <c r="AI19" s="2688"/>
      <c r="AJ19" s="2688"/>
      <c r="AK19" s="2688"/>
      <c r="AL19" s="2688"/>
      <c r="AM19" s="2688"/>
      <c r="AN19" s="2688"/>
      <c r="AO19" s="2689"/>
      <c r="AP19" s="338"/>
    </row>
    <row r="20" spans="2:45" ht="9" customHeight="1">
      <c r="B20" s="2262"/>
      <c r="C20" s="2262"/>
      <c r="D20" s="2262"/>
      <c r="E20" s="2262"/>
      <c r="F20" s="2262"/>
      <c r="G20" s="2262"/>
      <c r="H20" s="2262"/>
      <c r="I20" s="2690"/>
      <c r="J20" s="2691"/>
      <c r="K20" s="2691"/>
      <c r="L20" s="2691"/>
      <c r="M20" s="2691"/>
      <c r="N20" s="2691"/>
      <c r="O20" s="2691"/>
      <c r="P20" s="2691"/>
      <c r="Q20" s="2691"/>
      <c r="R20" s="2691"/>
      <c r="S20" s="2691"/>
      <c r="T20" s="2691"/>
      <c r="U20" s="2691"/>
      <c r="V20" s="2691"/>
      <c r="W20" s="2691"/>
      <c r="X20" s="2691"/>
      <c r="Y20" s="2691"/>
      <c r="Z20" s="2691"/>
      <c r="AA20" s="2691"/>
      <c r="AB20" s="2691"/>
      <c r="AC20" s="2691"/>
      <c r="AD20" s="2691"/>
      <c r="AE20" s="2691"/>
      <c r="AF20" s="2691"/>
      <c r="AG20" s="2691"/>
      <c r="AH20" s="2691"/>
      <c r="AI20" s="2691"/>
      <c r="AJ20" s="2691"/>
      <c r="AK20" s="2691"/>
      <c r="AL20" s="2691"/>
      <c r="AM20" s="2691"/>
      <c r="AN20" s="2691"/>
      <c r="AO20" s="2692"/>
      <c r="AP20" s="338"/>
    </row>
    <row r="21" spans="2:45" ht="9" customHeight="1">
      <c r="B21" s="2262"/>
      <c r="C21" s="2262"/>
      <c r="D21" s="2262"/>
      <c r="E21" s="2262"/>
      <c r="F21" s="2262"/>
      <c r="G21" s="2262"/>
      <c r="H21" s="2262"/>
      <c r="I21" s="2693"/>
      <c r="J21" s="2694"/>
      <c r="K21" s="2694"/>
      <c r="L21" s="2694"/>
      <c r="M21" s="2694"/>
      <c r="N21" s="2694"/>
      <c r="O21" s="2694"/>
      <c r="P21" s="2694"/>
      <c r="Q21" s="2694"/>
      <c r="R21" s="2694"/>
      <c r="S21" s="2694"/>
      <c r="T21" s="2694"/>
      <c r="U21" s="2694"/>
      <c r="V21" s="2694"/>
      <c r="W21" s="2694"/>
      <c r="X21" s="2694"/>
      <c r="Y21" s="2694"/>
      <c r="Z21" s="2694"/>
      <c r="AA21" s="2694"/>
      <c r="AB21" s="2694"/>
      <c r="AC21" s="2694"/>
      <c r="AD21" s="2694"/>
      <c r="AE21" s="2694"/>
      <c r="AF21" s="2694"/>
      <c r="AG21" s="2694"/>
      <c r="AH21" s="2694"/>
      <c r="AI21" s="2694"/>
      <c r="AJ21" s="2694"/>
      <c r="AK21" s="2694"/>
      <c r="AL21" s="2694"/>
      <c r="AM21" s="2694"/>
      <c r="AN21" s="2694"/>
      <c r="AO21" s="2695"/>
      <c r="AP21" s="341"/>
    </row>
    <row r="22" spans="2:45" ht="10.050000000000001" customHeight="1">
      <c r="B22" s="2666" t="s">
        <v>864</v>
      </c>
      <c r="C22" s="2667"/>
      <c r="D22" s="2667"/>
      <c r="E22" s="2667"/>
      <c r="F22" s="2667"/>
      <c r="G22" s="2667"/>
      <c r="H22" s="2668"/>
      <c r="I22" s="2672" t="s">
        <v>1483</v>
      </c>
      <c r="J22" s="2673"/>
      <c r="K22" s="2673"/>
      <c r="L22" s="2673"/>
      <c r="M22" s="2674"/>
      <c r="N22" s="2681" t="s">
        <v>865</v>
      </c>
      <c r="O22" s="2682"/>
      <c r="P22" s="2682"/>
      <c r="Q22" s="2683"/>
      <c r="R22" s="2274" t="s">
        <v>866</v>
      </c>
      <c r="S22" s="2274"/>
      <c r="T22" s="2274"/>
      <c r="U22" s="2274"/>
      <c r="V22" s="2274"/>
      <c r="W22" s="2274"/>
      <c r="X22" s="2274"/>
      <c r="Y22" s="2274"/>
      <c r="Z22" s="2274"/>
      <c r="AA22" s="2274"/>
      <c r="AB22" s="2274"/>
      <c r="AC22" s="2274"/>
      <c r="AD22" s="2274"/>
      <c r="AE22" s="2274"/>
      <c r="AF22" s="2274"/>
      <c r="AG22" s="2274"/>
      <c r="AH22" s="2274"/>
      <c r="AI22" s="2274"/>
      <c r="AJ22" s="2274"/>
      <c r="AK22" s="2274"/>
      <c r="AL22" s="2274"/>
      <c r="AM22" s="2274"/>
      <c r="AN22" s="2637" t="s">
        <v>1486</v>
      </c>
      <c r="AO22" s="2638"/>
      <c r="AP22" s="341"/>
    </row>
    <row r="23" spans="2:45" ht="10.050000000000001" customHeight="1">
      <c r="B23" s="2669"/>
      <c r="C23" s="2670"/>
      <c r="D23" s="2670"/>
      <c r="E23" s="2670"/>
      <c r="F23" s="2670"/>
      <c r="G23" s="2670"/>
      <c r="H23" s="2671"/>
      <c r="I23" s="2675"/>
      <c r="J23" s="2676"/>
      <c r="K23" s="2676"/>
      <c r="L23" s="2676"/>
      <c r="M23" s="2677"/>
      <c r="N23" s="2684"/>
      <c r="O23" s="2685"/>
      <c r="P23" s="2685"/>
      <c r="Q23" s="2686"/>
      <c r="R23" s="2274"/>
      <c r="S23" s="2274"/>
      <c r="T23" s="2274"/>
      <c r="U23" s="2274"/>
      <c r="V23" s="2274"/>
      <c r="W23" s="2274"/>
      <c r="X23" s="2274"/>
      <c r="Y23" s="2274"/>
      <c r="Z23" s="2274"/>
      <c r="AA23" s="2274"/>
      <c r="AB23" s="2274"/>
      <c r="AC23" s="2274"/>
      <c r="AD23" s="2274"/>
      <c r="AE23" s="2274"/>
      <c r="AF23" s="2274"/>
      <c r="AG23" s="2274"/>
      <c r="AH23" s="2274"/>
      <c r="AI23" s="2274"/>
      <c r="AJ23" s="2274"/>
      <c r="AK23" s="2274"/>
      <c r="AL23" s="2274"/>
      <c r="AM23" s="2274"/>
      <c r="AN23" s="2639"/>
      <c r="AO23" s="2640"/>
      <c r="AP23" s="341"/>
    </row>
    <row r="24" spans="2:45" ht="12" customHeight="1">
      <c r="B24" s="2643" t="s">
        <v>867</v>
      </c>
      <c r="C24" s="2644"/>
      <c r="D24" s="2644"/>
      <c r="E24" s="2644"/>
      <c r="F24" s="2644"/>
      <c r="G24" s="2644"/>
      <c r="H24" s="2645"/>
      <c r="I24" s="2675"/>
      <c r="J24" s="2676"/>
      <c r="K24" s="2676"/>
      <c r="L24" s="2676"/>
      <c r="M24" s="2677"/>
      <c r="N24" s="2649" t="s">
        <v>868</v>
      </c>
      <c r="O24" s="2650"/>
      <c r="P24" s="2653" t="s">
        <v>1484</v>
      </c>
      <c r="Q24" s="2654"/>
      <c r="R24" s="2657" t="s">
        <v>869</v>
      </c>
      <c r="S24" s="2658"/>
      <c r="T24" s="2658"/>
      <c r="U24" s="2658"/>
      <c r="V24" s="2658"/>
      <c r="W24" s="2658"/>
      <c r="X24" s="2658"/>
      <c r="Y24" s="2658"/>
      <c r="Z24" s="2658"/>
      <c r="AA24" s="2658"/>
      <c r="AB24" s="2658"/>
      <c r="AC24" s="2661" t="s">
        <v>870</v>
      </c>
      <c r="AD24" s="2662"/>
      <c r="AE24" s="2662"/>
      <c r="AF24" s="2662"/>
      <c r="AG24" s="2662"/>
      <c r="AH24" s="2662"/>
      <c r="AI24" s="2662"/>
      <c r="AJ24" s="2662"/>
      <c r="AK24" s="2662"/>
      <c r="AL24" s="2662"/>
      <c r="AM24" s="2663"/>
      <c r="AN24" s="2639"/>
      <c r="AO24" s="2640"/>
    </row>
    <row r="25" spans="2:45" ht="11.25" customHeight="1">
      <c r="B25" s="2646"/>
      <c r="C25" s="2647"/>
      <c r="D25" s="2647"/>
      <c r="E25" s="2647"/>
      <c r="F25" s="2647"/>
      <c r="G25" s="2647"/>
      <c r="H25" s="2648"/>
      <c r="I25" s="2678"/>
      <c r="J25" s="2679"/>
      <c r="K25" s="2679"/>
      <c r="L25" s="2679"/>
      <c r="M25" s="2680"/>
      <c r="N25" s="2651"/>
      <c r="O25" s="2652"/>
      <c r="P25" s="2655"/>
      <c r="Q25" s="2656"/>
      <c r="R25" s="2659"/>
      <c r="S25" s="2660"/>
      <c r="T25" s="2660"/>
      <c r="U25" s="2660"/>
      <c r="V25" s="2660"/>
      <c r="W25" s="2660"/>
      <c r="X25" s="2660"/>
      <c r="Y25" s="2660"/>
      <c r="Z25" s="2660"/>
      <c r="AA25" s="2660"/>
      <c r="AB25" s="2660"/>
      <c r="AC25" s="2664"/>
      <c r="AD25" s="2271"/>
      <c r="AE25" s="2271"/>
      <c r="AF25" s="2271"/>
      <c r="AG25" s="2271"/>
      <c r="AH25" s="2271"/>
      <c r="AI25" s="2271"/>
      <c r="AJ25" s="2271"/>
      <c r="AK25" s="2271"/>
      <c r="AL25" s="2271"/>
      <c r="AM25" s="2665"/>
      <c r="AN25" s="2641"/>
      <c r="AO25" s="2642"/>
    </row>
    <row r="26" spans="2:45" ht="11.25" customHeight="1">
      <c r="B26" s="2697"/>
      <c r="C26" s="2698"/>
      <c r="D26" s="2698"/>
      <c r="E26" s="2698"/>
      <c r="F26" s="2698"/>
      <c r="G26" s="2698"/>
      <c r="H26" s="2698"/>
      <c r="I26" s="2687"/>
      <c r="J26" s="2688"/>
      <c r="K26" s="2688"/>
      <c r="L26" s="2701"/>
      <c r="M26" s="2702"/>
      <c r="N26" s="2687"/>
      <c r="O26" s="2689"/>
      <c r="P26" s="2687"/>
      <c r="Q26" s="2689"/>
      <c r="R26" s="2687"/>
      <c r="S26" s="2688"/>
      <c r="T26" s="2688"/>
      <c r="U26" s="2688"/>
      <c r="V26" s="2688"/>
      <c r="W26" s="2688"/>
      <c r="X26" s="2688"/>
      <c r="Y26" s="2688"/>
      <c r="Z26" s="2688"/>
      <c r="AA26" s="2688"/>
      <c r="AB26" s="2689"/>
      <c r="AC26" s="2688"/>
      <c r="AD26" s="2688"/>
      <c r="AE26" s="2688"/>
      <c r="AF26" s="2688"/>
      <c r="AG26" s="2688"/>
      <c r="AH26" s="2688"/>
      <c r="AI26" s="2688"/>
      <c r="AJ26" s="2688"/>
      <c r="AK26" s="2688"/>
      <c r="AL26" s="2688"/>
      <c r="AM26" s="2689"/>
      <c r="AN26" s="2696"/>
      <c r="AO26" s="2696"/>
    </row>
    <row r="27" spans="2:45" ht="11.25" customHeight="1">
      <c r="B27" s="2699"/>
      <c r="C27" s="2700"/>
      <c r="D27" s="2700"/>
      <c r="E27" s="2700"/>
      <c r="F27" s="2700"/>
      <c r="G27" s="2700"/>
      <c r="H27" s="2700"/>
      <c r="I27" s="2693"/>
      <c r="J27" s="2694"/>
      <c r="K27" s="2694"/>
      <c r="L27" s="2703"/>
      <c r="M27" s="2704"/>
      <c r="N27" s="2693"/>
      <c r="O27" s="2695"/>
      <c r="P27" s="2693"/>
      <c r="Q27" s="2695"/>
      <c r="R27" s="2693"/>
      <c r="S27" s="2694"/>
      <c r="T27" s="2694"/>
      <c r="U27" s="2694"/>
      <c r="V27" s="2694"/>
      <c r="W27" s="2694"/>
      <c r="X27" s="2694"/>
      <c r="Y27" s="2694"/>
      <c r="Z27" s="2694"/>
      <c r="AA27" s="2694"/>
      <c r="AB27" s="2695"/>
      <c r="AC27" s="2694"/>
      <c r="AD27" s="2694"/>
      <c r="AE27" s="2694"/>
      <c r="AF27" s="2694"/>
      <c r="AG27" s="2694"/>
      <c r="AH27" s="2694"/>
      <c r="AI27" s="2694"/>
      <c r="AJ27" s="2694"/>
      <c r="AK27" s="2694"/>
      <c r="AL27" s="2694"/>
      <c r="AM27" s="2695"/>
      <c r="AN27" s="2696"/>
      <c r="AO27" s="2696"/>
    </row>
    <row r="28" spans="2:45" ht="11.25" customHeight="1">
      <c r="B28" s="2697"/>
      <c r="C28" s="2698"/>
      <c r="D28" s="2698"/>
      <c r="E28" s="2698"/>
      <c r="F28" s="2698"/>
      <c r="G28" s="2698"/>
      <c r="H28" s="2698"/>
      <c r="I28" s="2687"/>
      <c r="J28" s="2688"/>
      <c r="K28" s="2688"/>
      <c r="L28" s="2701"/>
      <c r="M28" s="2702"/>
      <c r="N28" s="2687"/>
      <c r="O28" s="2689"/>
      <c r="P28" s="2687"/>
      <c r="Q28" s="2689"/>
      <c r="R28" s="2687"/>
      <c r="S28" s="2688"/>
      <c r="T28" s="2688"/>
      <c r="U28" s="2688"/>
      <c r="V28" s="2688"/>
      <c r="W28" s="2688"/>
      <c r="X28" s="2688"/>
      <c r="Y28" s="2688"/>
      <c r="Z28" s="2688"/>
      <c r="AA28" s="2688"/>
      <c r="AB28" s="2689"/>
      <c r="AC28" s="2688"/>
      <c r="AD28" s="2688"/>
      <c r="AE28" s="2688"/>
      <c r="AF28" s="2688"/>
      <c r="AG28" s="2688"/>
      <c r="AH28" s="2688"/>
      <c r="AI28" s="2688"/>
      <c r="AJ28" s="2688"/>
      <c r="AK28" s="2688"/>
      <c r="AL28" s="2688"/>
      <c r="AM28" s="2689"/>
      <c r="AN28" s="2696"/>
      <c r="AO28" s="2696"/>
      <c r="AS28" s="959"/>
    </row>
    <row r="29" spans="2:45" ht="11.25" customHeight="1">
      <c r="B29" s="2699"/>
      <c r="C29" s="2700"/>
      <c r="D29" s="2700"/>
      <c r="E29" s="2700"/>
      <c r="F29" s="2700"/>
      <c r="G29" s="2700"/>
      <c r="H29" s="2700"/>
      <c r="I29" s="2693"/>
      <c r="J29" s="2694"/>
      <c r="K29" s="2694"/>
      <c r="L29" s="2703"/>
      <c r="M29" s="2704"/>
      <c r="N29" s="2693"/>
      <c r="O29" s="2695"/>
      <c r="P29" s="2693"/>
      <c r="Q29" s="2695"/>
      <c r="R29" s="2693"/>
      <c r="S29" s="2694"/>
      <c r="T29" s="2694"/>
      <c r="U29" s="2694"/>
      <c r="V29" s="2694"/>
      <c r="W29" s="2694"/>
      <c r="X29" s="2694"/>
      <c r="Y29" s="2694"/>
      <c r="Z29" s="2694"/>
      <c r="AA29" s="2694"/>
      <c r="AB29" s="2695"/>
      <c r="AC29" s="2694"/>
      <c r="AD29" s="2694"/>
      <c r="AE29" s="2694"/>
      <c r="AF29" s="2694"/>
      <c r="AG29" s="2694"/>
      <c r="AH29" s="2694"/>
      <c r="AI29" s="2694"/>
      <c r="AJ29" s="2694"/>
      <c r="AK29" s="2694"/>
      <c r="AL29" s="2694"/>
      <c r="AM29" s="2695"/>
      <c r="AN29" s="2696"/>
      <c r="AO29" s="2696"/>
    </row>
    <row r="30" spans="2:45" ht="11.25" customHeight="1">
      <c r="B30" s="2697"/>
      <c r="C30" s="2698"/>
      <c r="D30" s="2698"/>
      <c r="E30" s="2698"/>
      <c r="F30" s="2698"/>
      <c r="G30" s="2698"/>
      <c r="H30" s="2698"/>
      <c r="I30" s="2687"/>
      <c r="J30" s="2688"/>
      <c r="K30" s="2688"/>
      <c r="L30" s="2701"/>
      <c r="M30" s="2702"/>
      <c r="N30" s="2687"/>
      <c r="O30" s="2689"/>
      <c r="P30" s="2687"/>
      <c r="Q30" s="2689"/>
      <c r="R30" s="2687"/>
      <c r="S30" s="2688"/>
      <c r="T30" s="2688"/>
      <c r="U30" s="2688"/>
      <c r="V30" s="2688"/>
      <c r="W30" s="2688"/>
      <c r="X30" s="2688"/>
      <c r="Y30" s="2688"/>
      <c r="Z30" s="2688"/>
      <c r="AA30" s="2688"/>
      <c r="AB30" s="2689"/>
      <c r="AC30" s="2688"/>
      <c r="AD30" s="2688"/>
      <c r="AE30" s="2688"/>
      <c r="AF30" s="2688"/>
      <c r="AG30" s="2688"/>
      <c r="AH30" s="2688"/>
      <c r="AI30" s="2688"/>
      <c r="AJ30" s="2688"/>
      <c r="AK30" s="2688"/>
      <c r="AL30" s="2688"/>
      <c r="AM30" s="2689"/>
      <c r="AN30" s="2696"/>
      <c r="AO30" s="2696"/>
    </row>
    <row r="31" spans="2:45" ht="11.25" customHeight="1">
      <c r="B31" s="2699"/>
      <c r="C31" s="2700"/>
      <c r="D31" s="2700"/>
      <c r="E31" s="2700"/>
      <c r="F31" s="2700"/>
      <c r="G31" s="2700"/>
      <c r="H31" s="2700"/>
      <c r="I31" s="2693"/>
      <c r="J31" s="2694"/>
      <c r="K31" s="2694"/>
      <c r="L31" s="2703"/>
      <c r="M31" s="2704"/>
      <c r="N31" s="2693"/>
      <c r="O31" s="2695"/>
      <c r="P31" s="2693"/>
      <c r="Q31" s="2695"/>
      <c r="R31" s="2693"/>
      <c r="S31" s="2694"/>
      <c r="T31" s="2694"/>
      <c r="U31" s="2694"/>
      <c r="V31" s="2694"/>
      <c r="W31" s="2694"/>
      <c r="X31" s="2694"/>
      <c r="Y31" s="2694"/>
      <c r="Z31" s="2694"/>
      <c r="AA31" s="2694"/>
      <c r="AB31" s="2695"/>
      <c r="AC31" s="2694"/>
      <c r="AD31" s="2694"/>
      <c r="AE31" s="2694"/>
      <c r="AF31" s="2694"/>
      <c r="AG31" s="2694"/>
      <c r="AH31" s="2694"/>
      <c r="AI31" s="2694"/>
      <c r="AJ31" s="2694"/>
      <c r="AK31" s="2694"/>
      <c r="AL31" s="2694"/>
      <c r="AM31" s="2695"/>
      <c r="AN31" s="2696"/>
      <c r="AO31" s="2696"/>
    </row>
    <row r="32" spans="2:45" ht="11.25" customHeight="1">
      <c r="B32" s="2697"/>
      <c r="C32" s="2698"/>
      <c r="D32" s="2698"/>
      <c r="E32" s="2698"/>
      <c r="F32" s="2698"/>
      <c r="G32" s="2698"/>
      <c r="H32" s="2698"/>
      <c r="I32" s="2687"/>
      <c r="J32" s="2688"/>
      <c r="K32" s="2688"/>
      <c r="L32" s="2701"/>
      <c r="M32" s="2702"/>
      <c r="N32" s="2687"/>
      <c r="O32" s="2689"/>
      <c r="P32" s="2687"/>
      <c r="Q32" s="2689"/>
      <c r="R32" s="2687"/>
      <c r="S32" s="2688"/>
      <c r="T32" s="2688"/>
      <c r="U32" s="2688"/>
      <c r="V32" s="2688"/>
      <c r="W32" s="2688"/>
      <c r="X32" s="2688"/>
      <c r="Y32" s="2688"/>
      <c r="Z32" s="2688"/>
      <c r="AA32" s="2688"/>
      <c r="AB32" s="2689"/>
      <c r="AC32" s="2688"/>
      <c r="AD32" s="2688"/>
      <c r="AE32" s="2688"/>
      <c r="AF32" s="2688"/>
      <c r="AG32" s="2688"/>
      <c r="AH32" s="2688"/>
      <c r="AI32" s="2688"/>
      <c r="AJ32" s="2688"/>
      <c r="AK32" s="2688"/>
      <c r="AL32" s="2688"/>
      <c r="AM32" s="2689"/>
      <c r="AN32" s="2696"/>
      <c r="AO32" s="2696"/>
    </row>
    <row r="33" spans="2:41" ht="11.25" customHeight="1">
      <c r="B33" s="2699"/>
      <c r="C33" s="2700"/>
      <c r="D33" s="2700"/>
      <c r="E33" s="2700"/>
      <c r="F33" s="2700"/>
      <c r="G33" s="2700"/>
      <c r="H33" s="2700"/>
      <c r="I33" s="2693"/>
      <c r="J33" s="2694"/>
      <c r="K33" s="2694"/>
      <c r="L33" s="2703"/>
      <c r="M33" s="2704"/>
      <c r="N33" s="2693"/>
      <c r="O33" s="2695"/>
      <c r="P33" s="2693"/>
      <c r="Q33" s="2695"/>
      <c r="R33" s="2693"/>
      <c r="S33" s="2694"/>
      <c r="T33" s="2694"/>
      <c r="U33" s="2694"/>
      <c r="V33" s="2694"/>
      <c r="W33" s="2694"/>
      <c r="X33" s="2694"/>
      <c r="Y33" s="2694"/>
      <c r="Z33" s="2694"/>
      <c r="AA33" s="2694"/>
      <c r="AB33" s="2695"/>
      <c r="AC33" s="2694"/>
      <c r="AD33" s="2694"/>
      <c r="AE33" s="2694"/>
      <c r="AF33" s="2694"/>
      <c r="AG33" s="2694"/>
      <c r="AH33" s="2694"/>
      <c r="AI33" s="2694"/>
      <c r="AJ33" s="2694"/>
      <c r="AK33" s="2694"/>
      <c r="AL33" s="2694"/>
      <c r="AM33" s="2695"/>
      <c r="AN33" s="2696"/>
      <c r="AO33" s="2696"/>
    </row>
    <row r="34" spans="2:41" ht="11.25" customHeight="1">
      <c r="B34" s="2697"/>
      <c r="C34" s="2698"/>
      <c r="D34" s="2698"/>
      <c r="E34" s="2698"/>
      <c r="F34" s="2698"/>
      <c r="G34" s="2698"/>
      <c r="H34" s="2698"/>
      <c r="I34" s="2687"/>
      <c r="J34" s="2688"/>
      <c r="K34" s="2688"/>
      <c r="L34" s="2701"/>
      <c r="M34" s="2702"/>
      <c r="N34" s="2687"/>
      <c r="O34" s="2689"/>
      <c r="P34" s="2687"/>
      <c r="Q34" s="2689"/>
      <c r="R34" s="2687"/>
      <c r="S34" s="2688"/>
      <c r="T34" s="2688"/>
      <c r="U34" s="2688"/>
      <c r="V34" s="2688"/>
      <c r="W34" s="2688"/>
      <c r="X34" s="2688"/>
      <c r="Y34" s="2688"/>
      <c r="Z34" s="2688"/>
      <c r="AA34" s="2688"/>
      <c r="AB34" s="2689"/>
      <c r="AC34" s="2688"/>
      <c r="AD34" s="2688"/>
      <c r="AE34" s="2688"/>
      <c r="AF34" s="2688"/>
      <c r="AG34" s="2688"/>
      <c r="AH34" s="2688"/>
      <c r="AI34" s="2688"/>
      <c r="AJ34" s="2688"/>
      <c r="AK34" s="2688"/>
      <c r="AL34" s="2688"/>
      <c r="AM34" s="2689"/>
      <c r="AN34" s="2696"/>
      <c r="AO34" s="2696"/>
    </row>
    <row r="35" spans="2:41" ht="11.25" customHeight="1">
      <c r="B35" s="2699"/>
      <c r="C35" s="2700"/>
      <c r="D35" s="2700"/>
      <c r="E35" s="2700"/>
      <c r="F35" s="2700"/>
      <c r="G35" s="2700"/>
      <c r="H35" s="2700"/>
      <c r="I35" s="2693"/>
      <c r="J35" s="2694"/>
      <c r="K35" s="2694"/>
      <c r="L35" s="2703"/>
      <c r="M35" s="2704"/>
      <c r="N35" s="2693"/>
      <c r="O35" s="2695"/>
      <c r="P35" s="2693"/>
      <c r="Q35" s="2695"/>
      <c r="R35" s="2693"/>
      <c r="S35" s="2694"/>
      <c r="T35" s="2694"/>
      <c r="U35" s="2694"/>
      <c r="V35" s="2694"/>
      <c r="W35" s="2694"/>
      <c r="X35" s="2694"/>
      <c r="Y35" s="2694"/>
      <c r="Z35" s="2694"/>
      <c r="AA35" s="2694"/>
      <c r="AB35" s="2695"/>
      <c r="AC35" s="2694"/>
      <c r="AD35" s="2694"/>
      <c r="AE35" s="2694"/>
      <c r="AF35" s="2694"/>
      <c r="AG35" s="2694"/>
      <c r="AH35" s="2694"/>
      <c r="AI35" s="2694"/>
      <c r="AJ35" s="2694"/>
      <c r="AK35" s="2694"/>
      <c r="AL35" s="2694"/>
      <c r="AM35" s="2695"/>
      <c r="AN35" s="2696"/>
      <c r="AO35" s="2696"/>
    </row>
    <row r="36" spans="2:41" ht="11.25" customHeight="1">
      <c r="B36" s="2697"/>
      <c r="C36" s="2698"/>
      <c r="D36" s="2698"/>
      <c r="E36" s="2698"/>
      <c r="F36" s="2698"/>
      <c r="G36" s="2698"/>
      <c r="H36" s="2698"/>
      <c r="I36" s="2687"/>
      <c r="J36" s="2688"/>
      <c r="K36" s="2688"/>
      <c r="L36" s="2701"/>
      <c r="M36" s="2702"/>
      <c r="N36" s="2687"/>
      <c r="O36" s="2689"/>
      <c r="P36" s="2687"/>
      <c r="Q36" s="2689"/>
      <c r="R36" s="2687"/>
      <c r="S36" s="2688"/>
      <c r="T36" s="2688"/>
      <c r="U36" s="2688"/>
      <c r="V36" s="2688"/>
      <c r="W36" s="2688"/>
      <c r="X36" s="2688"/>
      <c r="Y36" s="2688"/>
      <c r="Z36" s="2688"/>
      <c r="AA36" s="2688"/>
      <c r="AB36" s="2689"/>
      <c r="AC36" s="2688"/>
      <c r="AD36" s="2688"/>
      <c r="AE36" s="2688"/>
      <c r="AF36" s="2688"/>
      <c r="AG36" s="2688"/>
      <c r="AH36" s="2688"/>
      <c r="AI36" s="2688"/>
      <c r="AJ36" s="2688"/>
      <c r="AK36" s="2688"/>
      <c r="AL36" s="2688"/>
      <c r="AM36" s="2689"/>
      <c r="AN36" s="2696"/>
      <c r="AO36" s="2696"/>
    </row>
    <row r="37" spans="2:41" ht="11.25" customHeight="1">
      <c r="B37" s="2699"/>
      <c r="C37" s="2700"/>
      <c r="D37" s="2700"/>
      <c r="E37" s="2700"/>
      <c r="F37" s="2700"/>
      <c r="G37" s="2700"/>
      <c r="H37" s="2700"/>
      <c r="I37" s="2693"/>
      <c r="J37" s="2694"/>
      <c r="K37" s="2694"/>
      <c r="L37" s="2703"/>
      <c r="M37" s="2704"/>
      <c r="N37" s="2693"/>
      <c r="O37" s="2695"/>
      <c r="P37" s="2693"/>
      <c r="Q37" s="2695"/>
      <c r="R37" s="2693"/>
      <c r="S37" s="2694"/>
      <c r="T37" s="2694"/>
      <c r="U37" s="2694"/>
      <c r="V37" s="2694"/>
      <c r="W37" s="2694"/>
      <c r="X37" s="2694"/>
      <c r="Y37" s="2694"/>
      <c r="Z37" s="2694"/>
      <c r="AA37" s="2694"/>
      <c r="AB37" s="2695"/>
      <c r="AC37" s="2694"/>
      <c r="AD37" s="2694"/>
      <c r="AE37" s="2694"/>
      <c r="AF37" s="2694"/>
      <c r="AG37" s="2694"/>
      <c r="AH37" s="2694"/>
      <c r="AI37" s="2694"/>
      <c r="AJ37" s="2694"/>
      <c r="AK37" s="2694"/>
      <c r="AL37" s="2694"/>
      <c r="AM37" s="2695"/>
      <c r="AN37" s="2696"/>
      <c r="AO37" s="2696"/>
    </row>
    <row r="38" spans="2:41" ht="11.25" customHeight="1">
      <c r="B38" s="2697"/>
      <c r="C38" s="2698"/>
      <c r="D38" s="2698"/>
      <c r="E38" s="2698"/>
      <c r="F38" s="2698"/>
      <c r="G38" s="2698"/>
      <c r="H38" s="2698"/>
      <c r="I38" s="2687"/>
      <c r="J38" s="2688"/>
      <c r="K38" s="2688"/>
      <c r="L38" s="2701"/>
      <c r="M38" s="2702"/>
      <c r="N38" s="2687"/>
      <c r="O38" s="2689"/>
      <c r="P38" s="2687"/>
      <c r="Q38" s="2689"/>
      <c r="R38" s="2687"/>
      <c r="S38" s="2688"/>
      <c r="T38" s="2688"/>
      <c r="U38" s="2688"/>
      <c r="V38" s="2688"/>
      <c r="W38" s="2688"/>
      <c r="X38" s="2688"/>
      <c r="Y38" s="2688"/>
      <c r="Z38" s="2688"/>
      <c r="AA38" s="2688"/>
      <c r="AB38" s="2689"/>
      <c r="AC38" s="2688"/>
      <c r="AD38" s="2688"/>
      <c r="AE38" s="2688"/>
      <c r="AF38" s="2688"/>
      <c r="AG38" s="2688"/>
      <c r="AH38" s="2688"/>
      <c r="AI38" s="2688"/>
      <c r="AJ38" s="2688"/>
      <c r="AK38" s="2688"/>
      <c r="AL38" s="2688"/>
      <c r="AM38" s="2689"/>
      <c r="AN38" s="2696"/>
      <c r="AO38" s="2696"/>
    </row>
    <row r="39" spans="2:41" ht="11.25" customHeight="1">
      <c r="B39" s="2699"/>
      <c r="C39" s="2700"/>
      <c r="D39" s="2700"/>
      <c r="E39" s="2700"/>
      <c r="F39" s="2700"/>
      <c r="G39" s="2700"/>
      <c r="H39" s="2700"/>
      <c r="I39" s="2693"/>
      <c r="J39" s="2694"/>
      <c r="K39" s="2694"/>
      <c r="L39" s="2703"/>
      <c r="M39" s="2704"/>
      <c r="N39" s="2693"/>
      <c r="O39" s="2695"/>
      <c r="P39" s="2693"/>
      <c r="Q39" s="2695"/>
      <c r="R39" s="2693"/>
      <c r="S39" s="2694"/>
      <c r="T39" s="2694"/>
      <c r="U39" s="2694"/>
      <c r="V39" s="2694"/>
      <c r="W39" s="2694"/>
      <c r="X39" s="2694"/>
      <c r="Y39" s="2694"/>
      <c r="Z39" s="2694"/>
      <c r="AA39" s="2694"/>
      <c r="AB39" s="2695"/>
      <c r="AC39" s="2694"/>
      <c r="AD39" s="2694"/>
      <c r="AE39" s="2694"/>
      <c r="AF39" s="2694"/>
      <c r="AG39" s="2694"/>
      <c r="AH39" s="2694"/>
      <c r="AI39" s="2694"/>
      <c r="AJ39" s="2694"/>
      <c r="AK39" s="2694"/>
      <c r="AL39" s="2694"/>
      <c r="AM39" s="2695"/>
      <c r="AN39" s="2696"/>
      <c r="AO39" s="2696"/>
    </row>
    <row r="40" spans="2:41" ht="11.25" customHeight="1">
      <c r="B40" s="2697"/>
      <c r="C40" s="2698"/>
      <c r="D40" s="2698"/>
      <c r="E40" s="2698"/>
      <c r="F40" s="2698"/>
      <c r="G40" s="2698"/>
      <c r="H40" s="2698"/>
      <c r="I40" s="2687"/>
      <c r="J40" s="2688"/>
      <c r="K40" s="2688"/>
      <c r="L40" s="2701"/>
      <c r="M40" s="2702"/>
      <c r="N40" s="2687"/>
      <c r="O40" s="2689"/>
      <c r="P40" s="2687"/>
      <c r="Q40" s="2689"/>
      <c r="R40" s="2687"/>
      <c r="S40" s="2688"/>
      <c r="T40" s="2688"/>
      <c r="U40" s="2688"/>
      <c r="V40" s="2688"/>
      <c r="W40" s="2688"/>
      <c r="X40" s="2688"/>
      <c r="Y40" s="2688"/>
      <c r="Z40" s="2688"/>
      <c r="AA40" s="2688"/>
      <c r="AB40" s="2689"/>
      <c r="AC40" s="2688"/>
      <c r="AD40" s="2688"/>
      <c r="AE40" s="2688"/>
      <c r="AF40" s="2688"/>
      <c r="AG40" s="2688"/>
      <c r="AH40" s="2688"/>
      <c r="AI40" s="2688"/>
      <c r="AJ40" s="2688"/>
      <c r="AK40" s="2688"/>
      <c r="AL40" s="2688"/>
      <c r="AM40" s="2689"/>
      <c r="AN40" s="2696"/>
      <c r="AO40" s="2696"/>
    </row>
    <row r="41" spans="2:41" ht="11.25" customHeight="1">
      <c r="B41" s="2699"/>
      <c r="C41" s="2700"/>
      <c r="D41" s="2700"/>
      <c r="E41" s="2700"/>
      <c r="F41" s="2700"/>
      <c r="G41" s="2700"/>
      <c r="H41" s="2700"/>
      <c r="I41" s="2693"/>
      <c r="J41" s="2694"/>
      <c r="K41" s="2694"/>
      <c r="L41" s="2703"/>
      <c r="M41" s="2704"/>
      <c r="N41" s="2693"/>
      <c r="O41" s="2695"/>
      <c r="P41" s="2693"/>
      <c r="Q41" s="2695"/>
      <c r="R41" s="2693"/>
      <c r="S41" s="2694"/>
      <c r="T41" s="2694"/>
      <c r="U41" s="2694"/>
      <c r="V41" s="2694"/>
      <c r="W41" s="2694"/>
      <c r="X41" s="2694"/>
      <c r="Y41" s="2694"/>
      <c r="Z41" s="2694"/>
      <c r="AA41" s="2694"/>
      <c r="AB41" s="2695"/>
      <c r="AC41" s="2694"/>
      <c r="AD41" s="2694"/>
      <c r="AE41" s="2694"/>
      <c r="AF41" s="2694"/>
      <c r="AG41" s="2694"/>
      <c r="AH41" s="2694"/>
      <c r="AI41" s="2694"/>
      <c r="AJ41" s="2694"/>
      <c r="AK41" s="2694"/>
      <c r="AL41" s="2694"/>
      <c r="AM41" s="2695"/>
      <c r="AN41" s="2696"/>
      <c r="AO41" s="2696"/>
    </row>
    <row r="42" spans="2:41" ht="11.25" customHeight="1">
      <c r="B42" s="2697"/>
      <c r="C42" s="2698"/>
      <c r="D42" s="2698"/>
      <c r="E42" s="2698"/>
      <c r="F42" s="2698"/>
      <c r="G42" s="2698"/>
      <c r="H42" s="2698"/>
      <c r="I42" s="2687"/>
      <c r="J42" s="2688"/>
      <c r="K42" s="2688"/>
      <c r="L42" s="2701"/>
      <c r="M42" s="2702"/>
      <c r="N42" s="2687"/>
      <c r="O42" s="2689"/>
      <c r="P42" s="2687"/>
      <c r="Q42" s="2689"/>
      <c r="R42" s="2687"/>
      <c r="S42" s="2688"/>
      <c r="T42" s="2688"/>
      <c r="U42" s="2688"/>
      <c r="V42" s="2688"/>
      <c r="W42" s="2688"/>
      <c r="X42" s="2688"/>
      <c r="Y42" s="2688"/>
      <c r="Z42" s="2688"/>
      <c r="AA42" s="2688"/>
      <c r="AB42" s="2689"/>
      <c r="AC42" s="2688"/>
      <c r="AD42" s="2688"/>
      <c r="AE42" s="2688"/>
      <c r="AF42" s="2688"/>
      <c r="AG42" s="2688"/>
      <c r="AH42" s="2688"/>
      <c r="AI42" s="2688"/>
      <c r="AJ42" s="2688"/>
      <c r="AK42" s="2688"/>
      <c r="AL42" s="2688"/>
      <c r="AM42" s="2689"/>
      <c r="AN42" s="2696"/>
      <c r="AO42" s="2696"/>
    </row>
    <row r="43" spans="2:41" ht="11.25" customHeight="1">
      <c r="B43" s="2699"/>
      <c r="C43" s="2700"/>
      <c r="D43" s="2700"/>
      <c r="E43" s="2700"/>
      <c r="F43" s="2700"/>
      <c r="G43" s="2700"/>
      <c r="H43" s="2700"/>
      <c r="I43" s="2693"/>
      <c r="J43" s="2694"/>
      <c r="K43" s="2694"/>
      <c r="L43" s="2703"/>
      <c r="M43" s="2704"/>
      <c r="N43" s="2693"/>
      <c r="O43" s="2695"/>
      <c r="P43" s="2693"/>
      <c r="Q43" s="2695"/>
      <c r="R43" s="2693"/>
      <c r="S43" s="2694"/>
      <c r="T43" s="2694"/>
      <c r="U43" s="2694"/>
      <c r="V43" s="2694"/>
      <c r="W43" s="2694"/>
      <c r="X43" s="2694"/>
      <c r="Y43" s="2694"/>
      <c r="Z43" s="2694"/>
      <c r="AA43" s="2694"/>
      <c r="AB43" s="2695"/>
      <c r="AC43" s="2694"/>
      <c r="AD43" s="2694"/>
      <c r="AE43" s="2694"/>
      <c r="AF43" s="2694"/>
      <c r="AG43" s="2694"/>
      <c r="AH43" s="2694"/>
      <c r="AI43" s="2694"/>
      <c r="AJ43" s="2694"/>
      <c r="AK43" s="2694"/>
      <c r="AL43" s="2694"/>
      <c r="AM43" s="2695"/>
      <c r="AN43" s="2696"/>
      <c r="AO43" s="2696"/>
    </row>
    <row r="44" spans="2:41" ht="11.25" customHeight="1">
      <c r="B44" s="2697"/>
      <c r="C44" s="2698"/>
      <c r="D44" s="2698"/>
      <c r="E44" s="2698"/>
      <c r="F44" s="2698"/>
      <c r="G44" s="2698"/>
      <c r="H44" s="2698"/>
      <c r="I44" s="2687"/>
      <c r="J44" s="2688"/>
      <c r="K44" s="2688"/>
      <c r="L44" s="2701"/>
      <c r="M44" s="2702"/>
      <c r="N44" s="2687"/>
      <c r="O44" s="2689"/>
      <c r="P44" s="2687"/>
      <c r="Q44" s="2689"/>
      <c r="R44" s="2687"/>
      <c r="S44" s="2688"/>
      <c r="T44" s="2688"/>
      <c r="U44" s="2688"/>
      <c r="V44" s="2688"/>
      <c r="W44" s="2688"/>
      <c r="X44" s="2688"/>
      <c r="Y44" s="2688"/>
      <c r="Z44" s="2688"/>
      <c r="AA44" s="2688"/>
      <c r="AB44" s="2689"/>
      <c r="AC44" s="2688"/>
      <c r="AD44" s="2688"/>
      <c r="AE44" s="2688"/>
      <c r="AF44" s="2688"/>
      <c r="AG44" s="2688"/>
      <c r="AH44" s="2688"/>
      <c r="AI44" s="2688"/>
      <c r="AJ44" s="2688"/>
      <c r="AK44" s="2688"/>
      <c r="AL44" s="2688"/>
      <c r="AM44" s="2689"/>
      <c r="AN44" s="2696"/>
      <c r="AO44" s="2696"/>
    </row>
    <row r="45" spans="2:41" ht="11.25" customHeight="1">
      <c r="B45" s="2699"/>
      <c r="C45" s="2700"/>
      <c r="D45" s="2700"/>
      <c r="E45" s="2700"/>
      <c r="F45" s="2700"/>
      <c r="G45" s="2700"/>
      <c r="H45" s="2700"/>
      <c r="I45" s="2693"/>
      <c r="J45" s="2694"/>
      <c r="K45" s="2694"/>
      <c r="L45" s="2703"/>
      <c r="M45" s="2704"/>
      <c r="N45" s="2693"/>
      <c r="O45" s="2695"/>
      <c r="P45" s="2693"/>
      <c r="Q45" s="2695"/>
      <c r="R45" s="2693"/>
      <c r="S45" s="2694"/>
      <c r="T45" s="2694"/>
      <c r="U45" s="2694"/>
      <c r="V45" s="2694"/>
      <c r="W45" s="2694"/>
      <c r="X45" s="2694"/>
      <c r="Y45" s="2694"/>
      <c r="Z45" s="2694"/>
      <c r="AA45" s="2694"/>
      <c r="AB45" s="2695"/>
      <c r="AC45" s="2694"/>
      <c r="AD45" s="2694"/>
      <c r="AE45" s="2694"/>
      <c r="AF45" s="2694"/>
      <c r="AG45" s="2694"/>
      <c r="AH45" s="2694"/>
      <c r="AI45" s="2694"/>
      <c r="AJ45" s="2694"/>
      <c r="AK45" s="2694"/>
      <c r="AL45" s="2694"/>
      <c r="AM45" s="2695"/>
      <c r="AN45" s="2696"/>
      <c r="AO45" s="2696"/>
    </row>
    <row r="46" spans="2:41" ht="11.25" customHeight="1">
      <c r="B46" s="2697"/>
      <c r="C46" s="2698"/>
      <c r="D46" s="2698"/>
      <c r="E46" s="2698"/>
      <c r="F46" s="2698"/>
      <c r="G46" s="2698"/>
      <c r="H46" s="2698"/>
      <c r="I46" s="2687"/>
      <c r="J46" s="2688"/>
      <c r="K46" s="2688"/>
      <c r="L46" s="2701"/>
      <c r="M46" s="2702"/>
      <c r="N46" s="2687"/>
      <c r="O46" s="2689"/>
      <c r="P46" s="2687"/>
      <c r="Q46" s="2689"/>
      <c r="R46" s="2687"/>
      <c r="S46" s="2688"/>
      <c r="T46" s="2688"/>
      <c r="U46" s="2688"/>
      <c r="V46" s="2688"/>
      <c r="W46" s="2688"/>
      <c r="X46" s="2688"/>
      <c r="Y46" s="2688"/>
      <c r="Z46" s="2688"/>
      <c r="AA46" s="2688"/>
      <c r="AB46" s="2689"/>
      <c r="AC46" s="2688"/>
      <c r="AD46" s="2688"/>
      <c r="AE46" s="2688"/>
      <c r="AF46" s="2688"/>
      <c r="AG46" s="2688"/>
      <c r="AH46" s="2688"/>
      <c r="AI46" s="2688"/>
      <c r="AJ46" s="2688"/>
      <c r="AK46" s="2688"/>
      <c r="AL46" s="2688"/>
      <c r="AM46" s="2689"/>
      <c r="AN46" s="2696"/>
      <c r="AO46" s="2696"/>
    </row>
    <row r="47" spans="2:41" ht="11.25" customHeight="1">
      <c r="B47" s="2699"/>
      <c r="C47" s="2700"/>
      <c r="D47" s="2700"/>
      <c r="E47" s="2700"/>
      <c r="F47" s="2700"/>
      <c r="G47" s="2700"/>
      <c r="H47" s="2700"/>
      <c r="I47" s="2693"/>
      <c r="J47" s="2694"/>
      <c r="K47" s="2694"/>
      <c r="L47" s="2703"/>
      <c r="M47" s="2704"/>
      <c r="N47" s="2693"/>
      <c r="O47" s="2695"/>
      <c r="P47" s="2693"/>
      <c r="Q47" s="2695"/>
      <c r="R47" s="2693"/>
      <c r="S47" s="2694"/>
      <c r="T47" s="2694"/>
      <c r="U47" s="2694"/>
      <c r="V47" s="2694"/>
      <c r="W47" s="2694"/>
      <c r="X47" s="2694"/>
      <c r="Y47" s="2694"/>
      <c r="Z47" s="2694"/>
      <c r="AA47" s="2694"/>
      <c r="AB47" s="2695"/>
      <c r="AC47" s="2694"/>
      <c r="AD47" s="2694"/>
      <c r="AE47" s="2694"/>
      <c r="AF47" s="2694"/>
      <c r="AG47" s="2694"/>
      <c r="AH47" s="2694"/>
      <c r="AI47" s="2694"/>
      <c r="AJ47" s="2694"/>
      <c r="AK47" s="2694"/>
      <c r="AL47" s="2694"/>
      <c r="AM47" s="2695"/>
      <c r="AN47" s="2696"/>
      <c r="AO47" s="2696"/>
    </row>
    <row r="48" spans="2:41" ht="11.25" customHeight="1">
      <c r="B48" s="2697"/>
      <c r="C48" s="2698"/>
      <c r="D48" s="2698"/>
      <c r="E48" s="2698"/>
      <c r="F48" s="2698"/>
      <c r="G48" s="2698"/>
      <c r="H48" s="2698"/>
      <c r="I48" s="2687"/>
      <c r="J48" s="2688"/>
      <c r="K48" s="2688"/>
      <c r="L48" s="2701"/>
      <c r="M48" s="2702"/>
      <c r="N48" s="2687"/>
      <c r="O48" s="2689"/>
      <c r="P48" s="2687"/>
      <c r="Q48" s="2689"/>
      <c r="R48" s="2687"/>
      <c r="S48" s="2688"/>
      <c r="T48" s="2688"/>
      <c r="U48" s="2688"/>
      <c r="V48" s="2688"/>
      <c r="W48" s="2688"/>
      <c r="X48" s="2688"/>
      <c r="Y48" s="2688"/>
      <c r="Z48" s="2688"/>
      <c r="AA48" s="2688"/>
      <c r="AB48" s="2689"/>
      <c r="AC48" s="2688"/>
      <c r="AD48" s="2688"/>
      <c r="AE48" s="2688"/>
      <c r="AF48" s="2688"/>
      <c r="AG48" s="2688"/>
      <c r="AH48" s="2688"/>
      <c r="AI48" s="2688"/>
      <c r="AJ48" s="2688"/>
      <c r="AK48" s="2688"/>
      <c r="AL48" s="2688"/>
      <c r="AM48" s="2689"/>
      <c r="AN48" s="2696"/>
      <c r="AO48" s="2696"/>
    </row>
    <row r="49" spans="2:41" ht="11.25" customHeight="1">
      <c r="B49" s="2699"/>
      <c r="C49" s="2700"/>
      <c r="D49" s="2700"/>
      <c r="E49" s="2700"/>
      <c r="F49" s="2700"/>
      <c r="G49" s="2700"/>
      <c r="H49" s="2700"/>
      <c r="I49" s="2693"/>
      <c r="J49" s="2694"/>
      <c r="K49" s="2694"/>
      <c r="L49" s="2703"/>
      <c r="M49" s="2704"/>
      <c r="N49" s="2693"/>
      <c r="O49" s="2695"/>
      <c r="P49" s="2693"/>
      <c r="Q49" s="2695"/>
      <c r="R49" s="2693"/>
      <c r="S49" s="2694"/>
      <c r="T49" s="2694"/>
      <c r="U49" s="2694"/>
      <c r="V49" s="2694"/>
      <c r="W49" s="2694"/>
      <c r="X49" s="2694"/>
      <c r="Y49" s="2694"/>
      <c r="Z49" s="2694"/>
      <c r="AA49" s="2694"/>
      <c r="AB49" s="2695"/>
      <c r="AC49" s="2694"/>
      <c r="AD49" s="2694"/>
      <c r="AE49" s="2694"/>
      <c r="AF49" s="2694"/>
      <c r="AG49" s="2694"/>
      <c r="AH49" s="2694"/>
      <c r="AI49" s="2694"/>
      <c r="AJ49" s="2694"/>
      <c r="AK49" s="2694"/>
      <c r="AL49" s="2694"/>
      <c r="AM49" s="2695"/>
      <c r="AN49" s="2696"/>
      <c r="AO49" s="2696"/>
    </row>
    <row r="50" spans="2:41" ht="11.25" customHeight="1">
      <c r="B50" s="2697"/>
      <c r="C50" s="2698"/>
      <c r="D50" s="2698"/>
      <c r="E50" s="2698"/>
      <c r="F50" s="2698"/>
      <c r="G50" s="2698"/>
      <c r="H50" s="2698"/>
      <c r="I50" s="2687"/>
      <c r="J50" s="2688"/>
      <c r="K50" s="2688"/>
      <c r="L50" s="2701"/>
      <c r="M50" s="2702"/>
      <c r="N50" s="2687"/>
      <c r="O50" s="2689"/>
      <c r="P50" s="2687"/>
      <c r="Q50" s="2689"/>
      <c r="R50" s="2687"/>
      <c r="S50" s="2688"/>
      <c r="T50" s="2688"/>
      <c r="U50" s="2688"/>
      <c r="V50" s="2688"/>
      <c r="W50" s="2688"/>
      <c r="X50" s="2688"/>
      <c r="Y50" s="2688"/>
      <c r="Z50" s="2688"/>
      <c r="AA50" s="2688"/>
      <c r="AB50" s="2689"/>
      <c r="AC50" s="2688"/>
      <c r="AD50" s="2688"/>
      <c r="AE50" s="2688"/>
      <c r="AF50" s="2688"/>
      <c r="AG50" s="2688"/>
      <c r="AH50" s="2688"/>
      <c r="AI50" s="2688"/>
      <c r="AJ50" s="2688"/>
      <c r="AK50" s="2688"/>
      <c r="AL50" s="2688"/>
      <c r="AM50" s="2689"/>
      <c r="AN50" s="2696"/>
      <c r="AO50" s="2696"/>
    </row>
    <row r="51" spans="2:41" ht="11.25" customHeight="1">
      <c r="B51" s="2699"/>
      <c r="C51" s="2700"/>
      <c r="D51" s="2700"/>
      <c r="E51" s="2700"/>
      <c r="F51" s="2700"/>
      <c r="G51" s="2700"/>
      <c r="H51" s="2700"/>
      <c r="I51" s="2693"/>
      <c r="J51" s="2694"/>
      <c r="K51" s="2694"/>
      <c r="L51" s="2703"/>
      <c r="M51" s="2704"/>
      <c r="N51" s="2693"/>
      <c r="O51" s="2695"/>
      <c r="P51" s="2693"/>
      <c r="Q51" s="2695"/>
      <c r="R51" s="2693"/>
      <c r="S51" s="2694"/>
      <c r="T51" s="2694"/>
      <c r="U51" s="2694"/>
      <c r="V51" s="2694"/>
      <c r="W51" s="2694"/>
      <c r="X51" s="2694"/>
      <c r="Y51" s="2694"/>
      <c r="Z51" s="2694"/>
      <c r="AA51" s="2694"/>
      <c r="AB51" s="2695"/>
      <c r="AC51" s="2694"/>
      <c r="AD51" s="2694"/>
      <c r="AE51" s="2694"/>
      <c r="AF51" s="2694"/>
      <c r="AG51" s="2694"/>
      <c r="AH51" s="2694"/>
      <c r="AI51" s="2694"/>
      <c r="AJ51" s="2694"/>
      <c r="AK51" s="2694"/>
      <c r="AL51" s="2694"/>
      <c r="AM51" s="2695"/>
      <c r="AN51" s="2696"/>
      <c r="AO51" s="2696"/>
    </row>
    <row r="52" spans="2:41" ht="11.25" customHeight="1">
      <c r="B52" s="2697"/>
      <c r="C52" s="2698"/>
      <c r="D52" s="2698"/>
      <c r="E52" s="2698"/>
      <c r="F52" s="2698"/>
      <c r="G52" s="2698"/>
      <c r="H52" s="2698"/>
      <c r="I52" s="2687"/>
      <c r="J52" s="2688"/>
      <c r="K52" s="2688"/>
      <c r="L52" s="2701"/>
      <c r="M52" s="2702"/>
      <c r="N52" s="2687"/>
      <c r="O52" s="2689"/>
      <c r="P52" s="2687"/>
      <c r="Q52" s="2689"/>
      <c r="R52" s="2687"/>
      <c r="S52" s="2688"/>
      <c r="T52" s="2688"/>
      <c r="U52" s="2688"/>
      <c r="V52" s="2688"/>
      <c r="W52" s="2688"/>
      <c r="X52" s="2688"/>
      <c r="Y52" s="2688"/>
      <c r="Z52" s="2688"/>
      <c r="AA52" s="2688"/>
      <c r="AB52" s="2689"/>
      <c r="AC52" s="2688"/>
      <c r="AD52" s="2688"/>
      <c r="AE52" s="2688"/>
      <c r="AF52" s="2688"/>
      <c r="AG52" s="2688"/>
      <c r="AH52" s="2688"/>
      <c r="AI52" s="2688"/>
      <c r="AJ52" s="2688"/>
      <c r="AK52" s="2688"/>
      <c r="AL52" s="2688"/>
      <c r="AM52" s="2689"/>
      <c r="AN52" s="2696"/>
      <c r="AO52" s="2696"/>
    </row>
    <row r="53" spans="2:41" ht="11.25" customHeight="1">
      <c r="B53" s="2699"/>
      <c r="C53" s="2700"/>
      <c r="D53" s="2700"/>
      <c r="E53" s="2700"/>
      <c r="F53" s="2700"/>
      <c r="G53" s="2700"/>
      <c r="H53" s="2700"/>
      <c r="I53" s="2693"/>
      <c r="J53" s="2694"/>
      <c r="K53" s="2694"/>
      <c r="L53" s="2703"/>
      <c r="M53" s="2704"/>
      <c r="N53" s="2693"/>
      <c r="O53" s="2695"/>
      <c r="P53" s="2693"/>
      <c r="Q53" s="2695"/>
      <c r="R53" s="2693"/>
      <c r="S53" s="2694"/>
      <c r="T53" s="2694"/>
      <c r="U53" s="2694"/>
      <c r="V53" s="2694"/>
      <c r="W53" s="2694"/>
      <c r="X53" s="2694"/>
      <c r="Y53" s="2694"/>
      <c r="Z53" s="2694"/>
      <c r="AA53" s="2694"/>
      <c r="AB53" s="2695"/>
      <c r="AC53" s="2694"/>
      <c r="AD53" s="2694"/>
      <c r="AE53" s="2694"/>
      <c r="AF53" s="2694"/>
      <c r="AG53" s="2694"/>
      <c r="AH53" s="2694"/>
      <c r="AI53" s="2694"/>
      <c r="AJ53" s="2694"/>
      <c r="AK53" s="2694"/>
      <c r="AL53" s="2694"/>
      <c r="AM53" s="2695"/>
      <c r="AN53" s="2696"/>
      <c r="AO53" s="2696"/>
    </row>
    <row r="54" spans="2:41" ht="11.25" customHeight="1">
      <c r="B54" s="2697"/>
      <c r="C54" s="2698"/>
      <c r="D54" s="2698"/>
      <c r="E54" s="2698"/>
      <c r="F54" s="2698"/>
      <c r="G54" s="2698"/>
      <c r="H54" s="2698"/>
      <c r="I54" s="2687"/>
      <c r="J54" s="2688"/>
      <c r="K54" s="2688"/>
      <c r="L54" s="2701"/>
      <c r="M54" s="2702"/>
      <c r="N54" s="2687"/>
      <c r="O54" s="2689"/>
      <c r="P54" s="2687"/>
      <c r="Q54" s="2689"/>
      <c r="R54" s="2687"/>
      <c r="S54" s="2688"/>
      <c r="T54" s="2688"/>
      <c r="U54" s="2688"/>
      <c r="V54" s="2688"/>
      <c r="W54" s="2688"/>
      <c r="X54" s="2688"/>
      <c r="Y54" s="2688"/>
      <c r="Z54" s="2688"/>
      <c r="AA54" s="2688"/>
      <c r="AB54" s="2689"/>
      <c r="AC54" s="2688"/>
      <c r="AD54" s="2688"/>
      <c r="AE54" s="2688"/>
      <c r="AF54" s="2688"/>
      <c r="AG54" s="2688"/>
      <c r="AH54" s="2688"/>
      <c r="AI54" s="2688"/>
      <c r="AJ54" s="2688"/>
      <c r="AK54" s="2688"/>
      <c r="AL54" s="2688"/>
      <c r="AM54" s="2689"/>
      <c r="AN54" s="2696"/>
      <c r="AO54" s="2696"/>
    </row>
    <row r="55" spans="2:41" ht="11.25" customHeight="1">
      <c r="B55" s="2699"/>
      <c r="C55" s="2700"/>
      <c r="D55" s="2700"/>
      <c r="E55" s="2700"/>
      <c r="F55" s="2700"/>
      <c r="G55" s="2700"/>
      <c r="H55" s="2700"/>
      <c r="I55" s="2693"/>
      <c r="J55" s="2694"/>
      <c r="K55" s="2694"/>
      <c r="L55" s="2703"/>
      <c r="M55" s="2704"/>
      <c r="N55" s="2693"/>
      <c r="O55" s="2695"/>
      <c r="P55" s="2693"/>
      <c r="Q55" s="2695"/>
      <c r="R55" s="2693"/>
      <c r="S55" s="2694"/>
      <c r="T55" s="2694"/>
      <c r="U55" s="2694"/>
      <c r="V55" s="2694"/>
      <c r="W55" s="2694"/>
      <c r="X55" s="2694"/>
      <c r="Y55" s="2694"/>
      <c r="Z55" s="2694"/>
      <c r="AA55" s="2694"/>
      <c r="AB55" s="2695"/>
      <c r="AC55" s="2694"/>
      <c r="AD55" s="2694"/>
      <c r="AE55" s="2694"/>
      <c r="AF55" s="2694"/>
      <c r="AG55" s="2694"/>
      <c r="AH55" s="2694"/>
      <c r="AI55" s="2694"/>
      <c r="AJ55" s="2694"/>
      <c r="AK55" s="2694"/>
      <c r="AL55" s="2694"/>
      <c r="AM55" s="2695"/>
      <c r="AN55" s="2696"/>
      <c r="AO55" s="2696"/>
    </row>
    <row r="56" spans="2:41" ht="11.25" customHeight="1">
      <c r="B56" s="2697"/>
      <c r="C56" s="2698"/>
      <c r="D56" s="2698"/>
      <c r="E56" s="2698"/>
      <c r="F56" s="2698"/>
      <c r="G56" s="2698"/>
      <c r="H56" s="2698"/>
      <c r="I56" s="2687"/>
      <c r="J56" s="2688"/>
      <c r="K56" s="2688"/>
      <c r="L56" s="2701"/>
      <c r="M56" s="2702"/>
      <c r="N56" s="2687"/>
      <c r="O56" s="2689"/>
      <c r="P56" s="2687"/>
      <c r="Q56" s="2689"/>
      <c r="R56" s="2687"/>
      <c r="S56" s="2688"/>
      <c r="T56" s="2688"/>
      <c r="U56" s="2688"/>
      <c r="V56" s="2688"/>
      <c r="W56" s="2688"/>
      <c r="X56" s="2688"/>
      <c r="Y56" s="2688"/>
      <c r="Z56" s="2688"/>
      <c r="AA56" s="2688"/>
      <c r="AB56" s="2689"/>
      <c r="AC56" s="2688"/>
      <c r="AD56" s="2688"/>
      <c r="AE56" s="2688"/>
      <c r="AF56" s="2688"/>
      <c r="AG56" s="2688"/>
      <c r="AH56" s="2688"/>
      <c r="AI56" s="2688"/>
      <c r="AJ56" s="2688"/>
      <c r="AK56" s="2688"/>
      <c r="AL56" s="2688"/>
      <c r="AM56" s="2689"/>
      <c r="AN56" s="2696"/>
      <c r="AO56" s="2696"/>
    </row>
    <row r="57" spans="2:41" ht="11.25" customHeight="1">
      <c r="B57" s="2699"/>
      <c r="C57" s="2700"/>
      <c r="D57" s="2700"/>
      <c r="E57" s="2700"/>
      <c r="F57" s="2700"/>
      <c r="G57" s="2700"/>
      <c r="H57" s="2700"/>
      <c r="I57" s="2693"/>
      <c r="J57" s="2694"/>
      <c r="K57" s="2694"/>
      <c r="L57" s="2703"/>
      <c r="M57" s="2704"/>
      <c r="N57" s="2693"/>
      <c r="O57" s="2695"/>
      <c r="P57" s="2693"/>
      <c r="Q57" s="2695"/>
      <c r="R57" s="2693"/>
      <c r="S57" s="2694"/>
      <c r="T57" s="2694"/>
      <c r="U57" s="2694"/>
      <c r="V57" s="2694"/>
      <c r="W57" s="2694"/>
      <c r="X57" s="2694"/>
      <c r="Y57" s="2694"/>
      <c r="Z57" s="2694"/>
      <c r="AA57" s="2694"/>
      <c r="AB57" s="2695"/>
      <c r="AC57" s="2694"/>
      <c r="AD57" s="2694"/>
      <c r="AE57" s="2694"/>
      <c r="AF57" s="2694"/>
      <c r="AG57" s="2694"/>
      <c r="AH57" s="2694"/>
      <c r="AI57" s="2694"/>
      <c r="AJ57" s="2694"/>
      <c r="AK57" s="2694"/>
      <c r="AL57" s="2694"/>
      <c r="AM57" s="2695"/>
      <c r="AN57" s="2696"/>
      <c r="AO57" s="2696"/>
    </row>
    <row r="58" spans="2:41" ht="11.25" customHeight="1">
      <c r="B58" s="2697"/>
      <c r="C58" s="2698"/>
      <c r="D58" s="2698"/>
      <c r="E58" s="2698"/>
      <c r="F58" s="2698"/>
      <c r="G58" s="2698"/>
      <c r="H58" s="2698"/>
      <c r="I58" s="2687"/>
      <c r="J58" s="2688"/>
      <c r="K58" s="2688"/>
      <c r="L58" s="2701"/>
      <c r="M58" s="2702"/>
      <c r="N58" s="2687"/>
      <c r="O58" s="2689"/>
      <c r="P58" s="2687"/>
      <c r="Q58" s="2689"/>
      <c r="R58" s="2687"/>
      <c r="S58" s="2688"/>
      <c r="T58" s="2688"/>
      <c r="U58" s="2688"/>
      <c r="V58" s="2688"/>
      <c r="W58" s="2688"/>
      <c r="X58" s="2688"/>
      <c r="Y58" s="2688"/>
      <c r="Z58" s="2688"/>
      <c r="AA58" s="2688"/>
      <c r="AB58" s="2689"/>
      <c r="AC58" s="2688"/>
      <c r="AD58" s="2688"/>
      <c r="AE58" s="2688"/>
      <c r="AF58" s="2688"/>
      <c r="AG58" s="2688"/>
      <c r="AH58" s="2688"/>
      <c r="AI58" s="2688"/>
      <c r="AJ58" s="2688"/>
      <c r="AK58" s="2688"/>
      <c r="AL58" s="2688"/>
      <c r="AM58" s="2689"/>
      <c r="AN58" s="2696"/>
      <c r="AO58" s="2696"/>
    </row>
    <row r="59" spans="2:41" ht="11.25" customHeight="1">
      <c r="B59" s="2699"/>
      <c r="C59" s="2700"/>
      <c r="D59" s="2700"/>
      <c r="E59" s="2700"/>
      <c r="F59" s="2700"/>
      <c r="G59" s="2700"/>
      <c r="H59" s="2700"/>
      <c r="I59" s="2693"/>
      <c r="J59" s="2694"/>
      <c r="K59" s="2694"/>
      <c r="L59" s="2703"/>
      <c r="M59" s="2704"/>
      <c r="N59" s="2693"/>
      <c r="O59" s="2695"/>
      <c r="P59" s="2693"/>
      <c r="Q59" s="2695"/>
      <c r="R59" s="2693"/>
      <c r="S59" s="2694"/>
      <c r="T59" s="2694"/>
      <c r="U59" s="2694"/>
      <c r="V59" s="2694"/>
      <c r="W59" s="2694"/>
      <c r="X59" s="2694"/>
      <c r="Y59" s="2694"/>
      <c r="Z59" s="2694"/>
      <c r="AA59" s="2694"/>
      <c r="AB59" s="2695"/>
      <c r="AC59" s="2694"/>
      <c r="AD59" s="2694"/>
      <c r="AE59" s="2694"/>
      <c r="AF59" s="2694"/>
      <c r="AG59" s="2694"/>
      <c r="AH59" s="2694"/>
      <c r="AI59" s="2694"/>
      <c r="AJ59" s="2694"/>
      <c r="AK59" s="2694"/>
      <c r="AL59" s="2694"/>
      <c r="AM59" s="2695"/>
      <c r="AN59" s="2696"/>
      <c r="AO59" s="2696"/>
    </row>
    <row r="60" spans="2:41" ht="11.25" customHeight="1">
      <c r="B60" s="2697"/>
      <c r="C60" s="2698"/>
      <c r="D60" s="2698"/>
      <c r="E60" s="2698"/>
      <c r="F60" s="2698"/>
      <c r="G60" s="2698"/>
      <c r="H60" s="2698"/>
      <c r="I60" s="2687"/>
      <c r="J60" s="2688"/>
      <c r="K60" s="2688"/>
      <c r="L60" s="2701"/>
      <c r="M60" s="2702"/>
      <c r="N60" s="2687"/>
      <c r="O60" s="2689"/>
      <c r="P60" s="2687"/>
      <c r="Q60" s="2689"/>
      <c r="R60" s="2687"/>
      <c r="S60" s="2688"/>
      <c r="T60" s="2688"/>
      <c r="U60" s="2688"/>
      <c r="V60" s="2688"/>
      <c r="W60" s="2688"/>
      <c r="X60" s="2688"/>
      <c r="Y60" s="2688"/>
      <c r="Z60" s="2688"/>
      <c r="AA60" s="2688"/>
      <c r="AB60" s="2689"/>
      <c r="AC60" s="2688"/>
      <c r="AD60" s="2688"/>
      <c r="AE60" s="2688"/>
      <c r="AF60" s="2688"/>
      <c r="AG60" s="2688"/>
      <c r="AH60" s="2688"/>
      <c r="AI60" s="2688"/>
      <c r="AJ60" s="2688"/>
      <c r="AK60" s="2688"/>
      <c r="AL60" s="2688"/>
      <c r="AM60" s="2689"/>
      <c r="AN60" s="2696"/>
      <c r="AO60" s="2696"/>
    </row>
    <row r="61" spans="2:41" ht="11.25" customHeight="1">
      <c r="B61" s="2699"/>
      <c r="C61" s="2700"/>
      <c r="D61" s="2700"/>
      <c r="E61" s="2700"/>
      <c r="F61" s="2700"/>
      <c r="G61" s="2700"/>
      <c r="H61" s="2700"/>
      <c r="I61" s="2693"/>
      <c r="J61" s="2694"/>
      <c r="K61" s="2694"/>
      <c r="L61" s="2703"/>
      <c r="M61" s="2704"/>
      <c r="N61" s="2693"/>
      <c r="O61" s="2695"/>
      <c r="P61" s="2693"/>
      <c r="Q61" s="2695"/>
      <c r="R61" s="2693"/>
      <c r="S61" s="2694"/>
      <c r="T61" s="2694"/>
      <c r="U61" s="2694"/>
      <c r="V61" s="2694"/>
      <c r="W61" s="2694"/>
      <c r="X61" s="2694"/>
      <c r="Y61" s="2694"/>
      <c r="Z61" s="2694"/>
      <c r="AA61" s="2694"/>
      <c r="AB61" s="2695"/>
      <c r="AC61" s="2694"/>
      <c r="AD61" s="2694"/>
      <c r="AE61" s="2694"/>
      <c r="AF61" s="2694"/>
      <c r="AG61" s="2694"/>
      <c r="AH61" s="2694"/>
      <c r="AI61" s="2694"/>
      <c r="AJ61" s="2694"/>
      <c r="AK61" s="2694"/>
      <c r="AL61" s="2694"/>
      <c r="AM61" s="2695"/>
      <c r="AN61" s="2696"/>
      <c r="AO61" s="2696"/>
    </row>
    <row r="62" spans="2:41" ht="11.25" customHeight="1">
      <c r="B62" s="2697"/>
      <c r="C62" s="2698"/>
      <c r="D62" s="2698"/>
      <c r="E62" s="2698"/>
      <c r="F62" s="2698"/>
      <c r="G62" s="2698"/>
      <c r="H62" s="2698"/>
      <c r="I62" s="2687"/>
      <c r="J62" s="2688"/>
      <c r="K62" s="2688"/>
      <c r="L62" s="2701"/>
      <c r="M62" s="2702"/>
      <c r="N62" s="2687"/>
      <c r="O62" s="2689"/>
      <c r="P62" s="2687"/>
      <c r="Q62" s="2689"/>
      <c r="R62" s="2687"/>
      <c r="S62" s="2688"/>
      <c r="T62" s="2688"/>
      <c r="U62" s="2688"/>
      <c r="V62" s="2688"/>
      <c r="W62" s="2688"/>
      <c r="X62" s="2688"/>
      <c r="Y62" s="2688"/>
      <c r="Z62" s="2688"/>
      <c r="AA62" s="2688"/>
      <c r="AB62" s="2689"/>
      <c r="AC62" s="2688"/>
      <c r="AD62" s="2688"/>
      <c r="AE62" s="2688"/>
      <c r="AF62" s="2688"/>
      <c r="AG62" s="2688"/>
      <c r="AH62" s="2688"/>
      <c r="AI62" s="2688"/>
      <c r="AJ62" s="2688"/>
      <c r="AK62" s="2688"/>
      <c r="AL62" s="2688"/>
      <c r="AM62" s="2689"/>
      <c r="AN62" s="2696"/>
      <c r="AO62" s="2696"/>
    </row>
    <row r="63" spans="2:41" ht="11.25" customHeight="1">
      <c r="B63" s="2699"/>
      <c r="C63" s="2700"/>
      <c r="D63" s="2700"/>
      <c r="E63" s="2700"/>
      <c r="F63" s="2700"/>
      <c r="G63" s="2700"/>
      <c r="H63" s="2700"/>
      <c r="I63" s="2693"/>
      <c r="J63" s="2694"/>
      <c r="K63" s="2694"/>
      <c r="L63" s="2703"/>
      <c r="M63" s="2704"/>
      <c r="N63" s="2693"/>
      <c r="O63" s="2695"/>
      <c r="P63" s="2693"/>
      <c r="Q63" s="2695"/>
      <c r="R63" s="2693"/>
      <c r="S63" s="2694"/>
      <c r="T63" s="2694"/>
      <c r="U63" s="2694"/>
      <c r="V63" s="2694"/>
      <c r="W63" s="2694"/>
      <c r="X63" s="2694"/>
      <c r="Y63" s="2694"/>
      <c r="Z63" s="2694"/>
      <c r="AA63" s="2694"/>
      <c r="AB63" s="2695"/>
      <c r="AC63" s="2694"/>
      <c r="AD63" s="2694"/>
      <c r="AE63" s="2694"/>
      <c r="AF63" s="2694"/>
      <c r="AG63" s="2694"/>
      <c r="AH63" s="2694"/>
      <c r="AI63" s="2694"/>
      <c r="AJ63" s="2694"/>
      <c r="AK63" s="2694"/>
      <c r="AL63" s="2694"/>
      <c r="AM63" s="2695"/>
      <c r="AN63" s="2696"/>
      <c r="AO63" s="2696"/>
    </row>
    <row r="64" spans="2:41" ht="11.25" customHeight="1">
      <c r="B64" s="2697"/>
      <c r="C64" s="2698"/>
      <c r="D64" s="2698"/>
      <c r="E64" s="2698"/>
      <c r="F64" s="2698"/>
      <c r="G64" s="2698"/>
      <c r="H64" s="2698"/>
      <c r="I64" s="2687"/>
      <c r="J64" s="2688"/>
      <c r="K64" s="2688"/>
      <c r="L64" s="2701"/>
      <c r="M64" s="2702"/>
      <c r="N64" s="2687"/>
      <c r="O64" s="2689"/>
      <c r="P64" s="2687"/>
      <c r="Q64" s="2689"/>
      <c r="R64" s="2687"/>
      <c r="S64" s="2688"/>
      <c r="T64" s="2688"/>
      <c r="U64" s="2688"/>
      <c r="V64" s="2688"/>
      <c r="W64" s="2688"/>
      <c r="X64" s="2688"/>
      <c r="Y64" s="2688"/>
      <c r="Z64" s="2688"/>
      <c r="AA64" s="2688"/>
      <c r="AB64" s="2689"/>
      <c r="AC64" s="2688"/>
      <c r="AD64" s="2688"/>
      <c r="AE64" s="2688"/>
      <c r="AF64" s="2688"/>
      <c r="AG64" s="2688"/>
      <c r="AH64" s="2688"/>
      <c r="AI64" s="2688"/>
      <c r="AJ64" s="2688"/>
      <c r="AK64" s="2688"/>
      <c r="AL64" s="2688"/>
      <c r="AM64" s="2689"/>
      <c r="AN64" s="2696"/>
      <c r="AO64" s="2696"/>
    </row>
    <row r="65" spans="2:47" ht="11.25" customHeight="1">
      <c r="B65" s="2699"/>
      <c r="C65" s="2700"/>
      <c r="D65" s="2700"/>
      <c r="E65" s="2700"/>
      <c r="F65" s="2700"/>
      <c r="G65" s="2700"/>
      <c r="H65" s="2700"/>
      <c r="I65" s="2693"/>
      <c r="J65" s="2694"/>
      <c r="K65" s="2694"/>
      <c r="L65" s="2703"/>
      <c r="M65" s="2704"/>
      <c r="N65" s="2693"/>
      <c r="O65" s="2695"/>
      <c r="P65" s="2693"/>
      <c r="Q65" s="2695"/>
      <c r="R65" s="2693"/>
      <c r="S65" s="2694"/>
      <c r="T65" s="2694"/>
      <c r="U65" s="2694"/>
      <c r="V65" s="2694"/>
      <c r="W65" s="2694"/>
      <c r="X65" s="2694"/>
      <c r="Y65" s="2694"/>
      <c r="Z65" s="2694"/>
      <c r="AA65" s="2694"/>
      <c r="AB65" s="2695"/>
      <c r="AC65" s="2694"/>
      <c r="AD65" s="2694"/>
      <c r="AE65" s="2694"/>
      <c r="AF65" s="2694"/>
      <c r="AG65" s="2694"/>
      <c r="AH65" s="2694"/>
      <c r="AI65" s="2694"/>
      <c r="AJ65" s="2694"/>
      <c r="AK65" s="2694"/>
      <c r="AL65" s="2694"/>
      <c r="AM65" s="2695"/>
      <c r="AN65" s="2696"/>
      <c r="AO65" s="2696"/>
    </row>
    <row r="66" spans="2:47" ht="11.25" customHeight="1">
      <c r="B66" s="2697"/>
      <c r="C66" s="2698"/>
      <c r="D66" s="2698"/>
      <c r="E66" s="2698"/>
      <c r="F66" s="2698"/>
      <c r="G66" s="2698"/>
      <c r="H66" s="2698"/>
      <c r="I66" s="2687"/>
      <c r="J66" s="2688"/>
      <c r="K66" s="2688"/>
      <c r="L66" s="2701"/>
      <c r="M66" s="2702"/>
      <c r="N66" s="2687"/>
      <c r="O66" s="2689"/>
      <c r="P66" s="2687"/>
      <c r="Q66" s="2689"/>
      <c r="R66" s="2687"/>
      <c r="S66" s="2688"/>
      <c r="T66" s="2688"/>
      <c r="U66" s="2688"/>
      <c r="V66" s="2688"/>
      <c r="W66" s="2688"/>
      <c r="X66" s="2688"/>
      <c r="Y66" s="2688"/>
      <c r="Z66" s="2688"/>
      <c r="AA66" s="2688"/>
      <c r="AB66" s="2689"/>
      <c r="AC66" s="2688"/>
      <c r="AD66" s="2688"/>
      <c r="AE66" s="2688"/>
      <c r="AF66" s="2688"/>
      <c r="AG66" s="2688"/>
      <c r="AH66" s="2688"/>
      <c r="AI66" s="2688"/>
      <c r="AJ66" s="2688"/>
      <c r="AK66" s="2688"/>
      <c r="AL66" s="2688"/>
      <c r="AM66" s="2689"/>
      <c r="AN66" s="2696"/>
      <c r="AO66" s="2696"/>
    </row>
    <row r="67" spans="2:47" ht="11.25" customHeight="1">
      <c r="B67" s="2699"/>
      <c r="C67" s="2700"/>
      <c r="D67" s="2700"/>
      <c r="E67" s="2700"/>
      <c r="F67" s="2700"/>
      <c r="G67" s="2700"/>
      <c r="H67" s="2700"/>
      <c r="I67" s="2693"/>
      <c r="J67" s="2694"/>
      <c r="K67" s="2694"/>
      <c r="L67" s="2703"/>
      <c r="M67" s="2704"/>
      <c r="N67" s="2693"/>
      <c r="O67" s="2695"/>
      <c r="P67" s="2693"/>
      <c r="Q67" s="2695"/>
      <c r="R67" s="2693"/>
      <c r="S67" s="2694"/>
      <c r="T67" s="2694"/>
      <c r="U67" s="2694"/>
      <c r="V67" s="2694"/>
      <c r="W67" s="2694"/>
      <c r="X67" s="2694"/>
      <c r="Y67" s="2694"/>
      <c r="Z67" s="2694"/>
      <c r="AA67" s="2694"/>
      <c r="AB67" s="2695"/>
      <c r="AC67" s="2694"/>
      <c r="AD67" s="2694"/>
      <c r="AE67" s="2694"/>
      <c r="AF67" s="2694"/>
      <c r="AG67" s="2694"/>
      <c r="AH67" s="2694"/>
      <c r="AI67" s="2694"/>
      <c r="AJ67" s="2694"/>
      <c r="AK67" s="2694"/>
      <c r="AL67" s="2694"/>
      <c r="AM67" s="2695"/>
      <c r="AN67" s="2696"/>
      <c r="AO67" s="2696"/>
    </row>
    <row r="68" spans="2:47" ht="11.25" customHeight="1">
      <c r="B68" s="2707" t="s">
        <v>871</v>
      </c>
      <c r="C68" s="2708"/>
      <c r="D68" s="2708"/>
      <c r="E68" s="2708"/>
      <c r="F68" s="2708"/>
      <c r="G68" s="2708"/>
      <c r="H68" s="2709"/>
      <c r="I68" s="2687"/>
      <c r="J68" s="2688"/>
      <c r="K68" s="2688"/>
      <c r="L68" s="2701"/>
      <c r="M68" s="2702"/>
      <c r="N68" s="2661"/>
      <c r="O68" s="2663"/>
      <c r="P68" s="2661"/>
      <c r="Q68" s="2663"/>
      <c r="R68" s="2661"/>
      <c r="S68" s="2662"/>
      <c r="T68" s="2662"/>
      <c r="U68" s="2662"/>
      <c r="V68" s="2662"/>
      <c r="W68" s="2662"/>
      <c r="X68" s="2662"/>
      <c r="Y68" s="2662"/>
      <c r="Z68" s="2662"/>
      <c r="AA68" s="2662"/>
      <c r="AB68" s="2663"/>
      <c r="AC68" s="2662"/>
      <c r="AD68" s="2662"/>
      <c r="AE68" s="2662"/>
      <c r="AF68" s="2662"/>
      <c r="AG68" s="2662"/>
      <c r="AH68" s="2662"/>
      <c r="AI68" s="2662"/>
      <c r="AJ68" s="2662"/>
      <c r="AK68" s="2662"/>
      <c r="AL68" s="2662"/>
      <c r="AM68" s="2663"/>
      <c r="AN68" s="2696"/>
      <c r="AO68" s="2696"/>
    </row>
    <row r="69" spans="2:47" ht="11.25" customHeight="1">
      <c r="B69" s="2710"/>
      <c r="C69" s="2711"/>
      <c r="D69" s="2711"/>
      <c r="E69" s="2711"/>
      <c r="F69" s="2711"/>
      <c r="G69" s="2711"/>
      <c r="H69" s="2712"/>
      <c r="I69" s="2693"/>
      <c r="J69" s="2694"/>
      <c r="K69" s="2694"/>
      <c r="L69" s="2703"/>
      <c r="M69" s="2704"/>
      <c r="N69" s="2664"/>
      <c r="O69" s="2665"/>
      <c r="P69" s="2664"/>
      <c r="Q69" s="2665"/>
      <c r="R69" s="2664"/>
      <c r="S69" s="2271"/>
      <c r="T69" s="2271"/>
      <c r="U69" s="2271"/>
      <c r="V69" s="2271"/>
      <c r="W69" s="2271"/>
      <c r="X69" s="2271"/>
      <c r="Y69" s="2271"/>
      <c r="Z69" s="2271"/>
      <c r="AA69" s="2271"/>
      <c r="AB69" s="2665"/>
      <c r="AC69" s="2271"/>
      <c r="AD69" s="2271"/>
      <c r="AE69" s="2271"/>
      <c r="AF69" s="2271"/>
      <c r="AG69" s="2271"/>
      <c r="AH69" s="2271"/>
      <c r="AI69" s="2271"/>
      <c r="AJ69" s="2271"/>
      <c r="AK69" s="2271"/>
      <c r="AL69" s="2271"/>
      <c r="AM69" s="2665"/>
      <c r="AN69" s="2696"/>
      <c r="AO69" s="2696"/>
    </row>
    <row r="70" spans="2:47" ht="18.75" customHeight="1">
      <c r="B70" s="2705"/>
      <c r="C70" s="2705"/>
      <c r="D70" s="2705"/>
      <c r="E70" s="2705"/>
      <c r="F70" s="2705"/>
      <c r="G70" s="2705"/>
      <c r="H70" s="2705"/>
      <c r="I70" s="2705"/>
      <c r="J70" s="2705"/>
      <c r="K70" s="2705"/>
      <c r="L70" s="2705"/>
      <c r="M70" s="2705"/>
      <c r="N70" s="2705"/>
      <c r="O70" s="2705"/>
      <c r="P70" s="2705"/>
      <c r="Q70" s="2705"/>
      <c r="R70" s="2705"/>
      <c r="S70" s="2705"/>
      <c r="T70" s="2705"/>
      <c r="U70" s="2705"/>
      <c r="V70" s="2705"/>
      <c r="W70" s="2705"/>
      <c r="X70" s="2705"/>
      <c r="Y70" s="2705"/>
      <c r="Z70" s="2705"/>
      <c r="AA70" s="2705"/>
      <c r="AB70" s="2705"/>
      <c r="AC70" s="2705"/>
      <c r="AD70" s="2705"/>
      <c r="AE70" s="2705"/>
      <c r="AF70" s="2705"/>
      <c r="AG70" s="2705"/>
      <c r="AH70" s="2705"/>
      <c r="AI70" s="2705"/>
      <c r="AJ70" s="2705"/>
      <c r="AK70" s="2705"/>
      <c r="AL70" s="2705"/>
      <c r="AM70" s="2705"/>
      <c r="AN70" s="2705"/>
      <c r="AO70" s="2705"/>
    </row>
    <row r="71" spans="2:47" ht="18.75" customHeight="1">
      <c r="B71" s="2706" t="s">
        <v>1485</v>
      </c>
      <c r="C71" s="2706"/>
      <c r="D71" s="2706"/>
      <c r="E71" s="2706"/>
      <c r="F71" s="2706"/>
      <c r="G71" s="2706"/>
      <c r="H71" s="2706"/>
      <c r="I71" s="2706"/>
      <c r="J71" s="2706"/>
      <c r="K71" s="2706"/>
      <c r="L71" s="2706"/>
      <c r="M71" s="2706"/>
      <c r="N71" s="2706"/>
      <c r="O71" s="2706"/>
      <c r="P71" s="2706"/>
      <c r="Q71" s="2706"/>
      <c r="R71" s="2706"/>
      <c r="S71" s="2706"/>
      <c r="T71" s="2706"/>
      <c r="U71" s="2706"/>
      <c r="V71" s="2706"/>
      <c r="W71" s="2706"/>
      <c r="X71" s="2706"/>
      <c r="Y71" s="2706"/>
      <c r="Z71" s="2706"/>
      <c r="AA71" s="2706"/>
      <c r="AB71" s="2706"/>
      <c r="AC71" s="2706"/>
      <c r="AD71" s="2706"/>
      <c r="AE71" s="2706"/>
      <c r="AF71" s="2706"/>
      <c r="AG71" s="2706"/>
      <c r="AH71" s="2706"/>
      <c r="AI71" s="2706"/>
      <c r="AJ71" s="2706"/>
      <c r="AK71" s="2706"/>
      <c r="AL71" s="2706"/>
      <c r="AM71" s="2706"/>
      <c r="AN71" s="2706"/>
      <c r="AO71" s="2706"/>
    </row>
    <row r="72" spans="2:47" ht="18.75" customHeight="1">
      <c r="B72" s="2706" t="s">
        <v>1480</v>
      </c>
      <c r="C72" s="2706"/>
      <c r="D72" s="2706"/>
      <c r="E72" s="2706"/>
      <c r="F72" s="2706"/>
      <c r="G72" s="2706"/>
      <c r="H72" s="2706"/>
      <c r="I72" s="2706"/>
      <c r="J72" s="2706"/>
      <c r="K72" s="2706"/>
      <c r="L72" s="2706"/>
      <c r="M72" s="2706"/>
      <c r="N72" s="2706"/>
      <c r="O72" s="2706"/>
      <c r="P72" s="2706"/>
      <c r="Q72" s="2706"/>
      <c r="R72" s="2706"/>
      <c r="S72" s="2706"/>
      <c r="T72" s="2706"/>
      <c r="U72" s="2706"/>
      <c r="V72" s="2706"/>
      <c r="W72" s="2706"/>
      <c r="X72" s="2706"/>
      <c r="Y72" s="2706"/>
      <c r="Z72" s="2706"/>
      <c r="AA72" s="2706"/>
      <c r="AB72" s="2706"/>
      <c r="AC72" s="2706"/>
      <c r="AD72" s="2706"/>
      <c r="AE72" s="2706"/>
      <c r="AF72" s="2706"/>
      <c r="AG72" s="2706"/>
      <c r="AH72" s="2706"/>
      <c r="AI72" s="2706"/>
      <c r="AJ72" s="2706"/>
      <c r="AK72" s="2706"/>
      <c r="AL72" s="2706"/>
      <c r="AM72" s="2706"/>
      <c r="AN72" s="2706"/>
      <c r="AO72" s="2706"/>
    </row>
    <row r="73" spans="2:47" ht="18.75" customHeight="1">
      <c r="B73" s="2706" t="s">
        <v>1481</v>
      </c>
      <c r="C73" s="2706"/>
      <c r="D73" s="2706"/>
      <c r="E73" s="2706"/>
      <c r="F73" s="2706"/>
      <c r="G73" s="2706"/>
      <c r="H73" s="2706"/>
      <c r="I73" s="2706"/>
      <c r="J73" s="2706"/>
      <c r="K73" s="2706"/>
      <c r="L73" s="2706"/>
      <c r="M73" s="2706"/>
      <c r="N73" s="2706"/>
      <c r="O73" s="2706"/>
      <c r="P73" s="2706"/>
      <c r="Q73" s="2706"/>
      <c r="R73" s="2706"/>
      <c r="S73" s="2706"/>
      <c r="T73" s="2706"/>
      <c r="U73" s="2706"/>
      <c r="V73" s="2706"/>
      <c r="W73" s="2706"/>
      <c r="X73" s="2706"/>
      <c r="Y73" s="2706"/>
      <c r="Z73" s="2706"/>
      <c r="AA73" s="2706"/>
      <c r="AB73" s="2706"/>
      <c r="AC73" s="2706"/>
      <c r="AD73" s="2706"/>
      <c r="AE73" s="2706"/>
      <c r="AF73" s="2706"/>
      <c r="AG73" s="2706"/>
      <c r="AH73" s="2706"/>
      <c r="AI73" s="2706"/>
      <c r="AJ73" s="2706"/>
      <c r="AK73" s="2706"/>
      <c r="AL73" s="2706"/>
      <c r="AM73" s="2706"/>
      <c r="AN73" s="2706"/>
      <c r="AO73" s="2706"/>
    </row>
    <row r="74" spans="2:47" ht="18.75" customHeight="1">
      <c r="B74" s="2706"/>
      <c r="C74" s="2706"/>
      <c r="D74" s="2706"/>
      <c r="E74" s="2706"/>
      <c r="F74" s="2706"/>
      <c r="G74" s="2706"/>
      <c r="H74" s="2706"/>
      <c r="I74" s="2706"/>
      <c r="J74" s="2706"/>
      <c r="K74" s="2706"/>
      <c r="L74" s="2706"/>
      <c r="M74" s="2706"/>
      <c r="N74" s="2706"/>
      <c r="O74" s="2706"/>
      <c r="P74" s="2706"/>
      <c r="Q74" s="2706"/>
      <c r="R74" s="2706"/>
      <c r="S74" s="2706"/>
      <c r="T74" s="2706"/>
      <c r="U74" s="2706"/>
      <c r="V74" s="2706"/>
      <c r="W74" s="2706"/>
      <c r="X74" s="2706"/>
      <c r="Y74" s="2706"/>
      <c r="Z74" s="2706"/>
      <c r="AA74" s="2706"/>
      <c r="AB74" s="2706"/>
      <c r="AC74" s="2706"/>
      <c r="AD74" s="2706"/>
      <c r="AE74" s="2706"/>
      <c r="AF74" s="2706"/>
      <c r="AG74" s="2706"/>
      <c r="AH74" s="2706"/>
      <c r="AI74" s="2706"/>
      <c r="AJ74" s="2706"/>
      <c r="AK74" s="2706"/>
      <c r="AL74" s="2706"/>
      <c r="AM74" s="2706"/>
      <c r="AN74" s="2706"/>
      <c r="AO74" s="2706"/>
    </row>
    <row r="75" spans="2:47" ht="14.1" customHeight="1"/>
    <row r="76" spans="2:47" ht="14.1" customHeight="1"/>
    <row r="77" spans="2:47" ht="14.1" customHeight="1"/>
    <row r="80" spans="2:47">
      <c r="F80" s="960"/>
      <c r="G80" s="960"/>
      <c r="H80" s="960"/>
      <c r="I80" s="960"/>
      <c r="J80" s="960"/>
      <c r="K80" s="960"/>
      <c r="L80" s="960"/>
      <c r="M80" s="960"/>
      <c r="N80" s="960"/>
      <c r="O80" s="960"/>
      <c r="P80" s="960"/>
      <c r="Q80" s="960"/>
      <c r="R80" s="960"/>
      <c r="S80" s="960"/>
      <c r="T80" s="960"/>
      <c r="U80" s="960"/>
      <c r="V80" s="960"/>
      <c r="W80" s="960"/>
      <c r="X80" s="960"/>
      <c r="Y80" s="960"/>
      <c r="Z80" s="960"/>
      <c r="AA80" s="960"/>
      <c r="AB80" s="960"/>
      <c r="AC80" s="960"/>
      <c r="AD80" s="960"/>
      <c r="AE80" s="960"/>
      <c r="AF80" s="960"/>
      <c r="AG80" s="960"/>
      <c r="AH80" s="960"/>
      <c r="AI80" s="960"/>
      <c r="AJ80" s="960"/>
      <c r="AK80" s="960"/>
      <c r="AL80" s="960"/>
      <c r="AM80" s="960"/>
      <c r="AN80" s="960"/>
      <c r="AO80" s="960"/>
      <c r="AR80" s="960"/>
      <c r="AS80" s="960"/>
      <c r="AT80" s="960"/>
      <c r="AU80" s="960"/>
    </row>
  </sheetData>
  <mergeCells count="184">
    <mergeCell ref="B70:AO70"/>
    <mergeCell ref="B71:AO71"/>
    <mergeCell ref="B72:AO72"/>
    <mergeCell ref="B73:AO73"/>
    <mergeCell ref="B74:AO74"/>
    <mergeCell ref="AN66:AO67"/>
    <mergeCell ref="B68:H69"/>
    <mergeCell ref="I68:M69"/>
    <mergeCell ref="N68:O69"/>
    <mergeCell ref="P68:Q69"/>
    <mergeCell ref="R68:AB69"/>
    <mergeCell ref="AC68:AM69"/>
    <mergeCell ref="AN68:AO69"/>
    <mergeCell ref="B66:H67"/>
    <mergeCell ref="I66:M67"/>
    <mergeCell ref="N66:O67"/>
    <mergeCell ref="P66:Q67"/>
    <mergeCell ref="R66:AB67"/>
    <mergeCell ref="AC66:AM67"/>
    <mergeCell ref="AN62:AO63"/>
    <mergeCell ref="B64:H65"/>
    <mergeCell ref="I64:M65"/>
    <mergeCell ref="N64:O65"/>
    <mergeCell ref="P64:Q65"/>
    <mergeCell ref="R64:AB65"/>
    <mergeCell ref="AC64:AM65"/>
    <mergeCell ref="AN64:AO65"/>
    <mergeCell ref="B62:H63"/>
    <mergeCell ref="I62:M63"/>
    <mergeCell ref="N62:O63"/>
    <mergeCell ref="P62:Q63"/>
    <mergeCell ref="R62:AB63"/>
    <mergeCell ref="AC62:AM63"/>
    <mergeCell ref="AN58:AO59"/>
    <mergeCell ref="B60:H61"/>
    <mergeCell ref="I60:M61"/>
    <mergeCell ref="N60:O61"/>
    <mergeCell ref="P60:Q61"/>
    <mergeCell ref="R60:AB61"/>
    <mergeCell ref="AC60:AM61"/>
    <mergeCell ref="AN60:AO61"/>
    <mergeCell ref="B58:H59"/>
    <mergeCell ref="I58:M59"/>
    <mergeCell ref="N58:O59"/>
    <mergeCell ref="P58:Q59"/>
    <mergeCell ref="R58:AB59"/>
    <mergeCell ref="AC58:AM59"/>
    <mergeCell ref="AN54:AO55"/>
    <mergeCell ref="B56:H57"/>
    <mergeCell ref="I56:M57"/>
    <mergeCell ref="N56:O57"/>
    <mergeCell ref="P56:Q57"/>
    <mergeCell ref="R56:AB57"/>
    <mergeCell ref="AC56:AM57"/>
    <mergeCell ref="AN56:AO57"/>
    <mergeCell ref="B54:H55"/>
    <mergeCell ref="I54:M55"/>
    <mergeCell ref="N54:O55"/>
    <mergeCell ref="P54:Q55"/>
    <mergeCell ref="R54:AB55"/>
    <mergeCell ref="AC54:AM55"/>
    <mergeCell ref="AN50:AO51"/>
    <mergeCell ref="B52:H53"/>
    <mergeCell ref="I52:M53"/>
    <mergeCell ref="N52:O53"/>
    <mergeCell ref="P52:Q53"/>
    <mergeCell ref="R52:AB53"/>
    <mergeCell ref="AC52:AM53"/>
    <mergeCell ref="AN52:AO53"/>
    <mergeCell ref="B50:H51"/>
    <mergeCell ref="I50:M51"/>
    <mergeCell ref="N50:O51"/>
    <mergeCell ref="P50:Q51"/>
    <mergeCell ref="R50:AB51"/>
    <mergeCell ref="AC50:AM51"/>
    <mergeCell ref="AN46:AO47"/>
    <mergeCell ref="B48:H49"/>
    <mergeCell ref="I48:M49"/>
    <mergeCell ref="N48:O49"/>
    <mergeCell ref="P48:Q49"/>
    <mergeCell ref="R48:AB49"/>
    <mergeCell ref="AC48:AM49"/>
    <mergeCell ref="AN48:AO49"/>
    <mergeCell ref="B46:H47"/>
    <mergeCell ref="I46:M47"/>
    <mergeCell ref="N46:O47"/>
    <mergeCell ref="P46:Q47"/>
    <mergeCell ref="R46:AB47"/>
    <mergeCell ref="AC46:AM47"/>
    <mergeCell ref="AN42:AO43"/>
    <mergeCell ref="B44:H45"/>
    <mergeCell ref="I44:M45"/>
    <mergeCell ref="N44:O45"/>
    <mergeCell ref="P44:Q45"/>
    <mergeCell ref="R44:AB45"/>
    <mergeCell ref="AC44:AM45"/>
    <mergeCell ref="AN44:AO45"/>
    <mergeCell ref="B42:H43"/>
    <mergeCell ref="I42:M43"/>
    <mergeCell ref="N42:O43"/>
    <mergeCell ref="P42:Q43"/>
    <mergeCell ref="R42:AB43"/>
    <mergeCell ref="AC42:AM43"/>
    <mergeCell ref="AN38:AO39"/>
    <mergeCell ref="B40:H41"/>
    <mergeCell ref="I40:M41"/>
    <mergeCell ref="N40:O41"/>
    <mergeCell ref="P40:Q41"/>
    <mergeCell ref="R40:AB41"/>
    <mergeCell ref="AC40:AM41"/>
    <mergeCell ref="AN40:AO41"/>
    <mergeCell ref="B38:H39"/>
    <mergeCell ref="I38:M39"/>
    <mergeCell ref="N38:O39"/>
    <mergeCell ref="P38:Q39"/>
    <mergeCell ref="R38:AB39"/>
    <mergeCell ref="AC38:AM39"/>
    <mergeCell ref="AN34:AO35"/>
    <mergeCell ref="B36:H37"/>
    <mergeCell ref="I36:M37"/>
    <mergeCell ref="N36:O37"/>
    <mergeCell ref="P36:Q37"/>
    <mergeCell ref="R36:AB37"/>
    <mergeCell ref="AC36:AM37"/>
    <mergeCell ref="AN36:AO37"/>
    <mergeCell ref="B34:H35"/>
    <mergeCell ref="I34:M35"/>
    <mergeCell ref="N34:O35"/>
    <mergeCell ref="P34:Q35"/>
    <mergeCell ref="R34:AB35"/>
    <mergeCell ref="AC34:AM35"/>
    <mergeCell ref="AN30:AO31"/>
    <mergeCell ref="B32:H33"/>
    <mergeCell ref="I32:M33"/>
    <mergeCell ref="N32:O33"/>
    <mergeCell ref="P32:Q33"/>
    <mergeCell ref="R32:AB33"/>
    <mergeCell ref="AC32:AM33"/>
    <mergeCell ref="AN32:AO33"/>
    <mergeCell ref="B30:H31"/>
    <mergeCell ref="I30:M31"/>
    <mergeCell ref="N30:O31"/>
    <mergeCell ref="P30:Q31"/>
    <mergeCell ref="R30:AB31"/>
    <mergeCell ref="AC30:AM31"/>
    <mergeCell ref="AN26:AO27"/>
    <mergeCell ref="B28:H29"/>
    <mergeCell ref="I28:M29"/>
    <mergeCell ref="N28:O29"/>
    <mergeCell ref="P28:Q29"/>
    <mergeCell ref="R28:AB29"/>
    <mergeCell ref="AC28:AM29"/>
    <mergeCell ref="AN28:AO29"/>
    <mergeCell ref="B26:H27"/>
    <mergeCell ref="I26:M27"/>
    <mergeCell ref="N26:O27"/>
    <mergeCell ref="P26:Q27"/>
    <mergeCell ref="R26:AB27"/>
    <mergeCell ref="AC26:AM27"/>
    <mergeCell ref="AN22:AO25"/>
    <mergeCell ref="B24:H25"/>
    <mergeCell ref="N24:O25"/>
    <mergeCell ref="P24:Q25"/>
    <mergeCell ref="R24:AB25"/>
    <mergeCell ref="AC24:AM25"/>
    <mergeCell ref="B19:H21"/>
    <mergeCell ref="B22:H23"/>
    <mergeCell ref="I22:M25"/>
    <mergeCell ref="N22:Q23"/>
    <mergeCell ref="R22:AM23"/>
    <mergeCell ref="I19:AO21"/>
    <mergeCell ref="AQ10:AW12"/>
    <mergeCell ref="B13:H15"/>
    <mergeCell ref="I13:AO15"/>
    <mergeCell ref="B16:H18"/>
    <mergeCell ref="I16:V18"/>
    <mergeCell ref="W16:Y18"/>
    <mergeCell ref="Z16:AO18"/>
    <mergeCell ref="AL1:AO1"/>
    <mergeCell ref="B4:V5"/>
    <mergeCell ref="C6:V7"/>
    <mergeCell ref="C8:V9"/>
    <mergeCell ref="B10:H12"/>
    <mergeCell ref="I10:AO12"/>
  </mergeCells>
  <phoneticPr fontId="1"/>
  <dataValidations count="1">
    <dataValidation type="list" allowBlank="1" showInputMessage="1" showErrorMessage="1" sqref="AP15:AQ16" xr:uid="{00000000-0002-0000-3000-000000000000}">
      <formula1>"現場閉所計画書,現場閉所実績書,現場閉所（計画・実績）書"</formula1>
    </dataValidation>
  </dataValidations>
  <hyperlinks>
    <hyperlink ref="AQ2" location="'3. 指定様式一覧表'!Print_Area" display="一覧表へ" xr:uid="{00000000-0004-0000-3000-000000000000}"/>
    <hyperlink ref="AQ10" location="'2.基本情報（入力シート）'!Print_Area" display="基本情報（入力シート）へ" xr:uid="{A23D6A04-0C9D-46BA-9F1D-1840264022BA}"/>
  </hyperlinks>
  <printOptions horizontalCentered="1"/>
  <pageMargins left="0.59055118110236227" right="0.19685039370078741" top="0.6692913385826772" bottom="0.39370078740157483" header="0.31496062992125984" footer="0.43307086614173229"/>
  <pageSetup paperSize="9" scale="84" orientation="portrait" blackAndWhite="1"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B1:AW80"/>
  <sheetViews>
    <sheetView showGridLines="0" showZeros="0" view="pageBreakPreview" topLeftCell="A60" zoomScaleNormal="100" zoomScaleSheetLayoutView="100" workbookViewId="0">
      <selection activeCell="AN26" sqref="AN26:AO27"/>
    </sheetView>
  </sheetViews>
  <sheetFormatPr defaultColWidth="9" defaultRowHeight="14.4"/>
  <cols>
    <col min="1" max="1" width="3.09765625" style="536" customWidth="1"/>
    <col min="2" max="8" width="1.5" style="536" customWidth="1"/>
    <col min="9" max="13" width="1.69921875" style="536" customWidth="1"/>
    <col min="14" max="17" width="4.09765625" style="536" customWidth="1"/>
    <col min="18" max="22" width="2.296875" style="536" customWidth="1"/>
    <col min="23" max="34" width="1.796875" style="536" customWidth="1"/>
    <col min="35" max="37" width="2.59765625" style="536" customWidth="1"/>
    <col min="38" max="38" width="2.5" style="536" customWidth="1"/>
    <col min="39" max="40" width="2.59765625" style="536" customWidth="1"/>
    <col min="41" max="41" width="5.59765625" style="536" customWidth="1"/>
    <col min="42" max="42" width="1.796875" style="282" customWidth="1"/>
    <col min="43" max="43" width="10.59765625" style="282" customWidth="1"/>
    <col min="44" max="48" width="2.59765625" style="536" customWidth="1"/>
    <col min="49" max="16384" width="9" style="536"/>
  </cols>
  <sheetData>
    <row r="1" spans="2:49" ht="9" customHeight="1">
      <c r="U1" s="952"/>
      <c r="V1" s="953"/>
      <c r="W1" s="954"/>
      <c r="X1" s="954"/>
      <c r="Y1" s="954"/>
      <c r="AL1" s="1730"/>
      <c r="AM1" s="1730"/>
      <c r="AN1" s="1730"/>
      <c r="AO1" s="1730"/>
    </row>
    <row r="2" spans="2:49" ht="26.25" customHeight="1">
      <c r="U2" s="953"/>
      <c r="V2" s="953"/>
      <c r="W2" s="954"/>
      <c r="X2" s="954"/>
      <c r="Y2" s="954"/>
      <c r="AL2" s="955" t="s">
        <v>1482</v>
      </c>
      <c r="AP2" s="367"/>
      <c r="AQ2" s="287" t="s">
        <v>1197</v>
      </c>
    </row>
    <row r="3" spans="2:49" ht="14.25" customHeight="1">
      <c r="Z3" s="545"/>
      <c r="AA3" s="545"/>
      <c r="AB3" s="545"/>
      <c r="AC3" s="545"/>
      <c r="AD3" s="956"/>
      <c r="AE3" s="545"/>
      <c r="AF3" s="545"/>
      <c r="AG3" s="545"/>
      <c r="AH3" s="545"/>
      <c r="AI3" s="545"/>
      <c r="AJ3" s="545"/>
      <c r="AK3" s="545"/>
      <c r="AL3" s="957"/>
      <c r="AM3" s="545"/>
      <c r="AP3" s="288"/>
      <c r="AQ3" s="289"/>
    </row>
    <row r="4" spans="2:49" ht="13.5" customHeight="1">
      <c r="B4" s="2634" t="s">
        <v>858</v>
      </c>
      <c r="C4" s="2634"/>
      <c r="D4" s="2634"/>
      <c r="E4" s="2634"/>
      <c r="F4" s="2634"/>
      <c r="G4" s="2634"/>
      <c r="H4" s="2634"/>
      <c r="I4" s="2634"/>
      <c r="J4" s="2634"/>
      <c r="K4" s="2634"/>
      <c r="L4" s="2634"/>
      <c r="M4" s="2634"/>
      <c r="N4" s="2634"/>
      <c r="O4" s="2634"/>
      <c r="P4" s="2634"/>
      <c r="Q4" s="2634"/>
      <c r="R4" s="2634"/>
      <c r="S4" s="2634"/>
      <c r="T4" s="2634"/>
      <c r="U4" s="2634"/>
      <c r="V4" s="2634"/>
      <c r="W4" s="958"/>
      <c r="X4" s="958"/>
      <c r="Y4" s="958"/>
      <c r="Z4" s="545"/>
      <c r="AA4" s="545"/>
      <c r="AB4" s="545"/>
      <c r="AC4" s="545"/>
      <c r="AD4" s="956"/>
      <c r="AE4" s="545"/>
      <c r="AF4" s="545"/>
      <c r="AG4" s="545"/>
      <c r="AH4" s="545"/>
      <c r="AI4" s="545"/>
      <c r="AJ4" s="545"/>
      <c r="AK4" s="545"/>
      <c r="AL4" s="545"/>
      <c r="AM4" s="545"/>
      <c r="AP4" s="296"/>
    </row>
    <row r="5" spans="2:49" ht="13.5" customHeight="1">
      <c r="B5" s="2634"/>
      <c r="C5" s="2634"/>
      <c r="D5" s="2634"/>
      <c r="E5" s="2634"/>
      <c r="F5" s="2634"/>
      <c r="G5" s="2634"/>
      <c r="H5" s="2634"/>
      <c r="I5" s="2634"/>
      <c r="J5" s="2634"/>
      <c r="K5" s="2634"/>
      <c r="L5" s="2634"/>
      <c r="M5" s="2634"/>
      <c r="N5" s="2634"/>
      <c r="O5" s="2634"/>
      <c r="P5" s="2634"/>
      <c r="Q5" s="2634"/>
      <c r="R5" s="2634"/>
      <c r="S5" s="2634"/>
      <c r="T5" s="2634"/>
      <c r="U5" s="2634"/>
      <c r="V5" s="2634"/>
      <c r="W5" s="958"/>
      <c r="X5" s="958"/>
      <c r="Y5" s="958"/>
      <c r="Z5" s="545"/>
      <c r="AA5" s="545"/>
      <c r="AB5" s="545"/>
      <c r="AC5" s="545"/>
      <c r="AD5" s="551"/>
      <c r="AE5" s="545"/>
      <c r="AF5" s="545"/>
      <c r="AG5" s="545"/>
      <c r="AH5" s="545"/>
      <c r="AI5" s="545"/>
      <c r="AJ5" s="545"/>
      <c r="AK5" s="545"/>
      <c r="AL5" s="545"/>
      <c r="AM5" s="545"/>
      <c r="AP5" s="296"/>
    </row>
    <row r="6" spans="2:49" ht="13.5" customHeight="1">
      <c r="C6" s="2635" t="s">
        <v>859</v>
      </c>
      <c r="D6" s="2635"/>
      <c r="E6" s="2635"/>
      <c r="F6" s="2635"/>
      <c r="G6" s="2635"/>
      <c r="H6" s="2635"/>
      <c r="I6" s="2635"/>
      <c r="J6" s="2635"/>
      <c r="K6" s="2635"/>
      <c r="L6" s="2635"/>
      <c r="M6" s="2635"/>
      <c r="N6" s="2635"/>
      <c r="O6" s="2635"/>
      <c r="P6" s="2635"/>
      <c r="Q6" s="2635"/>
      <c r="R6" s="2635"/>
      <c r="S6" s="2635"/>
      <c r="T6" s="2635"/>
      <c r="U6" s="2635"/>
      <c r="V6" s="2635"/>
      <c r="W6" s="958"/>
      <c r="X6" s="958"/>
      <c r="Y6" s="958"/>
      <c r="Z6" s="545"/>
      <c r="AA6" s="545"/>
      <c r="AB6" s="545"/>
      <c r="AC6" s="545"/>
      <c r="AD6" s="551"/>
      <c r="AE6" s="545"/>
      <c r="AF6" s="545"/>
      <c r="AG6" s="545"/>
      <c r="AH6" s="545"/>
      <c r="AI6" s="545"/>
      <c r="AJ6" s="545"/>
      <c r="AK6" s="545"/>
      <c r="AL6" s="545"/>
      <c r="AM6" s="545"/>
      <c r="AP6" s="296"/>
    </row>
    <row r="7" spans="2:49" ht="14.25" customHeight="1">
      <c r="C7" s="2635"/>
      <c r="D7" s="2635"/>
      <c r="E7" s="2635"/>
      <c r="F7" s="2635"/>
      <c r="G7" s="2635"/>
      <c r="H7" s="2635"/>
      <c r="I7" s="2635"/>
      <c r="J7" s="2635"/>
      <c r="K7" s="2635"/>
      <c r="L7" s="2635"/>
      <c r="M7" s="2635"/>
      <c r="N7" s="2635"/>
      <c r="O7" s="2635"/>
      <c r="P7" s="2635"/>
      <c r="Q7" s="2635"/>
      <c r="R7" s="2635"/>
      <c r="S7" s="2635"/>
      <c r="T7" s="2635"/>
      <c r="U7" s="2635"/>
      <c r="V7" s="2635"/>
      <c r="W7" s="958"/>
      <c r="X7" s="958"/>
      <c r="Y7" s="958"/>
      <c r="Z7" s="545"/>
      <c r="AA7" s="545"/>
      <c r="AB7" s="545"/>
      <c r="AC7" s="545"/>
      <c r="AD7" s="551"/>
      <c r="AE7" s="545"/>
      <c r="AF7" s="545"/>
      <c r="AG7" s="545"/>
      <c r="AH7" s="545"/>
      <c r="AI7" s="545"/>
      <c r="AJ7" s="545"/>
      <c r="AK7" s="545"/>
      <c r="AL7" s="545"/>
      <c r="AM7" s="545"/>
      <c r="AP7" s="296"/>
    </row>
    <row r="8" spans="2:49" ht="15" customHeight="1">
      <c r="C8" s="2636" t="s">
        <v>860</v>
      </c>
      <c r="D8" s="2636"/>
      <c r="E8" s="2636"/>
      <c r="F8" s="2636"/>
      <c r="G8" s="2636"/>
      <c r="H8" s="2636"/>
      <c r="I8" s="2636"/>
      <c r="J8" s="2636"/>
      <c r="K8" s="2636"/>
      <c r="L8" s="2636"/>
      <c r="M8" s="2636"/>
      <c r="N8" s="2636"/>
      <c r="O8" s="2636"/>
      <c r="P8" s="2636"/>
      <c r="Q8" s="2636"/>
      <c r="R8" s="2636"/>
      <c r="S8" s="2636"/>
      <c r="T8" s="2636"/>
      <c r="U8" s="2636"/>
      <c r="V8" s="2636"/>
      <c r="W8" s="958"/>
      <c r="X8" s="958"/>
      <c r="Y8" s="958"/>
      <c r="Z8" s="545"/>
      <c r="AA8" s="545"/>
      <c r="AB8" s="545"/>
      <c r="AC8" s="545"/>
      <c r="AD8" s="549"/>
      <c r="AE8" s="545"/>
      <c r="AF8" s="545"/>
      <c r="AG8" s="545"/>
      <c r="AH8" s="545"/>
      <c r="AI8" s="545"/>
      <c r="AJ8" s="545"/>
      <c r="AK8" s="545"/>
      <c r="AL8" s="545"/>
      <c r="AM8" s="545"/>
    </row>
    <row r="9" spans="2:49" ht="14.25" customHeight="1">
      <c r="C9" s="2636"/>
      <c r="D9" s="2636"/>
      <c r="E9" s="2636"/>
      <c r="F9" s="2636"/>
      <c r="G9" s="2636"/>
      <c r="H9" s="2636"/>
      <c r="I9" s="2636"/>
      <c r="J9" s="2636"/>
      <c r="K9" s="2636"/>
      <c r="L9" s="2636"/>
      <c r="M9" s="2636"/>
      <c r="N9" s="2636"/>
      <c r="O9" s="2636"/>
      <c r="P9" s="2636"/>
      <c r="Q9" s="2636"/>
      <c r="R9" s="2636"/>
      <c r="S9" s="2636"/>
      <c r="T9" s="2636"/>
      <c r="U9" s="2636"/>
      <c r="V9" s="2636"/>
      <c r="W9" s="958"/>
      <c r="X9" s="958"/>
      <c r="Y9" s="958"/>
      <c r="Z9" s="545"/>
      <c r="AA9" s="545"/>
      <c r="AB9" s="545"/>
      <c r="AC9" s="545"/>
      <c r="AD9" s="549"/>
      <c r="AE9" s="545"/>
      <c r="AF9" s="545"/>
      <c r="AG9" s="545"/>
      <c r="AH9" s="545"/>
      <c r="AI9" s="545"/>
      <c r="AJ9" s="545"/>
      <c r="AK9" s="545"/>
      <c r="AL9" s="545"/>
      <c r="AM9" s="545"/>
      <c r="AP9" s="316"/>
    </row>
    <row r="10" spans="2:49" ht="9" customHeight="1">
      <c r="B10" s="2592" t="s">
        <v>481</v>
      </c>
      <c r="C10" s="2618"/>
      <c r="D10" s="2618"/>
      <c r="E10" s="2618"/>
      <c r="F10" s="2618"/>
      <c r="G10" s="2618"/>
      <c r="H10" s="2619"/>
      <c r="I10" s="2262">
        <f>'2.基本情報（入力シート）'!D2</f>
        <v>0</v>
      </c>
      <c r="J10" s="2262"/>
      <c r="K10" s="2262"/>
      <c r="L10" s="2262"/>
      <c r="M10" s="2262"/>
      <c r="N10" s="2262"/>
      <c r="O10" s="2262"/>
      <c r="P10" s="2262"/>
      <c r="Q10" s="2262"/>
      <c r="R10" s="2262"/>
      <c r="S10" s="2262"/>
      <c r="T10" s="2262"/>
      <c r="U10" s="2262"/>
      <c r="V10" s="2262"/>
      <c r="W10" s="2262"/>
      <c r="X10" s="2262"/>
      <c r="Y10" s="2262"/>
      <c r="Z10" s="2262"/>
      <c r="AA10" s="2262"/>
      <c r="AB10" s="2262"/>
      <c r="AC10" s="2262"/>
      <c r="AD10" s="2262"/>
      <c r="AE10" s="2262"/>
      <c r="AF10" s="2262"/>
      <c r="AG10" s="2262"/>
      <c r="AH10" s="2262"/>
      <c r="AI10" s="2262"/>
      <c r="AJ10" s="2262"/>
      <c r="AK10" s="2262"/>
      <c r="AL10" s="2262"/>
      <c r="AM10" s="2262"/>
      <c r="AN10" s="2262"/>
      <c r="AO10" s="2262"/>
      <c r="AP10" s="322"/>
      <c r="AQ10" s="2617" t="s">
        <v>1345</v>
      </c>
      <c r="AR10" s="2617"/>
      <c r="AS10" s="2617"/>
      <c r="AT10" s="2617"/>
      <c r="AU10" s="2617"/>
      <c r="AV10" s="2617"/>
      <c r="AW10" s="2617"/>
    </row>
    <row r="11" spans="2:49" ht="9" customHeight="1">
      <c r="B11" s="2593"/>
      <c r="C11" s="2258"/>
      <c r="D11" s="2258"/>
      <c r="E11" s="2258"/>
      <c r="F11" s="2258"/>
      <c r="G11" s="2258"/>
      <c r="H11" s="2620"/>
      <c r="I11" s="2262"/>
      <c r="J11" s="2262"/>
      <c r="K11" s="2262"/>
      <c r="L11" s="2262"/>
      <c r="M11" s="2262"/>
      <c r="N11" s="2262"/>
      <c r="O11" s="2262"/>
      <c r="P11" s="2262"/>
      <c r="Q11" s="2262"/>
      <c r="R11" s="2262"/>
      <c r="S11" s="2262"/>
      <c r="T11" s="2262"/>
      <c r="U11" s="2262"/>
      <c r="V11" s="2262"/>
      <c r="W11" s="2262"/>
      <c r="X11" s="2262"/>
      <c r="Y11" s="2262"/>
      <c r="Z11" s="2262"/>
      <c r="AA11" s="2262"/>
      <c r="AB11" s="2262"/>
      <c r="AC11" s="2262"/>
      <c r="AD11" s="2262"/>
      <c r="AE11" s="2262"/>
      <c r="AF11" s="2262"/>
      <c r="AG11" s="2262"/>
      <c r="AH11" s="2262"/>
      <c r="AI11" s="2262"/>
      <c r="AJ11" s="2262"/>
      <c r="AK11" s="2262"/>
      <c r="AL11" s="2262"/>
      <c r="AM11" s="2262"/>
      <c r="AN11" s="2262"/>
      <c r="AO11" s="2262"/>
      <c r="AP11" s="316"/>
      <c r="AQ11" s="2617"/>
      <c r="AR11" s="2617"/>
      <c r="AS11" s="2617"/>
      <c r="AT11" s="2617"/>
      <c r="AU11" s="2617"/>
      <c r="AV11" s="2617"/>
      <c r="AW11" s="2617"/>
    </row>
    <row r="12" spans="2:49" ht="9" customHeight="1">
      <c r="B12" s="2594"/>
      <c r="C12" s="2621"/>
      <c r="D12" s="2621"/>
      <c r="E12" s="2621"/>
      <c r="F12" s="2621"/>
      <c r="G12" s="2621"/>
      <c r="H12" s="2622"/>
      <c r="I12" s="2262"/>
      <c r="J12" s="2262"/>
      <c r="K12" s="2262"/>
      <c r="L12" s="2262"/>
      <c r="M12" s="2262"/>
      <c r="N12" s="2262"/>
      <c r="O12" s="2262"/>
      <c r="P12" s="2262"/>
      <c r="Q12" s="2262"/>
      <c r="R12" s="2262"/>
      <c r="S12" s="2262"/>
      <c r="T12" s="2262"/>
      <c r="U12" s="2262"/>
      <c r="V12" s="2262"/>
      <c r="W12" s="2262"/>
      <c r="X12" s="2262"/>
      <c r="Y12" s="2262"/>
      <c r="Z12" s="2262"/>
      <c r="AA12" s="2262"/>
      <c r="AB12" s="2262"/>
      <c r="AC12" s="2262"/>
      <c r="AD12" s="2262"/>
      <c r="AE12" s="2262"/>
      <c r="AF12" s="2262"/>
      <c r="AG12" s="2262"/>
      <c r="AH12" s="2262"/>
      <c r="AI12" s="2262"/>
      <c r="AJ12" s="2262"/>
      <c r="AK12" s="2262"/>
      <c r="AL12" s="2262"/>
      <c r="AM12" s="2262"/>
      <c r="AN12" s="2262"/>
      <c r="AO12" s="2262"/>
      <c r="AQ12" s="2617"/>
      <c r="AR12" s="2617"/>
      <c r="AS12" s="2617"/>
      <c r="AT12" s="2617"/>
      <c r="AU12" s="2617"/>
      <c r="AV12" s="2617"/>
      <c r="AW12" s="2617"/>
    </row>
    <row r="13" spans="2:49" ht="9" customHeight="1">
      <c r="B13" s="2592" t="s">
        <v>861</v>
      </c>
      <c r="C13" s="2618"/>
      <c r="D13" s="2618"/>
      <c r="E13" s="2618"/>
      <c r="F13" s="2618"/>
      <c r="G13" s="2618"/>
      <c r="H13" s="2619"/>
      <c r="I13" s="2262">
        <f>'2.基本情報（入力シート）'!D5</f>
        <v>0</v>
      </c>
      <c r="J13" s="2262"/>
      <c r="K13" s="2262"/>
      <c r="L13" s="2262"/>
      <c r="M13" s="2262"/>
      <c r="N13" s="2262"/>
      <c r="O13" s="2262"/>
      <c r="P13" s="2262"/>
      <c r="Q13" s="2262"/>
      <c r="R13" s="2262"/>
      <c r="S13" s="2262"/>
      <c r="T13" s="2262"/>
      <c r="U13" s="2262"/>
      <c r="V13" s="2262"/>
      <c r="W13" s="2262"/>
      <c r="X13" s="2262"/>
      <c r="Y13" s="2262"/>
      <c r="Z13" s="2262"/>
      <c r="AA13" s="2262"/>
      <c r="AB13" s="2262"/>
      <c r="AC13" s="2262"/>
      <c r="AD13" s="2262"/>
      <c r="AE13" s="2262"/>
      <c r="AF13" s="2262"/>
      <c r="AG13" s="2262"/>
      <c r="AH13" s="2262"/>
      <c r="AI13" s="2262"/>
      <c r="AJ13" s="2262"/>
      <c r="AK13" s="2262"/>
      <c r="AL13" s="2262"/>
      <c r="AM13" s="2262"/>
      <c r="AN13" s="2262"/>
      <c r="AO13" s="2262"/>
      <c r="AP13" s="334"/>
    </row>
    <row r="14" spans="2:49" ht="9" customHeight="1">
      <c r="B14" s="2593"/>
      <c r="C14" s="2258"/>
      <c r="D14" s="2258"/>
      <c r="E14" s="2258"/>
      <c r="F14" s="2258"/>
      <c r="G14" s="2258"/>
      <c r="H14" s="2620"/>
      <c r="I14" s="2262"/>
      <c r="J14" s="2262"/>
      <c r="K14" s="2262"/>
      <c r="L14" s="2262"/>
      <c r="M14" s="2262"/>
      <c r="N14" s="2262"/>
      <c r="O14" s="2262"/>
      <c r="P14" s="2262"/>
      <c r="Q14" s="2262"/>
      <c r="R14" s="2262"/>
      <c r="S14" s="2262"/>
      <c r="T14" s="2262"/>
      <c r="U14" s="2262"/>
      <c r="V14" s="2262"/>
      <c r="W14" s="2262"/>
      <c r="X14" s="2262"/>
      <c r="Y14" s="2262"/>
      <c r="Z14" s="2262"/>
      <c r="AA14" s="2262"/>
      <c r="AB14" s="2262"/>
      <c r="AC14" s="2262"/>
      <c r="AD14" s="2262"/>
      <c r="AE14" s="2262"/>
      <c r="AF14" s="2262"/>
      <c r="AG14" s="2262"/>
      <c r="AH14" s="2262"/>
      <c r="AI14" s="2262"/>
      <c r="AJ14" s="2262"/>
      <c r="AK14" s="2262"/>
      <c r="AL14" s="2262"/>
      <c r="AM14" s="2262"/>
      <c r="AN14" s="2262"/>
      <c r="AO14" s="2262"/>
    </row>
    <row r="15" spans="2:49" ht="9" customHeight="1">
      <c r="B15" s="2594"/>
      <c r="C15" s="2621"/>
      <c r="D15" s="2621"/>
      <c r="E15" s="2621"/>
      <c r="F15" s="2621"/>
      <c r="G15" s="2621"/>
      <c r="H15" s="2622"/>
      <c r="I15" s="2262"/>
      <c r="J15" s="2262"/>
      <c r="K15" s="2262"/>
      <c r="L15" s="2262"/>
      <c r="M15" s="2262"/>
      <c r="N15" s="2262"/>
      <c r="O15" s="2262"/>
      <c r="P15" s="2262"/>
      <c r="Q15" s="2262"/>
      <c r="R15" s="2262"/>
      <c r="S15" s="2262"/>
      <c r="T15" s="2262"/>
      <c r="U15" s="2262"/>
      <c r="V15" s="2262"/>
      <c r="W15" s="2262"/>
      <c r="X15" s="2262"/>
      <c r="Y15" s="2262"/>
      <c r="Z15" s="2262"/>
      <c r="AA15" s="2262"/>
      <c r="AB15" s="2262"/>
      <c r="AC15" s="2262"/>
      <c r="AD15" s="2262"/>
      <c r="AE15" s="2262"/>
      <c r="AF15" s="2262"/>
      <c r="AG15" s="2262"/>
      <c r="AH15" s="2262"/>
      <c r="AI15" s="2262"/>
      <c r="AJ15" s="2262"/>
      <c r="AK15" s="2262"/>
      <c r="AL15" s="2262"/>
      <c r="AM15" s="2262"/>
      <c r="AN15" s="2262"/>
      <c r="AO15" s="2262"/>
      <c r="AP15" s="296"/>
    </row>
    <row r="16" spans="2:49" ht="9" customHeight="1">
      <c r="B16" s="2262" t="s">
        <v>488</v>
      </c>
      <c r="C16" s="2262"/>
      <c r="D16" s="2262"/>
      <c r="E16" s="2262"/>
      <c r="F16" s="2262"/>
      <c r="G16" s="2262"/>
      <c r="H16" s="2262"/>
      <c r="I16" s="2624">
        <f>'2.基本情報（入力シート）'!D12</f>
        <v>0</v>
      </c>
      <c r="J16" s="2625"/>
      <c r="K16" s="2625"/>
      <c r="L16" s="2625"/>
      <c r="M16" s="2625"/>
      <c r="N16" s="2625"/>
      <c r="O16" s="2625"/>
      <c r="P16" s="2625"/>
      <c r="Q16" s="2625"/>
      <c r="R16" s="2625"/>
      <c r="S16" s="2625"/>
      <c r="T16" s="2625"/>
      <c r="U16" s="2625"/>
      <c r="V16" s="2625"/>
      <c r="W16" s="2618" t="s">
        <v>862</v>
      </c>
      <c r="X16" s="2618"/>
      <c r="Y16" s="2618"/>
      <c r="Z16" s="2630">
        <f>'2.基本情報（入力シート）'!D14</f>
        <v>0</v>
      </c>
      <c r="AA16" s="2625"/>
      <c r="AB16" s="2625"/>
      <c r="AC16" s="2625"/>
      <c r="AD16" s="2625"/>
      <c r="AE16" s="2625"/>
      <c r="AF16" s="2625"/>
      <c r="AG16" s="2625"/>
      <c r="AH16" s="2625"/>
      <c r="AI16" s="2625"/>
      <c r="AJ16" s="2625"/>
      <c r="AK16" s="2625"/>
      <c r="AL16" s="2625"/>
      <c r="AM16" s="2625"/>
      <c r="AN16" s="2625"/>
      <c r="AO16" s="2631"/>
      <c r="AP16" s="335"/>
    </row>
    <row r="17" spans="2:45" ht="9" customHeight="1">
      <c r="B17" s="2623"/>
      <c r="C17" s="2623"/>
      <c r="D17" s="2623"/>
      <c r="E17" s="2623"/>
      <c r="F17" s="2623"/>
      <c r="G17" s="2623"/>
      <c r="H17" s="2623"/>
      <c r="I17" s="2626"/>
      <c r="J17" s="2627"/>
      <c r="K17" s="2627"/>
      <c r="L17" s="2627"/>
      <c r="M17" s="2627"/>
      <c r="N17" s="2627"/>
      <c r="O17" s="2627"/>
      <c r="P17" s="2627"/>
      <c r="Q17" s="2627"/>
      <c r="R17" s="2627"/>
      <c r="S17" s="2627"/>
      <c r="T17" s="2627"/>
      <c r="U17" s="2627"/>
      <c r="V17" s="2627"/>
      <c r="W17" s="2258"/>
      <c r="X17" s="2258"/>
      <c r="Y17" s="2258"/>
      <c r="Z17" s="2627"/>
      <c r="AA17" s="2627"/>
      <c r="AB17" s="2627"/>
      <c r="AC17" s="2627"/>
      <c r="AD17" s="2627"/>
      <c r="AE17" s="2627"/>
      <c r="AF17" s="2627"/>
      <c r="AG17" s="2627"/>
      <c r="AH17" s="2627"/>
      <c r="AI17" s="2627"/>
      <c r="AJ17" s="2627"/>
      <c r="AK17" s="2627"/>
      <c r="AL17" s="2627"/>
      <c r="AM17" s="2627"/>
      <c r="AN17" s="2627"/>
      <c r="AO17" s="2632"/>
      <c r="AP17" s="338"/>
    </row>
    <row r="18" spans="2:45" ht="9" customHeight="1">
      <c r="B18" s="2623"/>
      <c r="C18" s="2623"/>
      <c r="D18" s="2623"/>
      <c r="E18" s="2623"/>
      <c r="F18" s="2623"/>
      <c r="G18" s="2623"/>
      <c r="H18" s="2623"/>
      <c r="I18" s="2628"/>
      <c r="J18" s="2629"/>
      <c r="K18" s="2629"/>
      <c r="L18" s="2629"/>
      <c r="M18" s="2629"/>
      <c r="N18" s="2629"/>
      <c r="O18" s="2629"/>
      <c r="P18" s="2629"/>
      <c r="Q18" s="2629"/>
      <c r="R18" s="2629"/>
      <c r="S18" s="2629"/>
      <c r="T18" s="2629"/>
      <c r="U18" s="2629"/>
      <c r="V18" s="2629"/>
      <c r="W18" s="2621"/>
      <c r="X18" s="2621"/>
      <c r="Y18" s="2621"/>
      <c r="Z18" s="2629"/>
      <c r="AA18" s="2629"/>
      <c r="AB18" s="2629"/>
      <c r="AC18" s="2629"/>
      <c r="AD18" s="2629"/>
      <c r="AE18" s="2629"/>
      <c r="AF18" s="2629"/>
      <c r="AG18" s="2629"/>
      <c r="AH18" s="2629"/>
      <c r="AI18" s="2629"/>
      <c r="AJ18" s="2629"/>
      <c r="AK18" s="2629"/>
      <c r="AL18" s="2629"/>
      <c r="AM18" s="2629"/>
      <c r="AN18" s="2629"/>
      <c r="AO18" s="2633"/>
      <c r="AP18" s="339"/>
    </row>
    <row r="19" spans="2:45" ht="9" customHeight="1">
      <c r="B19" s="2262" t="s">
        <v>863</v>
      </c>
      <c r="C19" s="2262"/>
      <c r="D19" s="2262"/>
      <c r="E19" s="2262"/>
      <c r="F19" s="2262"/>
      <c r="G19" s="2262"/>
      <c r="H19" s="2262"/>
      <c r="I19" s="2687"/>
      <c r="J19" s="2688"/>
      <c r="K19" s="2688"/>
      <c r="L19" s="2688"/>
      <c r="M19" s="2688"/>
      <c r="N19" s="2688"/>
      <c r="O19" s="2688"/>
      <c r="P19" s="2688"/>
      <c r="Q19" s="2688"/>
      <c r="R19" s="2688"/>
      <c r="S19" s="2688"/>
      <c r="T19" s="2688"/>
      <c r="U19" s="2688"/>
      <c r="V19" s="2688"/>
      <c r="W19" s="2688"/>
      <c r="X19" s="2688"/>
      <c r="Y19" s="2688"/>
      <c r="Z19" s="2688"/>
      <c r="AA19" s="2688"/>
      <c r="AB19" s="2688"/>
      <c r="AC19" s="2688"/>
      <c r="AD19" s="2688"/>
      <c r="AE19" s="2688"/>
      <c r="AF19" s="2688"/>
      <c r="AG19" s="2688"/>
      <c r="AH19" s="2688"/>
      <c r="AI19" s="2688"/>
      <c r="AJ19" s="2688"/>
      <c r="AK19" s="2688"/>
      <c r="AL19" s="2688"/>
      <c r="AM19" s="2688"/>
      <c r="AN19" s="2688"/>
      <c r="AO19" s="2689"/>
      <c r="AP19" s="338"/>
    </row>
    <row r="20" spans="2:45" ht="9" customHeight="1">
      <c r="B20" s="2262"/>
      <c r="C20" s="2262"/>
      <c r="D20" s="2262"/>
      <c r="E20" s="2262"/>
      <c r="F20" s="2262"/>
      <c r="G20" s="2262"/>
      <c r="H20" s="2262"/>
      <c r="I20" s="2690"/>
      <c r="J20" s="2691"/>
      <c r="K20" s="2691"/>
      <c r="L20" s="2691"/>
      <c r="M20" s="2691"/>
      <c r="N20" s="2691"/>
      <c r="O20" s="2691"/>
      <c r="P20" s="2691"/>
      <c r="Q20" s="2691"/>
      <c r="R20" s="2691"/>
      <c r="S20" s="2691"/>
      <c r="T20" s="2691"/>
      <c r="U20" s="2691"/>
      <c r="V20" s="2691"/>
      <c r="W20" s="2691"/>
      <c r="X20" s="2691"/>
      <c r="Y20" s="2691"/>
      <c r="Z20" s="2691"/>
      <c r="AA20" s="2691"/>
      <c r="AB20" s="2691"/>
      <c r="AC20" s="2691"/>
      <c r="AD20" s="2691"/>
      <c r="AE20" s="2691"/>
      <c r="AF20" s="2691"/>
      <c r="AG20" s="2691"/>
      <c r="AH20" s="2691"/>
      <c r="AI20" s="2691"/>
      <c r="AJ20" s="2691"/>
      <c r="AK20" s="2691"/>
      <c r="AL20" s="2691"/>
      <c r="AM20" s="2691"/>
      <c r="AN20" s="2691"/>
      <c r="AO20" s="2692"/>
      <c r="AP20" s="338"/>
    </row>
    <row r="21" spans="2:45" ht="9" customHeight="1">
      <c r="B21" s="2262"/>
      <c r="C21" s="2262"/>
      <c r="D21" s="2262"/>
      <c r="E21" s="2262"/>
      <c r="F21" s="2262"/>
      <c r="G21" s="2262"/>
      <c r="H21" s="2262"/>
      <c r="I21" s="2693"/>
      <c r="J21" s="2694"/>
      <c r="K21" s="2694"/>
      <c r="L21" s="2694"/>
      <c r="M21" s="2694"/>
      <c r="N21" s="2694"/>
      <c r="O21" s="2694"/>
      <c r="P21" s="2694"/>
      <c r="Q21" s="2694"/>
      <c r="R21" s="2694"/>
      <c r="S21" s="2694"/>
      <c r="T21" s="2694"/>
      <c r="U21" s="2694"/>
      <c r="V21" s="2694"/>
      <c r="W21" s="2694"/>
      <c r="X21" s="2694"/>
      <c r="Y21" s="2694"/>
      <c r="Z21" s="2694"/>
      <c r="AA21" s="2694"/>
      <c r="AB21" s="2694"/>
      <c r="AC21" s="2694"/>
      <c r="AD21" s="2694"/>
      <c r="AE21" s="2694"/>
      <c r="AF21" s="2694"/>
      <c r="AG21" s="2694"/>
      <c r="AH21" s="2694"/>
      <c r="AI21" s="2694"/>
      <c r="AJ21" s="2694"/>
      <c r="AK21" s="2694"/>
      <c r="AL21" s="2694"/>
      <c r="AM21" s="2694"/>
      <c r="AN21" s="2694"/>
      <c r="AO21" s="2695"/>
      <c r="AP21" s="341"/>
    </row>
    <row r="22" spans="2:45" ht="10.050000000000001" customHeight="1">
      <c r="B22" s="2666" t="s">
        <v>864</v>
      </c>
      <c r="C22" s="2667"/>
      <c r="D22" s="2667"/>
      <c r="E22" s="2667"/>
      <c r="F22" s="2667"/>
      <c r="G22" s="2667"/>
      <c r="H22" s="2668"/>
      <c r="I22" s="2672" t="s">
        <v>1483</v>
      </c>
      <c r="J22" s="2673"/>
      <c r="K22" s="2673"/>
      <c r="L22" s="2673"/>
      <c r="M22" s="2674"/>
      <c r="N22" s="2681" t="s">
        <v>865</v>
      </c>
      <c r="O22" s="2682"/>
      <c r="P22" s="2682"/>
      <c r="Q22" s="2683"/>
      <c r="R22" s="2274" t="s">
        <v>866</v>
      </c>
      <c r="S22" s="2274"/>
      <c r="T22" s="2274"/>
      <c r="U22" s="2274"/>
      <c r="V22" s="2274"/>
      <c r="W22" s="2274"/>
      <c r="X22" s="2274"/>
      <c r="Y22" s="2274"/>
      <c r="Z22" s="2274"/>
      <c r="AA22" s="2274"/>
      <c r="AB22" s="2274"/>
      <c r="AC22" s="2274"/>
      <c r="AD22" s="2274"/>
      <c r="AE22" s="2274"/>
      <c r="AF22" s="2274"/>
      <c r="AG22" s="2274"/>
      <c r="AH22" s="2274"/>
      <c r="AI22" s="2274"/>
      <c r="AJ22" s="2274"/>
      <c r="AK22" s="2274"/>
      <c r="AL22" s="2274"/>
      <c r="AM22" s="2274"/>
      <c r="AN22" s="2637" t="s">
        <v>1486</v>
      </c>
      <c r="AO22" s="2638"/>
      <c r="AP22" s="341"/>
    </row>
    <row r="23" spans="2:45" ht="10.050000000000001" customHeight="1">
      <c r="B23" s="2669"/>
      <c r="C23" s="2670"/>
      <c r="D23" s="2670"/>
      <c r="E23" s="2670"/>
      <c r="F23" s="2670"/>
      <c r="G23" s="2670"/>
      <c r="H23" s="2671"/>
      <c r="I23" s="2675"/>
      <c r="J23" s="2676"/>
      <c r="K23" s="2676"/>
      <c r="L23" s="2676"/>
      <c r="M23" s="2677"/>
      <c r="N23" s="2684"/>
      <c r="O23" s="2685"/>
      <c r="P23" s="2685"/>
      <c r="Q23" s="2686"/>
      <c r="R23" s="2274"/>
      <c r="S23" s="2274"/>
      <c r="T23" s="2274"/>
      <c r="U23" s="2274"/>
      <c r="V23" s="2274"/>
      <c r="W23" s="2274"/>
      <c r="X23" s="2274"/>
      <c r="Y23" s="2274"/>
      <c r="Z23" s="2274"/>
      <c r="AA23" s="2274"/>
      <c r="AB23" s="2274"/>
      <c r="AC23" s="2274"/>
      <c r="AD23" s="2274"/>
      <c r="AE23" s="2274"/>
      <c r="AF23" s="2274"/>
      <c r="AG23" s="2274"/>
      <c r="AH23" s="2274"/>
      <c r="AI23" s="2274"/>
      <c r="AJ23" s="2274"/>
      <c r="AK23" s="2274"/>
      <c r="AL23" s="2274"/>
      <c r="AM23" s="2274"/>
      <c r="AN23" s="2639"/>
      <c r="AO23" s="2640"/>
      <c r="AP23" s="341"/>
    </row>
    <row r="24" spans="2:45" ht="12" customHeight="1">
      <c r="B24" s="2643" t="s">
        <v>867</v>
      </c>
      <c r="C24" s="2644"/>
      <c r="D24" s="2644"/>
      <c r="E24" s="2644"/>
      <c r="F24" s="2644"/>
      <c r="G24" s="2644"/>
      <c r="H24" s="2645"/>
      <c r="I24" s="2675"/>
      <c r="J24" s="2676"/>
      <c r="K24" s="2676"/>
      <c r="L24" s="2676"/>
      <c r="M24" s="2677"/>
      <c r="N24" s="2649" t="s">
        <v>868</v>
      </c>
      <c r="O24" s="2650"/>
      <c r="P24" s="2653" t="s">
        <v>1484</v>
      </c>
      <c r="Q24" s="2654"/>
      <c r="R24" s="2713" t="s">
        <v>872</v>
      </c>
      <c r="S24" s="2714"/>
      <c r="T24" s="2714"/>
      <c r="U24" s="2714"/>
      <c r="V24" s="2715"/>
      <c r="W24" s="2713" t="s">
        <v>873</v>
      </c>
      <c r="X24" s="2714"/>
      <c r="Y24" s="2714"/>
      <c r="Z24" s="2713" t="s">
        <v>874</v>
      </c>
      <c r="AA24" s="2714"/>
      <c r="AB24" s="2714"/>
      <c r="AC24" s="2713" t="s">
        <v>875</v>
      </c>
      <c r="AD24" s="2714"/>
      <c r="AE24" s="2714"/>
      <c r="AF24" s="2713" t="s">
        <v>876</v>
      </c>
      <c r="AG24" s="2714"/>
      <c r="AH24" s="2714"/>
      <c r="AI24" s="2274" t="s">
        <v>870</v>
      </c>
      <c r="AJ24" s="2274"/>
      <c r="AK24" s="2274"/>
      <c r="AL24" s="2274"/>
      <c r="AM24" s="2274"/>
      <c r="AN24" s="2639"/>
      <c r="AO24" s="2640"/>
    </row>
    <row r="25" spans="2:45" ht="11.25" customHeight="1">
      <c r="B25" s="2646"/>
      <c r="C25" s="2647"/>
      <c r="D25" s="2647"/>
      <c r="E25" s="2647"/>
      <c r="F25" s="2647"/>
      <c r="G25" s="2647"/>
      <c r="H25" s="2648"/>
      <c r="I25" s="2678"/>
      <c r="J25" s="2679"/>
      <c r="K25" s="2679"/>
      <c r="L25" s="2679"/>
      <c r="M25" s="2680"/>
      <c r="N25" s="2651"/>
      <c r="O25" s="2652"/>
      <c r="P25" s="2655"/>
      <c r="Q25" s="2656"/>
      <c r="R25" s="2713"/>
      <c r="S25" s="2714"/>
      <c r="T25" s="2714"/>
      <c r="U25" s="2714"/>
      <c r="V25" s="2715"/>
      <c r="W25" s="2713"/>
      <c r="X25" s="2714"/>
      <c r="Y25" s="2714"/>
      <c r="Z25" s="2713"/>
      <c r="AA25" s="2714"/>
      <c r="AB25" s="2714"/>
      <c r="AC25" s="2713"/>
      <c r="AD25" s="2714"/>
      <c r="AE25" s="2714"/>
      <c r="AF25" s="2713"/>
      <c r="AG25" s="2714"/>
      <c r="AH25" s="2714"/>
      <c r="AI25" s="2274"/>
      <c r="AJ25" s="2274"/>
      <c r="AK25" s="2274"/>
      <c r="AL25" s="2274"/>
      <c r="AM25" s="2274"/>
      <c r="AN25" s="2641"/>
      <c r="AO25" s="2642"/>
    </row>
    <row r="26" spans="2:45" ht="11.25" customHeight="1">
      <c r="B26" s="2697"/>
      <c r="C26" s="2698"/>
      <c r="D26" s="2698"/>
      <c r="E26" s="2698"/>
      <c r="F26" s="2698"/>
      <c r="G26" s="2698"/>
      <c r="H26" s="2698"/>
      <c r="I26" s="2687"/>
      <c r="J26" s="2688"/>
      <c r="K26" s="2688"/>
      <c r="L26" s="2701"/>
      <c r="M26" s="2702"/>
      <c r="N26" s="2687"/>
      <c r="O26" s="2689"/>
      <c r="P26" s="2687"/>
      <c r="Q26" s="2689"/>
      <c r="R26" s="2696"/>
      <c r="S26" s="2696"/>
      <c r="T26" s="2696"/>
      <c r="U26" s="2696"/>
      <c r="V26" s="2696"/>
      <c r="W26" s="2696"/>
      <c r="X26" s="2696"/>
      <c r="Y26" s="2696"/>
      <c r="Z26" s="2696"/>
      <c r="AA26" s="2696"/>
      <c r="AB26" s="2696"/>
      <c r="AC26" s="2696"/>
      <c r="AD26" s="2696"/>
      <c r="AE26" s="2696"/>
      <c r="AF26" s="2696"/>
      <c r="AG26" s="2696"/>
      <c r="AH26" s="2696"/>
      <c r="AI26" s="2696"/>
      <c r="AJ26" s="2696"/>
      <c r="AK26" s="2696"/>
      <c r="AL26" s="2696"/>
      <c r="AM26" s="2696"/>
      <c r="AN26" s="2696"/>
      <c r="AO26" s="2696"/>
    </row>
    <row r="27" spans="2:45" ht="11.25" customHeight="1">
      <c r="B27" s="2699"/>
      <c r="C27" s="2700"/>
      <c r="D27" s="2700"/>
      <c r="E27" s="2700"/>
      <c r="F27" s="2700"/>
      <c r="G27" s="2700"/>
      <c r="H27" s="2700"/>
      <c r="I27" s="2693"/>
      <c r="J27" s="2694"/>
      <c r="K27" s="2694"/>
      <c r="L27" s="2703"/>
      <c r="M27" s="2704"/>
      <c r="N27" s="2693"/>
      <c r="O27" s="2695"/>
      <c r="P27" s="2693"/>
      <c r="Q27" s="2695"/>
      <c r="R27" s="2696"/>
      <c r="S27" s="2696"/>
      <c r="T27" s="2696"/>
      <c r="U27" s="2696"/>
      <c r="V27" s="2696"/>
      <c r="W27" s="2696"/>
      <c r="X27" s="2696"/>
      <c r="Y27" s="2696"/>
      <c r="Z27" s="2696"/>
      <c r="AA27" s="2696"/>
      <c r="AB27" s="2696"/>
      <c r="AC27" s="2696"/>
      <c r="AD27" s="2696"/>
      <c r="AE27" s="2696"/>
      <c r="AF27" s="2696"/>
      <c r="AG27" s="2696"/>
      <c r="AH27" s="2696"/>
      <c r="AI27" s="2696"/>
      <c r="AJ27" s="2696"/>
      <c r="AK27" s="2696"/>
      <c r="AL27" s="2696"/>
      <c r="AM27" s="2696"/>
      <c r="AN27" s="2696"/>
      <c r="AO27" s="2696"/>
    </row>
    <row r="28" spans="2:45" ht="11.25" customHeight="1">
      <c r="B28" s="2697"/>
      <c r="C28" s="2698"/>
      <c r="D28" s="2698"/>
      <c r="E28" s="2698"/>
      <c r="F28" s="2698"/>
      <c r="G28" s="2698"/>
      <c r="H28" s="2698"/>
      <c r="I28" s="2687"/>
      <c r="J28" s="2688"/>
      <c r="K28" s="2688"/>
      <c r="L28" s="2701"/>
      <c r="M28" s="2702"/>
      <c r="N28" s="2687"/>
      <c r="O28" s="2689"/>
      <c r="P28" s="2687"/>
      <c r="Q28" s="2689"/>
      <c r="R28" s="2696"/>
      <c r="S28" s="2696"/>
      <c r="T28" s="2696"/>
      <c r="U28" s="2696"/>
      <c r="V28" s="2696"/>
      <c r="W28" s="2696"/>
      <c r="X28" s="2696"/>
      <c r="Y28" s="2696"/>
      <c r="Z28" s="2696"/>
      <c r="AA28" s="2696"/>
      <c r="AB28" s="2696"/>
      <c r="AC28" s="2696"/>
      <c r="AD28" s="2696"/>
      <c r="AE28" s="2696"/>
      <c r="AF28" s="2696"/>
      <c r="AG28" s="2696"/>
      <c r="AH28" s="2696"/>
      <c r="AI28" s="2696"/>
      <c r="AJ28" s="2696"/>
      <c r="AK28" s="2696"/>
      <c r="AL28" s="2696"/>
      <c r="AM28" s="2696"/>
      <c r="AN28" s="2696"/>
      <c r="AO28" s="2696"/>
      <c r="AS28" s="959"/>
    </row>
    <row r="29" spans="2:45" ht="11.25" customHeight="1">
      <c r="B29" s="2699"/>
      <c r="C29" s="2700"/>
      <c r="D29" s="2700"/>
      <c r="E29" s="2700"/>
      <c r="F29" s="2700"/>
      <c r="G29" s="2700"/>
      <c r="H29" s="2700"/>
      <c r="I29" s="2693"/>
      <c r="J29" s="2694"/>
      <c r="K29" s="2694"/>
      <c r="L29" s="2703"/>
      <c r="M29" s="2704"/>
      <c r="N29" s="2693"/>
      <c r="O29" s="2695"/>
      <c r="P29" s="2693"/>
      <c r="Q29" s="2695"/>
      <c r="R29" s="2696"/>
      <c r="S29" s="2696"/>
      <c r="T29" s="2696"/>
      <c r="U29" s="2696"/>
      <c r="V29" s="2696"/>
      <c r="W29" s="2696"/>
      <c r="X29" s="2696"/>
      <c r="Y29" s="2696"/>
      <c r="Z29" s="2696"/>
      <c r="AA29" s="2696"/>
      <c r="AB29" s="2696"/>
      <c r="AC29" s="2696"/>
      <c r="AD29" s="2696"/>
      <c r="AE29" s="2696"/>
      <c r="AF29" s="2696"/>
      <c r="AG29" s="2696"/>
      <c r="AH29" s="2696"/>
      <c r="AI29" s="2696"/>
      <c r="AJ29" s="2696"/>
      <c r="AK29" s="2696"/>
      <c r="AL29" s="2696"/>
      <c r="AM29" s="2696"/>
      <c r="AN29" s="2696"/>
      <c r="AO29" s="2696"/>
    </row>
    <row r="30" spans="2:45" ht="11.25" customHeight="1">
      <c r="B30" s="2697"/>
      <c r="C30" s="2698"/>
      <c r="D30" s="2698"/>
      <c r="E30" s="2698"/>
      <c r="F30" s="2698"/>
      <c r="G30" s="2698"/>
      <c r="H30" s="2698"/>
      <c r="I30" s="2687"/>
      <c r="J30" s="2688"/>
      <c r="K30" s="2688"/>
      <c r="L30" s="2701"/>
      <c r="M30" s="2702"/>
      <c r="N30" s="2687"/>
      <c r="O30" s="2689"/>
      <c r="P30" s="2687"/>
      <c r="Q30" s="2689"/>
      <c r="R30" s="2696"/>
      <c r="S30" s="2696"/>
      <c r="T30" s="2696"/>
      <c r="U30" s="2696"/>
      <c r="V30" s="2696"/>
      <c r="W30" s="2696"/>
      <c r="X30" s="2696"/>
      <c r="Y30" s="2696"/>
      <c r="Z30" s="2696"/>
      <c r="AA30" s="2696"/>
      <c r="AB30" s="2696"/>
      <c r="AC30" s="2696"/>
      <c r="AD30" s="2696"/>
      <c r="AE30" s="2696"/>
      <c r="AF30" s="2696"/>
      <c r="AG30" s="2696"/>
      <c r="AH30" s="2696"/>
      <c r="AI30" s="2696"/>
      <c r="AJ30" s="2696"/>
      <c r="AK30" s="2696"/>
      <c r="AL30" s="2696"/>
      <c r="AM30" s="2696"/>
      <c r="AN30" s="2696"/>
      <c r="AO30" s="2696"/>
    </row>
    <row r="31" spans="2:45" ht="11.25" customHeight="1">
      <c r="B31" s="2699"/>
      <c r="C31" s="2700"/>
      <c r="D31" s="2700"/>
      <c r="E31" s="2700"/>
      <c r="F31" s="2700"/>
      <c r="G31" s="2700"/>
      <c r="H31" s="2700"/>
      <c r="I31" s="2693"/>
      <c r="J31" s="2694"/>
      <c r="K31" s="2694"/>
      <c r="L31" s="2703"/>
      <c r="M31" s="2704"/>
      <c r="N31" s="2693"/>
      <c r="O31" s="2695"/>
      <c r="P31" s="2693"/>
      <c r="Q31" s="2695"/>
      <c r="R31" s="2696"/>
      <c r="S31" s="2696"/>
      <c r="T31" s="2696"/>
      <c r="U31" s="2696"/>
      <c r="V31" s="2696"/>
      <c r="W31" s="2696"/>
      <c r="X31" s="2696"/>
      <c r="Y31" s="2696"/>
      <c r="Z31" s="2696"/>
      <c r="AA31" s="2696"/>
      <c r="AB31" s="2696"/>
      <c r="AC31" s="2696"/>
      <c r="AD31" s="2696"/>
      <c r="AE31" s="2696"/>
      <c r="AF31" s="2696"/>
      <c r="AG31" s="2696"/>
      <c r="AH31" s="2696"/>
      <c r="AI31" s="2696"/>
      <c r="AJ31" s="2696"/>
      <c r="AK31" s="2696"/>
      <c r="AL31" s="2696"/>
      <c r="AM31" s="2696"/>
      <c r="AN31" s="2696"/>
      <c r="AO31" s="2696"/>
    </row>
    <row r="32" spans="2:45" ht="11.25" customHeight="1">
      <c r="B32" s="2697"/>
      <c r="C32" s="2698"/>
      <c r="D32" s="2698"/>
      <c r="E32" s="2698"/>
      <c r="F32" s="2698"/>
      <c r="G32" s="2698"/>
      <c r="H32" s="2698"/>
      <c r="I32" s="2687"/>
      <c r="J32" s="2688"/>
      <c r="K32" s="2688"/>
      <c r="L32" s="2701"/>
      <c r="M32" s="2702"/>
      <c r="N32" s="2687"/>
      <c r="O32" s="2689"/>
      <c r="P32" s="2687"/>
      <c r="Q32" s="2689"/>
      <c r="R32" s="2696"/>
      <c r="S32" s="2696"/>
      <c r="T32" s="2696"/>
      <c r="U32" s="2696"/>
      <c r="V32" s="2696"/>
      <c r="W32" s="2696"/>
      <c r="X32" s="2696"/>
      <c r="Y32" s="2696"/>
      <c r="Z32" s="2696"/>
      <c r="AA32" s="2696"/>
      <c r="AB32" s="2696"/>
      <c r="AC32" s="2696"/>
      <c r="AD32" s="2696"/>
      <c r="AE32" s="2696"/>
      <c r="AF32" s="2696"/>
      <c r="AG32" s="2696"/>
      <c r="AH32" s="2696"/>
      <c r="AI32" s="2696"/>
      <c r="AJ32" s="2696"/>
      <c r="AK32" s="2696"/>
      <c r="AL32" s="2696"/>
      <c r="AM32" s="2696"/>
      <c r="AN32" s="2696"/>
      <c r="AO32" s="2696"/>
    </row>
    <row r="33" spans="2:41" ht="11.25" customHeight="1">
      <c r="B33" s="2699"/>
      <c r="C33" s="2700"/>
      <c r="D33" s="2700"/>
      <c r="E33" s="2700"/>
      <c r="F33" s="2700"/>
      <c r="G33" s="2700"/>
      <c r="H33" s="2700"/>
      <c r="I33" s="2693"/>
      <c r="J33" s="2694"/>
      <c r="K33" s="2694"/>
      <c r="L33" s="2703"/>
      <c r="M33" s="2704"/>
      <c r="N33" s="2693"/>
      <c r="O33" s="2695"/>
      <c r="P33" s="2693"/>
      <c r="Q33" s="2695"/>
      <c r="R33" s="2696"/>
      <c r="S33" s="2696"/>
      <c r="T33" s="2696"/>
      <c r="U33" s="2696"/>
      <c r="V33" s="2696"/>
      <c r="W33" s="2696"/>
      <c r="X33" s="2696"/>
      <c r="Y33" s="2696"/>
      <c r="Z33" s="2696"/>
      <c r="AA33" s="2696"/>
      <c r="AB33" s="2696"/>
      <c r="AC33" s="2696"/>
      <c r="AD33" s="2696"/>
      <c r="AE33" s="2696"/>
      <c r="AF33" s="2696"/>
      <c r="AG33" s="2696"/>
      <c r="AH33" s="2696"/>
      <c r="AI33" s="2696"/>
      <c r="AJ33" s="2696"/>
      <c r="AK33" s="2696"/>
      <c r="AL33" s="2696"/>
      <c r="AM33" s="2696"/>
      <c r="AN33" s="2696"/>
      <c r="AO33" s="2696"/>
    </row>
    <row r="34" spans="2:41" ht="11.25" customHeight="1">
      <c r="B34" s="2697"/>
      <c r="C34" s="2698"/>
      <c r="D34" s="2698"/>
      <c r="E34" s="2698"/>
      <c r="F34" s="2698"/>
      <c r="G34" s="2698"/>
      <c r="H34" s="2698"/>
      <c r="I34" s="2687"/>
      <c r="J34" s="2688"/>
      <c r="K34" s="2688"/>
      <c r="L34" s="2701"/>
      <c r="M34" s="2702"/>
      <c r="N34" s="2687"/>
      <c r="O34" s="2689"/>
      <c r="P34" s="2687"/>
      <c r="Q34" s="2689"/>
      <c r="R34" s="2696"/>
      <c r="S34" s="2696"/>
      <c r="T34" s="2696"/>
      <c r="U34" s="2696"/>
      <c r="V34" s="2696"/>
      <c r="W34" s="2696"/>
      <c r="X34" s="2696"/>
      <c r="Y34" s="2696"/>
      <c r="Z34" s="2696"/>
      <c r="AA34" s="2696"/>
      <c r="AB34" s="2696"/>
      <c r="AC34" s="2696"/>
      <c r="AD34" s="2696"/>
      <c r="AE34" s="2696"/>
      <c r="AF34" s="2696"/>
      <c r="AG34" s="2696"/>
      <c r="AH34" s="2696"/>
      <c r="AI34" s="2696"/>
      <c r="AJ34" s="2696"/>
      <c r="AK34" s="2696"/>
      <c r="AL34" s="2696"/>
      <c r="AM34" s="2696"/>
      <c r="AN34" s="2696"/>
      <c r="AO34" s="2696"/>
    </row>
    <row r="35" spans="2:41" ht="11.25" customHeight="1">
      <c r="B35" s="2699"/>
      <c r="C35" s="2700"/>
      <c r="D35" s="2700"/>
      <c r="E35" s="2700"/>
      <c r="F35" s="2700"/>
      <c r="G35" s="2700"/>
      <c r="H35" s="2700"/>
      <c r="I35" s="2693"/>
      <c r="J35" s="2694"/>
      <c r="K35" s="2694"/>
      <c r="L35" s="2703"/>
      <c r="M35" s="2704"/>
      <c r="N35" s="2693"/>
      <c r="O35" s="2695"/>
      <c r="P35" s="2693"/>
      <c r="Q35" s="2695"/>
      <c r="R35" s="2696"/>
      <c r="S35" s="2696"/>
      <c r="T35" s="2696"/>
      <c r="U35" s="2696"/>
      <c r="V35" s="2696"/>
      <c r="W35" s="2696"/>
      <c r="X35" s="2696"/>
      <c r="Y35" s="2696"/>
      <c r="Z35" s="2696"/>
      <c r="AA35" s="2696"/>
      <c r="AB35" s="2696"/>
      <c r="AC35" s="2696"/>
      <c r="AD35" s="2696"/>
      <c r="AE35" s="2696"/>
      <c r="AF35" s="2696"/>
      <c r="AG35" s="2696"/>
      <c r="AH35" s="2696"/>
      <c r="AI35" s="2696"/>
      <c r="AJ35" s="2696"/>
      <c r="AK35" s="2696"/>
      <c r="AL35" s="2696"/>
      <c r="AM35" s="2696"/>
      <c r="AN35" s="2696"/>
      <c r="AO35" s="2696"/>
    </row>
    <row r="36" spans="2:41" ht="11.25" customHeight="1">
      <c r="B36" s="2697"/>
      <c r="C36" s="2698"/>
      <c r="D36" s="2698"/>
      <c r="E36" s="2698"/>
      <c r="F36" s="2698"/>
      <c r="G36" s="2698"/>
      <c r="H36" s="2698"/>
      <c r="I36" s="2687"/>
      <c r="J36" s="2688"/>
      <c r="K36" s="2688"/>
      <c r="L36" s="2701"/>
      <c r="M36" s="2702"/>
      <c r="N36" s="2687"/>
      <c r="O36" s="2689"/>
      <c r="P36" s="2687"/>
      <c r="Q36" s="2689"/>
      <c r="R36" s="2696"/>
      <c r="S36" s="2696"/>
      <c r="T36" s="2696"/>
      <c r="U36" s="2696"/>
      <c r="V36" s="2696"/>
      <c r="W36" s="2696"/>
      <c r="X36" s="2696"/>
      <c r="Y36" s="2696"/>
      <c r="Z36" s="2696"/>
      <c r="AA36" s="2696"/>
      <c r="AB36" s="2696"/>
      <c r="AC36" s="2696"/>
      <c r="AD36" s="2696"/>
      <c r="AE36" s="2696"/>
      <c r="AF36" s="2696"/>
      <c r="AG36" s="2696"/>
      <c r="AH36" s="2696"/>
      <c r="AI36" s="2696"/>
      <c r="AJ36" s="2696"/>
      <c r="AK36" s="2696"/>
      <c r="AL36" s="2696"/>
      <c r="AM36" s="2696"/>
      <c r="AN36" s="2696"/>
      <c r="AO36" s="2696"/>
    </row>
    <row r="37" spans="2:41" ht="11.25" customHeight="1">
      <c r="B37" s="2699"/>
      <c r="C37" s="2700"/>
      <c r="D37" s="2700"/>
      <c r="E37" s="2700"/>
      <c r="F37" s="2700"/>
      <c r="G37" s="2700"/>
      <c r="H37" s="2700"/>
      <c r="I37" s="2693"/>
      <c r="J37" s="2694"/>
      <c r="K37" s="2694"/>
      <c r="L37" s="2703"/>
      <c r="M37" s="2704"/>
      <c r="N37" s="2693"/>
      <c r="O37" s="2695"/>
      <c r="P37" s="2693"/>
      <c r="Q37" s="2695"/>
      <c r="R37" s="2696"/>
      <c r="S37" s="2696"/>
      <c r="T37" s="2696"/>
      <c r="U37" s="2696"/>
      <c r="V37" s="2696"/>
      <c r="W37" s="2696"/>
      <c r="X37" s="2696"/>
      <c r="Y37" s="2696"/>
      <c r="Z37" s="2696"/>
      <c r="AA37" s="2696"/>
      <c r="AB37" s="2696"/>
      <c r="AC37" s="2696"/>
      <c r="AD37" s="2696"/>
      <c r="AE37" s="2696"/>
      <c r="AF37" s="2696"/>
      <c r="AG37" s="2696"/>
      <c r="AH37" s="2696"/>
      <c r="AI37" s="2696"/>
      <c r="AJ37" s="2696"/>
      <c r="AK37" s="2696"/>
      <c r="AL37" s="2696"/>
      <c r="AM37" s="2696"/>
      <c r="AN37" s="2696"/>
      <c r="AO37" s="2696"/>
    </row>
    <row r="38" spans="2:41" ht="11.25" customHeight="1">
      <c r="B38" s="2697"/>
      <c r="C38" s="2698"/>
      <c r="D38" s="2698"/>
      <c r="E38" s="2698"/>
      <c r="F38" s="2698"/>
      <c r="G38" s="2698"/>
      <c r="H38" s="2698"/>
      <c r="I38" s="2687"/>
      <c r="J38" s="2688"/>
      <c r="K38" s="2688"/>
      <c r="L38" s="2701"/>
      <c r="M38" s="2702"/>
      <c r="N38" s="2687"/>
      <c r="O38" s="2689"/>
      <c r="P38" s="2687"/>
      <c r="Q38" s="2689"/>
      <c r="R38" s="2696"/>
      <c r="S38" s="2696"/>
      <c r="T38" s="2696"/>
      <c r="U38" s="2696"/>
      <c r="V38" s="2696"/>
      <c r="W38" s="2696"/>
      <c r="X38" s="2696"/>
      <c r="Y38" s="2696"/>
      <c r="Z38" s="2696"/>
      <c r="AA38" s="2696"/>
      <c r="AB38" s="2696"/>
      <c r="AC38" s="2696"/>
      <c r="AD38" s="2696"/>
      <c r="AE38" s="2696"/>
      <c r="AF38" s="2696"/>
      <c r="AG38" s="2696"/>
      <c r="AH38" s="2696"/>
      <c r="AI38" s="2696"/>
      <c r="AJ38" s="2696"/>
      <c r="AK38" s="2696"/>
      <c r="AL38" s="2696"/>
      <c r="AM38" s="2696"/>
      <c r="AN38" s="2696"/>
      <c r="AO38" s="2696"/>
    </row>
    <row r="39" spans="2:41" ht="11.25" customHeight="1">
      <c r="B39" s="2699"/>
      <c r="C39" s="2700"/>
      <c r="D39" s="2700"/>
      <c r="E39" s="2700"/>
      <c r="F39" s="2700"/>
      <c r="G39" s="2700"/>
      <c r="H39" s="2700"/>
      <c r="I39" s="2693"/>
      <c r="J39" s="2694"/>
      <c r="K39" s="2694"/>
      <c r="L39" s="2703"/>
      <c r="M39" s="2704"/>
      <c r="N39" s="2693"/>
      <c r="O39" s="2695"/>
      <c r="P39" s="2693"/>
      <c r="Q39" s="2695"/>
      <c r="R39" s="2696"/>
      <c r="S39" s="2696"/>
      <c r="T39" s="2696"/>
      <c r="U39" s="2696"/>
      <c r="V39" s="2696"/>
      <c r="W39" s="2696"/>
      <c r="X39" s="2696"/>
      <c r="Y39" s="2696"/>
      <c r="Z39" s="2696"/>
      <c r="AA39" s="2696"/>
      <c r="AB39" s="2696"/>
      <c r="AC39" s="2696"/>
      <c r="AD39" s="2696"/>
      <c r="AE39" s="2696"/>
      <c r="AF39" s="2696"/>
      <c r="AG39" s="2696"/>
      <c r="AH39" s="2696"/>
      <c r="AI39" s="2696"/>
      <c r="AJ39" s="2696"/>
      <c r="AK39" s="2696"/>
      <c r="AL39" s="2696"/>
      <c r="AM39" s="2696"/>
      <c r="AN39" s="2696"/>
      <c r="AO39" s="2696"/>
    </row>
    <row r="40" spans="2:41" ht="11.25" customHeight="1">
      <c r="B40" s="2697"/>
      <c r="C40" s="2698"/>
      <c r="D40" s="2698"/>
      <c r="E40" s="2698"/>
      <c r="F40" s="2698"/>
      <c r="G40" s="2698"/>
      <c r="H40" s="2698"/>
      <c r="I40" s="2687"/>
      <c r="J40" s="2688"/>
      <c r="K40" s="2688"/>
      <c r="L40" s="2701"/>
      <c r="M40" s="2702"/>
      <c r="N40" s="2687"/>
      <c r="O40" s="2689"/>
      <c r="P40" s="2687"/>
      <c r="Q40" s="2689"/>
      <c r="R40" s="2696"/>
      <c r="S40" s="2696"/>
      <c r="T40" s="2696"/>
      <c r="U40" s="2696"/>
      <c r="V40" s="2696"/>
      <c r="W40" s="2696"/>
      <c r="X40" s="2696"/>
      <c r="Y40" s="2696"/>
      <c r="Z40" s="2696"/>
      <c r="AA40" s="2696"/>
      <c r="AB40" s="2696"/>
      <c r="AC40" s="2696"/>
      <c r="AD40" s="2696"/>
      <c r="AE40" s="2696"/>
      <c r="AF40" s="2696"/>
      <c r="AG40" s="2696"/>
      <c r="AH40" s="2696"/>
      <c r="AI40" s="2696"/>
      <c r="AJ40" s="2696"/>
      <c r="AK40" s="2696"/>
      <c r="AL40" s="2696"/>
      <c r="AM40" s="2696"/>
      <c r="AN40" s="2696"/>
      <c r="AO40" s="2696"/>
    </row>
    <row r="41" spans="2:41" ht="11.25" customHeight="1">
      <c r="B41" s="2699"/>
      <c r="C41" s="2700"/>
      <c r="D41" s="2700"/>
      <c r="E41" s="2700"/>
      <c r="F41" s="2700"/>
      <c r="G41" s="2700"/>
      <c r="H41" s="2700"/>
      <c r="I41" s="2693"/>
      <c r="J41" s="2694"/>
      <c r="K41" s="2694"/>
      <c r="L41" s="2703"/>
      <c r="M41" s="2704"/>
      <c r="N41" s="2693"/>
      <c r="O41" s="2695"/>
      <c r="P41" s="2693"/>
      <c r="Q41" s="2695"/>
      <c r="R41" s="2696"/>
      <c r="S41" s="2696"/>
      <c r="T41" s="2696"/>
      <c r="U41" s="2696"/>
      <c r="V41" s="2696"/>
      <c r="W41" s="2696"/>
      <c r="X41" s="2696"/>
      <c r="Y41" s="2696"/>
      <c r="Z41" s="2696"/>
      <c r="AA41" s="2696"/>
      <c r="AB41" s="2696"/>
      <c r="AC41" s="2696"/>
      <c r="AD41" s="2696"/>
      <c r="AE41" s="2696"/>
      <c r="AF41" s="2696"/>
      <c r="AG41" s="2696"/>
      <c r="AH41" s="2696"/>
      <c r="AI41" s="2696"/>
      <c r="AJ41" s="2696"/>
      <c r="AK41" s="2696"/>
      <c r="AL41" s="2696"/>
      <c r="AM41" s="2696"/>
      <c r="AN41" s="2696"/>
      <c r="AO41" s="2696"/>
    </row>
    <row r="42" spans="2:41" ht="11.25" customHeight="1">
      <c r="B42" s="2697"/>
      <c r="C42" s="2698"/>
      <c r="D42" s="2698"/>
      <c r="E42" s="2698"/>
      <c r="F42" s="2698"/>
      <c r="G42" s="2698"/>
      <c r="H42" s="2698"/>
      <c r="I42" s="2687"/>
      <c r="J42" s="2688"/>
      <c r="K42" s="2688"/>
      <c r="L42" s="2701"/>
      <c r="M42" s="2702"/>
      <c r="N42" s="2687"/>
      <c r="O42" s="2689"/>
      <c r="P42" s="2687"/>
      <c r="Q42" s="2689"/>
      <c r="R42" s="2696"/>
      <c r="S42" s="2696"/>
      <c r="T42" s="2696"/>
      <c r="U42" s="2696"/>
      <c r="V42" s="2696"/>
      <c r="W42" s="2696"/>
      <c r="X42" s="2696"/>
      <c r="Y42" s="2696"/>
      <c r="Z42" s="2696"/>
      <c r="AA42" s="2696"/>
      <c r="AB42" s="2696"/>
      <c r="AC42" s="2696"/>
      <c r="AD42" s="2696"/>
      <c r="AE42" s="2696"/>
      <c r="AF42" s="2696"/>
      <c r="AG42" s="2696"/>
      <c r="AH42" s="2696"/>
      <c r="AI42" s="2696"/>
      <c r="AJ42" s="2696"/>
      <c r="AK42" s="2696"/>
      <c r="AL42" s="2696"/>
      <c r="AM42" s="2696"/>
      <c r="AN42" s="2696"/>
      <c r="AO42" s="2696"/>
    </row>
    <row r="43" spans="2:41" ht="11.25" customHeight="1">
      <c r="B43" s="2699"/>
      <c r="C43" s="2700"/>
      <c r="D43" s="2700"/>
      <c r="E43" s="2700"/>
      <c r="F43" s="2700"/>
      <c r="G43" s="2700"/>
      <c r="H43" s="2700"/>
      <c r="I43" s="2693"/>
      <c r="J43" s="2694"/>
      <c r="K43" s="2694"/>
      <c r="L43" s="2703"/>
      <c r="M43" s="2704"/>
      <c r="N43" s="2693"/>
      <c r="O43" s="2695"/>
      <c r="P43" s="2693"/>
      <c r="Q43" s="2695"/>
      <c r="R43" s="2696"/>
      <c r="S43" s="2696"/>
      <c r="T43" s="2696"/>
      <c r="U43" s="2696"/>
      <c r="V43" s="2696"/>
      <c r="W43" s="2696"/>
      <c r="X43" s="2696"/>
      <c r="Y43" s="2696"/>
      <c r="Z43" s="2696"/>
      <c r="AA43" s="2696"/>
      <c r="AB43" s="2696"/>
      <c r="AC43" s="2696"/>
      <c r="AD43" s="2696"/>
      <c r="AE43" s="2696"/>
      <c r="AF43" s="2696"/>
      <c r="AG43" s="2696"/>
      <c r="AH43" s="2696"/>
      <c r="AI43" s="2696"/>
      <c r="AJ43" s="2696"/>
      <c r="AK43" s="2696"/>
      <c r="AL43" s="2696"/>
      <c r="AM43" s="2696"/>
      <c r="AN43" s="2696"/>
      <c r="AO43" s="2696"/>
    </row>
    <row r="44" spans="2:41" ht="11.25" customHeight="1">
      <c r="B44" s="2697"/>
      <c r="C44" s="2698"/>
      <c r="D44" s="2698"/>
      <c r="E44" s="2698"/>
      <c r="F44" s="2698"/>
      <c r="G44" s="2698"/>
      <c r="H44" s="2698"/>
      <c r="I44" s="2687"/>
      <c r="J44" s="2688"/>
      <c r="K44" s="2688"/>
      <c r="L44" s="2701"/>
      <c r="M44" s="2702"/>
      <c r="N44" s="2687"/>
      <c r="O44" s="2689"/>
      <c r="P44" s="2687"/>
      <c r="Q44" s="2689"/>
      <c r="R44" s="2696"/>
      <c r="S44" s="2696"/>
      <c r="T44" s="2696"/>
      <c r="U44" s="2696"/>
      <c r="V44" s="2696"/>
      <c r="W44" s="2696"/>
      <c r="X44" s="2696"/>
      <c r="Y44" s="2696"/>
      <c r="Z44" s="2696"/>
      <c r="AA44" s="2696"/>
      <c r="AB44" s="2696"/>
      <c r="AC44" s="2696"/>
      <c r="AD44" s="2696"/>
      <c r="AE44" s="2696"/>
      <c r="AF44" s="2696"/>
      <c r="AG44" s="2696"/>
      <c r="AH44" s="2696"/>
      <c r="AI44" s="2696"/>
      <c r="AJ44" s="2696"/>
      <c r="AK44" s="2696"/>
      <c r="AL44" s="2696"/>
      <c r="AM44" s="2696"/>
      <c r="AN44" s="2696"/>
      <c r="AO44" s="2696"/>
    </row>
    <row r="45" spans="2:41" ht="11.25" customHeight="1">
      <c r="B45" s="2699"/>
      <c r="C45" s="2700"/>
      <c r="D45" s="2700"/>
      <c r="E45" s="2700"/>
      <c r="F45" s="2700"/>
      <c r="G45" s="2700"/>
      <c r="H45" s="2700"/>
      <c r="I45" s="2693"/>
      <c r="J45" s="2694"/>
      <c r="K45" s="2694"/>
      <c r="L45" s="2703"/>
      <c r="M45" s="2704"/>
      <c r="N45" s="2693"/>
      <c r="O45" s="2695"/>
      <c r="P45" s="2693"/>
      <c r="Q45" s="2695"/>
      <c r="R45" s="2696"/>
      <c r="S45" s="2696"/>
      <c r="T45" s="2696"/>
      <c r="U45" s="2696"/>
      <c r="V45" s="2696"/>
      <c r="W45" s="2696"/>
      <c r="X45" s="2696"/>
      <c r="Y45" s="2696"/>
      <c r="Z45" s="2696"/>
      <c r="AA45" s="2696"/>
      <c r="AB45" s="2696"/>
      <c r="AC45" s="2696"/>
      <c r="AD45" s="2696"/>
      <c r="AE45" s="2696"/>
      <c r="AF45" s="2696"/>
      <c r="AG45" s="2696"/>
      <c r="AH45" s="2696"/>
      <c r="AI45" s="2696"/>
      <c r="AJ45" s="2696"/>
      <c r="AK45" s="2696"/>
      <c r="AL45" s="2696"/>
      <c r="AM45" s="2696"/>
      <c r="AN45" s="2696"/>
      <c r="AO45" s="2696"/>
    </row>
    <row r="46" spans="2:41" ht="11.25" customHeight="1">
      <c r="B46" s="2697"/>
      <c r="C46" s="2698"/>
      <c r="D46" s="2698"/>
      <c r="E46" s="2698"/>
      <c r="F46" s="2698"/>
      <c r="G46" s="2698"/>
      <c r="H46" s="2698"/>
      <c r="I46" s="2687"/>
      <c r="J46" s="2688"/>
      <c r="K46" s="2688"/>
      <c r="L46" s="2701"/>
      <c r="M46" s="2702"/>
      <c r="N46" s="2687"/>
      <c r="O46" s="2689"/>
      <c r="P46" s="2687"/>
      <c r="Q46" s="2689"/>
      <c r="R46" s="2696"/>
      <c r="S46" s="2696"/>
      <c r="T46" s="2696"/>
      <c r="U46" s="2696"/>
      <c r="V46" s="2696"/>
      <c r="W46" s="2696"/>
      <c r="X46" s="2696"/>
      <c r="Y46" s="2696"/>
      <c r="Z46" s="2696"/>
      <c r="AA46" s="2696"/>
      <c r="AB46" s="2696"/>
      <c r="AC46" s="2696"/>
      <c r="AD46" s="2696"/>
      <c r="AE46" s="2696"/>
      <c r="AF46" s="2696"/>
      <c r="AG46" s="2696"/>
      <c r="AH46" s="2696"/>
      <c r="AI46" s="2696"/>
      <c r="AJ46" s="2696"/>
      <c r="AK46" s="2696"/>
      <c r="AL46" s="2696"/>
      <c r="AM46" s="2696"/>
      <c r="AN46" s="2696"/>
      <c r="AO46" s="2696"/>
    </row>
    <row r="47" spans="2:41" ht="11.25" customHeight="1">
      <c r="B47" s="2699"/>
      <c r="C47" s="2700"/>
      <c r="D47" s="2700"/>
      <c r="E47" s="2700"/>
      <c r="F47" s="2700"/>
      <c r="G47" s="2700"/>
      <c r="H47" s="2700"/>
      <c r="I47" s="2693"/>
      <c r="J47" s="2694"/>
      <c r="K47" s="2694"/>
      <c r="L47" s="2703"/>
      <c r="M47" s="2704"/>
      <c r="N47" s="2693"/>
      <c r="O47" s="2695"/>
      <c r="P47" s="2693"/>
      <c r="Q47" s="2695"/>
      <c r="R47" s="2696"/>
      <c r="S47" s="2696"/>
      <c r="T47" s="2696"/>
      <c r="U47" s="2696"/>
      <c r="V47" s="2696"/>
      <c r="W47" s="2696"/>
      <c r="X47" s="2696"/>
      <c r="Y47" s="2696"/>
      <c r="Z47" s="2696"/>
      <c r="AA47" s="2696"/>
      <c r="AB47" s="2696"/>
      <c r="AC47" s="2696"/>
      <c r="AD47" s="2696"/>
      <c r="AE47" s="2696"/>
      <c r="AF47" s="2696"/>
      <c r="AG47" s="2696"/>
      <c r="AH47" s="2696"/>
      <c r="AI47" s="2696"/>
      <c r="AJ47" s="2696"/>
      <c r="AK47" s="2696"/>
      <c r="AL47" s="2696"/>
      <c r="AM47" s="2696"/>
      <c r="AN47" s="2696"/>
      <c r="AO47" s="2696"/>
    </row>
    <row r="48" spans="2:41" ht="11.25" customHeight="1">
      <c r="B48" s="2697"/>
      <c r="C48" s="2698"/>
      <c r="D48" s="2698"/>
      <c r="E48" s="2698"/>
      <c r="F48" s="2698"/>
      <c r="G48" s="2698"/>
      <c r="H48" s="2698"/>
      <c r="I48" s="2687"/>
      <c r="J48" s="2688"/>
      <c r="K48" s="2688"/>
      <c r="L48" s="2701"/>
      <c r="M48" s="2702"/>
      <c r="N48" s="2687"/>
      <c r="O48" s="2689"/>
      <c r="P48" s="2687"/>
      <c r="Q48" s="2689"/>
      <c r="R48" s="2696"/>
      <c r="S48" s="2696"/>
      <c r="T48" s="2696"/>
      <c r="U48" s="2696"/>
      <c r="V48" s="2696"/>
      <c r="W48" s="2696"/>
      <c r="X48" s="2696"/>
      <c r="Y48" s="2696"/>
      <c r="Z48" s="2696"/>
      <c r="AA48" s="2696"/>
      <c r="AB48" s="2696"/>
      <c r="AC48" s="2696"/>
      <c r="AD48" s="2696"/>
      <c r="AE48" s="2696"/>
      <c r="AF48" s="2696"/>
      <c r="AG48" s="2696"/>
      <c r="AH48" s="2696"/>
      <c r="AI48" s="2696"/>
      <c r="AJ48" s="2696"/>
      <c r="AK48" s="2696"/>
      <c r="AL48" s="2696"/>
      <c r="AM48" s="2696"/>
      <c r="AN48" s="2696"/>
      <c r="AO48" s="2696"/>
    </row>
    <row r="49" spans="2:41" ht="11.25" customHeight="1">
      <c r="B49" s="2699"/>
      <c r="C49" s="2700"/>
      <c r="D49" s="2700"/>
      <c r="E49" s="2700"/>
      <c r="F49" s="2700"/>
      <c r="G49" s="2700"/>
      <c r="H49" s="2700"/>
      <c r="I49" s="2693"/>
      <c r="J49" s="2694"/>
      <c r="K49" s="2694"/>
      <c r="L49" s="2703"/>
      <c r="M49" s="2704"/>
      <c r="N49" s="2693"/>
      <c r="O49" s="2695"/>
      <c r="P49" s="2693"/>
      <c r="Q49" s="2695"/>
      <c r="R49" s="2696"/>
      <c r="S49" s="2696"/>
      <c r="T49" s="2696"/>
      <c r="U49" s="2696"/>
      <c r="V49" s="2696"/>
      <c r="W49" s="2696"/>
      <c r="X49" s="2696"/>
      <c r="Y49" s="2696"/>
      <c r="Z49" s="2696"/>
      <c r="AA49" s="2696"/>
      <c r="AB49" s="2696"/>
      <c r="AC49" s="2696"/>
      <c r="AD49" s="2696"/>
      <c r="AE49" s="2696"/>
      <c r="AF49" s="2696"/>
      <c r="AG49" s="2696"/>
      <c r="AH49" s="2696"/>
      <c r="AI49" s="2696"/>
      <c r="AJ49" s="2696"/>
      <c r="AK49" s="2696"/>
      <c r="AL49" s="2696"/>
      <c r="AM49" s="2696"/>
      <c r="AN49" s="2696"/>
      <c r="AO49" s="2696"/>
    </row>
    <row r="50" spans="2:41" ht="11.25" customHeight="1">
      <c r="B50" s="2697"/>
      <c r="C50" s="2698"/>
      <c r="D50" s="2698"/>
      <c r="E50" s="2698"/>
      <c r="F50" s="2698"/>
      <c r="G50" s="2698"/>
      <c r="H50" s="2698"/>
      <c r="I50" s="2687"/>
      <c r="J50" s="2688"/>
      <c r="K50" s="2688"/>
      <c r="L50" s="2701"/>
      <c r="M50" s="2702"/>
      <c r="N50" s="2687"/>
      <c r="O50" s="2689"/>
      <c r="P50" s="2687"/>
      <c r="Q50" s="2689"/>
      <c r="R50" s="2696"/>
      <c r="S50" s="2696"/>
      <c r="T50" s="2696"/>
      <c r="U50" s="2696"/>
      <c r="V50" s="2696"/>
      <c r="W50" s="2696"/>
      <c r="X50" s="2696"/>
      <c r="Y50" s="2696"/>
      <c r="Z50" s="2696"/>
      <c r="AA50" s="2696"/>
      <c r="AB50" s="2696"/>
      <c r="AC50" s="2696"/>
      <c r="AD50" s="2696"/>
      <c r="AE50" s="2696"/>
      <c r="AF50" s="2696"/>
      <c r="AG50" s="2696"/>
      <c r="AH50" s="2696"/>
      <c r="AI50" s="2696"/>
      <c r="AJ50" s="2696"/>
      <c r="AK50" s="2696"/>
      <c r="AL50" s="2696"/>
      <c r="AM50" s="2696"/>
      <c r="AN50" s="2696"/>
      <c r="AO50" s="2696"/>
    </row>
    <row r="51" spans="2:41" ht="11.25" customHeight="1">
      <c r="B51" s="2699"/>
      <c r="C51" s="2700"/>
      <c r="D51" s="2700"/>
      <c r="E51" s="2700"/>
      <c r="F51" s="2700"/>
      <c r="G51" s="2700"/>
      <c r="H51" s="2700"/>
      <c r="I51" s="2693"/>
      <c r="J51" s="2694"/>
      <c r="K51" s="2694"/>
      <c r="L51" s="2703"/>
      <c r="M51" s="2704"/>
      <c r="N51" s="2693"/>
      <c r="O51" s="2695"/>
      <c r="P51" s="2693"/>
      <c r="Q51" s="2695"/>
      <c r="R51" s="2696"/>
      <c r="S51" s="2696"/>
      <c r="T51" s="2696"/>
      <c r="U51" s="2696"/>
      <c r="V51" s="2696"/>
      <c r="W51" s="2696"/>
      <c r="X51" s="2696"/>
      <c r="Y51" s="2696"/>
      <c r="Z51" s="2696"/>
      <c r="AA51" s="2696"/>
      <c r="AB51" s="2696"/>
      <c r="AC51" s="2696"/>
      <c r="AD51" s="2696"/>
      <c r="AE51" s="2696"/>
      <c r="AF51" s="2696"/>
      <c r="AG51" s="2696"/>
      <c r="AH51" s="2696"/>
      <c r="AI51" s="2696"/>
      <c r="AJ51" s="2696"/>
      <c r="AK51" s="2696"/>
      <c r="AL51" s="2696"/>
      <c r="AM51" s="2696"/>
      <c r="AN51" s="2696"/>
      <c r="AO51" s="2696"/>
    </row>
    <row r="52" spans="2:41" ht="11.25" customHeight="1">
      <c r="B52" s="2697"/>
      <c r="C52" s="2698"/>
      <c r="D52" s="2698"/>
      <c r="E52" s="2698"/>
      <c r="F52" s="2698"/>
      <c r="G52" s="2698"/>
      <c r="H52" s="2698"/>
      <c r="I52" s="2687"/>
      <c r="J52" s="2688"/>
      <c r="K52" s="2688"/>
      <c r="L52" s="2701"/>
      <c r="M52" s="2702"/>
      <c r="N52" s="2687"/>
      <c r="O52" s="2689"/>
      <c r="P52" s="2687"/>
      <c r="Q52" s="2689"/>
      <c r="R52" s="2696"/>
      <c r="S52" s="2696"/>
      <c r="T52" s="2696"/>
      <c r="U52" s="2696"/>
      <c r="V52" s="2696"/>
      <c r="W52" s="2696"/>
      <c r="X52" s="2696"/>
      <c r="Y52" s="2696"/>
      <c r="Z52" s="2696"/>
      <c r="AA52" s="2696"/>
      <c r="AB52" s="2696"/>
      <c r="AC52" s="2696"/>
      <c r="AD52" s="2696"/>
      <c r="AE52" s="2696"/>
      <c r="AF52" s="2696"/>
      <c r="AG52" s="2696"/>
      <c r="AH52" s="2696"/>
      <c r="AI52" s="2696"/>
      <c r="AJ52" s="2696"/>
      <c r="AK52" s="2696"/>
      <c r="AL52" s="2696"/>
      <c r="AM52" s="2696"/>
      <c r="AN52" s="2696"/>
      <c r="AO52" s="2696"/>
    </row>
    <row r="53" spans="2:41" ht="11.25" customHeight="1">
      <c r="B53" s="2699"/>
      <c r="C53" s="2700"/>
      <c r="D53" s="2700"/>
      <c r="E53" s="2700"/>
      <c r="F53" s="2700"/>
      <c r="G53" s="2700"/>
      <c r="H53" s="2700"/>
      <c r="I53" s="2693"/>
      <c r="J53" s="2694"/>
      <c r="K53" s="2694"/>
      <c r="L53" s="2703"/>
      <c r="M53" s="2704"/>
      <c r="N53" s="2693"/>
      <c r="O53" s="2695"/>
      <c r="P53" s="2693"/>
      <c r="Q53" s="2695"/>
      <c r="R53" s="2696"/>
      <c r="S53" s="2696"/>
      <c r="T53" s="2696"/>
      <c r="U53" s="2696"/>
      <c r="V53" s="2696"/>
      <c r="W53" s="2696"/>
      <c r="X53" s="2696"/>
      <c r="Y53" s="2696"/>
      <c r="Z53" s="2696"/>
      <c r="AA53" s="2696"/>
      <c r="AB53" s="2696"/>
      <c r="AC53" s="2696"/>
      <c r="AD53" s="2696"/>
      <c r="AE53" s="2696"/>
      <c r="AF53" s="2696"/>
      <c r="AG53" s="2696"/>
      <c r="AH53" s="2696"/>
      <c r="AI53" s="2696"/>
      <c r="AJ53" s="2696"/>
      <c r="AK53" s="2696"/>
      <c r="AL53" s="2696"/>
      <c r="AM53" s="2696"/>
      <c r="AN53" s="2696"/>
      <c r="AO53" s="2696"/>
    </row>
    <row r="54" spans="2:41" ht="11.25" customHeight="1">
      <c r="B54" s="2697"/>
      <c r="C54" s="2698"/>
      <c r="D54" s="2698"/>
      <c r="E54" s="2698"/>
      <c r="F54" s="2698"/>
      <c r="G54" s="2698"/>
      <c r="H54" s="2698"/>
      <c r="I54" s="2687"/>
      <c r="J54" s="2688"/>
      <c r="K54" s="2688"/>
      <c r="L54" s="2701"/>
      <c r="M54" s="2702"/>
      <c r="N54" s="2687"/>
      <c r="O54" s="2689"/>
      <c r="P54" s="2687"/>
      <c r="Q54" s="2689"/>
      <c r="R54" s="2696"/>
      <c r="S54" s="2696"/>
      <c r="T54" s="2696"/>
      <c r="U54" s="2696"/>
      <c r="V54" s="2696"/>
      <c r="W54" s="2696"/>
      <c r="X54" s="2696"/>
      <c r="Y54" s="2696"/>
      <c r="Z54" s="2696"/>
      <c r="AA54" s="2696"/>
      <c r="AB54" s="2696"/>
      <c r="AC54" s="2696"/>
      <c r="AD54" s="2696"/>
      <c r="AE54" s="2696"/>
      <c r="AF54" s="2696"/>
      <c r="AG54" s="2696"/>
      <c r="AH54" s="2696"/>
      <c r="AI54" s="2696"/>
      <c r="AJ54" s="2696"/>
      <c r="AK54" s="2696"/>
      <c r="AL54" s="2696"/>
      <c r="AM54" s="2696"/>
      <c r="AN54" s="2696"/>
      <c r="AO54" s="2696"/>
    </row>
    <row r="55" spans="2:41" ht="11.25" customHeight="1">
      <c r="B55" s="2699"/>
      <c r="C55" s="2700"/>
      <c r="D55" s="2700"/>
      <c r="E55" s="2700"/>
      <c r="F55" s="2700"/>
      <c r="G55" s="2700"/>
      <c r="H55" s="2700"/>
      <c r="I55" s="2693"/>
      <c r="J55" s="2694"/>
      <c r="K55" s="2694"/>
      <c r="L55" s="2703"/>
      <c r="M55" s="2704"/>
      <c r="N55" s="2693"/>
      <c r="O55" s="2695"/>
      <c r="P55" s="2693"/>
      <c r="Q55" s="2695"/>
      <c r="R55" s="2696"/>
      <c r="S55" s="2696"/>
      <c r="T55" s="2696"/>
      <c r="U55" s="2696"/>
      <c r="V55" s="2696"/>
      <c r="W55" s="2696"/>
      <c r="X55" s="2696"/>
      <c r="Y55" s="2696"/>
      <c r="Z55" s="2696"/>
      <c r="AA55" s="2696"/>
      <c r="AB55" s="2696"/>
      <c r="AC55" s="2696"/>
      <c r="AD55" s="2696"/>
      <c r="AE55" s="2696"/>
      <c r="AF55" s="2696"/>
      <c r="AG55" s="2696"/>
      <c r="AH55" s="2696"/>
      <c r="AI55" s="2696"/>
      <c r="AJ55" s="2696"/>
      <c r="AK55" s="2696"/>
      <c r="AL55" s="2696"/>
      <c r="AM55" s="2696"/>
      <c r="AN55" s="2696"/>
      <c r="AO55" s="2696"/>
    </row>
    <row r="56" spans="2:41" ht="11.25" customHeight="1">
      <c r="B56" s="2697"/>
      <c r="C56" s="2698"/>
      <c r="D56" s="2698"/>
      <c r="E56" s="2698"/>
      <c r="F56" s="2698"/>
      <c r="G56" s="2698"/>
      <c r="H56" s="2698"/>
      <c r="I56" s="2687"/>
      <c r="J56" s="2688"/>
      <c r="K56" s="2688"/>
      <c r="L56" s="2701"/>
      <c r="M56" s="2702"/>
      <c r="N56" s="2687"/>
      <c r="O56" s="2689"/>
      <c r="P56" s="2687"/>
      <c r="Q56" s="2689"/>
      <c r="R56" s="2696"/>
      <c r="S56" s="2696"/>
      <c r="T56" s="2696"/>
      <c r="U56" s="2696"/>
      <c r="V56" s="2696"/>
      <c r="W56" s="2696"/>
      <c r="X56" s="2696"/>
      <c r="Y56" s="2696"/>
      <c r="Z56" s="2696"/>
      <c r="AA56" s="2696"/>
      <c r="AB56" s="2696"/>
      <c r="AC56" s="2696"/>
      <c r="AD56" s="2696"/>
      <c r="AE56" s="2696"/>
      <c r="AF56" s="2696"/>
      <c r="AG56" s="2696"/>
      <c r="AH56" s="2696"/>
      <c r="AI56" s="2696"/>
      <c r="AJ56" s="2696"/>
      <c r="AK56" s="2696"/>
      <c r="AL56" s="2696"/>
      <c r="AM56" s="2696"/>
      <c r="AN56" s="2696"/>
      <c r="AO56" s="2696"/>
    </row>
    <row r="57" spans="2:41" ht="11.25" customHeight="1">
      <c r="B57" s="2699"/>
      <c r="C57" s="2700"/>
      <c r="D57" s="2700"/>
      <c r="E57" s="2700"/>
      <c r="F57" s="2700"/>
      <c r="G57" s="2700"/>
      <c r="H57" s="2700"/>
      <c r="I57" s="2693"/>
      <c r="J57" s="2694"/>
      <c r="K57" s="2694"/>
      <c r="L57" s="2703"/>
      <c r="M57" s="2704"/>
      <c r="N57" s="2693"/>
      <c r="O57" s="2695"/>
      <c r="P57" s="2693"/>
      <c r="Q57" s="2695"/>
      <c r="R57" s="2696"/>
      <c r="S57" s="2696"/>
      <c r="T57" s="2696"/>
      <c r="U57" s="2696"/>
      <c r="V57" s="2696"/>
      <c r="W57" s="2696"/>
      <c r="X57" s="2696"/>
      <c r="Y57" s="2696"/>
      <c r="Z57" s="2696"/>
      <c r="AA57" s="2696"/>
      <c r="AB57" s="2696"/>
      <c r="AC57" s="2696"/>
      <c r="AD57" s="2696"/>
      <c r="AE57" s="2696"/>
      <c r="AF57" s="2696"/>
      <c r="AG57" s="2696"/>
      <c r="AH57" s="2696"/>
      <c r="AI57" s="2696"/>
      <c r="AJ57" s="2696"/>
      <c r="AK57" s="2696"/>
      <c r="AL57" s="2696"/>
      <c r="AM57" s="2696"/>
      <c r="AN57" s="2696"/>
      <c r="AO57" s="2696"/>
    </row>
    <row r="58" spans="2:41" ht="11.25" customHeight="1">
      <c r="B58" s="2697"/>
      <c r="C58" s="2698"/>
      <c r="D58" s="2698"/>
      <c r="E58" s="2698"/>
      <c r="F58" s="2698"/>
      <c r="G58" s="2698"/>
      <c r="H58" s="2698"/>
      <c r="I58" s="2687"/>
      <c r="J58" s="2688"/>
      <c r="K58" s="2688"/>
      <c r="L58" s="2701"/>
      <c r="M58" s="2702"/>
      <c r="N58" s="2687"/>
      <c r="O58" s="2689"/>
      <c r="P58" s="2687"/>
      <c r="Q58" s="2689"/>
      <c r="R58" s="2696"/>
      <c r="S58" s="2696"/>
      <c r="T58" s="2696"/>
      <c r="U58" s="2696"/>
      <c r="V58" s="2696"/>
      <c r="W58" s="2696"/>
      <c r="X58" s="2696"/>
      <c r="Y58" s="2696"/>
      <c r="Z58" s="2696"/>
      <c r="AA58" s="2696"/>
      <c r="AB58" s="2696"/>
      <c r="AC58" s="2696"/>
      <c r="AD58" s="2696"/>
      <c r="AE58" s="2696"/>
      <c r="AF58" s="2696"/>
      <c r="AG58" s="2696"/>
      <c r="AH58" s="2696"/>
      <c r="AI58" s="2696"/>
      <c r="AJ58" s="2696"/>
      <c r="AK58" s="2696"/>
      <c r="AL58" s="2696"/>
      <c r="AM58" s="2696"/>
      <c r="AN58" s="2696"/>
      <c r="AO58" s="2696"/>
    </row>
    <row r="59" spans="2:41" ht="11.25" customHeight="1">
      <c r="B59" s="2699"/>
      <c r="C59" s="2700"/>
      <c r="D59" s="2700"/>
      <c r="E59" s="2700"/>
      <c r="F59" s="2700"/>
      <c r="G59" s="2700"/>
      <c r="H59" s="2700"/>
      <c r="I59" s="2693"/>
      <c r="J59" s="2694"/>
      <c r="K59" s="2694"/>
      <c r="L59" s="2703"/>
      <c r="M59" s="2704"/>
      <c r="N59" s="2693"/>
      <c r="O59" s="2695"/>
      <c r="P59" s="2693"/>
      <c r="Q59" s="2695"/>
      <c r="R59" s="2696"/>
      <c r="S59" s="2696"/>
      <c r="T59" s="2696"/>
      <c r="U59" s="2696"/>
      <c r="V59" s="2696"/>
      <c r="W59" s="2696"/>
      <c r="X59" s="2696"/>
      <c r="Y59" s="2696"/>
      <c r="Z59" s="2696"/>
      <c r="AA59" s="2696"/>
      <c r="AB59" s="2696"/>
      <c r="AC59" s="2696"/>
      <c r="AD59" s="2696"/>
      <c r="AE59" s="2696"/>
      <c r="AF59" s="2696"/>
      <c r="AG59" s="2696"/>
      <c r="AH59" s="2696"/>
      <c r="AI59" s="2696"/>
      <c r="AJ59" s="2696"/>
      <c r="AK59" s="2696"/>
      <c r="AL59" s="2696"/>
      <c r="AM59" s="2696"/>
      <c r="AN59" s="2696"/>
      <c r="AO59" s="2696"/>
    </row>
    <row r="60" spans="2:41" ht="11.25" customHeight="1">
      <c r="B60" s="2697"/>
      <c r="C60" s="2698"/>
      <c r="D60" s="2698"/>
      <c r="E60" s="2698"/>
      <c r="F60" s="2698"/>
      <c r="G60" s="2698"/>
      <c r="H60" s="2698"/>
      <c r="I60" s="2687"/>
      <c r="J60" s="2688"/>
      <c r="K60" s="2688"/>
      <c r="L60" s="2701"/>
      <c r="M60" s="2702"/>
      <c r="N60" s="2687"/>
      <c r="O60" s="2689"/>
      <c r="P60" s="2687"/>
      <c r="Q60" s="2689"/>
      <c r="R60" s="2696"/>
      <c r="S60" s="2696"/>
      <c r="T60" s="2696"/>
      <c r="U60" s="2696"/>
      <c r="V60" s="2696"/>
      <c r="W60" s="2696"/>
      <c r="X60" s="2696"/>
      <c r="Y60" s="2696"/>
      <c r="Z60" s="2696"/>
      <c r="AA60" s="2696"/>
      <c r="AB60" s="2696"/>
      <c r="AC60" s="2696"/>
      <c r="AD60" s="2696"/>
      <c r="AE60" s="2696"/>
      <c r="AF60" s="2696"/>
      <c r="AG60" s="2696"/>
      <c r="AH60" s="2696"/>
      <c r="AI60" s="2696"/>
      <c r="AJ60" s="2696"/>
      <c r="AK60" s="2696"/>
      <c r="AL60" s="2696"/>
      <c r="AM60" s="2696"/>
      <c r="AN60" s="2696"/>
      <c r="AO60" s="2696"/>
    </row>
    <row r="61" spans="2:41" ht="11.25" customHeight="1">
      <c r="B61" s="2699"/>
      <c r="C61" s="2700"/>
      <c r="D61" s="2700"/>
      <c r="E61" s="2700"/>
      <c r="F61" s="2700"/>
      <c r="G61" s="2700"/>
      <c r="H61" s="2700"/>
      <c r="I61" s="2693"/>
      <c r="J61" s="2694"/>
      <c r="K61" s="2694"/>
      <c r="L61" s="2703"/>
      <c r="M61" s="2704"/>
      <c r="N61" s="2693"/>
      <c r="O61" s="2695"/>
      <c r="P61" s="2693"/>
      <c r="Q61" s="2695"/>
      <c r="R61" s="2696"/>
      <c r="S61" s="2696"/>
      <c r="T61" s="2696"/>
      <c r="U61" s="2696"/>
      <c r="V61" s="2696"/>
      <c r="W61" s="2696"/>
      <c r="X61" s="2696"/>
      <c r="Y61" s="2696"/>
      <c r="Z61" s="2696"/>
      <c r="AA61" s="2696"/>
      <c r="AB61" s="2696"/>
      <c r="AC61" s="2696"/>
      <c r="AD61" s="2696"/>
      <c r="AE61" s="2696"/>
      <c r="AF61" s="2696"/>
      <c r="AG61" s="2696"/>
      <c r="AH61" s="2696"/>
      <c r="AI61" s="2696"/>
      <c r="AJ61" s="2696"/>
      <c r="AK61" s="2696"/>
      <c r="AL61" s="2696"/>
      <c r="AM61" s="2696"/>
      <c r="AN61" s="2696"/>
      <c r="AO61" s="2696"/>
    </row>
    <row r="62" spans="2:41" ht="11.25" customHeight="1">
      <c r="B62" s="2697"/>
      <c r="C62" s="2698"/>
      <c r="D62" s="2698"/>
      <c r="E62" s="2698"/>
      <c r="F62" s="2698"/>
      <c r="G62" s="2698"/>
      <c r="H62" s="2698"/>
      <c r="I62" s="2687"/>
      <c r="J62" s="2688"/>
      <c r="K62" s="2688"/>
      <c r="L62" s="2701"/>
      <c r="M62" s="2702"/>
      <c r="N62" s="2687"/>
      <c r="O62" s="2689"/>
      <c r="P62" s="2687"/>
      <c r="Q62" s="2689"/>
      <c r="R62" s="2696"/>
      <c r="S62" s="2696"/>
      <c r="T62" s="2696"/>
      <c r="U62" s="2696"/>
      <c r="V62" s="2696"/>
      <c r="W62" s="2696"/>
      <c r="X62" s="2696"/>
      <c r="Y62" s="2696"/>
      <c r="Z62" s="2696"/>
      <c r="AA62" s="2696"/>
      <c r="AB62" s="2696"/>
      <c r="AC62" s="2696"/>
      <c r="AD62" s="2696"/>
      <c r="AE62" s="2696"/>
      <c r="AF62" s="2696"/>
      <c r="AG62" s="2696"/>
      <c r="AH62" s="2696"/>
      <c r="AI62" s="2696"/>
      <c r="AJ62" s="2696"/>
      <c r="AK62" s="2696"/>
      <c r="AL62" s="2696"/>
      <c r="AM62" s="2696"/>
      <c r="AN62" s="2696"/>
      <c r="AO62" s="2696"/>
    </row>
    <row r="63" spans="2:41" ht="11.25" customHeight="1">
      <c r="B63" s="2699"/>
      <c r="C63" s="2700"/>
      <c r="D63" s="2700"/>
      <c r="E63" s="2700"/>
      <c r="F63" s="2700"/>
      <c r="G63" s="2700"/>
      <c r="H63" s="2700"/>
      <c r="I63" s="2693"/>
      <c r="J63" s="2694"/>
      <c r="K63" s="2694"/>
      <c r="L63" s="2703"/>
      <c r="M63" s="2704"/>
      <c r="N63" s="2693"/>
      <c r="O63" s="2695"/>
      <c r="P63" s="2693"/>
      <c r="Q63" s="2695"/>
      <c r="R63" s="2696"/>
      <c r="S63" s="2696"/>
      <c r="T63" s="2696"/>
      <c r="U63" s="2696"/>
      <c r="V63" s="2696"/>
      <c r="W63" s="2696"/>
      <c r="X63" s="2696"/>
      <c r="Y63" s="2696"/>
      <c r="Z63" s="2696"/>
      <c r="AA63" s="2696"/>
      <c r="AB63" s="2696"/>
      <c r="AC63" s="2696"/>
      <c r="AD63" s="2696"/>
      <c r="AE63" s="2696"/>
      <c r="AF63" s="2696"/>
      <c r="AG63" s="2696"/>
      <c r="AH63" s="2696"/>
      <c r="AI63" s="2696"/>
      <c r="AJ63" s="2696"/>
      <c r="AK63" s="2696"/>
      <c r="AL63" s="2696"/>
      <c r="AM63" s="2696"/>
      <c r="AN63" s="2696"/>
      <c r="AO63" s="2696"/>
    </row>
    <row r="64" spans="2:41" ht="11.25" customHeight="1">
      <c r="B64" s="2697"/>
      <c r="C64" s="2698"/>
      <c r="D64" s="2698"/>
      <c r="E64" s="2698"/>
      <c r="F64" s="2698"/>
      <c r="G64" s="2698"/>
      <c r="H64" s="2698"/>
      <c r="I64" s="2687"/>
      <c r="J64" s="2688"/>
      <c r="K64" s="2688"/>
      <c r="L64" s="2701"/>
      <c r="M64" s="2702"/>
      <c r="N64" s="2687"/>
      <c r="O64" s="2689"/>
      <c r="P64" s="2687"/>
      <c r="Q64" s="2689"/>
      <c r="R64" s="2696"/>
      <c r="S64" s="2696"/>
      <c r="T64" s="2696"/>
      <c r="U64" s="2696"/>
      <c r="V64" s="2696"/>
      <c r="W64" s="2696"/>
      <c r="X64" s="2696"/>
      <c r="Y64" s="2696"/>
      <c r="Z64" s="2696"/>
      <c r="AA64" s="2696"/>
      <c r="AB64" s="2696"/>
      <c r="AC64" s="2696"/>
      <c r="AD64" s="2696"/>
      <c r="AE64" s="2696"/>
      <c r="AF64" s="2696"/>
      <c r="AG64" s="2696"/>
      <c r="AH64" s="2696"/>
      <c r="AI64" s="2696"/>
      <c r="AJ64" s="2696"/>
      <c r="AK64" s="2696"/>
      <c r="AL64" s="2696"/>
      <c r="AM64" s="2696"/>
      <c r="AN64" s="2696"/>
      <c r="AO64" s="2696"/>
    </row>
    <row r="65" spans="2:47" ht="11.25" customHeight="1">
      <c r="B65" s="2699"/>
      <c r="C65" s="2700"/>
      <c r="D65" s="2700"/>
      <c r="E65" s="2700"/>
      <c r="F65" s="2700"/>
      <c r="G65" s="2700"/>
      <c r="H65" s="2700"/>
      <c r="I65" s="2693"/>
      <c r="J65" s="2694"/>
      <c r="K65" s="2694"/>
      <c r="L65" s="2703"/>
      <c r="M65" s="2704"/>
      <c r="N65" s="2693"/>
      <c r="O65" s="2695"/>
      <c r="P65" s="2693"/>
      <c r="Q65" s="2695"/>
      <c r="R65" s="2696"/>
      <c r="S65" s="2696"/>
      <c r="T65" s="2696"/>
      <c r="U65" s="2696"/>
      <c r="V65" s="2696"/>
      <c r="W65" s="2696"/>
      <c r="X65" s="2696"/>
      <c r="Y65" s="2696"/>
      <c r="Z65" s="2696"/>
      <c r="AA65" s="2696"/>
      <c r="AB65" s="2696"/>
      <c r="AC65" s="2696"/>
      <c r="AD65" s="2696"/>
      <c r="AE65" s="2696"/>
      <c r="AF65" s="2696"/>
      <c r="AG65" s="2696"/>
      <c r="AH65" s="2696"/>
      <c r="AI65" s="2696"/>
      <c r="AJ65" s="2696"/>
      <c r="AK65" s="2696"/>
      <c r="AL65" s="2696"/>
      <c r="AM65" s="2696"/>
      <c r="AN65" s="2696"/>
      <c r="AO65" s="2696"/>
    </row>
    <row r="66" spans="2:47" ht="11.25" customHeight="1">
      <c r="B66" s="2697"/>
      <c r="C66" s="2698"/>
      <c r="D66" s="2698"/>
      <c r="E66" s="2698"/>
      <c r="F66" s="2698"/>
      <c r="G66" s="2698"/>
      <c r="H66" s="2698"/>
      <c r="I66" s="2687"/>
      <c r="J66" s="2688"/>
      <c r="K66" s="2688"/>
      <c r="L66" s="2701"/>
      <c r="M66" s="2702"/>
      <c r="N66" s="2687"/>
      <c r="O66" s="2689"/>
      <c r="P66" s="2687"/>
      <c r="Q66" s="2689"/>
      <c r="R66" s="2696"/>
      <c r="S66" s="2696"/>
      <c r="T66" s="2696"/>
      <c r="U66" s="2696"/>
      <c r="V66" s="2696"/>
      <c r="W66" s="2696"/>
      <c r="X66" s="2696"/>
      <c r="Y66" s="2696"/>
      <c r="Z66" s="2696"/>
      <c r="AA66" s="2696"/>
      <c r="AB66" s="2696"/>
      <c r="AC66" s="2696"/>
      <c r="AD66" s="2696"/>
      <c r="AE66" s="2696"/>
      <c r="AF66" s="2696"/>
      <c r="AG66" s="2696"/>
      <c r="AH66" s="2696"/>
      <c r="AI66" s="2696"/>
      <c r="AJ66" s="2696"/>
      <c r="AK66" s="2696"/>
      <c r="AL66" s="2696"/>
      <c r="AM66" s="2696"/>
      <c r="AN66" s="2696"/>
      <c r="AO66" s="2696"/>
    </row>
    <row r="67" spans="2:47" ht="11.25" customHeight="1">
      <c r="B67" s="2699"/>
      <c r="C67" s="2700"/>
      <c r="D67" s="2700"/>
      <c r="E67" s="2700"/>
      <c r="F67" s="2700"/>
      <c r="G67" s="2700"/>
      <c r="H67" s="2700"/>
      <c r="I67" s="2693"/>
      <c r="J67" s="2694"/>
      <c r="K67" s="2694"/>
      <c r="L67" s="2703"/>
      <c r="M67" s="2704"/>
      <c r="N67" s="2693"/>
      <c r="O67" s="2695"/>
      <c r="P67" s="2693"/>
      <c r="Q67" s="2695"/>
      <c r="R67" s="2696"/>
      <c r="S67" s="2696"/>
      <c r="T67" s="2696"/>
      <c r="U67" s="2696"/>
      <c r="V67" s="2696"/>
      <c r="W67" s="2696"/>
      <c r="X67" s="2696"/>
      <c r="Y67" s="2696"/>
      <c r="Z67" s="2696"/>
      <c r="AA67" s="2696"/>
      <c r="AB67" s="2696"/>
      <c r="AC67" s="2696"/>
      <c r="AD67" s="2696"/>
      <c r="AE67" s="2696"/>
      <c r="AF67" s="2696"/>
      <c r="AG67" s="2696"/>
      <c r="AH67" s="2696"/>
      <c r="AI67" s="2696"/>
      <c r="AJ67" s="2696"/>
      <c r="AK67" s="2696"/>
      <c r="AL67" s="2696"/>
      <c r="AM67" s="2696"/>
      <c r="AN67" s="2696"/>
      <c r="AO67" s="2696"/>
    </row>
    <row r="68" spans="2:47" ht="11.25" customHeight="1">
      <c r="B68" s="2707" t="s">
        <v>871</v>
      </c>
      <c r="C68" s="2708"/>
      <c r="D68" s="2708"/>
      <c r="E68" s="2708"/>
      <c r="F68" s="2708"/>
      <c r="G68" s="2708"/>
      <c r="H68" s="2709"/>
      <c r="I68" s="2661"/>
      <c r="J68" s="2662"/>
      <c r="K68" s="2662"/>
      <c r="L68" s="2650"/>
      <c r="M68" s="2716"/>
      <c r="N68" s="2661"/>
      <c r="O68" s="2663"/>
      <c r="P68" s="2661"/>
      <c r="Q68" s="2663"/>
      <c r="R68" s="2274"/>
      <c r="S68" s="2274"/>
      <c r="T68" s="2274"/>
      <c r="U68" s="2274"/>
      <c r="V68" s="2274"/>
      <c r="W68" s="2274"/>
      <c r="X68" s="2274"/>
      <c r="Y68" s="2274"/>
      <c r="Z68" s="2274"/>
      <c r="AA68" s="2274"/>
      <c r="AB68" s="2274"/>
      <c r="AC68" s="2274"/>
      <c r="AD68" s="2274"/>
      <c r="AE68" s="2274"/>
      <c r="AF68" s="2274"/>
      <c r="AG68" s="2274"/>
      <c r="AH68" s="2274"/>
      <c r="AI68" s="2274"/>
      <c r="AJ68" s="2274"/>
      <c r="AK68" s="2274"/>
      <c r="AL68" s="2274"/>
      <c r="AM68" s="2274"/>
      <c r="AN68" s="2696"/>
      <c r="AO68" s="2696"/>
    </row>
    <row r="69" spans="2:47" ht="11.25" customHeight="1">
      <c r="B69" s="2710"/>
      <c r="C69" s="2711"/>
      <c r="D69" s="2711"/>
      <c r="E69" s="2711"/>
      <c r="F69" s="2711"/>
      <c r="G69" s="2711"/>
      <c r="H69" s="2712"/>
      <c r="I69" s="2664"/>
      <c r="J69" s="2271"/>
      <c r="K69" s="2271"/>
      <c r="L69" s="2652"/>
      <c r="M69" s="2717"/>
      <c r="N69" s="2664"/>
      <c r="O69" s="2665"/>
      <c r="P69" s="2664"/>
      <c r="Q69" s="2665"/>
      <c r="R69" s="2274"/>
      <c r="S69" s="2274"/>
      <c r="T69" s="2274"/>
      <c r="U69" s="2274"/>
      <c r="V69" s="2274"/>
      <c r="W69" s="2274"/>
      <c r="X69" s="2274"/>
      <c r="Y69" s="2274"/>
      <c r="Z69" s="2274"/>
      <c r="AA69" s="2274"/>
      <c r="AB69" s="2274"/>
      <c r="AC69" s="2274"/>
      <c r="AD69" s="2274"/>
      <c r="AE69" s="2274"/>
      <c r="AF69" s="2274"/>
      <c r="AG69" s="2274"/>
      <c r="AH69" s="2274"/>
      <c r="AI69" s="2274"/>
      <c r="AJ69" s="2274"/>
      <c r="AK69" s="2274"/>
      <c r="AL69" s="2274"/>
      <c r="AM69" s="2274"/>
      <c r="AN69" s="2696"/>
      <c r="AO69" s="2696"/>
    </row>
    <row r="70" spans="2:47" ht="18.75" customHeight="1">
      <c r="B70" s="2705"/>
      <c r="C70" s="2705"/>
      <c r="D70" s="2705"/>
      <c r="E70" s="2705"/>
      <c r="F70" s="2705"/>
      <c r="G70" s="2705"/>
      <c r="H70" s="2705"/>
      <c r="I70" s="2705"/>
      <c r="J70" s="2705"/>
      <c r="K70" s="2705"/>
      <c r="L70" s="2705"/>
      <c r="M70" s="2705"/>
      <c r="N70" s="2705"/>
      <c r="O70" s="2705"/>
      <c r="P70" s="2705"/>
      <c r="Q70" s="2705"/>
      <c r="R70" s="2705"/>
      <c r="S70" s="2705"/>
      <c r="T70" s="2705"/>
      <c r="U70" s="2705"/>
      <c r="V70" s="2705"/>
      <c r="W70" s="2705"/>
      <c r="X70" s="2705"/>
      <c r="Y70" s="2705"/>
      <c r="Z70" s="2705"/>
      <c r="AA70" s="2705"/>
      <c r="AB70" s="2705"/>
      <c r="AC70" s="2705"/>
      <c r="AD70" s="2705"/>
      <c r="AE70" s="2705"/>
      <c r="AF70" s="2705"/>
      <c r="AG70" s="2705"/>
      <c r="AH70" s="2705"/>
      <c r="AI70" s="2705"/>
      <c r="AJ70" s="2705"/>
      <c r="AK70" s="2705"/>
      <c r="AL70" s="2705"/>
      <c r="AM70" s="2705"/>
      <c r="AN70" s="2705"/>
      <c r="AO70" s="2705"/>
    </row>
    <row r="71" spans="2:47" ht="18.75" customHeight="1">
      <c r="B71" s="2706" t="s">
        <v>1485</v>
      </c>
      <c r="C71" s="2706"/>
      <c r="D71" s="2706"/>
      <c r="E71" s="2706"/>
      <c r="F71" s="2706"/>
      <c r="G71" s="2706"/>
      <c r="H71" s="2706"/>
      <c r="I71" s="2706"/>
      <c r="J71" s="2706"/>
      <c r="K71" s="2706"/>
      <c r="L71" s="2706"/>
      <c r="M71" s="2706"/>
      <c r="N71" s="2706"/>
      <c r="O71" s="2706"/>
      <c r="P71" s="2706"/>
      <c r="Q71" s="2706"/>
      <c r="R71" s="2706"/>
      <c r="S71" s="2706"/>
      <c r="T71" s="2706"/>
      <c r="U71" s="2706"/>
      <c r="V71" s="2706"/>
      <c r="W71" s="2706"/>
      <c r="X71" s="2706"/>
      <c r="Y71" s="2706"/>
      <c r="Z71" s="2706"/>
      <c r="AA71" s="2706"/>
      <c r="AB71" s="2706"/>
      <c r="AC71" s="2706"/>
      <c r="AD71" s="2706"/>
      <c r="AE71" s="2706"/>
      <c r="AF71" s="2706"/>
      <c r="AG71" s="2706"/>
      <c r="AH71" s="2706"/>
      <c r="AI71" s="2706"/>
      <c r="AJ71" s="2706"/>
      <c r="AK71" s="2706"/>
      <c r="AL71" s="2706"/>
      <c r="AM71" s="2706"/>
      <c r="AN71" s="2706"/>
      <c r="AO71" s="2706"/>
    </row>
    <row r="72" spans="2:47" ht="18.75" customHeight="1">
      <c r="B72" s="2706" t="s">
        <v>1480</v>
      </c>
      <c r="C72" s="2706"/>
      <c r="D72" s="2706"/>
      <c r="E72" s="2706"/>
      <c r="F72" s="2706"/>
      <c r="G72" s="2706"/>
      <c r="H72" s="2706"/>
      <c r="I72" s="2706"/>
      <c r="J72" s="2706"/>
      <c r="K72" s="2706"/>
      <c r="L72" s="2706"/>
      <c r="M72" s="2706"/>
      <c r="N72" s="2706"/>
      <c r="O72" s="2706"/>
      <c r="P72" s="2706"/>
      <c r="Q72" s="2706"/>
      <c r="R72" s="2706"/>
      <c r="S72" s="2706"/>
      <c r="T72" s="2706"/>
      <c r="U72" s="2706"/>
      <c r="V72" s="2706"/>
      <c r="W72" s="2706"/>
      <c r="X72" s="2706"/>
      <c r="Y72" s="2706"/>
      <c r="Z72" s="2706"/>
      <c r="AA72" s="2706"/>
      <c r="AB72" s="2706"/>
      <c r="AC72" s="2706"/>
      <c r="AD72" s="2706"/>
      <c r="AE72" s="2706"/>
      <c r="AF72" s="2706"/>
      <c r="AG72" s="2706"/>
      <c r="AH72" s="2706"/>
      <c r="AI72" s="2706"/>
      <c r="AJ72" s="2706"/>
      <c r="AK72" s="2706"/>
      <c r="AL72" s="2706"/>
      <c r="AM72" s="2706"/>
      <c r="AN72" s="2706"/>
      <c r="AO72" s="2706"/>
    </row>
    <row r="73" spans="2:47" ht="18.75" customHeight="1">
      <c r="B73" s="2706" t="s">
        <v>1481</v>
      </c>
      <c r="C73" s="2706"/>
      <c r="D73" s="2706"/>
      <c r="E73" s="2706"/>
      <c r="F73" s="2706"/>
      <c r="G73" s="2706"/>
      <c r="H73" s="2706"/>
      <c r="I73" s="2706"/>
      <c r="J73" s="2706"/>
      <c r="K73" s="2706"/>
      <c r="L73" s="2706"/>
      <c r="M73" s="2706"/>
      <c r="N73" s="2706"/>
      <c r="O73" s="2706"/>
      <c r="P73" s="2706"/>
      <c r="Q73" s="2706"/>
      <c r="R73" s="2706"/>
      <c r="S73" s="2706"/>
      <c r="T73" s="2706"/>
      <c r="U73" s="2706"/>
      <c r="V73" s="2706"/>
      <c r="W73" s="2706"/>
      <c r="X73" s="2706"/>
      <c r="Y73" s="2706"/>
      <c r="Z73" s="2706"/>
      <c r="AA73" s="2706"/>
      <c r="AB73" s="2706"/>
      <c r="AC73" s="2706"/>
      <c r="AD73" s="2706"/>
      <c r="AE73" s="2706"/>
      <c r="AF73" s="2706"/>
      <c r="AG73" s="2706"/>
      <c r="AH73" s="2706"/>
      <c r="AI73" s="2706"/>
      <c r="AJ73" s="2706"/>
      <c r="AK73" s="2706"/>
      <c r="AL73" s="2706"/>
      <c r="AM73" s="2706"/>
      <c r="AN73" s="2706"/>
      <c r="AO73" s="2706"/>
    </row>
    <row r="74" spans="2:47" ht="18.75" customHeight="1">
      <c r="B74" s="2706" t="s">
        <v>877</v>
      </c>
      <c r="C74" s="2706"/>
      <c r="D74" s="2706"/>
      <c r="E74" s="2706"/>
      <c r="F74" s="2706"/>
      <c r="G74" s="2706"/>
      <c r="H74" s="2706"/>
      <c r="I74" s="2706"/>
      <c r="J74" s="2706"/>
      <c r="K74" s="2706"/>
      <c r="L74" s="2706"/>
      <c r="M74" s="2706"/>
      <c r="N74" s="2706"/>
      <c r="O74" s="2706"/>
      <c r="P74" s="2706"/>
      <c r="Q74" s="2706"/>
      <c r="R74" s="2706"/>
      <c r="S74" s="2706"/>
      <c r="T74" s="2706"/>
      <c r="U74" s="2706"/>
      <c r="V74" s="2706"/>
      <c r="W74" s="2706"/>
      <c r="X74" s="2706"/>
      <c r="Y74" s="2706"/>
      <c r="Z74" s="2706"/>
      <c r="AA74" s="2706"/>
      <c r="AB74" s="2706"/>
      <c r="AC74" s="2706"/>
      <c r="AD74" s="2706"/>
      <c r="AE74" s="2706"/>
      <c r="AF74" s="2706"/>
      <c r="AG74" s="2706"/>
      <c r="AH74" s="2706"/>
      <c r="AI74" s="2706"/>
      <c r="AJ74" s="2706"/>
      <c r="AK74" s="2706"/>
      <c r="AL74" s="2706"/>
      <c r="AM74" s="2706"/>
      <c r="AN74" s="2706"/>
      <c r="AO74" s="2706"/>
    </row>
    <row r="75" spans="2:47" ht="14.1" customHeight="1"/>
    <row r="76" spans="2:47" ht="14.1" customHeight="1"/>
    <row r="77" spans="2:47" ht="14.1" customHeight="1"/>
    <row r="80" spans="2:47">
      <c r="F80" s="960"/>
      <c r="G80" s="960"/>
      <c r="H80" s="960"/>
      <c r="I80" s="960"/>
      <c r="J80" s="960"/>
      <c r="K80" s="960"/>
      <c r="L80" s="960"/>
      <c r="M80" s="960"/>
      <c r="N80" s="960"/>
      <c r="O80" s="960"/>
      <c r="P80" s="960"/>
      <c r="Q80" s="960"/>
      <c r="R80" s="960"/>
      <c r="S80" s="960"/>
      <c r="T80" s="960"/>
      <c r="U80" s="960"/>
      <c r="V80" s="960"/>
      <c r="W80" s="960"/>
      <c r="X80" s="960"/>
      <c r="Y80" s="960"/>
      <c r="Z80" s="960"/>
      <c r="AA80" s="960"/>
      <c r="AB80" s="960"/>
      <c r="AC80" s="960"/>
      <c r="AD80" s="960"/>
      <c r="AE80" s="960"/>
      <c r="AF80" s="960"/>
      <c r="AG80" s="960"/>
      <c r="AH80" s="960"/>
      <c r="AI80" s="960"/>
      <c r="AJ80" s="960"/>
      <c r="AK80" s="960"/>
      <c r="AL80" s="960"/>
      <c r="AM80" s="960"/>
      <c r="AN80" s="960"/>
      <c r="AO80" s="960"/>
      <c r="AR80" s="960"/>
      <c r="AS80" s="960"/>
      <c r="AT80" s="960"/>
      <c r="AU80" s="960"/>
    </row>
  </sheetData>
  <mergeCells count="276">
    <mergeCell ref="I19:AO21"/>
    <mergeCell ref="B70:AO70"/>
    <mergeCell ref="B71:AO71"/>
    <mergeCell ref="B72:AO72"/>
    <mergeCell ref="B73:AO73"/>
    <mergeCell ref="B74:AO74"/>
    <mergeCell ref="W68:Y69"/>
    <mergeCell ref="Z68:AB69"/>
    <mergeCell ref="AC68:AE69"/>
    <mergeCell ref="AF68:AH69"/>
    <mergeCell ref="AI68:AM69"/>
    <mergeCell ref="AN68:AO69"/>
    <mergeCell ref="Z66:AB67"/>
    <mergeCell ref="AC66:AE67"/>
    <mergeCell ref="AF66:AH67"/>
    <mergeCell ref="AI66:AM67"/>
    <mergeCell ref="AN66:AO67"/>
    <mergeCell ref="B68:H69"/>
    <mergeCell ref="I68:M69"/>
    <mergeCell ref="N68:O69"/>
    <mergeCell ref="P68:Q69"/>
    <mergeCell ref="R68:V69"/>
    <mergeCell ref="B66:H67"/>
    <mergeCell ref="I66:M67"/>
    <mergeCell ref="N66:O67"/>
    <mergeCell ref="P66:Q67"/>
    <mergeCell ref="R66:V67"/>
    <mergeCell ref="W66:Y67"/>
    <mergeCell ref="W64:Y65"/>
    <mergeCell ref="Z64:AB65"/>
    <mergeCell ref="AC64:AE65"/>
    <mergeCell ref="AF64:AH65"/>
    <mergeCell ref="AI64:AM65"/>
    <mergeCell ref="AN64:AO65"/>
    <mergeCell ref="Z62:AB63"/>
    <mergeCell ref="AC62:AE63"/>
    <mergeCell ref="AF62:AH63"/>
    <mergeCell ref="AI62:AM63"/>
    <mergeCell ref="AN62:AO63"/>
    <mergeCell ref="W62:Y63"/>
    <mergeCell ref="B64:H65"/>
    <mergeCell ref="I64:M65"/>
    <mergeCell ref="N64:O65"/>
    <mergeCell ref="P64:Q65"/>
    <mergeCell ref="R64:V65"/>
    <mergeCell ref="B62:H63"/>
    <mergeCell ref="I62:M63"/>
    <mergeCell ref="N62:O63"/>
    <mergeCell ref="P62:Q63"/>
    <mergeCell ref="R62:V63"/>
    <mergeCell ref="W60:Y61"/>
    <mergeCell ref="Z60:AB61"/>
    <mergeCell ref="AC60:AE61"/>
    <mergeCell ref="AF60:AH61"/>
    <mergeCell ref="AI60:AM61"/>
    <mergeCell ref="AN60:AO61"/>
    <mergeCell ref="Z58:AB59"/>
    <mergeCell ref="AC58:AE59"/>
    <mergeCell ref="AF58:AH59"/>
    <mergeCell ref="AI58:AM59"/>
    <mergeCell ref="AN58:AO59"/>
    <mergeCell ref="W58:Y59"/>
    <mergeCell ref="B60:H61"/>
    <mergeCell ref="I60:M61"/>
    <mergeCell ref="N60:O61"/>
    <mergeCell ref="P60:Q61"/>
    <mergeCell ref="R60:V61"/>
    <mergeCell ref="B58:H59"/>
    <mergeCell ref="I58:M59"/>
    <mergeCell ref="N58:O59"/>
    <mergeCell ref="P58:Q59"/>
    <mergeCell ref="R58:V59"/>
    <mergeCell ref="W56:Y57"/>
    <mergeCell ref="Z56:AB57"/>
    <mergeCell ref="AC56:AE57"/>
    <mergeCell ref="AF56:AH57"/>
    <mergeCell ref="AI56:AM57"/>
    <mergeCell ref="AN56:AO57"/>
    <mergeCell ref="Z54:AB55"/>
    <mergeCell ref="AC54:AE55"/>
    <mergeCell ref="AF54:AH55"/>
    <mergeCell ref="AI54:AM55"/>
    <mergeCell ref="AN54:AO55"/>
    <mergeCell ref="W54:Y55"/>
    <mergeCell ref="B56:H57"/>
    <mergeCell ref="I56:M57"/>
    <mergeCell ref="N56:O57"/>
    <mergeCell ref="P56:Q57"/>
    <mergeCell ref="R56:V57"/>
    <mergeCell ref="B54:H55"/>
    <mergeCell ref="I54:M55"/>
    <mergeCell ref="N54:O55"/>
    <mergeCell ref="P54:Q55"/>
    <mergeCell ref="R54:V55"/>
    <mergeCell ref="W52:Y53"/>
    <mergeCell ref="Z52:AB53"/>
    <mergeCell ref="AC52:AE53"/>
    <mergeCell ref="AF52:AH53"/>
    <mergeCell ref="AI52:AM53"/>
    <mergeCell ref="AN52:AO53"/>
    <mergeCell ref="Z50:AB51"/>
    <mergeCell ref="AC50:AE51"/>
    <mergeCell ref="AF50:AH51"/>
    <mergeCell ref="AI50:AM51"/>
    <mergeCell ref="AN50:AO51"/>
    <mergeCell ref="W50:Y51"/>
    <mergeCell ref="B52:H53"/>
    <mergeCell ref="I52:M53"/>
    <mergeCell ref="N52:O53"/>
    <mergeCell ref="P52:Q53"/>
    <mergeCell ref="R52:V53"/>
    <mergeCell ref="B50:H51"/>
    <mergeCell ref="I50:M51"/>
    <mergeCell ref="N50:O51"/>
    <mergeCell ref="P50:Q51"/>
    <mergeCell ref="R50:V51"/>
    <mergeCell ref="W48:Y49"/>
    <mergeCell ref="Z48:AB49"/>
    <mergeCell ref="AC48:AE49"/>
    <mergeCell ref="AF48:AH49"/>
    <mergeCell ref="AI48:AM49"/>
    <mergeCell ref="AN48:AO49"/>
    <mergeCell ref="Z46:AB47"/>
    <mergeCell ref="AC46:AE47"/>
    <mergeCell ref="AF46:AH47"/>
    <mergeCell ref="AI46:AM47"/>
    <mergeCell ref="AN46:AO47"/>
    <mergeCell ref="W46:Y47"/>
    <mergeCell ref="B48:H49"/>
    <mergeCell ref="I48:M49"/>
    <mergeCell ref="N48:O49"/>
    <mergeCell ref="P48:Q49"/>
    <mergeCell ref="R48:V49"/>
    <mergeCell ref="B46:H47"/>
    <mergeCell ref="I46:M47"/>
    <mergeCell ref="N46:O47"/>
    <mergeCell ref="P46:Q47"/>
    <mergeCell ref="R46:V47"/>
    <mergeCell ref="Z44:AB45"/>
    <mergeCell ref="AC44:AE45"/>
    <mergeCell ref="AF44:AH45"/>
    <mergeCell ref="AI44:AM45"/>
    <mergeCell ref="AN44:AO45"/>
    <mergeCell ref="Z42:AB43"/>
    <mergeCell ref="AC42:AE43"/>
    <mergeCell ref="AF42:AH43"/>
    <mergeCell ref="AI42:AM43"/>
    <mergeCell ref="AN42:AO43"/>
    <mergeCell ref="W38:Y39"/>
    <mergeCell ref="B44:H45"/>
    <mergeCell ref="I44:M45"/>
    <mergeCell ref="N44:O45"/>
    <mergeCell ref="P44:Q45"/>
    <mergeCell ref="R44:V45"/>
    <mergeCell ref="B42:H43"/>
    <mergeCell ref="I42:M43"/>
    <mergeCell ref="N42:O43"/>
    <mergeCell ref="P42:Q43"/>
    <mergeCell ref="R42:V43"/>
    <mergeCell ref="W44:Y45"/>
    <mergeCell ref="W42:Y43"/>
    <mergeCell ref="AI34:AM35"/>
    <mergeCell ref="AN34:AO35"/>
    <mergeCell ref="W34:Y35"/>
    <mergeCell ref="B40:H41"/>
    <mergeCell ref="I40:M41"/>
    <mergeCell ref="N40:O41"/>
    <mergeCell ref="P40:Q41"/>
    <mergeCell ref="R40:V41"/>
    <mergeCell ref="B38:H39"/>
    <mergeCell ref="I38:M39"/>
    <mergeCell ref="N38:O39"/>
    <mergeCell ref="P38:Q39"/>
    <mergeCell ref="R38:V39"/>
    <mergeCell ref="W40:Y41"/>
    <mergeCell ref="Z40:AB41"/>
    <mergeCell ref="AC40:AE41"/>
    <mergeCell ref="AF40:AH41"/>
    <mergeCell ref="AI40:AM41"/>
    <mergeCell ref="AN40:AO41"/>
    <mergeCell ref="Z38:AB39"/>
    <mergeCell ref="AC38:AE39"/>
    <mergeCell ref="AF38:AH39"/>
    <mergeCell ref="AI38:AM39"/>
    <mergeCell ref="AN38:AO39"/>
    <mergeCell ref="AC30:AE31"/>
    <mergeCell ref="AF30:AH31"/>
    <mergeCell ref="AI30:AM31"/>
    <mergeCell ref="AN30:AO31"/>
    <mergeCell ref="W30:Y31"/>
    <mergeCell ref="B36:H37"/>
    <mergeCell ref="I36:M37"/>
    <mergeCell ref="N36:O37"/>
    <mergeCell ref="P36:Q37"/>
    <mergeCell ref="R36:V37"/>
    <mergeCell ref="B34:H35"/>
    <mergeCell ref="I34:M35"/>
    <mergeCell ref="N34:O35"/>
    <mergeCell ref="P34:Q35"/>
    <mergeCell ref="R34:V35"/>
    <mergeCell ref="W36:Y37"/>
    <mergeCell ref="Z36:AB37"/>
    <mergeCell ref="AC36:AE37"/>
    <mergeCell ref="AF36:AH37"/>
    <mergeCell ref="AI36:AM37"/>
    <mergeCell ref="AN36:AO37"/>
    <mergeCell ref="Z34:AB35"/>
    <mergeCell ref="AC34:AE35"/>
    <mergeCell ref="AF34:AH35"/>
    <mergeCell ref="AN28:AO29"/>
    <mergeCell ref="Z26:AB27"/>
    <mergeCell ref="AC26:AE27"/>
    <mergeCell ref="AF26:AH27"/>
    <mergeCell ref="AI26:AM27"/>
    <mergeCell ref="AN26:AO27"/>
    <mergeCell ref="W26:Y27"/>
    <mergeCell ref="B32:H33"/>
    <mergeCell ref="I32:M33"/>
    <mergeCell ref="N32:O33"/>
    <mergeCell ref="P32:Q33"/>
    <mergeCell ref="R32:V33"/>
    <mergeCell ref="B30:H31"/>
    <mergeCell ref="I30:M31"/>
    <mergeCell ref="N30:O31"/>
    <mergeCell ref="P30:Q31"/>
    <mergeCell ref="R30:V31"/>
    <mergeCell ref="W32:Y33"/>
    <mergeCell ref="Z32:AB33"/>
    <mergeCell ref="AC32:AE33"/>
    <mergeCell ref="AF32:AH33"/>
    <mergeCell ref="AI32:AM33"/>
    <mergeCell ref="AN32:AO33"/>
    <mergeCell ref="Z30:AB31"/>
    <mergeCell ref="Z24:AB25"/>
    <mergeCell ref="AC24:AE25"/>
    <mergeCell ref="AF24:AH25"/>
    <mergeCell ref="AI24:AM25"/>
    <mergeCell ref="B28:H29"/>
    <mergeCell ref="I28:M29"/>
    <mergeCell ref="N28:O29"/>
    <mergeCell ref="P28:Q29"/>
    <mergeCell ref="R28:V29"/>
    <mergeCell ref="B26:H27"/>
    <mergeCell ref="I26:M27"/>
    <mergeCell ref="N26:O27"/>
    <mergeCell ref="P26:Q27"/>
    <mergeCell ref="R26:V27"/>
    <mergeCell ref="W28:Y29"/>
    <mergeCell ref="Z28:AB29"/>
    <mergeCell ref="AC28:AE29"/>
    <mergeCell ref="AF28:AH29"/>
    <mergeCell ref="AI28:AM29"/>
    <mergeCell ref="AQ10:AW12"/>
    <mergeCell ref="AL1:AO1"/>
    <mergeCell ref="B4:V5"/>
    <mergeCell ref="C6:V7"/>
    <mergeCell ref="C8:V9"/>
    <mergeCell ref="B10:H12"/>
    <mergeCell ref="I10:AO12"/>
    <mergeCell ref="B19:H21"/>
    <mergeCell ref="B22:H23"/>
    <mergeCell ref="I22:M25"/>
    <mergeCell ref="N22:Q23"/>
    <mergeCell ref="R22:AM23"/>
    <mergeCell ref="B13:H15"/>
    <mergeCell ref="I13:AO15"/>
    <mergeCell ref="B16:H18"/>
    <mergeCell ref="I16:V18"/>
    <mergeCell ref="W16:Y18"/>
    <mergeCell ref="Z16:AO18"/>
    <mergeCell ref="AN22:AO25"/>
    <mergeCell ref="B24:H25"/>
    <mergeCell ref="N24:O25"/>
    <mergeCell ref="P24:Q25"/>
    <mergeCell ref="R24:V25"/>
    <mergeCell ref="W24:Y25"/>
  </mergeCells>
  <phoneticPr fontId="1"/>
  <dataValidations count="1">
    <dataValidation type="list" allowBlank="1" showInputMessage="1" showErrorMessage="1" sqref="AP15:AQ16" xr:uid="{00000000-0002-0000-3100-000000000000}">
      <formula1>"現場閉所計画書,現場閉所実績書,現場閉所（計画・実績）書"</formula1>
    </dataValidation>
  </dataValidations>
  <hyperlinks>
    <hyperlink ref="AQ2" location="'3. 指定様式一覧表'!Print_Area" display="一覧表へ" xr:uid="{00000000-0004-0000-3100-000000000000}"/>
    <hyperlink ref="AQ10" location="'2.基本情報（入力シート）'!Print_Area" display="基本情報（入力シート）へ" xr:uid="{DFE44F80-9101-4CEA-A82D-78BBD7537E8C}"/>
  </hyperlinks>
  <printOptions horizontalCentered="1"/>
  <pageMargins left="0.70866141732283472" right="0.70866141732283472" top="0.74803149606299213" bottom="0.74803149606299213" header="0.31496062992125984" footer="0.31496062992125984"/>
  <pageSetup paperSize="9" scale="83" orientation="portrait" blackAndWhite="1"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B1:AN54"/>
  <sheetViews>
    <sheetView showGridLines="0" showZeros="0" view="pageBreakPreview" zoomScaleNormal="100" zoomScaleSheetLayoutView="100" workbookViewId="0">
      <selection activeCell="V18" sqref="V18"/>
    </sheetView>
  </sheetViews>
  <sheetFormatPr defaultColWidth="9" defaultRowHeight="14.4"/>
  <cols>
    <col min="1" max="1" width="3.09765625" style="279" customWidth="1"/>
    <col min="2" max="20" width="4.59765625" style="279" customWidth="1"/>
    <col min="21" max="21" width="1.796875" style="282" customWidth="1"/>
    <col min="22" max="22" width="10.59765625" style="282" customWidth="1"/>
    <col min="23" max="23" width="1.19921875" style="279" customWidth="1"/>
    <col min="24" max="16384" width="9" style="279"/>
  </cols>
  <sheetData>
    <row r="1" spans="2:40" ht="9" customHeight="1"/>
    <row r="2" spans="2:40" s="536" customFormat="1" ht="26.25" customHeight="1">
      <c r="S2" s="536" t="s">
        <v>1184</v>
      </c>
      <c r="U2" s="367"/>
      <c r="V2" s="287" t="s">
        <v>1197</v>
      </c>
      <c r="W2" s="953"/>
      <c r="X2" s="953"/>
      <c r="Y2" s="954"/>
      <c r="Z2" s="954"/>
      <c r="AA2" s="954"/>
      <c r="AN2" s="955" t="s">
        <v>1183</v>
      </c>
    </row>
    <row r="3" spans="2:40" ht="15" customHeight="1">
      <c r="J3" s="961"/>
      <c r="K3" s="962"/>
      <c r="L3" s="962"/>
      <c r="M3" s="962"/>
      <c r="N3" s="314"/>
      <c r="O3" s="963"/>
      <c r="P3" s="963"/>
      <c r="Q3" s="963"/>
      <c r="R3" s="963"/>
      <c r="S3" s="963"/>
      <c r="T3" s="963"/>
      <c r="U3" s="288"/>
      <c r="V3" s="289"/>
    </row>
    <row r="4" spans="2:40" ht="15" customHeight="1">
      <c r="C4" s="2721" t="s">
        <v>878</v>
      </c>
      <c r="D4" s="2721"/>
      <c r="E4" s="2721"/>
      <c r="F4" s="2721"/>
      <c r="G4" s="2721"/>
      <c r="H4" s="2721"/>
      <c r="I4" s="2721"/>
      <c r="J4" s="964"/>
      <c r="K4" s="962"/>
      <c r="L4" s="962"/>
      <c r="M4" s="962"/>
      <c r="N4" s="314"/>
      <c r="O4" s="963"/>
      <c r="P4" s="963"/>
      <c r="Q4" s="963"/>
      <c r="R4" s="963"/>
      <c r="S4" s="963"/>
      <c r="T4" s="963"/>
      <c r="U4" s="296"/>
    </row>
    <row r="5" spans="2:40" ht="15" customHeight="1">
      <c r="C5" s="2721"/>
      <c r="D5" s="2721"/>
      <c r="E5" s="2721"/>
      <c r="F5" s="2721"/>
      <c r="G5" s="2721"/>
      <c r="H5" s="2721"/>
      <c r="I5" s="2721"/>
      <c r="J5" s="964"/>
      <c r="K5" s="315"/>
      <c r="L5" s="315"/>
      <c r="M5" s="963"/>
      <c r="N5" s="314"/>
      <c r="O5" s="315"/>
      <c r="P5" s="315"/>
      <c r="Q5" s="315"/>
      <c r="R5" s="315"/>
      <c r="S5" s="315"/>
      <c r="T5" s="315"/>
      <c r="U5" s="296"/>
    </row>
    <row r="6" spans="2:40" ht="15" customHeight="1">
      <c r="C6" s="964"/>
      <c r="D6" s="964"/>
      <c r="E6" s="964"/>
      <c r="F6" s="964"/>
      <c r="G6" s="964"/>
      <c r="H6" s="964"/>
      <c r="I6" s="964"/>
      <c r="J6" s="964"/>
      <c r="K6" s="315"/>
      <c r="L6" s="315"/>
      <c r="M6" s="315"/>
      <c r="N6" s="314"/>
      <c r="O6" s="315"/>
      <c r="P6" s="315"/>
      <c r="Q6" s="315"/>
      <c r="R6" s="315"/>
      <c r="S6" s="315"/>
      <c r="T6" s="315"/>
      <c r="U6" s="296"/>
    </row>
    <row r="7" spans="2:40" ht="15" customHeight="1">
      <c r="J7" s="315"/>
      <c r="K7" s="315"/>
      <c r="L7" s="315"/>
      <c r="M7" s="315"/>
      <c r="N7" s="314"/>
      <c r="O7" s="315"/>
      <c r="P7" s="315"/>
      <c r="Q7" s="315"/>
      <c r="R7" s="315"/>
      <c r="S7" s="315"/>
      <c r="T7" s="315"/>
      <c r="U7" s="296"/>
    </row>
    <row r="8" spans="2:40" ht="15" customHeight="1">
      <c r="B8" s="965"/>
      <c r="C8" s="965"/>
      <c r="D8" s="965"/>
      <c r="E8" s="965"/>
      <c r="F8" s="965"/>
      <c r="G8" s="965"/>
      <c r="H8" s="965"/>
      <c r="J8" s="966"/>
      <c r="K8" s="966"/>
      <c r="L8" s="966"/>
      <c r="M8" s="966"/>
      <c r="O8" s="966"/>
      <c r="P8" s="966"/>
      <c r="Q8" s="966"/>
      <c r="R8" s="966"/>
      <c r="S8" s="966"/>
      <c r="T8" s="966"/>
    </row>
    <row r="9" spans="2:40" ht="15" customHeight="1">
      <c r="U9" s="316"/>
    </row>
    <row r="10" spans="2:40" ht="15" customHeight="1">
      <c r="B10" s="2722" t="s">
        <v>481</v>
      </c>
      <c r="C10" s="2723"/>
      <c r="D10" s="2723"/>
      <c r="E10" s="967"/>
      <c r="F10" s="2728">
        <f>'2.基本情報（入力シート）'!D2</f>
        <v>0</v>
      </c>
      <c r="G10" s="2728"/>
      <c r="H10" s="2728"/>
      <c r="I10" s="2728"/>
      <c r="J10" s="2728"/>
      <c r="K10" s="2728"/>
      <c r="L10" s="2728"/>
      <c r="M10" s="2728"/>
      <c r="N10" s="2728"/>
      <c r="O10" s="2728"/>
      <c r="P10" s="2728"/>
      <c r="Q10" s="2728"/>
      <c r="R10" s="2728"/>
      <c r="S10" s="2728"/>
      <c r="T10" s="2729"/>
      <c r="U10" s="322"/>
    </row>
    <row r="11" spans="2:40" ht="15" customHeight="1">
      <c r="B11" s="2724"/>
      <c r="C11" s="2725"/>
      <c r="D11" s="2725"/>
      <c r="E11" s="968"/>
      <c r="F11" s="2730"/>
      <c r="G11" s="2730"/>
      <c r="H11" s="2730"/>
      <c r="I11" s="2730"/>
      <c r="J11" s="2730"/>
      <c r="K11" s="2730"/>
      <c r="L11" s="2730"/>
      <c r="M11" s="2730"/>
      <c r="N11" s="2730"/>
      <c r="O11" s="2730"/>
      <c r="P11" s="2730"/>
      <c r="Q11" s="2730"/>
      <c r="R11" s="2730"/>
      <c r="S11" s="2730"/>
      <c r="T11" s="2731"/>
      <c r="U11" s="316"/>
      <c r="V11" s="1131" t="s">
        <v>1345</v>
      </c>
    </row>
    <row r="12" spans="2:40" ht="15" customHeight="1">
      <c r="B12" s="2726"/>
      <c r="C12" s="2727"/>
      <c r="D12" s="2727"/>
      <c r="E12" s="969"/>
      <c r="F12" s="2732"/>
      <c r="G12" s="2732"/>
      <c r="H12" s="2732"/>
      <c r="I12" s="2732"/>
      <c r="J12" s="2732"/>
      <c r="K12" s="2732"/>
      <c r="L12" s="2732"/>
      <c r="M12" s="2732"/>
      <c r="N12" s="2732"/>
      <c r="O12" s="2732"/>
      <c r="P12" s="2732"/>
      <c r="Q12" s="2732"/>
      <c r="R12" s="2732"/>
      <c r="S12" s="2732"/>
      <c r="T12" s="2733"/>
    </row>
    <row r="13" spans="2:40" ht="15" customHeight="1">
      <c r="B13" s="2722" t="s">
        <v>879</v>
      </c>
      <c r="C13" s="2723"/>
      <c r="D13" s="2734"/>
      <c r="E13" s="970"/>
      <c r="F13" s="2718">
        <f>'2.基本情報（入力シート）'!D12</f>
        <v>0</v>
      </c>
      <c r="G13" s="2718"/>
      <c r="H13" s="2718"/>
      <c r="I13" s="2718"/>
      <c r="J13" s="2718"/>
      <c r="K13" s="971"/>
      <c r="L13" s="2718">
        <f>'2.基本情報（入力シート）'!D14</f>
        <v>0</v>
      </c>
      <c r="M13" s="2718"/>
      <c r="N13" s="2718"/>
      <c r="O13" s="2718"/>
      <c r="P13" s="2718"/>
      <c r="Q13" s="2718"/>
      <c r="R13" s="972"/>
      <c r="S13" s="972"/>
      <c r="T13" s="973"/>
      <c r="U13" s="334"/>
    </row>
    <row r="14" spans="2:40" ht="15" customHeight="1">
      <c r="B14" s="2724"/>
      <c r="C14" s="2725"/>
      <c r="D14" s="2735"/>
      <c r="E14" s="974"/>
      <c r="F14" s="2719"/>
      <c r="G14" s="2719"/>
      <c r="H14" s="2719"/>
      <c r="I14" s="2719"/>
      <c r="J14" s="2719"/>
      <c r="K14" s="545" t="s">
        <v>862</v>
      </c>
      <c r="L14" s="2719"/>
      <c r="M14" s="2719"/>
      <c r="N14" s="2719"/>
      <c r="O14" s="2719"/>
      <c r="P14" s="2719"/>
      <c r="Q14" s="2719"/>
      <c r="R14" s="961"/>
      <c r="S14" s="961"/>
      <c r="T14" s="975"/>
    </row>
    <row r="15" spans="2:40" ht="15" customHeight="1">
      <c r="B15" s="2726"/>
      <c r="C15" s="2727"/>
      <c r="D15" s="2736"/>
      <c r="E15" s="976"/>
      <c r="F15" s="2720"/>
      <c r="G15" s="2720"/>
      <c r="H15" s="2720"/>
      <c r="I15" s="2720"/>
      <c r="J15" s="2720"/>
      <c r="K15" s="971"/>
      <c r="L15" s="2720"/>
      <c r="M15" s="2720"/>
      <c r="N15" s="2720"/>
      <c r="O15" s="2720"/>
      <c r="P15" s="2720"/>
      <c r="Q15" s="2720"/>
      <c r="R15" s="977"/>
      <c r="S15" s="977"/>
      <c r="T15" s="978"/>
      <c r="U15" s="296"/>
    </row>
    <row r="16" spans="2:40" ht="15" customHeight="1">
      <c r="B16" s="2722" t="s">
        <v>8</v>
      </c>
      <c r="C16" s="2723"/>
      <c r="D16" s="2734"/>
      <c r="E16" s="967"/>
      <c r="F16" s="2728">
        <f>'2.基本情報（入力シート）'!D5</f>
        <v>0</v>
      </c>
      <c r="G16" s="2728"/>
      <c r="H16" s="2728"/>
      <c r="I16" s="2728"/>
      <c r="J16" s="2728"/>
      <c r="K16" s="2728"/>
      <c r="L16" s="2728"/>
      <c r="M16" s="2728"/>
      <c r="N16" s="2728"/>
      <c r="O16" s="2728"/>
      <c r="P16" s="2728"/>
      <c r="Q16" s="2728"/>
      <c r="R16" s="2728"/>
      <c r="S16" s="2728"/>
      <c r="T16" s="2729"/>
      <c r="U16" s="335"/>
    </row>
    <row r="17" spans="2:21" ht="15" customHeight="1">
      <c r="B17" s="2724"/>
      <c r="C17" s="2725"/>
      <c r="D17" s="2735"/>
      <c r="E17" s="968"/>
      <c r="F17" s="2730"/>
      <c r="G17" s="2730"/>
      <c r="H17" s="2730"/>
      <c r="I17" s="2730"/>
      <c r="J17" s="2730"/>
      <c r="K17" s="2730"/>
      <c r="L17" s="2730"/>
      <c r="M17" s="2730"/>
      <c r="N17" s="2730"/>
      <c r="O17" s="2730"/>
      <c r="P17" s="2730"/>
      <c r="Q17" s="2730"/>
      <c r="R17" s="2730"/>
      <c r="S17" s="2730"/>
      <c r="T17" s="2731"/>
      <c r="U17" s="338"/>
    </row>
    <row r="18" spans="2:21" ht="15" customHeight="1">
      <c r="B18" s="2726"/>
      <c r="C18" s="2727"/>
      <c r="D18" s="2736"/>
      <c r="E18" s="969"/>
      <c r="F18" s="2732"/>
      <c r="G18" s="2732"/>
      <c r="H18" s="2732"/>
      <c r="I18" s="2732"/>
      <c r="J18" s="2732"/>
      <c r="K18" s="2732"/>
      <c r="L18" s="2732"/>
      <c r="M18" s="2732"/>
      <c r="N18" s="2732"/>
      <c r="O18" s="2732"/>
      <c r="P18" s="2732"/>
      <c r="Q18" s="2732"/>
      <c r="R18" s="2732"/>
      <c r="S18" s="2732"/>
      <c r="T18" s="2733"/>
      <c r="U18" s="339"/>
    </row>
    <row r="19" spans="2:21" ht="15" customHeight="1">
      <c r="B19" s="2722" t="s">
        <v>880</v>
      </c>
      <c r="C19" s="2723"/>
      <c r="D19" s="2734"/>
      <c r="E19" s="2740" t="s">
        <v>881</v>
      </c>
      <c r="F19" s="2741"/>
      <c r="G19" s="2741"/>
      <c r="H19" s="2741"/>
      <c r="I19" s="2741"/>
      <c r="J19" s="2741"/>
      <c r="K19" s="2742"/>
      <c r="L19" s="2749" t="s">
        <v>882</v>
      </c>
      <c r="M19" s="2750"/>
      <c r="N19" s="2749" t="s">
        <v>883</v>
      </c>
      <c r="O19" s="2750"/>
      <c r="P19" s="2740" t="s">
        <v>884</v>
      </c>
      <c r="Q19" s="2741"/>
      <c r="R19" s="2741"/>
      <c r="S19" s="2741"/>
      <c r="T19" s="2742"/>
      <c r="U19" s="338"/>
    </row>
    <row r="20" spans="2:21" ht="15" customHeight="1">
      <c r="B20" s="2724"/>
      <c r="C20" s="2725"/>
      <c r="D20" s="2735"/>
      <c r="E20" s="2743"/>
      <c r="F20" s="2744"/>
      <c r="G20" s="2744"/>
      <c r="H20" s="2744"/>
      <c r="I20" s="2744"/>
      <c r="J20" s="2744"/>
      <c r="K20" s="2745"/>
      <c r="L20" s="1734"/>
      <c r="M20" s="1736"/>
      <c r="N20" s="1734"/>
      <c r="O20" s="1736"/>
      <c r="P20" s="2743"/>
      <c r="Q20" s="2744"/>
      <c r="R20" s="2744"/>
      <c r="S20" s="2744"/>
      <c r="T20" s="2745"/>
      <c r="U20" s="338"/>
    </row>
    <row r="21" spans="2:21" ht="15" customHeight="1" thickBot="1">
      <c r="B21" s="2737"/>
      <c r="C21" s="2738"/>
      <c r="D21" s="2739"/>
      <c r="E21" s="2746"/>
      <c r="F21" s="2747"/>
      <c r="G21" s="2747"/>
      <c r="H21" s="2747"/>
      <c r="I21" s="2747"/>
      <c r="J21" s="2747"/>
      <c r="K21" s="2748"/>
      <c r="L21" s="2751"/>
      <c r="M21" s="2752"/>
      <c r="N21" s="2751"/>
      <c r="O21" s="2752"/>
      <c r="P21" s="2746"/>
      <c r="Q21" s="2747"/>
      <c r="R21" s="2747"/>
      <c r="S21" s="2747"/>
      <c r="T21" s="2748"/>
      <c r="U21" s="341"/>
    </row>
    <row r="22" spans="2:21" ht="15" customHeight="1" thickTop="1">
      <c r="B22" s="2753"/>
      <c r="C22" s="2753"/>
      <c r="D22" s="2753"/>
      <c r="E22" s="2757"/>
      <c r="F22" s="2757"/>
      <c r="G22" s="2757"/>
      <c r="H22" s="2757"/>
      <c r="I22" s="2757"/>
      <c r="J22" s="2757"/>
      <c r="K22" s="2757"/>
      <c r="L22" s="2758"/>
      <c r="M22" s="2758"/>
      <c r="N22" s="2758"/>
      <c r="O22" s="2758"/>
      <c r="P22" s="2757"/>
      <c r="Q22" s="2757"/>
      <c r="R22" s="2757"/>
      <c r="S22" s="2757"/>
      <c r="T22" s="2757"/>
      <c r="U22" s="341"/>
    </row>
    <row r="23" spans="2:21" ht="15" customHeight="1">
      <c r="B23" s="2754"/>
      <c r="C23" s="2754"/>
      <c r="D23" s="2754"/>
      <c r="E23" s="2755"/>
      <c r="F23" s="2755"/>
      <c r="G23" s="2755"/>
      <c r="H23" s="2755"/>
      <c r="I23" s="2755"/>
      <c r="J23" s="2755"/>
      <c r="K23" s="2755"/>
      <c r="L23" s="2756"/>
      <c r="M23" s="2756"/>
      <c r="N23" s="2756"/>
      <c r="O23" s="2756"/>
      <c r="P23" s="2755"/>
      <c r="Q23" s="2755"/>
      <c r="R23" s="2755"/>
      <c r="S23" s="2755"/>
      <c r="T23" s="2755"/>
      <c r="U23" s="341"/>
    </row>
    <row r="24" spans="2:21" ht="15" customHeight="1">
      <c r="B24" s="2753"/>
      <c r="C24" s="2753"/>
      <c r="D24" s="2753"/>
      <c r="E24" s="2755"/>
      <c r="F24" s="2755"/>
      <c r="G24" s="2755"/>
      <c r="H24" s="2755"/>
      <c r="I24" s="2755"/>
      <c r="J24" s="2755"/>
      <c r="K24" s="2755"/>
      <c r="L24" s="2756"/>
      <c r="M24" s="2756"/>
      <c r="N24" s="2756"/>
      <c r="O24" s="2756"/>
      <c r="P24" s="2755"/>
      <c r="Q24" s="2755"/>
      <c r="R24" s="2755"/>
      <c r="S24" s="2755"/>
      <c r="T24" s="2755"/>
    </row>
    <row r="25" spans="2:21" ht="15" customHeight="1">
      <c r="B25" s="2754"/>
      <c r="C25" s="2754"/>
      <c r="D25" s="2754"/>
      <c r="E25" s="2755"/>
      <c r="F25" s="2755"/>
      <c r="G25" s="2755"/>
      <c r="H25" s="2755"/>
      <c r="I25" s="2755"/>
      <c r="J25" s="2755"/>
      <c r="K25" s="2755"/>
      <c r="L25" s="2756"/>
      <c r="M25" s="2756"/>
      <c r="N25" s="2756"/>
      <c r="O25" s="2756"/>
      <c r="P25" s="2755"/>
      <c r="Q25" s="2755"/>
      <c r="R25" s="2755"/>
      <c r="S25" s="2755"/>
      <c r="T25" s="2755"/>
    </row>
    <row r="26" spans="2:21" ht="15" customHeight="1">
      <c r="B26" s="2753"/>
      <c r="C26" s="2753"/>
      <c r="D26" s="2753"/>
      <c r="E26" s="2755"/>
      <c r="F26" s="2755"/>
      <c r="G26" s="2755"/>
      <c r="H26" s="2755"/>
      <c r="I26" s="2755"/>
      <c r="J26" s="2755"/>
      <c r="K26" s="2755"/>
      <c r="L26" s="2756"/>
      <c r="M26" s="2756"/>
      <c r="N26" s="2756"/>
      <c r="O26" s="2756"/>
      <c r="P26" s="2755"/>
      <c r="Q26" s="2755"/>
      <c r="R26" s="2755"/>
      <c r="S26" s="2755"/>
      <c r="T26" s="2755"/>
    </row>
    <row r="27" spans="2:21" ht="15" customHeight="1">
      <c r="B27" s="2754"/>
      <c r="C27" s="2754"/>
      <c r="D27" s="2754"/>
      <c r="E27" s="2755"/>
      <c r="F27" s="2755"/>
      <c r="G27" s="2755"/>
      <c r="H27" s="2755"/>
      <c r="I27" s="2755"/>
      <c r="J27" s="2755"/>
      <c r="K27" s="2755"/>
      <c r="L27" s="2756"/>
      <c r="M27" s="2756"/>
      <c r="N27" s="2756"/>
      <c r="O27" s="2756"/>
      <c r="P27" s="2755"/>
      <c r="Q27" s="2755"/>
      <c r="R27" s="2755"/>
      <c r="S27" s="2755"/>
      <c r="T27" s="2755"/>
    </row>
    <row r="28" spans="2:21" ht="15" customHeight="1">
      <c r="B28" s="2753"/>
      <c r="C28" s="2753"/>
      <c r="D28" s="2753"/>
      <c r="E28" s="2755"/>
      <c r="F28" s="2755"/>
      <c r="G28" s="2755"/>
      <c r="H28" s="2755"/>
      <c r="I28" s="2755"/>
      <c r="J28" s="2755"/>
      <c r="K28" s="2755"/>
      <c r="L28" s="2756"/>
      <c r="M28" s="2756"/>
      <c r="N28" s="2756"/>
      <c r="O28" s="2756"/>
      <c r="P28" s="2755"/>
      <c r="Q28" s="2755"/>
      <c r="R28" s="2755"/>
      <c r="S28" s="2755"/>
      <c r="T28" s="2755"/>
    </row>
    <row r="29" spans="2:21" ht="15" customHeight="1">
      <c r="B29" s="2754"/>
      <c r="C29" s="2754"/>
      <c r="D29" s="2754"/>
      <c r="E29" s="2755"/>
      <c r="F29" s="2755"/>
      <c r="G29" s="2755"/>
      <c r="H29" s="2755"/>
      <c r="I29" s="2755"/>
      <c r="J29" s="2755"/>
      <c r="K29" s="2755"/>
      <c r="L29" s="2756"/>
      <c r="M29" s="2756"/>
      <c r="N29" s="2756"/>
      <c r="O29" s="2756"/>
      <c r="P29" s="2755"/>
      <c r="Q29" s="2755"/>
      <c r="R29" s="2755"/>
      <c r="S29" s="2755"/>
      <c r="T29" s="2755"/>
    </row>
    <row r="30" spans="2:21" ht="15" customHeight="1">
      <c r="B30" s="2753"/>
      <c r="C30" s="2753"/>
      <c r="D30" s="2753"/>
      <c r="E30" s="2755"/>
      <c r="F30" s="2755"/>
      <c r="G30" s="2755"/>
      <c r="H30" s="2755"/>
      <c r="I30" s="2755"/>
      <c r="J30" s="2755"/>
      <c r="K30" s="2755"/>
      <c r="L30" s="2756"/>
      <c r="M30" s="2756"/>
      <c r="N30" s="2756"/>
      <c r="O30" s="2756"/>
      <c r="P30" s="2755"/>
      <c r="Q30" s="2755"/>
      <c r="R30" s="2755"/>
      <c r="S30" s="2755"/>
      <c r="T30" s="2755"/>
    </row>
    <row r="31" spans="2:21" ht="15" customHeight="1">
      <c r="B31" s="2754"/>
      <c r="C31" s="2754"/>
      <c r="D31" s="2754"/>
      <c r="E31" s="2755"/>
      <c r="F31" s="2755"/>
      <c r="G31" s="2755"/>
      <c r="H31" s="2755"/>
      <c r="I31" s="2755"/>
      <c r="J31" s="2755"/>
      <c r="K31" s="2755"/>
      <c r="L31" s="2756"/>
      <c r="M31" s="2756"/>
      <c r="N31" s="2756"/>
      <c r="O31" s="2756"/>
      <c r="P31" s="2755"/>
      <c r="Q31" s="2755"/>
      <c r="R31" s="2755"/>
      <c r="S31" s="2755"/>
      <c r="T31" s="2755"/>
    </row>
    <row r="32" spans="2:21" ht="15" customHeight="1">
      <c r="B32" s="2753"/>
      <c r="C32" s="2753"/>
      <c r="D32" s="2753"/>
      <c r="E32" s="2755"/>
      <c r="F32" s="2755"/>
      <c r="G32" s="2755"/>
      <c r="H32" s="2755"/>
      <c r="I32" s="2755"/>
      <c r="J32" s="2755"/>
      <c r="K32" s="2755"/>
      <c r="L32" s="2756"/>
      <c r="M32" s="2756"/>
      <c r="N32" s="2756"/>
      <c r="O32" s="2756"/>
      <c r="P32" s="2755"/>
      <c r="Q32" s="2755"/>
      <c r="R32" s="2755"/>
      <c r="S32" s="2755"/>
      <c r="T32" s="2755"/>
    </row>
    <row r="33" spans="2:20" ht="15" customHeight="1">
      <c r="B33" s="2754"/>
      <c r="C33" s="2754"/>
      <c r="D33" s="2754"/>
      <c r="E33" s="2755"/>
      <c r="F33" s="2755"/>
      <c r="G33" s="2755"/>
      <c r="H33" s="2755"/>
      <c r="I33" s="2755"/>
      <c r="J33" s="2755"/>
      <c r="K33" s="2755"/>
      <c r="L33" s="2756"/>
      <c r="M33" s="2756"/>
      <c r="N33" s="2756"/>
      <c r="O33" s="2756"/>
      <c r="P33" s="2755"/>
      <c r="Q33" s="2755"/>
      <c r="R33" s="2755"/>
      <c r="S33" s="2755"/>
      <c r="T33" s="2755"/>
    </row>
    <row r="34" spans="2:20" ht="15" customHeight="1">
      <c r="B34" s="2753"/>
      <c r="C34" s="2753"/>
      <c r="D34" s="2753"/>
      <c r="E34" s="2755"/>
      <c r="F34" s="2755"/>
      <c r="G34" s="2755"/>
      <c r="H34" s="2755"/>
      <c r="I34" s="2755"/>
      <c r="J34" s="2755"/>
      <c r="K34" s="2755"/>
      <c r="L34" s="2756"/>
      <c r="M34" s="2756"/>
      <c r="N34" s="2756"/>
      <c r="O34" s="2756"/>
      <c r="P34" s="2755"/>
      <c r="Q34" s="2755"/>
      <c r="R34" s="2755"/>
      <c r="S34" s="2755"/>
      <c r="T34" s="2755"/>
    </row>
    <row r="35" spans="2:20" ht="15" customHeight="1">
      <c r="B35" s="2754"/>
      <c r="C35" s="2754"/>
      <c r="D35" s="2754"/>
      <c r="E35" s="2755"/>
      <c r="F35" s="2755"/>
      <c r="G35" s="2755"/>
      <c r="H35" s="2755"/>
      <c r="I35" s="2755"/>
      <c r="J35" s="2755"/>
      <c r="K35" s="2755"/>
      <c r="L35" s="2756"/>
      <c r="M35" s="2756"/>
      <c r="N35" s="2756"/>
      <c r="O35" s="2756"/>
      <c r="P35" s="2755"/>
      <c r="Q35" s="2755"/>
      <c r="R35" s="2755"/>
      <c r="S35" s="2755"/>
      <c r="T35" s="2755"/>
    </row>
    <row r="36" spans="2:20" ht="15" customHeight="1">
      <c r="B36" s="2753"/>
      <c r="C36" s="2753"/>
      <c r="D36" s="2753"/>
      <c r="E36" s="2755"/>
      <c r="F36" s="2755"/>
      <c r="G36" s="2755"/>
      <c r="H36" s="2755"/>
      <c r="I36" s="2755"/>
      <c r="J36" s="2755"/>
      <c r="K36" s="2755"/>
      <c r="L36" s="2756"/>
      <c r="M36" s="2756"/>
      <c r="N36" s="2756"/>
      <c r="O36" s="2756"/>
      <c r="P36" s="2755"/>
      <c r="Q36" s="2755"/>
      <c r="R36" s="2755"/>
      <c r="S36" s="2755"/>
      <c r="T36" s="2755"/>
    </row>
    <row r="37" spans="2:20" ht="15" customHeight="1">
      <c r="B37" s="2754"/>
      <c r="C37" s="2754"/>
      <c r="D37" s="2754"/>
      <c r="E37" s="2755"/>
      <c r="F37" s="2755"/>
      <c r="G37" s="2755"/>
      <c r="H37" s="2755"/>
      <c r="I37" s="2755"/>
      <c r="J37" s="2755"/>
      <c r="K37" s="2755"/>
      <c r="L37" s="2756"/>
      <c r="M37" s="2756"/>
      <c r="N37" s="2756"/>
      <c r="O37" s="2756"/>
      <c r="P37" s="2755"/>
      <c r="Q37" s="2755"/>
      <c r="R37" s="2755"/>
      <c r="S37" s="2755"/>
      <c r="T37" s="2755"/>
    </row>
    <row r="38" spans="2:20" ht="15" customHeight="1">
      <c r="B38" s="2753"/>
      <c r="C38" s="2753"/>
      <c r="D38" s="2753"/>
      <c r="E38" s="2755"/>
      <c r="F38" s="2755"/>
      <c r="G38" s="2755"/>
      <c r="H38" s="2755"/>
      <c r="I38" s="2755"/>
      <c r="J38" s="2755"/>
      <c r="K38" s="2755"/>
      <c r="L38" s="2756"/>
      <c r="M38" s="2756"/>
      <c r="N38" s="2756"/>
      <c r="O38" s="2756"/>
      <c r="P38" s="2755"/>
      <c r="Q38" s="2755"/>
      <c r="R38" s="2755"/>
      <c r="S38" s="2755"/>
      <c r="T38" s="2755"/>
    </row>
    <row r="39" spans="2:20" ht="15" customHeight="1">
      <c r="B39" s="2754"/>
      <c r="C39" s="2754"/>
      <c r="D39" s="2754"/>
      <c r="E39" s="2755"/>
      <c r="F39" s="2755"/>
      <c r="G39" s="2755"/>
      <c r="H39" s="2755"/>
      <c r="I39" s="2755"/>
      <c r="J39" s="2755"/>
      <c r="K39" s="2755"/>
      <c r="L39" s="2756"/>
      <c r="M39" s="2756"/>
      <c r="N39" s="2756"/>
      <c r="O39" s="2756"/>
      <c r="P39" s="2755"/>
      <c r="Q39" s="2755"/>
      <c r="R39" s="2755"/>
      <c r="S39" s="2755"/>
      <c r="T39" s="2755"/>
    </row>
    <row r="40" spans="2:20" ht="15" customHeight="1">
      <c r="B40" s="2753"/>
      <c r="C40" s="2753"/>
      <c r="D40" s="2753"/>
      <c r="E40" s="2755"/>
      <c r="F40" s="2755"/>
      <c r="G40" s="2755"/>
      <c r="H40" s="2755"/>
      <c r="I40" s="2755"/>
      <c r="J40" s="2755"/>
      <c r="K40" s="2755"/>
      <c r="L40" s="2756"/>
      <c r="M40" s="2756"/>
      <c r="N40" s="2756"/>
      <c r="O40" s="2756"/>
      <c r="P40" s="2755"/>
      <c r="Q40" s="2755"/>
      <c r="R40" s="2755"/>
      <c r="S40" s="2755"/>
      <c r="T40" s="2755"/>
    </row>
    <row r="41" spans="2:20" ht="15" customHeight="1">
      <c r="B41" s="2754"/>
      <c r="C41" s="2754"/>
      <c r="D41" s="2754"/>
      <c r="E41" s="2755"/>
      <c r="F41" s="2755"/>
      <c r="G41" s="2755"/>
      <c r="H41" s="2755"/>
      <c r="I41" s="2755"/>
      <c r="J41" s="2755"/>
      <c r="K41" s="2755"/>
      <c r="L41" s="2756"/>
      <c r="M41" s="2756"/>
      <c r="N41" s="2756"/>
      <c r="O41" s="2756"/>
      <c r="P41" s="2755"/>
      <c r="Q41" s="2755"/>
      <c r="R41" s="2755"/>
      <c r="S41" s="2755"/>
      <c r="T41" s="2755"/>
    </row>
    <row r="42" spans="2:20">
      <c r="B42" s="2768" t="s">
        <v>871</v>
      </c>
      <c r="C42" s="2768"/>
      <c r="D42" s="2768"/>
      <c r="E42" s="2769"/>
      <c r="F42" s="2769"/>
      <c r="G42" s="2769"/>
      <c r="H42" s="2769"/>
      <c r="I42" s="2769"/>
      <c r="J42" s="2769"/>
      <c r="K42" s="2769"/>
      <c r="L42" s="2756"/>
      <c r="M42" s="2756"/>
      <c r="N42" s="2756"/>
      <c r="O42" s="2756"/>
      <c r="P42" s="2769"/>
      <c r="Q42" s="2769"/>
      <c r="R42" s="2769"/>
      <c r="S42" s="2769"/>
      <c r="T42" s="2769"/>
    </row>
    <row r="43" spans="2:20">
      <c r="B43" s="2768"/>
      <c r="C43" s="2768"/>
      <c r="D43" s="2768"/>
      <c r="E43" s="2769"/>
      <c r="F43" s="2769"/>
      <c r="G43" s="2769"/>
      <c r="H43" s="2769"/>
      <c r="I43" s="2769"/>
      <c r="J43" s="2769"/>
      <c r="K43" s="2769"/>
      <c r="L43" s="2756"/>
      <c r="M43" s="2756"/>
      <c r="N43" s="2756"/>
      <c r="O43" s="2756"/>
      <c r="P43" s="2769"/>
      <c r="Q43" s="2769"/>
      <c r="R43" s="2769"/>
      <c r="S43" s="2769"/>
      <c r="T43" s="2769"/>
    </row>
    <row r="44" spans="2:20">
      <c r="B44" s="2759"/>
      <c r="C44" s="2760"/>
      <c r="D44" s="2760"/>
      <c r="E44" s="2760"/>
      <c r="F44" s="2760"/>
      <c r="G44" s="2760"/>
      <c r="H44" s="2760"/>
      <c r="I44" s="2760"/>
      <c r="J44" s="2760"/>
      <c r="K44" s="2760"/>
      <c r="L44" s="2760"/>
      <c r="M44" s="2760"/>
      <c r="N44" s="2760"/>
      <c r="O44" s="2760"/>
      <c r="P44" s="2760"/>
      <c r="Q44" s="2760"/>
      <c r="R44" s="2760"/>
      <c r="S44" s="2760"/>
      <c r="T44" s="2761"/>
    </row>
    <row r="45" spans="2:20">
      <c r="B45" s="2762"/>
      <c r="C45" s="2763"/>
      <c r="D45" s="2763"/>
      <c r="E45" s="2763"/>
      <c r="F45" s="2763"/>
      <c r="G45" s="2763"/>
      <c r="H45" s="2763"/>
      <c r="I45" s="2763"/>
      <c r="J45" s="2763"/>
      <c r="K45" s="2763"/>
      <c r="L45" s="2763"/>
      <c r="M45" s="2763"/>
      <c r="N45" s="2763"/>
      <c r="O45" s="2763"/>
      <c r="P45" s="2763"/>
      <c r="Q45" s="2763"/>
      <c r="R45" s="2763"/>
      <c r="S45" s="2763"/>
      <c r="T45" s="2764"/>
    </row>
    <row r="46" spans="2:20">
      <c r="B46" s="2762"/>
      <c r="C46" s="2763"/>
      <c r="D46" s="2763"/>
      <c r="E46" s="2763"/>
      <c r="F46" s="2763"/>
      <c r="G46" s="2763"/>
      <c r="H46" s="2763"/>
      <c r="I46" s="2763"/>
      <c r="J46" s="2763"/>
      <c r="K46" s="2763"/>
      <c r="L46" s="2763"/>
      <c r="M46" s="2763"/>
      <c r="N46" s="2763"/>
      <c r="O46" s="2763"/>
      <c r="P46" s="2763"/>
      <c r="Q46" s="2763"/>
      <c r="R46" s="2763"/>
      <c r="S46" s="2763"/>
      <c r="T46" s="2764"/>
    </row>
    <row r="47" spans="2:20">
      <c r="B47" s="2762"/>
      <c r="C47" s="2763"/>
      <c r="D47" s="2763"/>
      <c r="E47" s="2763"/>
      <c r="F47" s="2763"/>
      <c r="G47" s="2763"/>
      <c r="H47" s="2763"/>
      <c r="I47" s="2763"/>
      <c r="J47" s="2763"/>
      <c r="K47" s="2763"/>
      <c r="L47" s="2763"/>
      <c r="M47" s="2763"/>
      <c r="N47" s="2763"/>
      <c r="O47" s="2763"/>
      <c r="P47" s="2763"/>
      <c r="Q47" s="2763"/>
      <c r="R47" s="2763"/>
      <c r="S47" s="2763"/>
      <c r="T47" s="2764"/>
    </row>
    <row r="48" spans="2:20">
      <c r="B48" s="2762"/>
      <c r="C48" s="2763"/>
      <c r="D48" s="2763"/>
      <c r="E48" s="2763"/>
      <c r="F48" s="2763"/>
      <c r="G48" s="2763"/>
      <c r="H48" s="2763"/>
      <c r="I48" s="2763"/>
      <c r="J48" s="2763"/>
      <c r="K48" s="2763"/>
      <c r="L48" s="2763"/>
      <c r="M48" s="2763"/>
      <c r="N48" s="2763"/>
      <c r="O48" s="2763"/>
      <c r="P48" s="2763"/>
      <c r="Q48" s="2763"/>
      <c r="R48" s="2763"/>
      <c r="S48" s="2763"/>
      <c r="T48" s="2764"/>
    </row>
    <row r="49" spans="2:20">
      <c r="B49" s="2762"/>
      <c r="C49" s="2763"/>
      <c r="D49" s="2763"/>
      <c r="E49" s="2763"/>
      <c r="F49" s="2763"/>
      <c r="G49" s="2763"/>
      <c r="H49" s="2763"/>
      <c r="I49" s="2763"/>
      <c r="J49" s="2763"/>
      <c r="K49" s="2763"/>
      <c r="L49" s="2763"/>
      <c r="M49" s="2763"/>
      <c r="N49" s="2763"/>
      <c r="O49" s="2763"/>
      <c r="P49" s="2763"/>
      <c r="Q49" s="2763"/>
      <c r="R49" s="2763"/>
      <c r="S49" s="2763"/>
      <c r="T49" s="2764"/>
    </row>
    <row r="50" spans="2:20">
      <c r="B50" s="2762"/>
      <c r="C50" s="2763"/>
      <c r="D50" s="2763"/>
      <c r="E50" s="2763"/>
      <c r="F50" s="2763"/>
      <c r="G50" s="2763"/>
      <c r="H50" s="2763"/>
      <c r="I50" s="2763"/>
      <c r="J50" s="2763"/>
      <c r="K50" s="2763"/>
      <c r="L50" s="2763"/>
      <c r="M50" s="2763"/>
      <c r="N50" s="2763"/>
      <c r="O50" s="2763"/>
      <c r="P50" s="2763"/>
      <c r="Q50" s="2763"/>
      <c r="R50" s="2763"/>
      <c r="S50" s="2763"/>
      <c r="T50" s="2764"/>
    </row>
    <row r="51" spans="2:20">
      <c r="B51" s="2762"/>
      <c r="C51" s="2763"/>
      <c r="D51" s="2763"/>
      <c r="E51" s="2763"/>
      <c r="F51" s="2763"/>
      <c r="G51" s="2763"/>
      <c r="H51" s="2763"/>
      <c r="I51" s="2763"/>
      <c r="J51" s="2763"/>
      <c r="K51" s="2763"/>
      <c r="L51" s="2763"/>
      <c r="M51" s="2763"/>
      <c r="N51" s="2763"/>
      <c r="O51" s="2763"/>
      <c r="P51" s="2763"/>
      <c r="Q51" s="2763"/>
      <c r="R51" s="2763"/>
      <c r="S51" s="2763"/>
      <c r="T51" s="2764"/>
    </row>
    <row r="52" spans="2:20">
      <c r="B52" s="2762"/>
      <c r="C52" s="2763"/>
      <c r="D52" s="2763"/>
      <c r="E52" s="2763"/>
      <c r="F52" s="2763"/>
      <c r="G52" s="2763"/>
      <c r="H52" s="2763"/>
      <c r="I52" s="2763"/>
      <c r="J52" s="2763"/>
      <c r="K52" s="2763"/>
      <c r="L52" s="2763"/>
      <c r="M52" s="2763"/>
      <c r="N52" s="2763"/>
      <c r="O52" s="2763"/>
      <c r="P52" s="2763"/>
      <c r="Q52" s="2763"/>
      <c r="R52" s="2763"/>
      <c r="S52" s="2763"/>
      <c r="T52" s="2764"/>
    </row>
    <row r="53" spans="2:20">
      <c r="B53" s="2765"/>
      <c r="C53" s="2766"/>
      <c r="D53" s="2766"/>
      <c r="E53" s="2766"/>
      <c r="F53" s="2766"/>
      <c r="G53" s="2766"/>
      <c r="H53" s="2766"/>
      <c r="I53" s="2766"/>
      <c r="J53" s="2766"/>
      <c r="K53" s="2766"/>
      <c r="L53" s="2766"/>
      <c r="M53" s="2766"/>
      <c r="N53" s="2766"/>
      <c r="O53" s="2766"/>
      <c r="P53" s="2766"/>
      <c r="Q53" s="2766"/>
      <c r="R53" s="2766"/>
      <c r="S53" s="2766"/>
      <c r="T53" s="2767"/>
    </row>
    <row r="54" spans="2:20" ht="6.75" customHeight="1">
      <c r="B54" s="979"/>
      <c r="C54" s="1083"/>
      <c r="D54" s="979"/>
      <c r="E54" s="979"/>
      <c r="F54" s="979"/>
      <c r="G54" s="979"/>
      <c r="H54" s="979"/>
      <c r="I54" s="979"/>
      <c r="J54" s="979"/>
      <c r="K54" s="979"/>
      <c r="L54" s="979"/>
      <c r="M54" s="979"/>
      <c r="N54" s="979"/>
      <c r="O54" s="979"/>
      <c r="P54" s="979"/>
      <c r="Q54" s="979"/>
      <c r="R54" s="979"/>
      <c r="S54" s="979"/>
      <c r="T54" s="979"/>
    </row>
  </sheetData>
  <mergeCells count="69">
    <mergeCell ref="B44:T53"/>
    <mergeCell ref="B38:D39"/>
    <mergeCell ref="E38:K39"/>
    <mergeCell ref="L38:M39"/>
    <mergeCell ref="N38:O39"/>
    <mergeCell ref="P38:T39"/>
    <mergeCell ref="B40:D41"/>
    <mergeCell ref="E40:K41"/>
    <mergeCell ref="L40:M41"/>
    <mergeCell ref="N40:O41"/>
    <mergeCell ref="P40:T41"/>
    <mergeCell ref="B42:D43"/>
    <mergeCell ref="E42:K43"/>
    <mergeCell ref="L42:M43"/>
    <mergeCell ref="N42:O43"/>
    <mergeCell ref="P42:T43"/>
    <mergeCell ref="B34:D35"/>
    <mergeCell ref="E34:K35"/>
    <mergeCell ref="L34:M35"/>
    <mergeCell ref="N34:O35"/>
    <mergeCell ref="P34:T35"/>
    <mergeCell ref="B36:D37"/>
    <mergeCell ref="E36:K37"/>
    <mergeCell ref="L36:M37"/>
    <mergeCell ref="N36:O37"/>
    <mergeCell ref="P36:T37"/>
    <mergeCell ref="B30:D31"/>
    <mergeCell ref="E30:K31"/>
    <mergeCell ref="L30:M31"/>
    <mergeCell ref="N30:O31"/>
    <mergeCell ref="P30:T31"/>
    <mergeCell ref="B32:D33"/>
    <mergeCell ref="E32:K33"/>
    <mergeCell ref="L32:M33"/>
    <mergeCell ref="N32:O33"/>
    <mergeCell ref="P32:T33"/>
    <mergeCell ref="B26:D27"/>
    <mergeCell ref="E26:K27"/>
    <mergeCell ref="L26:M27"/>
    <mergeCell ref="N26:O27"/>
    <mergeCell ref="P26:T27"/>
    <mergeCell ref="B28:D29"/>
    <mergeCell ref="E28:K29"/>
    <mergeCell ref="L28:M29"/>
    <mergeCell ref="N28:O29"/>
    <mergeCell ref="P28:T29"/>
    <mergeCell ref="B22:D23"/>
    <mergeCell ref="E22:K23"/>
    <mergeCell ref="L22:M23"/>
    <mergeCell ref="N22:O23"/>
    <mergeCell ref="P22:T23"/>
    <mergeCell ref="B24:D25"/>
    <mergeCell ref="E24:K25"/>
    <mergeCell ref="L24:M25"/>
    <mergeCell ref="N24:O25"/>
    <mergeCell ref="P24:T25"/>
    <mergeCell ref="B16:D18"/>
    <mergeCell ref="F16:T18"/>
    <mergeCell ref="B19:D21"/>
    <mergeCell ref="E19:K21"/>
    <mergeCell ref="L19:M21"/>
    <mergeCell ref="N19:O21"/>
    <mergeCell ref="P19:T21"/>
    <mergeCell ref="F13:J15"/>
    <mergeCell ref="C4:I5"/>
    <mergeCell ref="B10:D12"/>
    <mergeCell ref="F10:T12"/>
    <mergeCell ref="B13:D15"/>
    <mergeCell ref="L13:Q15"/>
  </mergeCells>
  <phoneticPr fontId="1"/>
  <dataValidations count="1">
    <dataValidation type="list" allowBlank="1" showInputMessage="1" showErrorMessage="1" sqref="U15:V16" xr:uid="{00000000-0002-0000-3200-000000000000}">
      <formula1>"現場閉所計画書,現場閉所実績書,現場閉所（計画・実績）書"</formula1>
    </dataValidation>
  </dataValidations>
  <hyperlinks>
    <hyperlink ref="V2" location="'3. 指定様式一覧表'!Print_Area" display="一覧表へ" xr:uid="{00000000-0004-0000-3200-000000000000}"/>
    <hyperlink ref="V11" location="'2.基本情報（入力シート）'!Print_Area" display="基本情報（入力シート）へ" xr:uid="{66190185-0002-4178-A1EC-F8FA7A26670B}"/>
  </hyperlinks>
  <pageMargins left="0.78740157480314965" right="0.43307086614173229" top="0.78740157480314965" bottom="0.6692913385826772" header="0.51181102362204722" footer="0.51181102362204722"/>
  <pageSetup paperSize="9" scale="91" orientation="portrait" blackAndWhite="1"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B1:J30"/>
  <sheetViews>
    <sheetView showGridLines="0" showZeros="0" view="pageBreakPreview" zoomScaleNormal="100" zoomScaleSheetLayoutView="100" workbookViewId="0">
      <selection activeCell="C18" sqref="C18:H18"/>
    </sheetView>
  </sheetViews>
  <sheetFormatPr defaultColWidth="9" defaultRowHeight="14.4"/>
  <cols>
    <col min="1" max="1" width="3.09765625" style="282" customWidth="1"/>
    <col min="2" max="2" width="15.5" style="282" customWidth="1"/>
    <col min="3" max="3" width="12.796875" style="282" customWidth="1"/>
    <col min="4" max="4" width="4.69921875" style="282" customWidth="1"/>
    <col min="5" max="5" width="13.5" style="282" customWidth="1"/>
    <col min="6" max="6" width="4.69921875" style="282" customWidth="1"/>
    <col min="7" max="7" width="17.09765625" style="282" customWidth="1"/>
    <col min="8" max="8" width="14" style="282" customWidth="1"/>
    <col min="9" max="9" width="1.796875" style="282" customWidth="1"/>
    <col min="10" max="10" width="10.59765625" style="282" customWidth="1"/>
    <col min="11" max="16384" width="9" style="282"/>
  </cols>
  <sheetData>
    <row r="1" spans="2:10" ht="9" customHeight="1"/>
    <row r="2" spans="2:10" ht="18" customHeight="1">
      <c r="H2" s="286" t="s">
        <v>1185</v>
      </c>
      <c r="I2" s="286"/>
      <c r="J2" s="287" t="s">
        <v>1197</v>
      </c>
    </row>
    <row r="3" spans="2:10" ht="27" customHeight="1">
      <c r="B3" s="2165" t="s">
        <v>885</v>
      </c>
      <c r="C3" s="2165"/>
      <c r="D3" s="2165"/>
      <c r="E3" s="2165"/>
      <c r="F3" s="2165"/>
      <c r="G3" s="2165"/>
      <c r="H3" s="2165"/>
      <c r="I3" s="288"/>
      <c r="J3" s="289"/>
    </row>
    <row r="4" spans="2:10" ht="10.5" customHeight="1">
      <c r="B4" s="2174"/>
      <c r="C4" s="2174"/>
      <c r="D4" s="2174"/>
      <c r="E4" s="2174"/>
      <c r="F4" s="2174"/>
      <c r="G4" s="2174"/>
      <c r="H4" s="2174"/>
      <c r="I4" s="296"/>
    </row>
    <row r="5" spans="2:10" ht="18" customHeight="1" thickBot="1">
      <c r="B5" s="2776" t="s">
        <v>886</v>
      </c>
      <c r="C5" s="2776"/>
      <c r="D5" s="2776"/>
      <c r="E5" s="2776"/>
      <c r="F5" s="2776"/>
      <c r="G5" s="2776"/>
      <c r="H5" s="2776"/>
      <c r="I5" s="296"/>
    </row>
    <row r="6" spans="2:10" ht="29.25" customHeight="1">
      <c r="B6" s="980" t="s">
        <v>198</v>
      </c>
      <c r="C6" s="2175">
        <f>'2.基本情報（入力シート）'!D2</f>
        <v>0</v>
      </c>
      <c r="D6" s="2176"/>
      <c r="E6" s="2176"/>
      <c r="F6" s="2176"/>
      <c r="G6" s="2176"/>
      <c r="H6" s="2177"/>
      <c r="I6" s="296"/>
    </row>
    <row r="7" spans="2:10" ht="29.25" customHeight="1">
      <c r="B7" s="981" t="s">
        <v>631</v>
      </c>
      <c r="C7" s="2178">
        <f>'2.基本情報（入力シート）'!D5</f>
        <v>0</v>
      </c>
      <c r="D7" s="2179"/>
      <c r="E7" s="2179"/>
      <c r="F7" s="2179"/>
      <c r="G7" s="2179"/>
      <c r="H7" s="2180"/>
      <c r="I7" s="296"/>
    </row>
    <row r="8" spans="2:10" ht="29.25" customHeight="1">
      <c r="B8" s="981" t="s">
        <v>612</v>
      </c>
      <c r="C8" s="2777">
        <f>'2.基本情報（入力シート）'!D12</f>
        <v>0</v>
      </c>
      <c r="D8" s="2778"/>
      <c r="E8" s="2778"/>
      <c r="F8" s="2778"/>
      <c r="G8" s="2778"/>
      <c r="H8" s="2779"/>
    </row>
    <row r="9" spans="2:10" ht="29.25" customHeight="1">
      <c r="B9" s="981" t="s">
        <v>200</v>
      </c>
      <c r="C9" s="2777">
        <f>'2.基本情報（入力シート）'!D14</f>
        <v>0</v>
      </c>
      <c r="D9" s="2778"/>
      <c r="E9" s="2778"/>
      <c r="F9" s="2778"/>
      <c r="G9" s="2778"/>
      <c r="H9" s="2779"/>
      <c r="I9" s="316"/>
      <c r="J9" s="1131" t="s">
        <v>1345</v>
      </c>
    </row>
    <row r="10" spans="2:10" ht="29.25" customHeight="1">
      <c r="B10" s="981" t="s">
        <v>195</v>
      </c>
      <c r="C10" s="982" t="str">
        <f>'2.基本情報（入力シート）'!D18</f>
        <v>大契乙</v>
      </c>
      <c r="D10" s="983" t="s">
        <v>1165</v>
      </c>
      <c r="E10" s="984">
        <f>'2.基本情報（入力シート）'!D19</f>
        <v>0</v>
      </c>
      <c r="F10" s="983" t="s">
        <v>1166</v>
      </c>
      <c r="G10" s="983"/>
      <c r="H10" s="985"/>
      <c r="I10" s="322"/>
    </row>
    <row r="11" spans="2:10" ht="29.25" customHeight="1">
      <c r="B11" s="986" t="s">
        <v>614</v>
      </c>
      <c r="C11" s="987" t="s">
        <v>887</v>
      </c>
      <c r="D11" s="2780">
        <f>'2.基本情報（入力シート）'!D7</f>
        <v>0</v>
      </c>
      <c r="E11" s="2780"/>
      <c r="F11" s="988" t="s">
        <v>1167</v>
      </c>
      <c r="G11" s="988"/>
      <c r="H11" s="989"/>
      <c r="I11" s="316"/>
    </row>
    <row r="12" spans="2:10" ht="29.25" customHeight="1">
      <c r="B12" s="990" t="s">
        <v>635</v>
      </c>
      <c r="C12" s="991" t="s">
        <v>888</v>
      </c>
      <c r="D12" s="2781">
        <f>'2.基本情報（入力シート）'!D11</f>
        <v>0</v>
      </c>
      <c r="E12" s="2781"/>
      <c r="F12" s="992" t="s">
        <v>1167</v>
      </c>
      <c r="G12" s="992"/>
      <c r="H12" s="993"/>
    </row>
    <row r="13" spans="2:10" ht="29.25" customHeight="1">
      <c r="B13" s="2770" t="s">
        <v>889</v>
      </c>
      <c r="C13" s="2573" t="s">
        <v>890</v>
      </c>
      <c r="D13" s="2574"/>
      <c r="E13" s="2574"/>
      <c r="F13" s="2574"/>
      <c r="G13" s="2574"/>
      <c r="H13" s="2575"/>
      <c r="I13" s="334"/>
    </row>
    <row r="14" spans="2:10" ht="29.25" customHeight="1">
      <c r="B14" s="2770"/>
      <c r="C14" s="2771" t="s">
        <v>1487</v>
      </c>
      <c r="D14" s="2771"/>
      <c r="E14" s="2771"/>
      <c r="F14" s="2771"/>
      <c r="G14" s="2771"/>
      <c r="H14" s="2772"/>
    </row>
    <row r="15" spans="2:10" ht="29.25" customHeight="1">
      <c r="B15" s="2770"/>
      <c r="C15" s="2773" t="s">
        <v>891</v>
      </c>
      <c r="D15" s="2774"/>
      <c r="E15" s="2774"/>
      <c r="F15" s="2774"/>
      <c r="G15" s="2774"/>
      <c r="H15" s="2775"/>
      <c r="I15" s="296"/>
    </row>
    <row r="16" spans="2:10" ht="29.25" customHeight="1">
      <c r="B16" s="2770" t="s">
        <v>892</v>
      </c>
      <c r="C16" s="2573" t="s">
        <v>890</v>
      </c>
      <c r="D16" s="2574"/>
      <c r="E16" s="2574"/>
      <c r="F16" s="2574"/>
      <c r="G16" s="2574"/>
      <c r="H16" s="2575"/>
      <c r="I16" s="335"/>
    </row>
    <row r="17" spans="2:9" ht="29.25" customHeight="1">
      <c r="B17" s="2770"/>
      <c r="C17" s="2771" t="s">
        <v>1488</v>
      </c>
      <c r="D17" s="2771"/>
      <c r="E17" s="2771"/>
      <c r="F17" s="2771"/>
      <c r="G17" s="2771"/>
      <c r="H17" s="2772"/>
      <c r="I17" s="338"/>
    </row>
    <row r="18" spans="2:9" ht="29.25" customHeight="1">
      <c r="B18" s="2770"/>
      <c r="C18" s="2773" t="s">
        <v>891</v>
      </c>
      <c r="D18" s="2774"/>
      <c r="E18" s="2774"/>
      <c r="F18" s="2774"/>
      <c r="G18" s="2774"/>
      <c r="H18" s="2775"/>
      <c r="I18" s="339"/>
    </row>
    <row r="19" spans="2:9" ht="26.25" customHeight="1">
      <c r="B19" s="2782" t="s">
        <v>893</v>
      </c>
      <c r="C19" s="2783" t="s">
        <v>894</v>
      </c>
      <c r="D19" s="2783"/>
      <c r="E19" s="2783"/>
      <c r="F19" s="2783"/>
      <c r="G19" s="2783"/>
      <c r="H19" s="2784"/>
      <c r="I19" s="338"/>
    </row>
    <row r="20" spans="2:9" ht="26.25" customHeight="1">
      <c r="B20" s="2782"/>
      <c r="C20" s="2783" t="s">
        <v>895</v>
      </c>
      <c r="D20" s="2783"/>
      <c r="E20" s="2783"/>
      <c r="F20" s="2783"/>
      <c r="G20" s="2783"/>
      <c r="H20" s="2784"/>
      <c r="I20" s="338"/>
    </row>
    <row r="21" spans="2:9" ht="26.25" customHeight="1">
      <c r="B21" s="2782"/>
      <c r="C21" s="2783" t="s">
        <v>896</v>
      </c>
      <c r="D21" s="2783"/>
      <c r="E21" s="2783"/>
      <c r="F21" s="2783"/>
      <c r="G21" s="2783"/>
      <c r="H21" s="2784"/>
      <c r="I21" s="341"/>
    </row>
    <row r="22" spans="2:9" ht="26.25" customHeight="1">
      <c r="B22" s="2782"/>
      <c r="C22" s="2783" t="s">
        <v>897</v>
      </c>
      <c r="D22" s="2783"/>
      <c r="E22" s="2783"/>
      <c r="F22" s="2783"/>
      <c r="G22" s="2783"/>
      <c r="H22" s="2784"/>
      <c r="I22" s="341"/>
    </row>
    <row r="23" spans="2:9" ht="26.25" customHeight="1">
      <c r="B23" s="2782"/>
      <c r="C23" s="2783" t="s">
        <v>644</v>
      </c>
      <c r="D23" s="2783"/>
      <c r="E23" s="2783"/>
      <c r="F23" s="2783"/>
      <c r="G23" s="2783"/>
      <c r="H23" s="2784"/>
      <c r="I23" s="341"/>
    </row>
    <row r="24" spans="2:9" ht="26.25" customHeight="1">
      <c r="B24" s="2782"/>
      <c r="C24" s="2786"/>
      <c r="D24" s="2783"/>
      <c r="E24" s="2783"/>
      <c r="F24" s="2783"/>
      <c r="G24" s="2783"/>
      <c r="H24" s="2788"/>
    </row>
    <row r="25" spans="2:9" ht="26.25" customHeight="1">
      <c r="B25" s="2782"/>
      <c r="C25" s="2786"/>
      <c r="D25" s="2790"/>
      <c r="E25" s="2790"/>
      <c r="F25" s="2790"/>
      <c r="G25" s="2790"/>
      <c r="H25" s="2788"/>
    </row>
    <row r="26" spans="2:9" ht="26.25" customHeight="1">
      <c r="B26" s="2782"/>
      <c r="C26" s="2786"/>
      <c r="D26" s="2790"/>
      <c r="E26" s="2790"/>
      <c r="F26" s="2790"/>
      <c r="G26" s="2790"/>
      <c r="H26" s="2788"/>
    </row>
    <row r="27" spans="2:9" ht="26.25" customHeight="1">
      <c r="B27" s="2782"/>
      <c r="C27" s="2786"/>
      <c r="D27" s="2790"/>
      <c r="E27" s="2790"/>
      <c r="F27" s="2790"/>
      <c r="G27" s="2790"/>
      <c r="H27" s="2788"/>
    </row>
    <row r="28" spans="2:9" ht="26.25" customHeight="1">
      <c r="B28" s="2782"/>
      <c r="C28" s="2786"/>
      <c r="D28" s="2790"/>
      <c r="E28" s="2790"/>
      <c r="F28" s="2790"/>
      <c r="G28" s="2790"/>
      <c r="H28" s="2788"/>
    </row>
    <row r="29" spans="2:9" ht="26.25" customHeight="1" thickBot="1">
      <c r="B29" s="2782"/>
      <c r="C29" s="2787"/>
      <c r="D29" s="2791"/>
      <c r="E29" s="2791"/>
      <c r="F29" s="2791"/>
      <c r="G29" s="2791"/>
      <c r="H29" s="2789"/>
    </row>
    <row r="30" spans="2:9" ht="21.75" customHeight="1">
      <c r="B30" s="2785" t="s">
        <v>898</v>
      </c>
      <c r="C30" s="2785"/>
      <c r="D30" s="2785"/>
      <c r="E30" s="2785"/>
      <c r="F30" s="2785"/>
      <c r="G30" s="2785"/>
      <c r="H30" s="2785"/>
    </row>
  </sheetData>
  <mergeCells count="32">
    <mergeCell ref="B30:H30"/>
    <mergeCell ref="C24:C29"/>
    <mergeCell ref="D24:G24"/>
    <mergeCell ref="H24:H29"/>
    <mergeCell ref="D25:G25"/>
    <mergeCell ref="D26:G26"/>
    <mergeCell ref="D27:G27"/>
    <mergeCell ref="D28:G28"/>
    <mergeCell ref="D29:G29"/>
    <mergeCell ref="B16:B18"/>
    <mergeCell ref="C16:H16"/>
    <mergeCell ref="C17:H17"/>
    <mergeCell ref="C18:H18"/>
    <mergeCell ref="B19:B29"/>
    <mergeCell ref="C19:H19"/>
    <mergeCell ref="C20:H20"/>
    <mergeCell ref="C21:H21"/>
    <mergeCell ref="C22:H22"/>
    <mergeCell ref="C23:H23"/>
    <mergeCell ref="B13:B15"/>
    <mergeCell ref="C13:H13"/>
    <mergeCell ref="C14:H14"/>
    <mergeCell ref="C15:H15"/>
    <mergeCell ref="B3:H3"/>
    <mergeCell ref="B4:H4"/>
    <mergeCell ref="B5:H5"/>
    <mergeCell ref="C6:H6"/>
    <mergeCell ref="C7:H7"/>
    <mergeCell ref="C8:H8"/>
    <mergeCell ref="C9:H9"/>
    <mergeCell ref="D11:E11"/>
    <mergeCell ref="D12:E12"/>
  </mergeCells>
  <phoneticPr fontId="1"/>
  <dataValidations count="1">
    <dataValidation type="list" allowBlank="1" showInputMessage="1" showErrorMessage="1" sqref="I15:J16" xr:uid="{00000000-0002-0000-3300-000000000000}">
      <formula1>"現場閉所計画書,現場閉所実績書,現場閉所（計画・実績）書"</formula1>
    </dataValidation>
  </dataValidations>
  <hyperlinks>
    <hyperlink ref="J2" location="'3. 指定様式一覧表'!Print_Area" display="一覧表へ" xr:uid="{00000000-0004-0000-3300-000000000000}"/>
    <hyperlink ref="J9" location="'2.基本情報（入力シート）'!Print_Area" display="基本情報（入力シート）へ" xr:uid="{6D3190DB-0783-4293-8F34-D84D2030A92D}"/>
  </hyperlinks>
  <pageMargins left="0.98425196850393704" right="0.19685039370078741" top="0.86614173228346458" bottom="0.19685039370078741" header="0.51181102362204722" footer="0.51181102362204722"/>
  <pageSetup paperSize="9" scale="97" orientation="portrait" blackAndWhite="1"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B1:H47"/>
  <sheetViews>
    <sheetView showGridLines="0" showZeros="0" view="pageBreakPreview" zoomScaleNormal="100" zoomScaleSheetLayoutView="100" workbookViewId="0">
      <selection activeCell="B48" sqref="B48"/>
    </sheetView>
  </sheetViews>
  <sheetFormatPr defaultColWidth="9" defaultRowHeight="14.4"/>
  <cols>
    <col min="1" max="1" width="3.09765625" style="340" customWidth="1"/>
    <col min="2" max="2" width="15" style="340" customWidth="1"/>
    <col min="3" max="3" width="17" style="340" customWidth="1"/>
    <col min="4" max="4" width="12" style="340" customWidth="1"/>
    <col min="5" max="5" width="10.796875" style="340" customWidth="1"/>
    <col min="6" max="6" width="33.69921875" style="340" customWidth="1"/>
    <col min="7" max="7" width="1.796875" style="282" customWidth="1"/>
    <col min="8" max="8" width="10.59765625" style="282" customWidth="1"/>
    <col min="9" max="16384" width="9" style="340"/>
  </cols>
  <sheetData>
    <row r="1" spans="2:8" ht="9" customHeight="1">
      <c r="B1" s="536"/>
    </row>
    <row r="2" spans="2:8" ht="21" customHeight="1">
      <c r="B2" s="536"/>
      <c r="F2" s="994" t="s">
        <v>1489</v>
      </c>
      <c r="G2" s="286"/>
      <c r="H2" s="287" t="s">
        <v>1197</v>
      </c>
    </row>
    <row r="3" spans="2:8" ht="25.5" customHeight="1">
      <c r="B3" s="2794" t="s">
        <v>899</v>
      </c>
      <c r="C3" s="2794"/>
      <c r="D3" s="2794"/>
      <c r="E3" s="2794"/>
      <c r="F3" s="2794"/>
      <c r="G3" s="288"/>
      <c r="H3" s="289"/>
    </row>
    <row r="4" spans="2:8">
      <c r="G4" s="296"/>
    </row>
    <row r="5" spans="2:8" ht="25.5" customHeight="1">
      <c r="B5" s="943" t="s">
        <v>900</v>
      </c>
      <c r="C5" s="2260">
        <f>'2.基本情報（入力シート）'!D2</f>
        <v>0</v>
      </c>
      <c r="D5" s="2260"/>
      <c r="E5" s="995" t="s">
        <v>901</v>
      </c>
      <c r="F5" s="995">
        <f>'2.基本情報（入力シート）'!D5</f>
        <v>0</v>
      </c>
      <c r="G5" s="296"/>
    </row>
    <row r="6" spans="2:8" ht="25.5" customHeight="1">
      <c r="B6" s="943" t="s">
        <v>902</v>
      </c>
      <c r="C6" s="1085" t="s">
        <v>903</v>
      </c>
      <c r="D6" s="2795" t="s">
        <v>904</v>
      </c>
      <c r="E6" s="2795"/>
      <c r="F6" s="2795"/>
      <c r="G6" s="296"/>
    </row>
    <row r="7" spans="2:8" ht="17.25" customHeight="1">
      <c r="B7" s="996"/>
      <c r="C7" s="997"/>
      <c r="D7" s="2792"/>
      <c r="E7" s="2792"/>
      <c r="F7" s="2793"/>
      <c r="G7" s="296"/>
    </row>
    <row r="8" spans="2:8" ht="17.25" customHeight="1">
      <c r="B8" s="998" t="s">
        <v>905</v>
      </c>
      <c r="C8" s="996" t="s">
        <v>906</v>
      </c>
      <c r="D8" s="2792" t="s">
        <v>907</v>
      </c>
      <c r="E8" s="2792"/>
      <c r="F8" s="2793"/>
    </row>
    <row r="9" spans="2:8" ht="17.25" customHeight="1">
      <c r="B9" s="996"/>
      <c r="C9" s="996"/>
      <c r="D9" s="2792" t="s">
        <v>908</v>
      </c>
      <c r="E9" s="2792"/>
      <c r="F9" s="2793"/>
      <c r="G9" s="316"/>
    </row>
    <row r="10" spans="2:8" ht="17.25" customHeight="1">
      <c r="B10" s="996"/>
      <c r="C10" s="996"/>
      <c r="D10" s="2792" t="s">
        <v>909</v>
      </c>
      <c r="E10" s="2792"/>
      <c r="F10" s="2793"/>
      <c r="G10" s="322"/>
    </row>
    <row r="11" spans="2:8" ht="17.25" customHeight="1">
      <c r="B11" s="2796" t="s">
        <v>910</v>
      </c>
      <c r="C11" s="996"/>
      <c r="D11" s="2792" t="s">
        <v>911</v>
      </c>
      <c r="E11" s="2792"/>
      <c r="F11" s="2793"/>
      <c r="G11" s="316"/>
    </row>
    <row r="12" spans="2:8" ht="17.25" customHeight="1">
      <c r="B12" s="2796"/>
      <c r="C12" s="996"/>
      <c r="D12" s="2792" t="s">
        <v>912</v>
      </c>
      <c r="E12" s="2792"/>
      <c r="F12" s="2793"/>
    </row>
    <row r="13" spans="2:8" ht="17.25" customHeight="1">
      <c r="B13" s="2796"/>
      <c r="C13" s="996"/>
      <c r="D13" s="2792" t="s">
        <v>913</v>
      </c>
      <c r="E13" s="2792"/>
      <c r="F13" s="2793"/>
      <c r="G13" s="334"/>
    </row>
    <row r="14" spans="2:8" ht="17.25" customHeight="1">
      <c r="B14" s="996"/>
      <c r="C14" s="999"/>
      <c r="D14" s="2792" t="s">
        <v>914</v>
      </c>
      <c r="E14" s="2792"/>
      <c r="F14" s="2793"/>
    </row>
    <row r="15" spans="2:8" ht="17.25" customHeight="1">
      <c r="B15" s="996"/>
      <c r="C15" s="999"/>
      <c r="D15" s="2797"/>
      <c r="E15" s="2797"/>
      <c r="F15" s="2798"/>
      <c r="G15" s="296"/>
    </row>
    <row r="16" spans="2:8" ht="17.25" customHeight="1">
      <c r="B16" s="996"/>
      <c r="C16" s="997"/>
      <c r="D16" s="2799"/>
      <c r="E16" s="2799"/>
      <c r="F16" s="2800"/>
      <c r="G16" s="335"/>
      <c r="H16" s="1131" t="s">
        <v>1345</v>
      </c>
    </row>
    <row r="17" spans="2:7" ht="17.25" customHeight="1">
      <c r="B17" s="996"/>
      <c r="C17" s="996" t="s">
        <v>915</v>
      </c>
      <c r="D17" s="2792" t="s">
        <v>916</v>
      </c>
      <c r="E17" s="2792"/>
      <c r="F17" s="2793"/>
      <c r="G17" s="338"/>
    </row>
    <row r="18" spans="2:7" ht="17.25" customHeight="1">
      <c r="B18" s="996"/>
      <c r="C18" s="996"/>
      <c r="D18" s="2792" t="s">
        <v>917</v>
      </c>
      <c r="E18" s="2792"/>
      <c r="F18" s="2793"/>
      <c r="G18" s="339"/>
    </row>
    <row r="19" spans="2:7" ht="17.25" customHeight="1">
      <c r="B19" s="999"/>
      <c r="C19" s="996"/>
      <c r="D19" s="2792" t="s">
        <v>918</v>
      </c>
      <c r="E19" s="2792"/>
      <c r="F19" s="2793"/>
      <c r="G19" s="338"/>
    </row>
    <row r="20" spans="2:7" ht="17.25" customHeight="1">
      <c r="B20" s="999"/>
      <c r="C20" s="996"/>
      <c r="D20" s="2792" t="s">
        <v>919</v>
      </c>
      <c r="E20" s="2792"/>
      <c r="F20" s="2793"/>
      <c r="G20" s="338"/>
    </row>
    <row r="21" spans="2:7" ht="17.25" customHeight="1">
      <c r="B21" s="999"/>
      <c r="C21" s="996"/>
      <c r="D21" s="2792" t="s">
        <v>920</v>
      </c>
      <c r="E21" s="2792"/>
      <c r="F21" s="2793"/>
      <c r="G21" s="341"/>
    </row>
    <row r="22" spans="2:7" ht="17.25" customHeight="1">
      <c r="B22" s="999"/>
      <c r="C22" s="996"/>
      <c r="D22" s="2792" t="s">
        <v>914</v>
      </c>
      <c r="E22" s="2792"/>
      <c r="F22" s="2793"/>
      <c r="G22" s="341"/>
    </row>
    <row r="23" spans="2:7" ht="17.25" customHeight="1">
      <c r="B23" s="999"/>
      <c r="C23" s="1000"/>
      <c r="D23" s="2801"/>
      <c r="E23" s="2801"/>
      <c r="F23" s="2802"/>
      <c r="G23" s="341"/>
    </row>
    <row r="24" spans="2:7" ht="17.25" customHeight="1">
      <c r="B24" s="999"/>
      <c r="C24" s="996"/>
      <c r="D24" s="2792"/>
      <c r="E24" s="2792"/>
      <c r="F24" s="2793"/>
    </row>
    <row r="25" spans="2:7" ht="17.25" customHeight="1">
      <c r="B25" s="999"/>
      <c r="C25" s="996" t="s">
        <v>921</v>
      </c>
      <c r="D25" s="2792" t="s">
        <v>922</v>
      </c>
      <c r="E25" s="2792"/>
      <c r="F25" s="2793"/>
    </row>
    <row r="26" spans="2:7" ht="17.25" customHeight="1">
      <c r="B26" s="999"/>
      <c r="C26" s="996"/>
      <c r="D26" s="2792" t="s">
        <v>923</v>
      </c>
      <c r="E26" s="2792"/>
      <c r="F26" s="2793"/>
    </row>
    <row r="27" spans="2:7" ht="17.25" customHeight="1">
      <c r="B27" s="999"/>
      <c r="C27" s="996"/>
      <c r="D27" s="2792" t="s">
        <v>924</v>
      </c>
      <c r="E27" s="2792"/>
      <c r="F27" s="2793"/>
    </row>
    <row r="28" spans="2:7" ht="17.25" customHeight="1">
      <c r="B28" s="999"/>
      <c r="C28" s="996"/>
      <c r="D28" s="2792" t="s">
        <v>925</v>
      </c>
      <c r="E28" s="2792"/>
      <c r="F28" s="2793"/>
    </row>
    <row r="29" spans="2:7" ht="17.25" customHeight="1">
      <c r="B29" s="999"/>
      <c r="C29" s="996"/>
      <c r="D29" s="2792" t="s">
        <v>914</v>
      </c>
      <c r="E29" s="2792"/>
      <c r="F29" s="2793"/>
    </row>
    <row r="30" spans="2:7" ht="17.25" customHeight="1">
      <c r="B30" s="999"/>
      <c r="C30" s="996"/>
      <c r="D30" s="2805"/>
      <c r="E30" s="2805"/>
      <c r="F30" s="2806"/>
    </row>
    <row r="31" spans="2:7" ht="17.25" customHeight="1">
      <c r="B31" s="999"/>
      <c r="C31" s="997"/>
      <c r="D31" s="2799"/>
      <c r="E31" s="2799"/>
      <c r="F31" s="2800"/>
    </row>
    <row r="32" spans="2:7" ht="17.25" customHeight="1">
      <c r="B32" s="999"/>
      <c r="C32" s="996" t="s">
        <v>926</v>
      </c>
      <c r="D32" s="2792" t="s">
        <v>927</v>
      </c>
      <c r="E32" s="2792"/>
      <c r="F32" s="2793"/>
    </row>
    <row r="33" spans="2:6" ht="17.25" customHeight="1">
      <c r="B33" s="999"/>
      <c r="C33" s="996"/>
      <c r="D33" s="2792" t="s">
        <v>928</v>
      </c>
      <c r="E33" s="2792"/>
      <c r="F33" s="2793"/>
    </row>
    <row r="34" spans="2:6" ht="17.25" customHeight="1">
      <c r="B34" s="999"/>
      <c r="C34" s="996"/>
      <c r="D34" s="2792" t="s">
        <v>929</v>
      </c>
      <c r="E34" s="2792"/>
      <c r="F34" s="2793"/>
    </row>
    <row r="35" spans="2:6" ht="17.25" customHeight="1">
      <c r="B35" s="999"/>
      <c r="C35" s="996"/>
      <c r="D35" s="2792" t="s">
        <v>930</v>
      </c>
      <c r="E35" s="2792"/>
      <c r="F35" s="2793"/>
    </row>
    <row r="36" spans="2:6" ht="17.25" customHeight="1">
      <c r="B36" s="999"/>
      <c r="C36" s="996"/>
      <c r="D36" s="2807" t="s">
        <v>931</v>
      </c>
      <c r="E36" s="2792"/>
      <c r="F36" s="2793"/>
    </row>
    <row r="37" spans="2:6" ht="17.25" customHeight="1">
      <c r="B37" s="999"/>
      <c r="C37" s="996"/>
      <c r="D37" s="2792" t="s">
        <v>914</v>
      </c>
      <c r="E37" s="2792"/>
      <c r="F37" s="2793"/>
    </row>
    <row r="38" spans="2:6" ht="17.25" customHeight="1">
      <c r="B38" s="999"/>
      <c r="C38" s="1000"/>
      <c r="D38" s="2803"/>
      <c r="E38" s="2803"/>
      <c r="F38" s="2804"/>
    </row>
    <row r="39" spans="2:6" ht="17.25" customHeight="1">
      <c r="B39" s="997"/>
      <c r="C39" s="996"/>
      <c r="D39" s="2792"/>
      <c r="E39" s="2792"/>
      <c r="F39" s="2793"/>
    </row>
    <row r="40" spans="2:6" ht="17.25" customHeight="1">
      <c r="B40" s="998" t="s">
        <v>932</v>
      </c>
      <c r="C40" s="996" t="s">
        <v>933</v>
      </c>
      <c r="D40" s="2792" t="s">
        <v>934</v>
      </c>
      <c r="E40" s="2792"/>
      <c r="F40" s="2793"/>
    </row>
    <row r="41" spans="2:6" ht="17.25" customHeight="1">
      <c r="B41" s="996"/>
      <c r="C41" s="996"/>
      <c r="D41" s="2792" t="s">
        <v>935</v>
      </c>
      <c r="E41" s="2792"/>
      <c r="F41" s="2793"/>
    </row>
    <row r="42" spans="2:6" ht="17.25" customHeight="1">
      <c r="B42" s="2808" t="s">
        <v>936</v>
      </c>
      <c r="C42" s="996"/>
      <c r="D42" s="2792" t="s">
        <v>937</v>
      </c>
      <c r="E42" s="2792"/>
      <c r="F42" s="2793"/>
    </row>
    <row r="43" spans="2:6" ht="17.25" customHeight="1">
      <c r="B43" s="2808"/>
      <c r="C43" s="996"/>
      <c r="D43" s="2792" t="s">
        <v>938</v>
      </c>
      <c r="E43" s="2792"/>
      <c r="F43" s="2793"/>
    </row>
    <row r="44" spans="2:6" ht="17.25" customHeight="1">
      <c r="B44" s="2808"/>
      <c r="C44" s="996"/>
      <c r="D44" s="2792" t="s">
        <v>914</v>
      </c>
      <c r="E44" s="2792"/>
      <c r="F44" s="2793"/>
    </row>
    <row r="45" spans="2:6" ht="17.25" customHeight="1">
      <c r="B45" s="1001"/>
      <c r="C45" s="1000"/>
      <c r="D45" s="2801"/>
      <c r="E45" s="2801"/>
      <c r="F45" s="2802"/>
    </row>
    <row r="46" spans="2:6" ht="17.25" customHeight="1">
      <c r="B46" s="1002" t="s">
        <v>1490</v>
      </c>
    </row>
    <row r="47" spans="2:6" ht="17.25" customHeight="1">
      <c r="B47" s="1003" t="s">
        <v>1491</v>
      </c>
    </row>
  </sheetData>
  <mergeCells count="44">
    <mergeCell ref="D45:F45"/>
    <mergeCell ref="D39:F39"/>
    <mergeCell ref="D40:F40"/>
    <mergeCell ref="D41:F41"/>
    <mergeCell ref="B42:B44"/>
    <mergeCell ref="D42:F42"/>
    <mergeCell ref="D43:F43"/>
    <mergeCell ref="D44:F44"/>
    <mergeCell ref="D38:F38"/>
    <mergeCell ref="D27:F27"/>
    <mergeCell ref="D28:F28"/>
    <mergeCell ref="D29:F29"/>
    <mergeCell ref="D30:F30"/>
    <mergeCell ref="D31:F31"/>
    <mergeCell ref="D32:F32"/>
    <mergeCell ref="D33:F33"/>
    <mergeCell ref="D34:F34"/>
    <mergeCell ref="D35:F35"/>
    <mergeCell ref="D36:F36"/>
    <mergeCell ref="D37:F37"/>
    <mergeCell ref="D26:F26"/>
    <mergeCell ref="D15:F15"/>
    <mergeCell ref="D16:F16"/>
    <mergeCell ref="D17:F17"/>
    <mergeCell ref="D18:F18"/>
    <mergeCell ref="D19:F19"/>
    <mergeCell ref="D20:F20"/>
    <mergeCell ref="D21:F21"/>
    <mergeCell ref="D22:F22"/>
    <mergeCell ref="D23:F23"/>
    <mergeCell ref="D24:F24"/>
    <mergeCell ref="D25:F25"/>
    <mergeCell ref="D14:F14"/>
    <mergeCell ref="B3:F3"/>
    <mergeCell ref="C5:D5"/>
    <mergeCell ref="D6:F6"/>
    <mergeCell ref="D7:F7"/>
    <mergeCell ref="D8:F8"/>
    <mergeCell ref="D9:F9"/>
    <mergeCell ref="D10:F10"/>
    <mergeCell ref="B11:B13"/>
    <mergeCell ref="D11:F11"/>
    <mergeCell ref="D12:F12"/>
    <mergeCell ref="D13:F13"/>
  </mergeCells>
  <phoneticPr fontId="1"/>
  <dataValidations count="1">
    <dataValidation type="list" allowBlank="1" showInputMessage="1" showErrorMessage="1" sqref="G15:G16 H15" xr:uid="{00000000-0002-0000-3400-000000000000}">
      <formula1>"現場閉所計画書,現場閉所実績書,現場閉所（計画・実績）書"</formula1>
    </dataValidation>
  </dataValidations>
  <hyperlinks>
    <hyperlink ref="H2" location="'3. 指定様式一覧表'!Print_Area" display="一覧表へ" xr:uid="{00000000-0004-0000-3400-000000000000}"/>
    <hyperlink ref="H16" location="'2.基本情報（入力シート）'!Print_Area" display="基本情報（入力シート）へ" xr:uid="{5CFAA3C2-6437-4744-B4E3-0E1840CB3292}"/>
  </hyperlinks>
  <printOptions horizontalCentered="1"/>
  <pageMargins left="0.70866141732283472" right="0.70866141732283472" top="0.86614173228346458" bottom="0.55118110236220474" header="0.35433070866141736" footer="0.31496062992125984"/>
  <pageSetup paperSize="9" scale="87"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B1:H45"/>
  <sheetViews>
    <sheetView showGridLines="0" showZeros="0" view="pageBreakPreview" topLeftCell="A35" zoomScaleNormal="100" zoomScaleSheetLayoutView="100" workbookViewId="0">
      <selection activeCell="B8" sqref="B8:F15"/>
    </sheetView>
  </sheetViews>
  <sheetFormatPr defaultColWidth="9" defaultRowHeight="14.4"/>
  <cols>
    <col min="1" max="1" width="3.09765625" style="1004" customWidth="1"/>
    <col min="2" max="2" width="18.59765625" style="1004" customWidth="1"/>
    <col min="3" max="3" width="18.59765625" style="1087" customWidth="1"/>
    <col min="4" max="6" width="16" style="1004" customWidth="1"/>
    <col min="7" max="7" width="1.796875" style="282" customWidth="1"/>
    <col min="8" max="8" width="10.59765625" style="282" customWidth="1"/>
    <col min="9" max="16384" width="9" style="1004"/>
  </cols>
  <sheetData>
    <row r="1" spans="2:8" ht="9" customHeight="1">
      <c r="B1" s="955"/>
    </row>
    <row r="2" spans="2:8" ht="21" customHeight="1">
      <c r="B2" s="955"/>
      <c r="F2" s="1005" t="s">
        <v>1492</v>
      </c>
      <c r="G2" s="286"/>
      <c r="H2" s="287" t="s">
        <v>1197</v>
      </c>
    </row>
    <row r="3" spans="2:8" ht="25.5" customHeight="1">
      <c r="B3" s="2794" t="s">
        <v>939</v>
      </c>
      <c r="C3" s="2794"/>
      <c r="D3" s="2794"/>
      <c r="E3" s="2794"/>
      <c r="F3" s="2794"/>
      <c r="G3" s="288"/>
      <c r="H3" s="289"/>
    </row>
    <row r="4" spans="2:8">
      <c r="G4" s="296"/>
    </row>
    <row r="5" spans="2:8" ht="25.5" customHeight="1">
      <c r="B5" s="1006" t="s">
        <v>940</v>
      </c>
      <c r="C5" s="2810">
        <f>'2.基本情報（入力シート）'!D2</f>
        <v>0</v>
      </c>
      <c r="D5" s="2811"/>
      <c r="E5" s="2811"/>
      <c r="F5" s="2812"/>
      <c r="G5" s="296"/>
    </row>
    <row r="6" spans="2:8" ht="25.5" customHeight="1">
      <c r="B6" s="1006" t="s">
        <v>941</v>
      </c>
      <c r="C6" s="1191"/>
      <c r="D6" s="1006" t="s">
        <v>942</v>
      </c>
      <c r="E6" s="2813"/>
      <c r="F6" s="2814"/>
      <c r="G6" s="296"/>
    </row>
    <row r="7" spans="2:8" ht="25.5" customHeight="1">
      <c r="B7" s="1007" t="s">
        <v>943</v>
      </c>
      <c r="C7" s="2815"/>
      <c r="D7" s="2815"/>
      <c r="E7" s="2815"/>
      <c r="F7" s="2816"/>
      <c r="G7" s="296"/>
      <c r="H7" s="1131" t="s">
        <v>1345</v>
      </c>
    </row>
    <row r="8" spans="2:8" ht="17.25" customHeight="1">
      <c r="B8" s="2817" t="s">
        <v>944</v>
      </c>
      <c r="C8" s="2818"/>
      <c r="D8" s="2818"/>
      <c r="E8" s="2818"/>
      <c r="F8" s="2819"/>
    </row>
    <row r="9" spans="2:8" ht="17.25" customHeight="1">
      <c r="B9" s="2817"/>
      <c r="C9" s="2818"/>
      <c r="D9" s="2818"/>
      <c r="E9" s="2818"/>
      <c r="F9" s="2819"/>
      <c r="G9" s="316"/>
    </row>
    <row r="10" spans="2:8" ht="17.25" customHeight="1">
      <c r="B10" s="2817"/>
      <c r="C10" s="2818"/>
      <c r="D10" s="2818"/>
      <c r="E10" s="2818"/>
      <c r="F10" s="2819"/>
      <c r="G10" s="322"/>
    </row>
    <row r="11" spans="2:8" ht="17.25" customHeight="1">
      <c r="B11" s="2817"/>
      <c r="C11" s="2818"/>
      <c r="D11" s="2818"/>
      <c r="E11" s="2818"/>
      <c r="F11" s="2819"/>
      <c r="G11" s="316"/>
    </row>
    <row r="12" spans="2:8" ht="17.25" customHeight="1">
      <c r="B12" s="2817"/>
      <c r="C12" s="2818"/>
      <c r="D12" s="2818"/>
      <c r="E12" s="2818"/>
      <c r="F12" s="2819"/>
    </row>
    <row r="13" spans="2:8" ht="17.25" customHeight="1">
      <c r="B13" s="2817"/>
      <c r="C13" s="2818"/>
      <c r="D13" s="2818"/>
      <c r="E13" s="2818"/>
      <c r="F13" s="2819"/>
      <c r="G13" s="334"/>
    </row>
    <row r="14" spans="2:8" ht="17.25" customHeight="1">
      <c r="B14" s="2817"/>
      <c r="C14" s="2818"/>
      <c r="D14" s="2818"/>
      <c r="E14" s="2818"/>
      <c r="F14" s="2819"/>
    </row>
    <row r="15" spans="2:8" ht="17.25" customHeight="1">
      <c r="B15" s="2820"/>
      <c r="C15" s="2821"/>
      <c r="D15" s="2821"/>
      <c r="E15" s="2821"/>
      <c r="F15" s="2822"/>
      <c r="G15" s="296"/>
    </row>
    <row r="16" spans="2:8" ht="17.25" customHeight="1">
      <c r="B16" s="2823" t="s">
        <v>945</v>
      </c>
      <c r="C16" s="2815"/>
      <c r="D16" s="2815"/>
      <c r="E16" s="2815"/>
      <c r="F16" s="2816"/>
      <c r="G16" s="335"/>
    </row>
    <row r="17" spans="2:7" ht="17.25" customHeight="1">
      <c r="B17" s="2817"/>
      <c r="C17" s="2818"/>
      <c r="D17" s="2818"/>
      <c r="E17" s="2818"/>
      <c r="F17" s="2819"/>
      <c r="G17" s="338"/>
    </row>
    <row r="18" spans="2:7" ht="17.25" customHeight="1">
      <c r="B18" s="2817"/>
      <c r="C18" s="2818"/>
      <c r="D18" s="2818"/>
      <c r="E18" s="2818"/>
      <c r="F18" s="2819"/>
      <c r="G18" s="339"/>
    </row>
    <row r="19" spans="2:7" ht="17.25" customHeight="1">
      <c r="B19" s="2817"/>
      <c r="C19" s="2818"/>
      <c r="D19" s="2818"/>
      <c r="E19" s="2818"/>
      <c r="F19" s="2819"/>
      <c r="G19" s="338"/>
    </row>
    <row r="20" spans="2:7" ht="17.25" customHeight="1">
      <c r="B20" s="2817"/>
      <c r="C20" s="2818"/>
      <c r="D20" s="2818"/>
      <c r="E20" s="2818"/>
      <c r="F20" s="2819"/>
      <c r="G20" s="338"/>
    </row>
    <row r="21" spans="2:7" ht="17.25" customHeight="1">
      <c r="B21" s="2817"/>
      <c r="C21" s="2818"/>
      <c r="D21" s="2818"/>
      <c r="E21" s="2818"/>
      <c r="F21" s="2819"/>
      <c r="G21" s="341"/>
    </row>
    <row r="22" spans="2:7" ht="17.25" customHeight="1">
      <c r="B22" s="2817"/>
      <c r="C22" s="2818"/>
      <c r="D22" s="2818"/>
      <c r="E22" s="2818"/>
      <c r="F22" s="2819"/>
      <c r="G22" s="341"/>
    </row>
    <row r="23" spans="2:7" ht="17.25" customHeight="1">
      <c r="B23" s="2817"/>
      <c r="C23" s="2818"/>
      <c r="D23" s="2818"/>
      <c r="E23" s="2818"/>
      <c r="F23" s="2819"/>
      <c r="G23" s="341"/>
    </row>
    <row r="24" spans="2:7" ht="17.25" customHeight="1">
      <c r="B24" s="2817"/>
      <c r="C24" s="2818"/>
      <c r="D24" s="2818"/>
      <c r="E24" s="2818"/>
      <c r="F24" s="2819"/>
    </row>
    <row r="25" spans="2:7" ht="17.25" customHeight="1">
      <c r="B25" s="2817"/>
      <c r="C25" s="2818"/>
      <c r="D25" s="2818"/>
      <c r="E25" s="2818"/>
      <c r="F25" s="2819"/>
    </row>
    <row r="26" spans="2:7" ht="17.25" customHeight="1">
      <c r="B26" s="2817"/>
      <c r="C26" s="2818"/>
      <c r="D26" s="2818"/>
      <c r="E26" s="2818"/>
      <c r="F26" s="2819"/>
    </row>
    <row r="27" spans="2:7" ht="17.25" customHeight="1">
      <c r="B27" s="2817"/>
      <c r="C27" s="2818"/>
      <c r="D27" s="2818"/>
      <c r="E27" s="2818"/>
      <c r="F27" s="2819"/>
    </row>
    <row r="28" spans="2:7" ht="17.25" customHeight="1">
      <c r="B28" s="2817"/>
      <c r="C28" s="2818"/>
      <c r="D28" s="2818"/>
      <c r="E28" s="2818"/>
      <c r="F28" s="2819"/>
    </row>
    <row r="29" spans="2:7" ht="17.25" customHeight="1">
      <c r="B29" s="2817"/>
      <c r="C29" s="2818"/>
      <c r="D29" s="2818"/>
      <c r="E29" s="2818"/>
      <c r="F29" s="2819"/>
    </row>
    <row r="30" spans="2:7" ht="17.25" customHeight="1">
      <c r="B30" s="2817"/>
      <c r="C30" s="2818"/>
      <c r="D30" s="2818"/>
      <c r="E30" s="2818"/>
      <c r="F30" s="2819"/>
    </row>
    <row r="31" spans="2:7" ht="17.25" customHeight="1">
      <c r="B31" s="2817"/>
      <c r="C31" s="2818"/>
      <c r="D31" s="2818"/>
      <c r="E31" s="2818"/>
      <c r="F31" s="2819"/>
    </row>
    <row r="32" spans="2:7" ht="17.25" customHeight="1">
      <c r="B32" s="2817"/>
      <c r="C32" s="2818"/>
      <c r="D32" s="2818"/>
      <c r="E32" s="2818"/>
      <c r="F32" s="2819"/>
    </row>
    <row r="33" spans="2:6" ht="17.25" customHeight="1">
      <c r="B33" s="2817"/>
      <c r="C33" s="2818"/>
      <c r="D33" s="2818"/>
      <c r="E33" s="2818"/>
      <c r="F33" s="2819"/>
    </row>
    <row r="34" spans="2:6" ht="17.25" customHeight="1">
      <c r="B34" s="2817"/>
      <c r="C34" s="2818"/>
      <c r="D34" s="2818"/>
      <c r="E34" s="2818"/>
      <c r="F34" s="2819"/>
    </row>
    <row r="35" spans="2:6" ht="17.25" customHeight="1">
      <c r="B35" s="2817"/>
      <c r="C35" s="2818"/>
      <c r="D35" s="2818"/>
      <c r="E35" s="2818"/>
      <c r="F35" s="2819"/>
    </row>
    <row r="36" spans="2:6" ht="17.25" customHeight="1">
      <c r="B36" s="2817"/>
      <c r="C36" s="2818"/>
      <c r="D36" s="2818"/>
      <c r="E36" s="2818"/>
      <c r="F36" s="2819"/>
    </row>
    <row r="37" spans="2:6" ht="17.25" customHeight="1">
      <c r="B37" s="2817"/>
      <c r="C37" s="2818"/>
      <c r="D37" s="2818"/>
      <c r="E37" s="2818"/>
      <c r="F37" s="2819"/>
    </row>
    <row r="38" spans="2:6" ht="17.25" customHeight="1">
      <c r="B38" s="2817"/>
      <c r="C38" s="2818"/>
      <c r="D38" s="2818"/>
      <c r="E38" s="2818"/>
      <c r="F38" s="2819"/>
    </row>
    <row r="39" spans="2:6" ht="17.25" customHeight="1">
      <c r="B39" s="2817"/>
      <c r="C39" s="2818"/>
      <c r="D39" s="2818"/>
      <c r="E39" s="2818"/>
      <c r="F39" s="2819"/>
    </row>
    <row r="40" spans="2:6" ht="17.25" customHeight="1">
      <c r="B40" s="2817"/>
      <c r="C40" s="2818"/>
      <c r="D40" s="2818"/>
      <c r="E40" s="2818"/>
      <c r="F40" s="2819"/>
    </row>
    <row r="41" spans="2:6" ht="17.25" customHeight="1">
      <c r="B41" s="2817"/>
      <c r="C41" s="2818"/>
      <c r="D41" s="2818"/>
      <c r="E41" s="2818"/>
      <c r="F41" s="2819"/>
    </row>
    <row r="42" spans="2:6" ht="17.25" customHeight="1">
      <c r="B42" s="2817"/>
      <c r="C42" s="2818"/>
      <c r="D42" s="2818"/>
      <c r="E42" s="2818"/>
      <c r="F42" s="2819"/>
    </row>
    <row r="43" spans="2:6" ht="17.25" customHeight="1">
      <c r="B43" s="2817"/>
      <c r="C43" s="2818"/>
      <c r="D43" s="2818"/>
      <c r="E43" s="2818"/>
      <c r="F43" s="2819"/>
    </row>
    <row r="44" spans="2:6" ht="17.25" customHeight="1">
      <c r="B44" s="2820"/>
      <c r="C44" s="2821"/>
      <c r="D44" s="2821"/>
      <c r="E44" s="2821"/>
      <c r="F44" s="2822"/>
    </row>
    <row r="45" spans="2:6" ht="19.5" customHeight="1">
      <c r="B45" s="2809" t="s">
        <v>946</v>
      </c>
      <c r="C45" s="2809"/>
      <c r="D45" s="2809"/>
      <c r="E45" s="2809"/>
      <c r="F45" s="2809"/>
    </row>
  </sheetData>
  <mergeCells count="7">
    <mergeCell ref="B45:F45"/>
    <mergeCell ref="B3:F3"/>
    <mergeCell ref="C5:F5"/>
    <mergeCell ref="E6:F6"/>
    <mergeCell ref="C7:F7"/>
    <mergeCell ref="B8:F15"/>
    <mergeCell ref="B16:F44"/>
  </mergeCells>
  <phoneticPr fontId="1"/>
  <dataValidations count="1">
    <dataValidation type="list" allowBlank="1" showInputMessage="1" showErrorMessage="1" sqref="G15:H16" xr:uid="{00000000-0002-0000-3500-000000000000}">
      <formula1>"現場閉所計画書,現場閉所実績書,現場閉所（計画・実績）書"</formula1>
    </dataValidation>
  </dataValidations>
  <hyperlinks>
    <hyperlink ref="H2" location="'3. 指定様式一覧表'!Print_Area" display="一覧表へ" xr:uid="{00000000-0004-0000-3500-000000000000}"/>
    <hyperlink ref="H7" location="'2.基本情報（入力シート）'!Print_Area" display="基本情報（入力シート）へ" xr:uid="{2F484E02-A062-4950-8EEB-F3ADB78C4359}"/>
  </hyperlinks>
  <printOptions horizontalCentered="1"/>
  <pageMargins left="0.70866141732283472" right="0.70866141732283472" top="0.94488188976377963" bottom="0.55118110236220474" header="0.43307086614173229" footer="0.31496062992125984"/>
  <pageSetup paperSize="9" scale="89" orientation="portrait" blackAndWhite="1"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B1:I35"/>
  <sheetViews>
    <sheetView showGridLines="0" showZeros="0" view="pageBreakPreview" zoomScaleNormal="100" zoomScaleSheetLayoutView="100" workbookViewId="0">
      <selection activeCell="B6" sqref="B6:G6"/>
    </sheetView>
  </sheetViews>
  <sheetFormatPr defaultColWidth="9" defaultRowHeight="14.4"/>
  <cols>
    <col min="1" max="1" width="3.09765625" style="535" customWidth="1"/>
    <col min="2" max="6" width="14.19921875" style="535" customWidth="1"/>
    <col min="7" max="7" width="16" style="535" customWidth="1"/>
    <col min="8" max="8" width="1.796875" style="282" customWidth="1"/>
    <col min="9" max="9" width="10.59765625" style="282" customWidth="1"/>
    <col min="10" max="16384" width="9" style="535"/>
  </cols>
  <sheetData>
    <row r="1" spans="2:9" ht="9" customHeight="1"/>
    <row r="2" spans="2:9" ht="21" customHeight="1">
      <c r="G2" s="1127" t="s">
        <v>1493</v>
      </c>
      <c r="H2" s="286"/>
      <c r="I2" s="287" t="s">
        <v>1197</v>
      </c>
    </row>
    <row r="3" spans="2:9" ht="18.75" customHeight="1">
      <c r="H3" s="288"/>
      <c r="I3" s="289"/>
    </row>
    <row r="4" spans="2:9" ht="18.75" customHeight="1">
      <c r="B4" s="2825" t="s">
        <v>1494</v>
      </c>
      <c r="C4" s="2825"/>
      <c r="D4" s="2825"/>
      <c r="E4" s="2825"/>
      <c r="F4" s="2825"/>
      <c r="G4" s="2825"/>
      <c r="H4" s="296"/>
    </row>
    <row r="5" spans="2:9" ht="18.75" customHeight="1">
      <c r="B5" s="2825" t="s">
        <v>1495</v>
      </c>
      <c r="C5" s="2825"/>
      <c r="D5" s="2825"/>
      <c r="E5" s="2825"/>
      <c r="F5" s="2825"/>
      <c r="G5" s="2825"/>
      <c r="H5" s="296"/>
    </row>
    <row r="6" spans="2:9" ht="18.75" customHeight="1">
      <c r="B6" s="2613" t="s">
        <v>1496</v>
      </c>
      <c r="C6" s="2613"/>
      <c r="D6" s="2613"/>
      <c r="E6" s="2613"/>
      <c r="F6" s="2613"/>
      <c r="G6" s="2613"/>
      <c r="H6" s="296"/>
    </row>
    <row r="7" spans="2:9" ht="18.75" customHeight="1">
      <c r="B7" s="2825" t="s">
        <v>947</v>
      </c>
      <c r="C7" s="2825"/>
      <c r="D7" s="2825"/>
      <c r="E7" s="2825"/>
      <c r="F7" s="2825"/>
      <c r="G7" s="2825"/>
      <c r="H7" s="296"/>
    </row>
    <row r="8" spans="2:9" ht="18.75" customHeight="1">
      <c r="B8" s="2825" t="s">
        <v>948</v>
      </c>
      <c r="C8" s="2825"/>
      <c r="D8" s="2825"/>
      <c r="E8" s="2825"/>
      <c r="F8" s="2825"/>
      <c r="G8" s="2825"/>
    </row>
    <row r="9" spans="2:9">
      <c r="B9" s="340"/>
      <c r="C9" s="340"/>
      <c r="D9" s="340"/>
      <c r="E9" s="340"/>
      <c r="F9" s="340"/>
      <c r="G9" s="340"/>
      <c r="H9" s="316"/>
    </row>
    <row r="10" spans="2:9">
      <c r="B10" s="1008"/>
      <c r="C10" s="1086"/>
      <c r="D10" s="1008"/>
      <c r="E10" s="1008"/>
      <c r="F10" s="1008"/>
      <c r="G10" s="1008"/>
      <c r="H10" s="322"/>
    </row>
    <row r="11" spans="2:9">
      <c r="B11" s="1008"/>
      <c r="C11" s="1086"/>
      <c r="D11" s="1008"/>
      <c r="E11" s="1008"/>
      <c r="F11" s="1008"/>
      <c r="G11" s="1008"/>
      <c r="H11" s="316"/>
    </row>
    <row r="12" spans="2:9">
      <c r="B12" s="340"/>
      <c r="C12" s="340"/>
      <c r="D12" s="340"/>
      <c r="E12" s="340"/>
      <c r="F12" s="340"/>
      <c r="G12" s="340"/>
    </row>
    <row r="13" spans="2:9" ht="18" customHeight="1">
      <c r="B13" s="2825" t="s">
        <v>1296</v>
      </c>
      <c r="C13" s="2825"/>
      <c r="D13" s="2825"/>
      <c r="E13" s="2825"/>
      <c r="F13" s="2825"/>
      <c r="G13" s="2825"/>
      <c r="H13" s="334"/>
    </row>
    <row r="14" spans="2:9" ht="18" customHeight="1">
      <c r="B14" s="2826"/>
      <c r="C14" s="2826"/>
      <c r="D14" s="2826"/>
      <c r="E14" s="2826"/>
      <c r="F14" s="2826"/>
      <c r="G14" s="2826"/>
    </row>
    <row r="15" spans="2:9" ht="18" customHeight="1">
      <c r="B15" s="2825" t="s">
        <v>949</v>
      </c>
      <c r="C15" s="2825"/>
      <c r="D15" s="2825"/>
      <c r="E15" s="2825"/>
      <c r="F15" s="2825"/>
      <c r="G15" s="2825"/>
      <c r="H15" s="296"/>
    </row>
    <row r="16" spans="2:9" ht="18" customHeight="1">
      <c r="B16" s="2825"/>
      <c r="C16" s="2825"/>
      <c r="D16" s="2825"/>
      <c r="E16" s="2825"/>
      <c r="F16" s="2825"/>
      <c r="G16" s="2825"/>
      <c r="H16" s="335"/>
      <c r="I16" s="1131" t="s">
        <v>1345</v>
      </c>
    </row>
    <row r="17" spans="2:8" ht="18" customHeight="1">
      <c r="B17" s="2825" t="s">
        <v>1297</v>
      </c>
      <c r="C17" s="2825"/>
      <c r="D17" s="2825"/>
      <c r="E17" s="2825"/>
      <c r="F17" s="2825"/>
      <c r="G17" s="2825"/>
      <c r="H17" s="338"/>
    </row>
    <row r="18" spans="2:8" ht="18" customHeight="1">
      <c r="B18" s="279"/>
      <c r="C18" s="1009"/>
      <c r="D18" s="1009"/>
      <c r="E18" s="1009"/>
      <c r="F18" s="1009"/>
      <c r="G18" s="279"/>
      <c r="H18" s="339"/>
    </row>
    <row r="19" spans="2:8" ht="18" customHeight="1">
      <c r="B19" s="279"/>
      <c r="C19" s="2824"/>
      <c r="D19" s="2824"/>
      <c r="E19" s="2824"/>
      <c r="F19" s="2824"/>
      <c r="G19" s="279"/>
      <c r="H19" s="338"/>
    </row>
    <row r="20" spans="2:8" ht="18" customHeight="1">
      <c r="B20" s="279"/>
      <c r="C20" s="2824"/>
      <c r="D20" s="2824"/>
      <c r="E20" s="2824"/>
      <c r="F20" s="2824"/>
      <c r="G20" s="279"/>
      <c r="H20" s="338"/>
    </row>
    <row r="21" spans="2:8" ht="18" customHeight="1">
      <c r="B21" s="279"/>
      <c r="C21" s="2824"/>
      <c r="D21" s="2824"/>
      <c r="E21" s="2824"/>
      <c r="F21" s="2824"/>
      <c r="G21" s="279"/>
      <c r="H21" s="341"/>
    </row>
    <row r="22" spans="2:8" ht="18" customHeight="1">
      <c r="B22" s="279"/>
      <c r="C22" s="2824"/>
      <c r="D22" s="2824"/>
      <c r="E22" s="2824"/>
      <c r="F22" s="2824"/>
      <c r="G22" s="279"/>
      <c r="H22" s="341"/>
    </row>
    <row r="23" spans="2:8" ht="18" customHeight="1">
      <c r="B23" s="279"/>
      <c r="C23" s="2824"/>
      <c r="D23" s="2824"/>
      <c r="E23" s="2824"/>
      <c r="F23" s="2824"/>
      <c r="G23" s="279"/>
      <c r="H23" s="341"/>
    </row>
    <row r="24" spans="2:8" ht="18" customHeight="1">
      <c r="B24" s="279"/>
      <c r="C24" s="2824"/>
      <c r="D24" s="2824"/>
      <c r="E24" s="2824"/>
      <c r="F24" s="2824"/>
      <c r="G24" s="279"/>
    </row>
    <row r="25" spans="2:8" ht="18" customHeight="1">
      <c r="B25" s="279"/>
      <c r="C25" s="2824"/>
      <c r="D25" s="2824"/>
      <c r="E25" s="2824"/>
      <c r="F25" s="2824"/>
      <c r="G25" s="279"/>
    </row>
    <row r="26" spans="2:8" ht="18" customHeight="1">
      <c r="B26" s="2827"/>
      <c r="C26" s="2827"/>
      <c r="D26" s="2827"/>
      <c r="E26" s="2827"/>
      <c r="F26" s="2827"/>
      <c r="G26" s="2827"/>
    </row>
    <row r="27" spans="2:8" ht="46.5" customHeight="1">
      <c r="B27" s="340"/>
      <c r="C27" s="340"/>
      <c r="D27" s="340"/>
      <c r="E27" s="340"/>
      <c r="F27" s="340"/>
      <c r="G27" s="340"/>
    </row>
    <row r="28" spans="2:8" ht="36" customHeight="1">
      <c r="B28" s="2828" t="s">
        <v>950</v>
      </c>
      <c r="C28" s="2828"/>
      <c r="D28" s="2828"/>
      <c r="E28" s="523"/>
      <c r="F28" s="523"/>
      <c r="G28" s="523"/>
    </row>
    <row r="29" spans="2:8" ht="18" customHeight="1">
      <c r="B29" s="1010"/>
      <c r="C29" s="1010" t="s">
        <v>1168</v>
      </c>
      <c r="D29" s="1010"/>
      <c r="E29" s="1010"/>
      <c r="F29" s="1010"/>
      <c r="G29" s="1010"/>
    </row>
    <row r="30" spans="2:8" ht="18" customHeight="1">
      <c r="B30" s="1010"/>
      <c r="C30" s="1010" t="s">
        <v>1169</v>
      </c>
      <c r="D30" s="388">
        <f>'2.基本情報（入力シート）'!D4</f>
        <v>0</v>
      </c>
      <c r="E30" s="1010"/>
      <c r="F30" s="1010"/>
      <c r="G30" s="1010"/>
    </row>
    <row r="31" spans="2:8" ht="18" customHeight="1">
      <c r="B31" s="1010"/>
      <c r="C31" s="1010" t="s">
        <v>1170</v>
      </c>
      <c r="D31" s="388">
        <f>'2.基本情報（入力シート）'!D5</f>
        <v>0</v>
      </c>
      <c r="E31" s="1010"/>
      <c r="F31" s="1010"/>
      <c r="G31" s="1010"/>
    </row>
    <row r="32" spans="2:8" ht="18" customHeight="1">
      <c r="B32" s="1010"/>
      <c r="C32" s="1010" t="s">
        <v>1171</v>
      </c>
      <c r="D32" s="388">
        <f>'2.基本情報（入力シート）'!D6</f>
        <v>0</v>
      </c>
      <c r="E32" s="1010"/>
      <c r="F32" s="1010"/>
      <c r="G32" s="1010"/>
    </row>
    <row r="33" spans="2:7">
      <c r="B33" s="2827"/>
      <c r="C33" s="2827"/>
      <c r="D33" s="2827"/>
      <c r="E33" s="2827"/>
      <c r="F33" s="2827"/>
      <c r="G33" s="2827"/>
    </row>
    <row r="34" spans="2:7">
      <c r="B34" s="2827"/>
      <c r="C34" s="2827"/>
      <c r="D34" s="2827"/>
      <c r="E34" s="2827"/>
      <c r="F34" s="2827"/>
      <c r="G34" s="2827"/>
    </row>
    <row r="35" spans="2:7">
      <c r="B35" s="2827"/>
      <c r="C35" s="2827"/>
      <c r="D35" s="2827"/>
      <c r="E35" s="2827"/>
      <c r="F35" s="2827"/>
      <c r="G35" s="2827"/>
    </row>
  </sheetData>
  <mergeCells count="16">
    <mergeCell ref="B33:G33"/>
    <mergeCell ref="B34:G34"/>
    <mergeCell ref="B35:G35"/>
    <mergeCell ref="B26:G26"/>
    <mergeCell ref="B28:D28"/>
    <mergeCell ref="B4:G4"/>
    <mergeCell ref="B5:G5"/>
    <mergeCell ref="B6:G6"/>
    <mergeCell ref="B7:G7"/>
    <mergeCell ref="B8:G8"/>
    <mergeCell ref="C19:F25"/>
    <mergeCell ref="B13:G13"/>
    <mergeCell ref="B14:G14"/>
    <mergeCell ref="B15:G15"/>
    <mergeCell ref="B16:G16"/>
    <mergeCell ref="B17:G17"/>
  </mergeCells>
  <phoneticPr fontId="1"/>
  <dataValidations count="2">
    <dataValidation imeMode="hiragana" allowBlank="1" showInputMessage="1" showErrorMessage="1" sqref="C18:F25" xr:uid="{00000000-0002-0000-3600-000000000000}"/>
    <dataValidation type="list" allowBlank="1" showInputMessage="1" showErrorMessage="1" sqref="H15:H16 I15" xr:uid="{00000000-0002-0000-3600-000001000000}">
      <formula1>"現場閉所計画書,現場閉所実績書,現場閉所（計画・実績）書"</formula1>
    </dataValidation>
  </dataValidations>
  <hyperlinks>
    <hyperlink ref="I2" location="'3. 指定様式一覧表'!Print_Area" display="一覧表へ" xr:uid="{00000000-0004-0000-3600-000000000000}"/>
    <hyperlink ref="I16" location="'2.基本情報（入力シート）'!Print_Area" display="基本情報（入力シート）へ" xr:uid="{A6A172C2-627A-45A2-B93B-E24E080A3CD6}"/>
  </hyperlinks>
  <printOptions horizontalCentered="1"/>
  <pageMargins left="0.70866141732283472" right="0.70866141732283472" top="0.94488188976377963" bottom="0.74803149606299213" header="0.47244094488188981" footer="0.31496062992125984"/>
  <pageSetup paperSize="9" scale="92"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locked="0" defaultSize="0" autoFill="0" autoLine="0" autoPict="0">
                <anchor moveWithCells="1" sizeWithCells="1">
                  <from>
                    <xdr:col>1</xdr:col>
                    <xdr:colOff>541020</xdr:colOff>
                    <xdr:row>13</xdr:row>
                    <xdr:rowOff>182880</xdr:rowOff>
                  </from>
                  <to>
                    <xdr:col>1</xdr:col>
                    <xdr:colOff>914400</xdr:colOff>
                    <xdr:row>15</xdr:row>
                    <xdr:rowOff>38100</xdr:rowOff>
                  </to>
                </anchor>
              </controlPr>
            </control>
          </mc:Choice>
        </mc:AlternateContent>
        <mc:AlternateContent xmlns:mc="http://schemas.openxmlformats.org/markup-compatibility/2006">
          <mc:Choice Requires="x14">
            <control shapeId="64514" r:id="rId5" name="Check Box 2">
              <controlPr locked="0" defaultSize="0" autoFill="0" autoLine="0" autoPict="0">
                <anchor moveWithCells="1" sizeWithCells="1">
                  <from>
                    <xdr:col>1</xdr:col>
                    <xdr:colOff>541020</xdr:colOff>
                    <xdr:row>15</xdr:row>
                    <xdr:rowOff>190500</xdr:rowOff>
                  </from>
                  <to>
                    <xdr:col>1</xdr:col>
                    <xdr:colOff>914400</xdr:colOff>
                    <xdr:row>17</xdr:row>
                    <xdr:rowOff>45720</xdr:rowOff>
                  </to>
                </anchor>
              </controlPr>
            </control>
          </mc:Choice>
        </mc:AlternateContent>
      </controls>
    </mc:Choice>
  </mc:AlternateConten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B1:W25"/>
  <sheetViews>
    <sheetView showGridLines="0" showZeros="0" view="pageBreakPreview" topLeftCell="A4" zoomScaleNormal="100" workbookViewId="0">
      <selection activeCell="B3" sqref="B3:U3"/>
    </sheetView>
  </sheetViews>
  <sheetFormatPr defaultColWidth="9" defaultRowHeight="14.4"/>
  <cols>
    <col min="1" max="1" width="3.09765625" style="282" customWidth="1"/>
    <col min="2" max="2" width="2.5" style="282" customWidth="1"/>
    <col min="3" max="4" width="4.296875" style="282" customWidth="1"/>
    <col min="5" max="6" width="3.296875" style="282" customWidth="1"/>
    <col min="7" max="7" width="2.5" style="282" customWidth="1"/>
    <col min="8" max="11" width="4.09765625" style="282" customWidth="1"/>
    <col min="12" max="21" width="4.296875" style="282" customWidth="1"/>
    <col min="22" max="22" width="1.796875" style="282" customWidth="1"/>
    <col min="23" max="23" width="10.59765625" style="282" customWidth="1"/>
    <col min="24" max="16384" width="9" style="282"/>
  </cols>
  <sheetData>
    <row r="1" spans="2:23" ht="9" customHeight="1"/>
    <row r="2" spans="2:23" ht="19.5" customHeight="1">
      <c r="T2" s="388" t="s">
        <v>1186</v>
      </c>
      <c r="U2" s="388"/>
      <c r="V2" s="286"/>
      <c r="W2" s="287" t="s">
        <v>1197</v>
      </c>
    </row>
    <row r="3" spans="2:23" ht="27" customHeight="1">
      <c r="B3" s="1284" t="s">
        <v>951</v>
      </c>
      <c r="C3" s="1284"/>
      <c r="D3" s="1284"/>
      <c r="E3" s="1284"/>
      <c r="F3" s="1284"/>
      <c r="G3" s="1284"/>
      <c r="H3" s="1284"/>
      <c r="I3" s="1284"/>
      <c r="J3" s="1284"/>
      <c r="K3" s="1284"/>
      <c r="L3" s="1284"/>
      <c r="M3" s="1284"/>
      <c r="N3" s="1284"/>
      <c r="O3" s="1284"/>
      <c r="P3" s="1284"/>
      <c r="Q3" s="1284"/>
      <c r="R3" s="1284"/>
      <c r="S3" s="1284"/>
      <c r="T3" s="1284"/>
      <c r="U3" s="1284"/>
      <c r="V3" s="288"/>
      <c r="W3" s="289"/>
    </row>
    <row r="4" spans="2:23" ht="35.25" customHeight="1">
      <c r="B4" s="334"/>
      <c r="C4" s="1052"/>
      <c r="D4" s="334"/>
      <c r="E4" s="334"/>
      <c r="F4" s="334"/>
      <c r="G4" s="334"/>
      <c r="H4" s="334"/>
      <c r="I4" s="334"/>
      <c r="J4" s="334"/>
      <c r="K4" s="334"/>
      <c r="L4" s="334"/>
      <c r="M4" s="334"/>
      <c r="N4" s="334"/>
      <c r="O4" s="296"/>
      <c r="P4" s="296"/>
      <c r="Q4" s="296"/>
      <c r="R4" s="296"/>
      <c r="S4" s="296"/>
      <c r="T4" s="296"/>
      <c r="U4" s="296"/>
      <c r="V4" s="296"/>
    </row>
    <row r="5" spans="2:23" ht="20.25" customHeight="1">
      <c r="B5" s="334"/>
      <c r="C5" s="1052"/>
      <c r="D5" s="334"/>
      <c r="E5" s="334"/>
      <c r="F5" s="334"/>
      <c r="G5" s="334"/>
      <c r="H5" s="334"/>
      <c r="I5" s="334"/>
      <c r="J5" s="334"/>
      <c r="K5" s="334"/>
      <c r="L5" s="334"/>
      <c r="M5" s="334"/>
      <c r="N5" s="1285" t="s">
        <v>184</v>
      </c>
      <c r="O5" s="1285"/>
      <c r="P5" s="368"/>
      <c r="Q5" s="296" t="s">
        <v>185</v>
      </c>
      <c r="R5" s="368"/>
      <c r="S5" s="296" t="s">
        <v>186</v>
      </c>
      <c r="T5" s="368"/>
      <c r="U5" s="296" t="s">
        <v>187</v>
      </c>
      <c r="V5" s="296"/>
    </row>
    <row r="6" spans="2:23" ht="32.25" customHeight="1">
      <c r="B6" s="334"/>
      <c r="C6" s="1052"/>
      <c r="D6" s="334"/>
      <c r="E6" s="334"/>
      <c r="F6" s="334"/>
      <c r="G6" s="334"/>
      <c r="H6" s="334"/>
      <c r="I6" s="334"/>
      <c r="J6" s="334"/>
      <c r="K6" s="334"/>
      <c r="L6" s="334"/>
      <c r="M6" s="334"/>
      <c r="N6" s="334"/>
      <c r="O6" s="296"/>
      <c r="P6" s="296"/>
      <c r="Q6" s="296"/>
      <c r="R6" s="296"/>
      <c r="S6" s="296"/>
      <c r="T6" s="296"/>
      <c r="U6" s="296"/>
      <c r="V6" s="296"/>
    </row>
    <row r="7" spans="2:23" ht="29.25" customHeight="1">
      <c r="B7" s="334" t="s">
        <v>218</v>
      </c>
      <c r="C7" s="1052"/>
      <c r="D7" s="334"/>
      <c r="E7" s="334"/>
      <c r="F7" s="334"/>
      <c r="G7" s="334"/>
      <c r="H7" s="334"/>
      <c r="I7" s="334"/>
      <c r="J7" s="334"/>
      <c r="K7" s="334"/>
      <c r="L7" s="334"/>
      <c r="M7" s="334"/>
      <c r="N7" s="334"/>
      <c r="O7" s="296"/>
      <c r="P7" s="296"/>
      <c r="Q7" s="296"/>
      <c r="R7" s="296"/>
      <c r="S7" s="296"/>
      <c r="T7" s="296"/>
      <c r="U7" s="296"/>
      <c r="V7" s="296"/>
    </row>
    <row r="8" spans="2:23" ht="19.5" customHeight="1">
      <c r="B8" s="334"/>
      <c r="C8" s="1052"/>
      <c r="D8" s="334"/>
      <c r="E8" s="334"/>
      <c r="F8" s="334"/>
      <c r="G8" s="334"/>
      <c r="H8" s="334"/>
      <c r="I8" s="334"/>
      <c r="J8" s="334"/>
      <c r="K8" s="334"/>
      <c r="L8" s="334"/>
      <c r="M8" s="334"/>
      <c r="N8" s="334"/>
      <c r="O8" s="334"/>
    </row>
    <row r="9" spans="2:23" ht="24" customHeight="1">
      <c r="B9" s="334"/>
      <c r="C9" s="1052"/>
      <c r="D9" s="334"/>
      <c r="E9" s="334"/>
      <c r="F9" s="334"/>
      <c r="G9" s="334"/>
      <c r="H9" s="334"/>
      <c r="I9" s="334"/>
      <c r="J9" s="369" t="s">
        <v>189</v>
      </c>
      <c r="L9" s="388">
        <f>'2.基本情報（入力シート）'!D4</f>
        <v>0</v>
      </c>
      <c r="O9" s="334"/>
      <c r="P9" s="388"/>
      <c r="Q9" s="388"/>
      <c r="R9" s="388"/>
      <c r="S9" s="388"/>
      <c r="T9" s="388"/>
      <c r="U9" s="388"/>
      <c r="V9" s="316"/>
    </row>
    <row r="10" spans="2:23" ht="24" customHeight="1">
      <c r="B10" s="334"/>
      <c r="C10" s="1052"/>
      <c r="D10" s="334"/>
      <c r="E10" s="334"/>
      <c r="F10" s="334"/>
      <c r="G10" s="334"/>
      <c r="H10" s="369" t="s">
        <v>190</v>
      </c>
      <c r="J10" s="369" t="s">
        <v>191</v>
      </c>
      <c r="L10" s="388">
        <f>'2.基本情報（入力シート）'!D5</f>
        <v>0</v>
      </c>
      <c r="O10" s="334"/>
      <c r="P10" s="388"/>
      <c r="Q10" s="388"/>
      <c r="R10" s="388"/>
      <c r="S10" s="388"/>
      <c r="T10" s="1459"/>
      <c r="U10" s="1459"/>
      <c r="V10" s="322"/>
    </row>
    <row r="11" spans="2:23" ht="24" customHeight="1">
      <c r="B11" s="334"/>
      <c r="C11" s="1052"/>
      <c r="D11" s="334"/>
      <c r="E11" s="334"/>
      <c r="F11" s="334"/>
      <c r="G11" s="334"/>
      <c r="H11" s="334"/>
      <c r="I11" s="334"/>
      <c r="J11" s="369" t="s">
        <v>192</v>
      </c>
      <c r="L11" s="388">
        <f>'2.基本情報（入力シート）'!D6</f>
        <v>0</v>
      </c>
      <c r="O11" s="334"/>
      <c r="P11" s="388"/>
      <c r="Q11" s="388"/>
      <c r="R11" s="388"/>
      <c r="S11" s="388"/>
      <c r="T11" s="388"/>
      <c r="U11" s="388"/>
      <c r="V11" s="316"/>
    </row>
    <row r="12" spans="2:23" ht="24.75" customHeight="1">
      <c r="B12" s="334"/>
      <c r="C12" s="1052"/>
      <c r="D12" s="334"/>
      <c r="E12" s="334"/>
      <c r="F12" s="334"/>
      <c r="G12" s="334"/>
      <c r="H12" s="334"/>
      <c r="I12" s="334"/>
      <c r="J12" s="334"/>
      <c r="K12" s="334"/>
      <c r="L12" s="334"/>
      <c r="M12" s="334"/>
      <c r="N12" s="334"/>
      <c r="O12" s="334"/>
    </row>
    <row r="13" spans="2:23" ht="26.25" customHeight="1">
      <c r="B13" s="1286" t="s">
        <v>832</v>
      </c>
      <c r="C13" s="1286"/>
      <c r="D13" s="1286"/>
      <c r="E13" s="1286"/>
      <c r="F13" s="1286"/>
      <c r="G13" s="1286"/>
      <c r="H13" s="1286"/>
      <c r="I13" s="1286"/>
      <c r="J13" s="1286"/>
      <c r="K13" s="1286"/>
      <c r="L13" s="1286"/>
      <c r="M13" s="1286"/>
      <c r="N13" s="1286"/>
      <c r="O13" s="1286"/>
      <c r="P13" s="1286"/>
      <c r="Q13" s="1286"/>
      <c r="R13" s="1286"/>
      <c r="S13" s="1286"/>
      <c r="T13" s="1286"/>
      <c r="U13" s="1286"/>
      <c r="V13" s="334"/>
    </row>
    <row r="14" spans="2:23">
      <c r="B14" s="334"/>
      <c r="C14" s="1052"/>
      <c r="D14" s="334"/>
      <c r="E14" s="334"/>
      <c r="F14" s="334"/>
      <c r="G14" s="334"/>
      <c r="H14" s="334"/>
      <c r="I14" s="334"/>
      <c r="J14" s="334"/>
      <c r="K14" s="334"/>
      <c r="L14" s="334"/>
      <c r="M14" s="334"/>
      <c r="N14" s="334"/>
      <c r="O14" s="334"/>
    </row>
    <row r="15" spans="2:23" ht="35.25" customHeight="1" thickBot="1">
      <c r="B15" s="1288" t="s">
        <v>194</v>
      </c>
      <c r="C15" s="1288"/>
      <c r="D15" s="1288"/>
      <c r="E15" s="1288"/>
      <c r="F15" s="1288"/>
      <c r="G15" s="1288"/>
      <c r="H15" s="1288"/>
      <c r="I15" s="1288"/>
      <c r="J15" s="1288"/>
      <c r="K15" s="1288"/>
      <c r="L15" s="1288"/>
      <c r="M15" s="1288"/>
      <c r="N15" s="1288"/>
      <c r="O15" s="1288"/>
      <c r="P15" s="1288"/>
      <c r="Q15" s="1288"/>
      <c r="R15" s="1288"/>
      <c r="S15" s="1288"/>
      <c r="T15" s="1288"/>
      <c r="U15" s="1288"/>
      <c r="V15" s="296"/>
    </row>
    <row r="16" spans="2:23" ht="45" customHeight="1">
      <c r="B16" s="372"/>
      <c r="C16" s="1289" t="s">
        <v>195</v>
      </c>
      <c r="D16" s="1289"/>
      <c r="E16" s="1289"/>
      <c r="F16" s="1289"/>
      <c r="G16" s="373"/>
      <c r="H16" s="374"/>
      <c r="I16" s="1291" t="str">
        <f>'2.基本情報（入力シート）'!D18</f>
        <v>大契乙</v>
      </c>
      <c r="J16" s="1291"/>
      <c r="K16" s="375" t="s">
        <v>1165</v>
      </c>
      <c r="L16" s="1291">
        <f>'2.基本情報（入力シート）'!D19</f>
        <v>0</v>
      </c>
      <c r="M16" s="1291"/>
      <c r="N16" s="376" t="s">
        <v>1166</v>
      </c>
      <c r="O16" s="377"/>
      <c r="P16" s="377"/>
      <c r="Q16" s="377"/>
      <c r="R16" s="377"/>
      <c r="S16" s="378"/>
      <c r="T16" s="373"/>
      <c r="U16" s="379"/>
      <c r="V16" s="335"/>
      <c r="W16" s="1131" t="s">
        <v>1345</v>
      </c>
    </row>
    <row r="17" spans="2:22" ht="45" customHeight="1">
      <c r="B17" s="380"/>
      <c r="C17" s="1283" t="s">
        <v>197</v>
      </c>
      <c r="D17" s="1283"/>
      <c r="E17" s="1283"/>
      <c r="F17" s="1283"/>
      <c r="G17" s="381"/>
      <c r="H17" s="382"/>
      <c r="I17" s="1290">
        <f>'2.基本情報（入力シート）'!D12</f>
        <v>0</v>
      </c>
      <c r="J17" s="1290"/>
      <c r="K17" s="1290"/>
      <c r="L17" s="1290"/>
      <c r="M17" s="1290"/>
      <c r="N17" s="1290"/>
      <c r="O17" s="1290"/>
      <c r="P17" s="1290"/>
      <c r="Q17" s="1290"/>
      <c r="R17" s="1290"/>
      <c r="S17" s="1290"/>
      <c r="T17" s="1290"/>
      <c r="U17" s="383"/>
      <c r="V17" s="338"/>
    </row>
    <row r="18" spans="2:22" ht="45" customHeight="1">
      <c r="B18" s="380"/>
      <c r="C18" s="1283" t="s">
        <v>198</v>
      </c>
      <c r="D18" s="1283"/>
      <c r="E18" s="1283"/>
      <c r="F18" s="1283"/>
      <c r="G18" s="381"/>
      <c r="H18" s="382"/>
      <c r="I18" s="384">
        <f>'2.基本情報（入力シート）'!D2</f>
        <v>0</v>
      </c>
      <c r="J18" s="385"/>
      <c r="K18" s="385"/>
      <c r="L18" s="385"/>
      <c r="M18" s="385"/>
      <c r="N18" s="385"/>
      <c r="O18" s="385"/>
      <c r="P18" s="385"/>
      <c r="Q18" s="385"/>
      <c r="R18" s="385"/>
      <c r="S18" s="385"/>
      <c r="T18" s="385"/>
      <c r="U18" s="386"/>
      <c r="V18" s="339"/>
    </row>
    <row r="19" spans="2:22" ht="45" customHeight="1">
      <c r="B19" s="380"/>
      <c r="C19" s="1283" t="s">
        <v>199</v>
      </c>
      <c r="D19" s="1283"/>
      <c r="E19" s="1283"/>
      <c r="F19" s="1283"/>
      <c r="G19" s="381"/>
      <c r="H19" s="382"/>
      <c r="I19" s="384">
        <f>'2.基本情報（入力シート）'!D3</f>
        <v>0</v>
      </c>
      <c r="J19" s="387"/>
      <c r="K19" s="387"/>
      <c r="L19" s="387"/>
      <c r="M19" s="387"/>
      <c r="N19" s="387"/>
      <c r="O19" s="387"/>
      <c r="P19" s="387"/>
      <c r="Q19" s="387"/>
      <c r="R19" s="387"/>
      <c r="S19" s="387"/>
      <c r="T19" s="387"/>
      <c r="U19" s="383"/>
      <c r="V19" s="338"/>
    </row>
    <row r="20" spans="2:22" ht="45" customHeight="1">
      <c r="B20" s="380"/>
      <c r="C20" s="1283" t="s">
        <v>952</v>
      </c>
      <c r="D20" s="1283"/>
      <c r="E20" s="1283"/>
      <c r="F20" s="1283"/>
      <c r="G20" s="381"/>
      <c r="H20" s="382"/>
      <c r="I20" s="2829" t="s">
        <v>1003</v>
      </c>
      <c r="J20" s="2829"/>
      <c r="K20" s="2829"/>
      <c r="L20" s="2829"/>
      <c r="M20" s="2829"/>
      <c r="N20" s="2829"/>
      <c r="O20" s="2829"/>
      <c r="P20" s="2829"/>
      <c r="Q20" s="2829"/>
      <c r="R20" s="2829"/>
      <c r="S20" s="2829"/>
      <c r="T20" s="2829"/>
      <c r="U20" s="383"/>
      <c r="V20" s="338"/>
    </row>
    <row r="21" spans="2:22" ht="45" customHeight="1" thickBot="1">
      <c r="B21" s="423"/>
      <c r="C21" s="1324" t="s">
        <v>200</v>
      </c>
      <c r="D21" s="1324"/>
      <c r="E21" s="1324"/>
      <c r="F21" s="1324"/>
      <c r="G21" s="904"/>
      <c r="H21" s="1011"/>
      <c r="I21" s="2830">
        <f>'2.基本情報（入力シート）'!D17</f>
        <v>0</v>
      </c>
      <c r="J21" s="2830"/>
      <c r="K21" s="2830"/>
      <c r="L21" s="2830"/>
      <c r="M21" s="2830"/>
      <c r="N21" s="2830"/>
      <c r="O21" s="2830"/>
      <c r="P21" s="2830"/>
      <c r="Q21" s="2830"/>
      <c r="R21" s="2830"/>
      <c r="S21" s="2830"/>
      <c r="T21" s="2830"/>
      <c r="U21" s="1012"/>
      <c r="V21" s="341"/>
    </row>
    <row r="22" spans="2:22" ht="21" customHeight="1">
      <c r="B22" s="1302" t="s">
        <v>201</v>
      </c>
      <c r="C22" s="1303"/>
      <c r="D22" s="1303"/>
      <c r="E22" s="1303"/>
      <c r="F22" s="1303"/>
      <c r="G22" s="1303"/>
      <c r="H22" s="1303"/>
      <c r="I22" s="1304"/>
      <c r="J22" s="1305" t="s">
        <v>202</v>
      </c>
      <c r="K22" s="1303"/>
      <c r="L22" s="1303"/>
      <c r="M22" s="1303"/>
      <c r="N22" s="1303"/>
      <c r="O22" s="1304"/>
      <c r="P22" s="1305" t="s">
        <v>203</v>
      </c>
      <c r="Q22" s="1303"/>
      <c r="R22" s="1303"/>
      <c r="S22" s="1303"/>
      <c r="T22" s="1303"/>
      <c r="U22" s="1306"/>
      <c r="V22" s="341"/>
    </row>
    <row r="23" spans="2:22" ht="56.25" customHeight="1">
      <c r="B23" s="1292"/>
      <c r="C23" s="1293"/>
      <c r="D23" s="1293"/>
      <c r="E23" s="1293"/>
      <c r="F23" s="1293"/>
      <c r="G23" s="1293"/>
      <c r="H23" s="1293"/>
      <c r="I23" s="1294"/>
      <c r="J23" s="1298"/>
      <c r="K23" s="1293"/>
      <c r="L23" s="1293"/>
      <c r="M23" s="1293"/>
      <c r="N23" s="1293"/>
      <c r="O23" s="1294"/>
      <c r="P23" s="1298"/>
      <c r="Q23" s="1293"/>
      <c r="R23" s="1293"/>
      <c r="S23" s="1293"/>
      <c r="T23" s="1293"/>
      <c r="U23" s="1300"/>
      <c r="V23" s="341"/>
    </row>
    <row r="24" spans="2:22" ht="56.25" customHeight="1" thickBot="1">
      <c r="B24" s="1295"/>
      <c r="C24" s="1296"/>
      <c r="D24" s="1296"/>
      <c r="E24" s="1296"/>
      <c r="F24" s="1296"/>
      <c r="G24" s="1296"/>
      <c r="H24" s="1296"/>
      <c r="I24" s="1297"/>
      <c r="J24" s="1299"/>
      <c r="K24" s="1296"/>
      <c r="L24" s="1296"/>
      <c r="M24" s="1296"/>
      <c r="N24" s="1296"/>
      <c r="O24" s="1297"/>
      <c r="P24" s="1299"/>
      <c r="Q24" s="1296"/>
      <c r="R24" s="1296"/>
      <c r="S24" s="1296"/>
      <c r="T24" s="1296"/>
      <c r="U24" s="1301"/>
    </row>
    <row r="25" spans="2:22">
      <c r="B25" s="334"/>
      <c r="C25" s="1052"/>
      <c r="D25" s="334"/>
      <c r="E25" s="334"/>
      <c r="F25" s="334"/>
      <c r="G25" s="334"/>
      <c r="H25" s="334"/>
      <c r="I25" s="334"/>
      <c r="J25" s="334"/>
      <c r="K25" s="334"/>
      <c r="L25" s="334"/>
      <c r="M25" s="334"/>
      <c r="N25" s="334"/>
      <c r="O25" s="334"/>
    </row>
  </sheetData>
  <mergeCells count="22">
    <mergeCell ref="C17:F17"/>
    <mergeCell ref="C18:F18"/>
    <mergeCell ref="C19:F19"/>
    <mergeCell ref="I17:T17"/>
    <mergeCell ref="B23:I24"/>
    <mergeCell ref="J23:O24"/>
    <mergeCell ref="P23:U24"/>
    <mergeCell ref="C20:F20"/>
    <mergeCell ref="C21:F21"/>
    <mergeCell ref="B22:I22"/>
    <mergeCell ref="J22:O22"/>
    <mergeCell ref="P22:U22"/>
    <mergeCell ref="I20:T20"/>
    <mergeCell ref="I21:T21"/>
    <mergeCell ref="C16:F16"/>
    <mergeCell ref="B3:U3"/>
    <mergeCell ref="N5:O5"/>
    <mergeCell ref="T10:U10"/>
    <mergeCell ref="B13:U13"/>
    <mergeCell ref="B15:U15"/>
    <mergeCell ref="I16:J16"/>
    <mergeCell ref="L16:M16"/>
  </mergeCells>
  <phoneticPr fontId="1"/>
  <dataValidations count="1">
    <dataValidation type="list" allowBlank="1" showInputMessage="1" showErrorMessage="1" sqref="V15:V16 W15" xr:uid="{00000000-0002-0000-3700-000000000000}">
      <formula1>"現場閉所計画書,現場閉所実績書,現場閉所（計画・実績）書"</formula1>
    </dataValidation>
  </dataValidations>
  <hyperlinks>
    <hyperlink ref="W2" location="'3. 指定様式一覧表'!Print_Area" display="一覧表へ" xr:uid="{00000000-0004-0000-3700-000000000000}"/>
    <hyperlink ref="W16" location="'2.基本情報（入力シート）'!Print_Area" display="基本情報（入力シート）へ" xr:uid="{9AE982C0-905F-408B-9947-85EF1C2987BB}"/>
  </hyperlinks>
  <pageMargins left="0.98425196850393704" right="0.19685039370078741" top="0.78740157480314965" bottom="0.19685039370078741" header="0.51181102362204722" footer="0.51181102362204722"/>
  <pageSetup paperSize="9" scale="98" orientation="portrait" blackAndWhite="1"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B1:W27"/>
  <sheetViews>
    <sheetView showGridLines="0" showZeros="0" view="pageBreakPreview" zoomScaleNormal="100" workbookViewId="0">
      <selection activeCell="B14" sqref="B14"/>
    </sheetView>
  </sheetViews>
  <sheetFormatPr defaultColWidth="9" defaultRowHeight="14.4"/>
  <cols>
    <col min="1" max="1" width="3.09765625" style="282" customWidth="1"/>
    <col min="2" max="2" width="2.5" style="282" customWidth="1"/>
    <col min="3" max="4" width="4.296875" style="282" customWidth="1"/>
    <col min="5" max="6" width="3.296875" style="282" customWidth="1"/>
    <col min="7" max="7" width="2.5" style="282" customWidth="1"/>
    <col min="8" max="21" width="4.19921875" style="282" customWidth="1"/>
    <col min="22" max="22" width="1.796875" style="282" customWidth="1"/>
    <col min="23" max="23" width="10.59765625" style="282" customWidth="1"/>
    <col min="24" max="16384" width="9" style="282"/>
  </cols>
  <sheetData>
    <row r="1" spans="2:23" ht="9" customHeight="1"/>
    <row r="2" spans="2:23" ht="19.5" customHeight="1">
      <c r="T2" s="388" t="s">
        <v>1187</v>
      </c>
      <c r="U2" s="388"/>
      <c r="V2" s="286"/>
      <c r="W2" s="287" t="s">
        <v>1197</v>
      </c>
    </row>
    <row r="3" spans="2:23" ht="27" customHeight="1">
      <c r="B3" s="1284" t="s">
        <v>953</v>
      </c>
      <c r="C3" s="1284"/>
      <c r="D3" s="1284"/>
      <c r="E3" s="1284"/>
      <c r="F3" s="1284"/>
      <c r="G3" s="1284"/>
      <c r="H3" s="1284"/>
      <c r="I3" s="1284"/>
      <c r="J3" s="1284"/>
      <c r="K3" s="1284"/>
      <c r="L3" s="1284"/>
      <c r="M3" s="1284"/>
      <c r="N3" s="1284"/>
      <c r="O3" s="1284"/>
      <c r="P3" s="1284"/>
      <c r="Q3" s="1284"/>
      <c r="R3" s="1284"/>
      <c r="S3" s="1284"/>
      <c r="T3" s="1284"/>
      <c r="U3" s="1284"/>
      <c r="V3" s="288"/>
      <c r="W3" s="289"/>
    </row>
    <row r="4" spans="2:23" ht="35.25" customHeight="1">
      <c r="B4" s="334"/>
      <c r="C4" s="1052"/>
      <c r="D4" s="334"/>
      <c r="E4" s="334"/>
      <c r="F4" s="334"/>
      <c r="G4" s="334"/>
      <c r="H4" s="334"/>
      <c r="I4" s="334"/>
      <c r="J4" s="334"/>
      <c r="K4" s="334"/>
      <c r="L4" s="334"/>
      <c r="M4" s="334"/>
      <c r="N4" s="334"/>
      <c r="O4" s="296"/>
      <c r="P4" s="296"/>
      <c r="Q4" s="296"/>
      <c r="R4" s="296"/>
      <c r="S4" s="296"/>
      <c r="T4" s="296"/>
      <c r="U4" s="296"/>
      <c r="V4" s="296"/>
    </row>
    <row r="5" spans="2:23" ht="20.25" customHeight="1">
      <c r="B5" s="334"/>
      <c r="C5" s="1052"/>
      <c r="D5" s="334"/>
      <c r="E5" s="334"/>
      <c r="F5" s="334"/>
      <c r="G5" s="334"/>
      <c r="H5" s="334"/>
      <c r="I5" s="334"/>
      <c r="J5" s="334"/>
      <c r="K5" s="334"/>
      <c r="L5" s="334"/>
      <c r="M5" s="334"/>
      <c r="N5" s="1285" t="s">
        <v>184</v>
      </c>
      <c r="O5" s="1285"/>
      <c r="P5" s="368"/>
      <c r="Q5" s="296" t="s">
        <v>185</v>
      </c>
      <c r="R5" s="368"/>
      <c r="S5" s="296" t="s">
        <v>186</v>
      </c>
      <c r="T5" s="368"/>
      <c r="U5" s="296" t="s">
        <v>187</v>
      </c>
      <c r="V5" s="296"/>
    </row>
    <row r="6" spans="2:23" ht="32.25" customHeight="1">
      <c r="B6" s="334"/>
      <c r="C6" s="1052"/>
      <c r="D6" s="334"/>
      <c r="E6" s="334"/>
      <c r="F6" s="334"/>
      <c r="G6" s="334"/>
      <c r="H6" s="334"/>
      <c r="I6" s="334"/>
      <c r="J6" s="334"/>
      <c r="K6" s="334"/>
      <c r="L6" s="334"/>
      <c r="M6" s="334"/>
      <c r="N6" s="334"/>
      <c r="O6" s="296"/>
      <c r="P6" s="296"/>
      <c r="Q6" s="296"/>
      <c r="R6" s="296"/>
      <c r="S6" s="296"/>
      <c r="T6" s="296"/>
      <c r="U6" s="296"/>
      <c r="V6" s="296"/>
    </row>
    <row r="7" spans="2:23" ht="29.25" customHeight="1">
      <c r="B7" s="334" t="s">
        <v>1301</v>
      </c>
      <c r="C7" s="1052"/>
      <c r="D7" s="334"/>
      <c r="E7" s="334"/>
      <c r="F7" s="334"/>
      <c r="G7" s="334"/>
      <c r="H7" s="334"/>
      <c r="I7" s="334"/>
      <c r="J7" s="334"/>
      <c r="K7" s="334"/>
      <c r="L7" s="334"/>
      <c r="M7" s="334"/>
      <c r="N7" s="334"/>
      <c r="O7" s="296"/>
      <c r="P7" s="296"/>
      <c r="Q7" s="296"/>
      <c r="R7" s="296"/>
      <c r="S7" s="296"/>
      <c r="T7" s="296"/>
      <c r="U7" s="296"/>
      <c r="V7" s="296"/>
    </row>
    <row r="8" spans="2:23" ht="19.5" customHeight="1">
      <c r="B8" s="334"/>
      <c r="C8" s="1052"/>
      <c r="D8" s="334"/>
      <c r="E8" s="334"/>
      <c r="F8" s="334"/>
      <c r="G8" s="334"/>
      <c r="H8" s="334"/>
      <c r="I8" s="334"/>
      <c r="J8" s="334"/>
      <c r="K8" s="334"/>
      <c r="L8" s="334"/>
      <c r="M8" s="334"/>
      <c r="N8" s="334"/>
      <c r="O8" s="334"/>
    </row>
    <row r="9" spans="2:23" ht="24" customHeight="1">
      <c r="B9" s="334"/>
      <c r="C9" s="1052"/>
      <c r="D9" s="334"/>
      <c r="E9" s="334"/>
      <c r="F9" s="334"/>
      <c r="G9" s="334"/>
      <c r="H9" s="334"/>
      <c r="I9" s="334"/>
      <c r="J9" s="369" t="s">
        <v>189</v>
      </c>
      <c r="L9" s="388">
        <f>'2.基本情報（入力シート）'!D4</f>
        <v>0</v>
      </c>
      <c r="O9" s="334"/>
      <c r="P9" s="388"/>
      <c r="Q9" s="388"/>
      <c r="R9" s="388"/>
      <c r="S9" s="388"/>
      <c r="T9" s="388"/>
      <c r="U9" s="388"/>
      <c r="V9" s="316"/>
    </row>
    <row r="10" spans="2:23" ht="24" customHeight="1">
      <c r="B10" s="334"/>
      <c r="C10" s="1052"/>
      <c r="D10" s="334"/>
      <c r="E10" s="334"/>
      <c r="F10" s="334"/>
      <c r="G10" s="334"/>
      <c r="H10" s="369" t="s">
        <v>190</v>
      </c>
      <c r="J10" s="369" t="s">
        <v>191</v>
      </c>
      <c r="L10" s="388">
        <f>'2.基本情報（入力シート）'!D5</f>
        <v>0</v>
      </c>
      <c r="O10" s="334"/>
      <c r="P10" s="388"/>
      <c r="Q10" s="388"/>
      <c r="R10" s="388"/>
      <c r="S10" s="388"/>
      <c r="T10" s="1459"/>
      <c r="U10" s="1459"/>
      <c r="V10" s="322"/>
    </row>
    <row r="11" spans="2:23" ht="24" customHeight="1">
      <c r="B11" s="334"/>
      <c r="C11" s="1052"/>
      <c r="D11" s="334"/>
      <c r="E11" s="334"/>
      <c r="F11" s="334"/>
      <c r="G11" s="334"/>
      <c r="H11" s="334"/>
      <c r="I11" s="334"/>
      <c r="J11" s="369" t="s">
        <v>192</v>
      </c>
      <c r="L11" s="388">
        <f>'2.基本情報（入力シート）'!D6</f>
        <v>0</v>
      </c>
      <c r="O11" s="334"/>
      <c r="P11" s="388"/>
      <c r="Q11" s="388"/>
      <c r="R11" s="388"/>
      <c r="S11" s="388"/>
      <c r="T11" s="388"/>
      <c r="U11" s="388"/>
      <c r="V11" s="316"/>
    </row>
    <row r="12" spans="2:23" ht="24.75" customHeight="1">
      <c r="B12" s="334"/>
      <c r="C12" s="1052"/>
      <c r="D12" s="334"/>
      <c r="E12" s="334"/>
      <c r="F12" s="334"/>
      <c r="G12" s="334"/>
      <c r="H12" s="334"/>
      <c r="I12" s="334"/>
      <c r="J12" s="334"/>
      <c r="K12" s="334"/>
      <c r="L12" s="334"/>
      <c r="M12" s="334"/>
      <c r="N12" s="334"/>
      <c r="O12" s="334"/>
    </row>
    <row r="13" spans="2:23" ht="39" customHeight="1">
      <c r="B13" s="1460" t="s">
        <v>1375</v>
      </c>
      <c r="C13" s="1460"/>
      <c r="D13" s="1460"/>
      <c r="E13" s="1460"/>
      <c r="F13" s="1460"/>
      <c r="G13" s="1460"/>
      <c r="H13" s="1460"/>
      <c r="I13" s="1460"/>
      <c r="J13" s="1460"/>
      <c r="K13" s="1460"/>
      <c r="L13" s="1460"/>
      <c r="M13" s="1460"/>
      <c r="N13" s="1460"/>
      <c r="O13" s="1460"/>
      <c r="P13" s="1460"/>
      <c r="Q13" s="1460"/>
      <c r="R13" s="1460"/>
      <c r="S13" s="1460"/>
      <c r="T13" s="1460"/>
      <c r="U13" s="1460"/>
      <c r="V13" s="334"/>
    </row>
    <row r="14" spans="2:23" ht="8.25" customHeight="1">
      <c r="B14" s="334"/>
      <c r="C14" s="1052"/>
      <c r="D14" s="334"/>
      <c r="E14" s="334"/>
      <c r="F14" s="334"/>
      <c r="G14" s="334"/>
      <c r="H14" s="334"/>
      <c r="I14" s="334"/>
      <c r="J14" s="334"/>
      <c r="K14" s="334"/>
      <c r="L14" s="334"/>
      <c r="M14" s="334"/>
      <c r="N14" s="334"/>
      <c r="O14" s="334"/>
    </row>
    <row r="15" spans="2:23" ht="25.5" customHeight="1" thickBot="1">
      <c r="B15" s="1288" t="s">
        <v>194</v>
      </c>
      <c r="C15" s="1288"/>
      <c r="D15" s="1288"/>
      <c r="E15" s="1288"/>
      <c r="F15" s="1288"/>
      <c r="G15" s="1288"/>
      <c r="H15" s="1288"/>
      <c r="I15" s="1288"/>
      <c r="J15" s="1288"/>
      <c r="K15" s="1288"/>
      <c r="L15" s="1288"/>
      <c r="M15" s="1288"/>
      <c r="N15" s="1288"/>
      <c r="O15" s="1288"/>
      <c r="P15" s="1288"/>
      <c r="Q15" s="1288"/>
      <c r="R15" s="1288"/>
      <c r="S15" s="1288"/>
      <c r="T15" s="1288"/>
      <c r="U15" s="1288"/>
      <c r="V15" s="296"/>
    </row>
    <row r="16" spans="2:23" ht="37.5" customHeight="1">
      <c r="B16" s="372"/>
      <c r="C16" s="1289" t="s">
        <v>195</v>
      </c>
      <c r="D16" s="1289"/>
      <c r="E16" s="1289"/>
      <c r="F16" s="1289"/>
      <c r="G16" s="373"/>
      <c r="H16" s="374"/>
      <c r="I16" s="1291" t="str">
        <f>'2.基本情報（入力シート）'!D18</f>
        <v>大契乙</v>
      </c>
      <c r="J16" s="1291"/>
      <c r="K16" s="375" t="s">
        <v>1165</v>
      </c>
      <c r="L16" s="1291">
        <f>'2.基本情報（入力シート）'!D19</f>
        <v>0</v>
      </c>
      <c r="M16" s="1291"/>
      <c r="N16" s="376" t="s">
        <v>1166</v>
      </c>
      <c r="O16" s="377"/>
      <c r="P16" s="377"/>
      <c r="Q16" s="377"/>
      <c r="R16" s="377"/>
      <c r="S16" s="378"/>
      <c r="T16" s="373"/>
      <c r="U16" s="379"/>
      <c r="V16" s="335"/>
      <c r="W16" s="1131" t="s">
        <v>1345</v>
      </c>
    </row>
    <row r="17" spans="2:22" ht="37.5" customHeight="1">
      <c r="B17" s="420"/>
      <c r="C17" s="1283" t="s">
        <v>198</v>
      </c>
      <c r="D17" s="1283"/>
      <c r="E17" s="1283"/>
      <c r="F17" s="1283"/>
      <c r="G17" s="421"/>
      <c r="H17" s="382"/>
      <c r="I17" s="1290">
        <f>'2.基本情報（入力シート）'!D2</f>
        <v>0</v>
      </c>
      <c r="J17" s="1290"/>
      <c r="K17" s="1290"/>
      <c r="L17" s="1290"/>
      <c r="M17" s="1290"/>
      <c r="N17" s="1290"/>
      <c r="O17" s="1290"/>
      <c r="P17" s="1290"/>
      <c r="Q17" s="1290"/>
      <c r="R17" s="1290"/>
      <c r="S17" s="1290"/>
      <c r="T17" s="1290"/>
      <c r="U17" s="383"/>
      <c r="V17" s="338"/>
    </row>
    <row r="18" spans="2:22" ht="37.5" customHeight="1">
      <c r="B18" s="420"/>
      <c r="C18" s="1283" t="s">
        <v>199</v>
      </c>
      <c r="D18" s="1283"/>
      <c r="E18" s="1283"/>
      <c r="F18" s="1283"/>
      <c r="G18" s="421"/>
      <c r="H18" s="382"/>
      <c r="I18" s="384">
        <f>'2.基本情報（入力シート）'!D3</f>
        <v>0</v>
      </c>
      <c r="J18" s="385"/>
      <c r="K18" s="385"/>
      <c r="L18" s="385"/>
      <c r="M18" s="385"/>
      <c r="N18" s="385"/>
      <c r="O18" s="385"/>
      <c r="P18" s="385"/>
      <c r="Q18" s="385"/>
      <c r="R18" s="385"/>
      <c r="S18" s="385"/>
      <c r="T18" s="385"/>
      <c r="U18" s="386"/>
      <c r="V18" s="339"/>
    </row>
    <row r="19" spans="2:22" ht="37.5" customHeight="1">
      <c r="B19" s="380"/>
      <c r="C19" s="1283" t="s">
        <v>197</v>
      </c>
      <c r="D19" s="1283"/>
      <c r="E19" s="1283"/>
      <c r="F19" s="1283"/>
      <c r="G19" s="381"/>
      <c r="H19" s="382"/>
      <c r="I19" s="2147">
        <f>'2.基本情報（入力シート）'!D12</f>
        <v>0</v>
      </c>
      <c r="J19" s="2147"/>
      <c r="K19" s="2147"/>
      <c r="L19" s="2147"/>
      <c r="M19" s="2147"/>
      <c r="N19" s="2147"/>
      <c r="O19" s="2147"/>
      <c r="P19" s="2147"/>
      <c r="Q19" s="2147"/>
      <c r="R19" s="2147"/>
      <c r="S19" s="2147"/>
      <c r="T19" s="2147"/>
      <c r="U19" s="383"/>
      <c r="V19" s="338"/>
    </row>
    <row r="20" spans="2:22" ht="37.5" customHeight="1">
      <c r="B20" s="380"/>
      <c r="C20" s="1324" t="s">
        <v>200</v>
      </c>
      <c r="D20" s="1324"/>
      <c r="E20" s="1324"/>
      <c r="F20" s="1324"/>
      <c r="G20" s="904"/>
      <c r="H20" s="382"/>
      <c r="I20" s="2147">
        <f>'2.基本情報（入力シート）'!D17</f>
        <v>0</v>
      </c>
      <c r="J20" s="2147"/>
      <c r="K20" s="2147"/>
      <c r="L20" s="2147"/>
      <c r="M20" s="2147"/>
      <c r="N20" s="2147"/>
      <c r="O20" s="2147"/>
      <c r="P20" s="2147"/>
      <c r="Q20" s="2147"/>
      <c r="R20" s="2147"/>
      <c r="S20" s="2147"/>
      <c r="T20" s="2147"/>
      <c r="U20" s="383"/>
      <c r="V20" s="338"/>
    </row>
    <row r="21" spans="2:22" ht="37.5" customHeight="1">
      <c r="B21" s="380"/>
      <c r="C21" s="1283" t="s">
        <v>952</v>
      </c>
      <c r="D21" s="1283"/>
      <c r="E21" s="1283"/>
      <c r="F21" s="1283"/>
      <c r="G21" s="381"/>
      <c r="H21" s="1011"/>
      <c r="I21" s="2829" t="s">
        <v>1003</v>
      </c>
      <c r="J21" s="2829"/>
      <c r="K21" s="2829"/>
      <c r="L21" s="2829"/>
      <c r="M21" s="2829"/>
      <c r="N21" s="2829"/>
      <c r="O21" s="2829"/>
      <c r="P21" s="2829"/>
      <c r="Q21" s="2829"/>
      <c r="R21" s="2829"/>
      <c r="S21" s="2829"/>
      <c r="T21" s="2829"/>
      <c r="U21" s="1012"/>
      <c r="V21" s="341"/>
    </row>
    <row r="22" spans="2:22" ht="37.5" customHeight="1" thickBot="1">
      <c r="B22" s="423"/>
      <c r="C22" s="1283" t="s">
        <v>954</v>
      </c>
      <c r="D22" s="1283"/>
      <c r="E22" s="1283"/>
      <c r="F22" s="1283"/>
      <c r="G22" s="904"/>
      <c r="H22" s="1011"/>
      <c r="I22" s="2831" t="s">
        <v>1003</v>
      </c>
      <c r="J22" s="2831"/>
      <c r="K22" s="2831"/>
      <c r="L22" s="2831"/>
      <c r="M22" s="2831"/>
      <c r="N22" s="2831"/>
      <c r="O22" s="2831"/>
      <c r="P22" s="2831"/>
      <c r="Q22" s="2831"/>
      <c r="R22" s="2831"/>
      <c r="S22" s="2831"/>
      <c r="T22" s="2831"/>
      <c r="U22" s="1012"/>
      <c r="V22" s="341"/>
    </row>
    <row r="23" spans="2:22" ht="37.5" customHeight="1">
      <c r="B23" s="2839" t="s">
        <v>955</v>
      </c>
      <c r="C23" s="2839"/>
      <c r="D23" s="2839"/>
      <c r="E23" s="2839"/>
      <c r="F23" s="2839"/>
      <c r="G23" s="2839"/>
      <c r="H23" s="2839"/>
      <c r="I23" s="2839"/>
      <c r="J23" s="2839"/>
      <c r="K23" s="2839"/>
      <c r="L23" s="2839"/>
      <c r="M23" s="2839"/>
      <c r="N23" s="2839"/>
      <c r="O23" s="2839"/>
      <c r="P23" s="2839"/>
      <c r="Q23" s="2839"/>
      <c r="R23" s="2839"/>
      <c r="S23" s="2839"/>
      <c r="T23" s="2839"/>
      <c r="U23" s="2839"/>
      <c r="V23" s="341"/>
    </row>
    <row r="24" spans="2:22" ht="35.25" customHeight="1" thickBot="1">
      <c r="B24" s="338" t="s">
        <v>956</v>
      </c>
      <c r="C24" s="338"/>
      <c r="D24" s="338"/>
      <c r="E24" s="338"/>
      <c r="F24" s="338"/>
      <c r="G24" s="338"/>
      <c r="H24" s="338" t="s">
        <v>957</v>
      </c>
      <c r="I24" s="338"/>
      <c r="J24" s="338"/>
      <c r="K24" s="338"/>
      <c r="L24" s="338"/>
      <c r="M24" s="338"/>
      <c r="N24" s="338"/>
      <c r="O24" s="338"/>
      <c r="P24" s="338"/>
      <c r="Q24" s="338"/>
      <c r="R24" s="338"/>
      <c r="S24" s="338"/>
      <c r="T24" s="338"/>
      <c r="U24" s="338"/>
    </row>
    <row r="25" spans="2:22" ht="20.25" customHeight="1" thickBot="1">
      <c r="B25" s="338"/>
      <c r="C25" s="338"/>
      <c r="D25" s="338"/>
      <c r="E25" s="338"/>
      <c r="F25" s="338"/>
      <c r="G25" s="338"/>
      <c r="H25" s="2840" t="s">
        <v>1299</v>
      </c>
      <c r="I25" s="2841"/>
      <c r="J25" s="2842"/>
      <c r="K25" s="2841" t="s">
        <v>958</v>
      </c>
      <c r="L25" s="2841"/>
      <c r="M25" s="2843"/>
      <c r="N25" s="2844" t="s">
        <v>1298</v>
      </c>
      <c r="O25" s="2843"/>
      <c r="P25" s="2842"/>
      <c r="Q25" s="2841" t="s">
        <v>1300</v>
      </c>
      <c r="R25" s="2843"/>
      <c r="S25" s="2845"/>
      <c r="T25" s="338"/>
      <c r="U25" s="338"/>
    </row>
    <row r="26" spans="2:22" ht="61.5" customHeight="1" thickTop="1" thickBot="1">
      <c r="B26" s="334"/>
      <c r="C26" s="1052"/>
      <c r="D26" s="334"/>
      <c r="E26" s="334"/>
      <c r="F26" s="334"/>
      <c r="G26" s="334"/>
      <c r="H26" s="2832"/>
      <c r="I26" s="2833"/>
      <c r="J26" s="2834"/>
      <c r="K26" s="2833"/>
      <c r="L26" s="2833"/>
      <c r="M26" s="2834"/>
      <c r="N26" s="2835"/>
      <c r="O26" s="2833"/>
      <c r="P26" s="2834"/>
      <c r="Q26" s="2836"/>
      <c r="R26" s="2837"/>
      <c r="S26" s="2838"/>
    </row>
    <row r="27" spans="2:22" ht="9" customHeight="1"/>
  </sheetData>
  <mergeCells count="28">
    <mergeCell ref="C17:F17"/>
    <mergeCell ref="C18:F18"/>
    <mergeCell ref="C19:F19"/>
    <mergeCell ref="I17:T17"/>
    <mergeCell ref="H26:J26"/>
    <mergeCell ref="K26:M26"/>
    <mergeCell ref="N26:P26"/>
    <mergeCell ref="Q26:S26"/>
    <mergeCell ref="C20:F20"/>
    <mergeCell ref="C21:F21"/>
    <mergeCell ref="C22:F22"/>
    <mergeCell ref="B23:U23"/>
    <mergeCell ref="H25:J25"/>
    <mergeCell ref="K25:M25"/>
    <mergeCell ref="N25:P25"/>
    <mergeCell ref="Q25:S25"/>
    <mergeCell ref="C16:F16"/>
    <mergeCell ref="B3:U3"/>
    <mergeCell ref="N5:O5"/>
    <mergeCell ref="T10:U10"/>
    <mergeCell ref="B13:U13"/>
    <mergeCell ref="B15:U15"/>
    <mergeCell ref="I21:T21"/>
    <mergeCell ref="I19:T19"/>
    <mergeCell ref="I22:T22"/>
    <mergeCell ref="I16:J16"/>
    <mergeCell ref="L16:M16"/>
    <mergeCell ref="I20:T20"/>
  </mergeCells>
  <phoneticPr fontId="1"/>
  <dataValidations count="1">
    <dataValidation type="list" allowBlank="1" showInputMessage="1" showErrorMessage="1" sqref="V15:V16 W15" xr:uid="{00000000-0002-0000-3800-000000000000}">
      <formula1>"現場閉所計画書,現場閉所実績書,現場閉所（計画・実績）書"</formula1>
    </dataValidation>
  </dataValidations>
  <hyperlinks>
    <hyperlink ref="W2" location="'3. 指定様式一覧表'!Print_Area" display="一覧表へ" xr:uid="{00000000-0004-0000-3800-000000000000}"/>
    <hyperlink ref="W16" location="'2.基本情報（入力シート）'!Print_Area" display="基本情報（入力シート）へ" xr:uid="{6C0B0135-A9AE-4702-B63F-2156F91DEC98}"/>
  </hyperlinks>
  <pageMargins left="0.98425196850393704" right="0.19685039370078741" top="0.78740157480314965" bottom="0.19685039370078741" header="0.51181102362204722" footer="0.51181102362204722"/>
  <pageSetup paperSize="9" scale="95" orientation="portrait" blackAndWhite="1"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tabColor theme="0" tint="-0.14999847407452621"/>
  </sheetPr>
  <dimension ref="B1:N33"/>
  <sheetViews>
    <sheetView showGridLines="0" showZeros="0" view="pageBreakPreview" topLeftCell="A23" zoomScaleNormal="100" zoomScaleSheetLayoutView="100" workbookViewId="0">
      <selection activeCell="B4" sqref="B4:F5"/>
    </sheetView>
  </sheetViews>
  <sheetFormatPr defaultColWidth="9" defaultRowHeight="14.4"/>
  <cols>
    <col min="1" max="1" width="3.09765625" style="108" customWidth="1"/>
    <col min="2" max="2" width="7.69921875" style="108" customWidth="1"/>
    <col min="3" max="3" width="11.19921875" style="1099" customWidth="1"/>
    <col min="4" max="4" width="2.296875" style="108" customWidth="1"/>
    <col min="5" max="5" width="31.5" style="108" customWidth="1"/>
    <col min="6" max="6" width="9.296875" style="108" customWidth="1"/>
    <col min="7" max="12" width="4.59765625" style="108" customWidth="1"/>
    <col min="13" max="13" width="1.796875" style="2" customWidth="1"/>
    <col min="14" max="14" width="10.59765625" style="2" customWidth="1"/>
    <col min="15" max="15" width="1.69921875" style="108" customWidth="1"/>
    <col min="16" max="16384" width="9" style="108"/>
  </cols>
  <sheetData>
    <row r="1" spans="2:14" ht="9" customHeight="1"/>
    <row r="2" spans="2:14" ht="16.5" customHeight="1">
      <c r="J2" s="223"/>
      <c r="K2" s="223" t="s">
        <v>1188</v>
      </c>
      <c r="L2" s="223"/>
      <c r="M2" s="214"/>
      <c r="N2" s="221" t="s">
        <v>1197</v>
      </c>
    </row>
    <row r="3" spans="2:14" ht="18" customHeight="1">
      <c r="G3" s="2847" t="s">
        <v>959</v>
      </c>
      <c r="H3" s="2847"/>
      <c r="I3" s="2847"/>
      <c r="J3" s="2847"/>
      <c r="K3" s="2847"/>
      <c r="L3" s="2847"/>
      <c r="M3" s="196"/>
      <c r="N3" s="115"/>
    </row>
    <row r="4" spans="2:14" ht="18" customHeight="1">
      <c r="B4" s="2848" t="s">
        <v>960</v>
      </c>
      <c r="C4" s="2848"/>
      <c r="D4" s="2848"/>
      <c r="E4" s="2848"/>
      <c r="F4" s="2848"/>
      <c r="G4" s="2849" t="s">
        <v>961</v>
      </c>
      <c r="H4" s="2849"/>
      <c r="I4" s="2849"/>
      <c r="J4" s="2849"/>
      <c r="K4" s="2849"/>
      <c r="L4" s="2849"/>
      <c r="M4" s="199"/>
    </row>
    <row r="5" spans="2:14" ht="18" customHeight="1">
      <c r="B5" s="2848"/>
      <c r="C5" s="2848"/>
      <c r="D5" s="2848"/>
      <c r="E5" s="2848"/>
      <c r="F5" s="2848"/>
      <c r="G5" s="2850" t="s">
        <v>962</v>
      </c>
      <c r="H5" s="2850"/>
      <c r="I5" s="2850"/>
      <c r="J5" s="2850"/>
      <c r="K5" s="2850"/>
      <c r="L5" s="2850"/>
      <c r="M5" s="199"/>
    </row>
    <row r="6" spans="2:14" ht="18" customHeight="1">
      <c r="M6" s="199"/>
    </row>
    <row r="7" spans="2:14" ht="28.5" customHeight="1">
      <c r="G7" s="2851"/>
      <c r="H7" s="2851"/>
      <c r="I7" s="2851"/>
      <c r="J7" s="2852"/>
      <c r="K7" s="2851"/>
      <c r="L7" s="2851"/>
      <c r="M7" s="199"/>
    </row>
    <row r="8" spans="2:14" ht="55.5" customHeight="1">
      <c r="G8" s="2853"/>
      <c r="H8" s="2853"/>
      <c r="I8" s="2853"/>
      <c r="J8" s="2853"/>
      <c r="K8" s="2853"/>
      <c r="L8" s="2853"/>
    </row>
    <row r="9" spans="2:14" ht="15" customHeight="1">
      <c r="M9" s="147"/>
    </row>
    <row r="10" spans="2:14" ht="18" customHeight="1">
      <c r="F10" s="250" t="s">
        <v>184</v>
      </c>
      <c r="G10" s="251"/>
      <c r="H10" s="252" t="s">
        <v>185</v>
      </c>
      <c r="I10" s="253"/>
      <c r="J10" s="252" t="s">
        <v>186</v>
      </c>
      <c r="K10" s="253"/>
      <c r="L10" s="252" t="s">
        <v>187</v>
      </c>
      <c r="M10" s="198"/>
    </row>
    <row r="11" spans="2:14" ht="21" customHeight="1">
      <c r="C11" s="1100" t="s">
        <v>198</v>
      </c>
      <c r="D11" s="109" t="s">
        <v>963</v>
      </c>
      <c r="E11" s="2854">
        <f>'2.基本情報（入力シート）'!D2</f>
        <v>0</v>
      </c>
      <c r="F11" s="2854"/>
      <c r="G11" s="2854"/>
      <c r="H11" s="2854"/>
      <c r="I11" s="2854"/>
      <c r="J11" s="2854"/>
      <c r="K11" s="2854"/>
      <c r="L11" s="110"/>
      <c r="M11" s="147"/>
      <c r="N11" s="1140" t="s">
        <v>1345</v>
      </c>
    </row>
    <row r="12" spans="2:14" ht="21" customHeight="1">
      <c r="C12" s="1101" t="s">
        <v>964</v>
      </c>
      <c r="D12" s="111" t="s">
        <v>963</v>
      </c>
      <c r="E12" s="2855">
        <f>'2.基本情報（入力シート）'!D5</f>
        <v>0</v>
      </c>
      <c r="F12" s="2855"/>
      <c r="G12" s="2855"/>
      <c r="H12" s="2855"/>
      <c r="I12" s="2855"/>
      <c r="J12" s="2855"/>
      <c r="K12" s="2855"/>
      <c r="L12" s="110"/>
    </row>
    <row r="13" spans="2:14" ht="24" customHeight="1">
      <c r="B13" s="2856" t="s">
        <v>965</v>
      </c>
      <c r="C13" s="2856"/>
      <c r="D13" s="2856"/>
      <c r="E13" s="2856"/>
      <c r="F13" s="2856"/>
      <c r="G13" s="2856"/>
      <c r="H13" s="2856"/>
      <c r="I13" s="2856"/>
      <c r="J13" s="2856"/>
      <c r="K13" s="2856"/>
      <c r="L13" s="2856"/>
      <c r="M13" s="197"/>
    </row>
    <row r="14" spans="2:14" ht="11.25" customHeight="1" thickBot="1">
      <c r="B14" s="2846"/>
      <c r="C14" s="2846"/>
      <c r="D14" s="2846"/>
      <c r="E14" s="2846"/>
      <c r="F14" s="2846"/>
      <c r="G14" s="2846"/>
      <c r="H14" s="2846"/>
      <c r="I14" s="2846"/>
      <c r="J14" s="2846"/>
      <c r="K14" s="2846"/>
      <c r="L14" s="2846"/>
    </row>
    <row r="15" spans="2:14" ht="33" customHeight="1" thickBot="1">
      <c r="B15" s="2857" t="s">
        <v>966</v>
      </c>
      <c r="C15" s="2858"/>
      <c r="D15" s="2858"/>
      <c r="E15" s="112" t="s">
        <v>967</v>
      </c>
      <c r="F15" s="113" t="s">
        <v>968</v>
      </c>
      <c r="G15" s="2859" t="s">
        <v>969</v>
      </c>
      <c r="H15" s="2858"/>
      <c r="I15" s="2859" t="s">
        <v>970</v>
      </c>
      <c r="J15" s="2858"/>
      <c r="K15" s="2859" t="s">
        <v>971</v>
      </c>
      <c r="L15" s="2860"/>
      <c r="M15" s="199"/>
    </row>
    <row r="16" spans="2:14" ht="30" customHeight="1" thickTop="1">
      <c r="B16" s="2861"/>
      <c r="C16" s="2862"/>
      <c r="D16" s="2862"/>
      <c r="E16" s="1013"/>
      <c r="F16" s="1014"/>
      <c r="G16" s="2863"/>
      <c r="H16" s="2863"/>
      <c r="I16" s="2864"/>
      <c r="J16" s="2864"/>
      <c r="K16" s="2865"/>
      <c r="L16" s="2866"/>
      <c r="M16" s="106"/>
    </row>
    <row r="17" spans="2:13" ht="30" customHeight="1">
      <c r="B17" s="2867"/>
      <c r="C17" s="2868"/>
      <c r="D17" s="2868"/>
      <c r="E17" s="1015"/>
      <c r="F17" s="1016"/>
      <c r="G17" s="2869"/>
      <c r="H17" s="2869"/>
      <c r="I17" s="2870"/>
      <c r="J17" s="2870"/>
      <c r="K17" s="2871"/>
      <c r="L17" s="2872"/>
      <c r="M17" s="107"/>
    </row>
    <row r="18" spans="2:13" ht="30" customHeight="1">
      <c r="B18" s="2867"/>
      <c r="C18" s="2868"/>
      <c r="D18" s="2868"/>
      <c r="E18" s="1015"/>
      <c r="F18" s="1016"/>
      <c r="G18" s="2869"/>
      <c r="H18" s="2869"/>
      <c r="I18" s="2870"/>
      <c r="J18" s="2870"/>
      <c r="K18" s="2871"/>
      <c r="L18" s="2872"/>
      <c r="M18" s="220"/>
    </row>
    <row r="19" spans="2:13" ht="30" customHeight="1">
      <c r="B19" s="2867"/>
      <c r="C19" s="2868"/>
      <c r="D19" s="2868"/>
      <c r="E19" s="1015"/>
      <c r="F19" s="1016"/>
      <c r="G19" s="2869"/>
      <c r="H19" s="2869"/>
      <c r="I19" s="2870"/>
      <c r="J19" s="2870"/>
      <c r="K19" s="2871"/>
      <c r="L19" s="2872"/>
      <c r="M19" s="107"/>
    </row>
    <row r="20" spans="2:13" ht="30" customHeight="1">
      <c r="B20" s="2867"/>
      <c r="C20" s="2868"/>
      <c r="D20" s="2868"/>
      <c r="E20" s="1015"/>
      <c r="F20" s="1016"/>
      <c r="G20" s="2869"/>
      <c r="H20" s="2869"/>
      <c r="I20" s="2870"/>
      <c r="J20" s="2870"/>
      <c r="K20" s="2871"/>
      <c r="L20" s="2872"/>
      <c r="M20" s="107"/>
    </row>
    <row r="21" spans="2:13" ht="30" customHeight="1">
      <c r="B21" s="2867"/>
      <c r="C21" s="2868"/>
      <c r="D21" s="2868"/>
      <c r="E21" s="1015"/>
      <c r="F21" s="1016"/>
      <c r="G21" s="2869"/>
      <c r="H21" s="2869"/>
      <c r="I21" s="2870"/>
      <c r="J21" s="2870"/>
      <c r="K21" s="2871"/>
      <c r="L21" s="2872"/>
      <c r="M21" s="36"/>
    </row>
    <row r="22" spans="2:13" ht="30" customHeight="1">
      <c r="B22" s="2867"/>
      <c r="C22" s="2868"/>
      <c r="D22" s="2868"/>
      <c r="E22" s="1015"/>
      <c r="F22" s="1016"/>
      <c r="G22" s="2869"/>
      <c r="H22" s="2869"/>
      <c r="I22" s="2870"/>
      <c r="J22" s="2870"/>
      <c r="K22" s="2871"/>
      <c r="L22" s="2872"/>
      <c r="M22" s="36"/>
    </row>
    <row r="23" spans="2:13" ht="30" customHeight="1">
      <c r="B23" s="2867"/>
      <c r="C23" s="2868"/>
      <c r="D23" s="2868"/>
      <c r="E23" s="1015"/>
      <c r="F23" s="1016"/>
      <c r="G23" s="2869"/>
      <c r="H23" s="2869"/>
      <c r="I23" s="2870"/>
      <c r="J23" s="2870"/>
      <c r="K23" s="2871"/>
      <c r="L23" s="2872"/>
      <c r="M23" s="36"/>
    </row>
    <row r="24" spans="2:13" ht="30" customHeight="1">
      <c r="B24" s="2867"/>
      <c r="C24" s="2868"/>
      <c r="D24" s="2868"/>
      <c r="E24" s="1015"/>
      <c r="F24" s="1016"/>
      <c r="G24" s="2869"/>
      <c r="H24" s="2869"/>
      <c r="I24" s="2870"/>
      <c r="J24" s="2870"/>
      <c r="K24" s="2871"/>
      <c r="L24" s="2872"/>
    </row>
    <row r="25" spans="2:13" ht="30" customHeight="1">
      <c r="B25" s="2867"/>
      <c r="C25" s="2868"/>
      <c r="D25" s="2868"/>
      <c r="E25" s="1015"/>
      <c r="F25" s="1016"/>
      <c r="G25" s="2869"/>
      <c r="H25" s="2869"/>
      <c r="I25" s="2870"/>
      <c r="J25" s="2870"/>
      <c r="K25" s="2871"/>
      <c r="L25" s="2872"/>
    </row>
    <row r="26" spans="2:13" ht="30" customHeight="1">
      <c r="B26" s="2867"/>
      <c r="C26" s="2868"/>
      <c r="D26" s="2868"/>
      <c r="E26" s="1015"/>
      <c r="F26" s="1016"/>
      <c r="G26" s="2869"/>
      <c r="H26" s="2869"/>
      <c r="I26" s="2870"/>
      <c r="J26" s="2870"/>
      <c r="K26" s="2871"/>
      <c r="L26" s="2872"/>
    </row>
    <row r="27" spans="2:13" ht="30" customHeight="1">
      <c r="B27" s="2867"/>
      <c r="C27" s="2868"/>
      <c r="D27" s="2868"/>
      <c r="E27" s="1015"/>
      <c r="F27" s="1016"/>
      <c r="G27" s="2869"/>
      <c r="H27" s="2869"/>
      <c r="I27" s="2870"/>
      <c r="J27" s="2870"/>
      <c r="K27" s="2871"/>
      <c r="L27" s="2872"/>
    </row>
    <row r="28" spans="2:13" ht="30" customHeight="1">
      <c r="B28" s="2867"/>
      <c r="C28" s="2868"/>
      <c r="D28" s="2868"/>
      <c r="E28" s="1015"/>
      <c r="F28" s="1016"/>
      <c r="G28" s="2869"/>
      <c r="H28" s="2869"/>
      <c r="I28" s="2870"/>
      <c r="J28" s="2870"/>
      <c r="K28" s="2871"/>
      <c r="L28" s="2872"/>
    </row>
    <row r="29" spans="2:13" ht="30" customHeight="1">
      <c r="B29" s="2867"/>
      <c r="C29" s="2868"/>
      <c r="D29" s="2868"/>
      <c r="E29" s="1015"/>
      <c r="F29" s="1016"/>
      <c r="G29" s="2869"/>
      <c r="H29" s="2869"/>
      <c r="I29" s="2870"/>
      <c r="J29" s="2870"/>
      <c r="K29" s="2871"/>
      <c r="L29" s="2872"/>
    </row>
    <row r="30" spans="2:13" ht="30" customHeight="1">
      <c r="B30" s="2867"/>
      <c r="C30" s="2868"/>
      <c r="D30" s="2868"/>
      <c r="E30" s="1015"/>
      <c r="F30" s="1016"/>
      <c r="G30" s="2869"/>
      <c r="H30" s="2869"/>
      <c r="I30" s="2870"/>
      <c r="J30" s="2870"/>
      <c r="K30" s="2871"/>
      <c r="L30" s="2872"/>
    </row>
    <row r="31" spans="2:13" ht="30" customHeight="1">
      <c r="B31" s="2867"/>
      <c r="C31" s="2868"/>
      <c r="D31" s="2868"/>
      <c r="E31" s="1015"/>
      <c r="F31" s="1016"/>
      <c r="G31" s="2869"/>
      <c r="H31" s="2869"/>
      <c r="I31" s="2870"/>
      <c r="J31" s="2870"/>
      <c r="K31" s="2871"/>
      <c r="L31" s="2872"/>
    </row>
    <row r="32" spans="2:13" ht="30" customHeight="1">
      <c r="B32" s="2867"/>
      <c r="C32" s="2868"/>
      <c r="D32" s="2868"/>
      <c r="E32" s="1015"/>
      <c r="F32" s="1016"/>
      <c r="G32" s="2869"/>
      <c r="H32" s="2869"/>
      <c r="I32" s="2870"/>
      <c r="J32" s="2870"/>
      <c r="K32" s="2871"/>
      <c r="L32" s="2872"/>
    </row>
    <row r="33" spans="2:12" ht="30" customHeight="1" thickBot="1">
      <c r="B33" s="2873"/>
      <c r="C33" s="2874"/>
      <c r="D33" s="2874"/>
      <c r="E33" s="1017"/>
      <c r="F33" s="1018"/>
      <c r="G33" s="2875"/>
      <c r="H33" s="2875"/>
      <c r="I33" s="2876"/>
      <c r="J33" s="2876"/>
      <c r="K33" s="2877"/>
      <c r="L33" s="2878"/>
    </row>
  </sheetData>
  <mergeCells count="88">
    <mergeCell ref="B33:D33"/>
    <mergeCell ref="G33:H33"/>
    <mergeCell ref="I33:J33"/>
    <mergeCell ref="K33:L33"/>
    <mergeCell ref="B31:D31"/>
    <mergeCell ref="G31:H31"/>
    <mergeCell ref="I31:J31"/>
    <mergeCell ref="K31:L31"/>
    <mergeCell ref="B32:D32"/>
    <mergeCell ref="G32:H32"/>
    <mergeCell ref="I32:J32"/>
    <mergeCell ref="K32:L32"/>
    <mergeCell ref="B29:D29"/>
    <mergeCell ref="G29:H29"/>
    <mergeCell ref="I29:J29"/>
    <mergeCell ref="K29:L29"/>
    <mergeCell ref="B30:D30"/>
    <mergeCell ref="G30:H30"/>
    <mergeCell ref="I30:J30"/>
    <mergeCell ref="K30:L30"/>
    <mergeCell ref="B27:D27"/>
    <mergeCell ref="G27:H27"/>
    <mergeCell ref="I27:J27"/>
    <mergeCell ref="K27:L27"/>
    <mergeCell ref="B28:D28"/>
    <mergeCell ref="G28:H28"/>
    <mergeCell ref="I28:J28"/>
    <mergeCell ref="K28:L28"/>
    <mergeCell ref="B25:D25"/>
    <mergeCell ref="G25:H25"/>
    <mergeCell ref="I25:J25"/>
    <mergeCell ref="K25:L25"/>
    <mergeCell ref="B26:D26"/>
    <mergeCell ref="G26:H26"/>
    <mergeCell ref="I26:J26"/>
    <mergeCell ref="K26:L26"/>
    <mergeCell ref="B23:D23"/>
    <mergeCell ref="G23:H23"/>
    <mergeCell ref="I23:J23"/>
    <mergeCell ref="K23:L23"/>
    <mergeCell ref="B24:D24"/>
    <mergeCell ref="G24:H24"/>
    <mergeCell ref="I24:J24"/>
    <mergeCell ref="K24:L24"/>
    <mergeCell ref="B21:D21"/>
    <mergeCell ref="G21:H21"/>
    <mergeCell ref="I21:J21"/>
    <mergeCell ref="K21:L21"/>
    <mergeCell ref="B22:D22"/>
    <mergeCell ref="G22:H22"/>
    <mergeCell ref="I22:J22"/>
    <mergeCell ref="K22:L22"/>
    <mergeCell ref="B19:D19"/>
    <mergeCell ref="G19:H19"/>
    <mergeCell ref="I19:J19"/>
    <mergeCell ref="K19:L19"/>
    <mergeCell ref="B20:D20"/>
    <mergeCell ref="G20:H20"/>
    <mergeCell ref="I20:J20"/>
    <mergeCell ref="K20:L20"/>
    <mergeCell ref="B17:D17"/>
    <mergeCell ref="G17:H17"/>
    <mergeCell ref="I17:J17"/>
    <mergeCell ref="K17:L17"/>
    <mergeCell ref="B18:D18"/>
    <mergeCell ref="G18:H18"/>
    <mergeCell ref="I18:J18"/>
    <mergeCell ref="K18:L18"/>
    <mergeCell ref="B15:D15"/>
    <mergeCell ref="G15:H15"/>
    <mergeCell ref="I15:J15"/>
    <mergeCell ref="K15:L15"/>
    <mergeCell ref="B16:D16"/>
    <mergeCell ref="G16:H16"/>
    <mergeCell ref="I16:J16"/>
    <mergeCell ref="K16:L16"/>
    <mergeCell ref="B14:L14"/>
    <mergeCell ref="G3:L3"/>
    <mergeCell ref="B4:F5"/>
    <mergeCell ref="G4:L4"/>
    <mergeCell ref="G5:L5"/>
    <mergeCell ref="G7:I7"/>
    <mergeCell ref="J7:L7"/>
    <mergeCell ref="G8:I8"/>
    <mergeCell ref="J8:L8"/>
    <mergeCell ref="E11:K11"/>
    <mergeCell ref="E12:K12"/>
    <mergeCell ref="B13:L13"/>
  </mergeCells>
  <phoneticPr fontId="1"/>
  <dataValidations count="1">
    <dataValidation type="list" allowBlank="1" showInputMessage="1" showErrorMessage="1" sqref="M15:N16" xr:uid="{00000000-0002-0000-3900-000000000000}">
      <formula1>"現場閉所計画書,現場閉所実績書,現場閉所（計画・実績）書"</formula1>
    </dataValidation>
  </dataValidations>
  <hyperlinks>
    <hyperlink ref="N2" location="'3. 指定様式一覧表'!Print_Area" display="一覧表へ" xr:uid="{00000000-0004-0000-3900-000000000000}"/>
    <hyperlink ref="N11" location="'2.基本情報（入力シート）'!Print_Area" display="基本情報（入力シート）へ" xr:uid="{DE058166-5D06-42A3-8A8C-5139BF1BCD86}"/>
  </hyperlinks>
  <printOptions verticalCentered="1"/>
  <pageMargins left="0.78740157480314965" right="0.39370078740157483" top="0.23622047244094491" bottom="0.39370078740157483" header="0.27559055118110237" footer="0.51181102362204722"/>
  <pageSetup paperSize="9" scale="90"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T36"/>
  <sheetViews>
    <sheetView showGridLines="0" showZeros="0" view="pageBreakPreview" topLeftCell="A25" zoomScaleNormal="100" workbookViewId="0">
      <selection activeCell="C34" sqref="C34:Q34"/>
    </sheetView>
  </sheetViews>
  <sheetFormatPr defaultColWidth="9" defaultRowHeight="14.4"/>
  <cols>
    <col min="1" max="1" width="3.09765625" style="282" customWidth="1"/>
    <col min="2" max="2" width="2.296875" style="282" customWidth="1"/>
    <col min="3" max="3" width="10.59765625" style="282" customWidth="1"/>
    <col min="4" max="5" width="5.296875" style="282" customWidth="1"/>
    <col min="6" max="6" width="4.796875" style="282" customWidth="1"/>
    <col min="7" max="15" width="4.296875" style="282" customWidth="1"/>
    <col min="16" max="16" width="5.5" style="282" customWidth="1"/>
    <col min="17" max="18" width="4.296875" style="282" customWidth="1"/>
    <col min="19" max="19" width="1.796875" style="282" customWidth="1"/>
    <col min="20" max="20" width="25.5" style="282" bestFit="1" customWidth="1"/>
    <col min="21" max="16384" width="9" style="282"/>
  </cols>
  <sheetData>
    <row r="1" spans="2:20" ht="9" customHeight="1"/>
    <row r="2" spans="2:20" ht="16.5" customHeight="1" thickBot="1">
      <c r="O2" s="388"/>
      <c r="P2" s="388"/>
      <c r="Q2" s="388"/>
      <c r="R2" s="286" t="s">
        <v>1148</v>
      </c>
      <c r="S2" s="286"/>
      <c r="T2" s="1129" t="s">
        <v>1197</v>
      </c>
    </row>
    <row r="3" spans="2:20" ht="25.5" customHeight="1">
      <c r="B3" s="389"/>
      <c r="C3" s="390"/>
      <c r="D3" s="390"/>
      <c r="E3" s="390"/>
      <c r="F3" s="390"/>
      <c r="G3" s="390"/>
      <c r="H3" s="390"/>
      <c r="I3" s="390"/>
      <c r="J3" s="390"/>
      <c r="K3" s="390"/>
      <c r="L3" s="390"/>
      <c r="M3" s="390"/>
      <c r="N3" s="390"/>
      <c r="O3" s="390"/>
      <c r="P3" s="390"/>
      <c r="Q3" s="390"/>
      <c r="R3" s="391"/>
      <c r="S3" s="288"/>
      <c r="T3" s="289"/>
    </row>
    <row r="4" spans="2:20" ht="24.75" customHeight="1">
      <c r="B4" s="392"/>
      <c r="C4" s="1309" t="s">
        <v>204</v>
      </c>
      <c r="D4" s="1309"/>
      <c r="E4" s="1309"/>
      <c r="F4" s="1309"/>
      <c r="G4" s="1309"/>
      <c r="H4" s="1309"/>
      <c r="I4" s="1309"/>
      <c r="J4" s="1309"/>
      <c r="K4" s="1309"/>
      <c r="L4" s="1309"/>
      <c r="M4" s="1309"/>
      <c r="N4" s="1309"/>
      <c r="O4" s="1309"/>
      <c r="P4" s="1309"/>
      <c r="Q4" s="1309"/>
      <c r="R4" s="393"/>
      <c r="S4" s="296"/>
    </row>
    <row r="5" spans="2:20" ht="28.5" customHeight="1">
      <c r="B5" s="392"/>
      <c r="C5" s="1062"/>
      <c r="D5" s="394"/>
      <c r="E5" s="394"/>
      <c r="F5" s="394"/>
      <c r="G5" s="394"/>
      <c r="H5" s="394"/>
      <c r="I5" s="394"/>
      <c r="J5" s="394"/>
      <c r="K5" s="394"/>
      <c r="L5" s="394"/>
      <c r="M5" s="394"/>
      <c r="N5" s="394"/>
      <c r="O5" s="394"/>
      <c r="P5" s="394"/>
      <c r="Q5" s="394"/>
      <c r="R5" s="393"/>
      <c r="S5" s="296"/>
    </row>
    <row r="6" spans="2:20" ht="24.75" customHeight="1">
      <c r="B6" s="392"/>
      <c r="C6" s="338"/>
      <c r="D6" s="338"/>
      <c r="E6" s="338"/>
      <c r="F6" s="338"/>
      <c r="G6" s="338"/>
      <c r="H6" s="338"/>
      <c r="I6" s="338"/>
      <c r="J6" s="338"/>
      <c r="K6" s="1312" t="s">
        <v>184</v>
      </c>
      <c r="L6" s="1312"/>
      <c r="M6" s="395"/>
      <c r="N6" s="341" t="s">
        <v>185</v>
      </c>
      <c r="O6" s="395"/>
      <c r="P6" s="341" t="s">
        <v>186</v>
      </c>
      <c r="Q6" s="395"/>
      <c r="R6" s="396" t="s">
        <v>187</v>
      </c>
      <c r="S6" s="296"/>
    </row>
    <row r="7" spans="2:20" ht="24.75" customHeight="1">
      <c r="B7" s="392"/>
      <c r="C7" s="1062"/>
      <c r="D7" s="394"/>
      <c r="E7" s="394"/>
      <c r="F7" s="394"/>
      <c r="G7" s="394"/>
      <c r="H7" s="394"/>
      <c r="I7" s="394"/>
      <c r="J7" s="394"/>
      <c r="K7" s="394"/>
      <c r="L7" s="394"/>
      <c r="M7" s="394"/>
      <c r="N7" s="394"/>
      <c r="O7" s="394"/>
      <c r="P7" s="394"/>
      <c r="Q7" s="394"/>
      <c r="R7" s="393"/>
      <c r="S7" s="296"/>
    </row>
    <row r="8" spans="2:20" ht="20.25" customHeight="1">
      <c r="B8" s="392"/>
      <c r="C8" s="338" t="s">
        <v>205</v>
      </c>
      <c r="D8" s="338"/>
      <c r="E8" s="338"/>
      <c r="F8" s="1308"/>
      <c r="G8" s="1308"/>
      <c r="H8" s="394"/>
      <c r="I8" s="394"/>
      <c r="J8" s="394"/>
      <c r="K8" s="394"/>
      <c r="L8" s="394"/>
      <c r="M8" s="394"/>
      <c r="N8" s="394"/>
      <c r="O8" s="394"/>
      <c r="P8" s="394"/>
      <c r="Q8" s="394"/>
      <c r="R8" s="393"/>
    </row>
    <row r="9" spans="2:20" ht="15.75" customHeight="1">
      <c r="B9" s="392"/>
      <c r="C9" s="1062"/>
      <c r="D9" s="394"/>
      <c r="E9" s="394"/>
      <c r="F9" s="394"/>
      <c r="G9" s="394"/>
      <c r="H9" s="394"/>
      <c r="I9" s="394"/>
      <c r="J9" s="394"/>
      <c r="K9" s="394"/>
      <c r="L9" s="394"/>
      <c r="M9" s="394"/>
      <c r="N9" s="394"/>
      <c r="O9" s="394"/>
      <c r="P9" s="394"/>
      <c r="Q9" s="394"/>
      <c r="R9" s="393"/>
      <c r="S9" s="316"/>
    </row>
    <row r="10" spans="2:20">
      <c r="B10" s="392"/>
      <c r="C10" s="1062"/>
      <c r="D10" s="394"/>
      <c r="E10" s="394"/>
      <c r="F10" s="394"/>
      <c r="G10" s="394"/>
      <c r="H10" s="394"/>
      <c r="I10" s="394"/>
      <c r="J10" s="394"/>
      <c r="K10" s="394"/>
      <c r="L10" s="394"/>
      <c r="M10" s="394"/>
      <c r="N10" s="394"/>
      <c r="O10" s="394"/>
      <c r="P10" s="394"/>
      <c r="Q10" s="394"/>
      <c r="R10" s="393"/>
      <c r="S10" s="322"/>
    </row>
    <row r="11" spans="2:20" ht="24" customHeight="1">
      <c r="B11" s="392"/>
      <c r="C11" s="1062"/>
      <c r="D11" s="394"/>
      <c r="E11" s="394"/>
      <c r="F11" s="394"/>
      <c r="G11" s="335"/>
      <c r="H11" s="335"/>
      <c r="I11" s="338" t="s">
        <v>189</v>
      </c>
      <c r="J11" s="338"/>
      <c r="K11" s="397">
        <f>'2.基本情報（入力シート）'!D4</f>
        <v>0</v>
      </c>
      <c r="M11" s="397"/>
      <c r="N11" s="398"/>
      <c r="O11" s="398"/>
      <c r="P11" s="398"/>
      <c r="Q11" s="398"/>
      <c r="R11" s="399"/>
      <c r="S11" s="316"/>
    </row>
    <row r="12" spans="2:20" ht="24" customHeight="1">
      <c r="B12" s="392"/>
      <c r="C12" s="1062"/>
      <c r="D12" s="394"/>
      <c r="E12" s="394"/>
      <c r="F12" s="394"/>
      <c r="G12" s="338" t="s">
        <v>190</v>
      </c>
      <c r="H12" s="338"/>
      <c r="I12" s="338" t="s">
        <v>191</v>
      </c>
      <c r="J12" s="338"/>
      <c r="K12" s="397">
        <f>'2.基本情報（入力シート）'!D5</f>
        <v>0</v>
      </c>
      <c r="M12" s="397"/>
      <c r="N12" s="398"/>
      <c r="O12" s="398"/>
      <c r="P12" s="398"/>
      <c r="Q12" s="1310"/>
      <c r="R12" s="1311"/>
    </row>
    <row r="13" spans="2:20" ht="24" customHeight="1">
      <c r="B13" s="392"/>
      <c r="C13" s="1062"/>
      <c r="D13" s="394"/>
      <c r="E13" s="394"/>
      <c r="F13" s="394"/>
      <c r="G13" s="335"/>
      <c r="H13" s="335"/>
      <c r="I13" s="338" t="s">
        <v>192</v>
      </c>
      <c r="J13" s="338"/>
      <c r="K13" s="338"/>
      <c r="L13" s="397">
        <f>'2.基本情報（入力シート）'!D6</f>
        <v>0</v>
      </c>
      <c r="M13" s="397"/>
      <c r="N13" s="398"/>
      <c r="O13" s="398"/>
      <c r="P13" s="398"/>
      <c r="Q13" s="398"/>
      <c r="R13" s="399"/>
      <c r="S13" s="334"/>
    </row>
    <row r="14" spans="2:20" ht="16.5" customHeight="1">
      <c r="B14" s="392"/>
      <c r="C14" s="1062"/>
      <c r="D14" s="394"/>
      <c r="E14" s="394"/>
      <c r="F14" s="394"/>
      <c r="G14" s="394"/>
      <c r="H14" s="394"/>
      <c r="I14" s="394"/>
      <c r="J14" s="394"/>
      <c r="K14" s="394"/>
      <c r="L14" s="394"/>
      <c r="M14" s="394"/>
      <c r="N14" s="394"/>
      <c r="O14" s="394"/>
      <c r="P14" s="394"/>
      <c r="Q14" s="394"/>
      <c r="R14" s="393"/>
    </row>
    <row r="15" spans="2:20" ht="10.5" customHeight="1">
      <c r="B15" s="392"/>
      <c r="C15" s="1062"/>
      <c r="D15" s="394"/>
      <c r="E15" s="394"/>
      <c r="F15" s="394"/>
      <c r="G15" s="394"/>
      <c r="H15" s="394"/>
      <c r="I15" s="394"/>
      <c r="J15" s="394"/>
      <c r="K15" s="394"/>
      <c r="L15" s="394"/>
      <c r="M15" s="394"/>
      <c r="N15" s="394"/>
      <c r="O15" s="394"/>
      <c r="P15" s="394"/>
      <c r="Q15" s="394"/>
      <c r="R15" s="393"/>
      <c r="S15" s="296"/>
    </row>
    <row r="16" spans="2:20" ht="21" customHeight="1">
      <c r="B16" s="392"/>
      <c r="C16" s="1308" t="s">
        <v>206</v>
      </c>
      <c r="D16" s="1308"/>
      <c r="E16" s="1308"/>
      <c r="F16" s="1308"/>
      <c r="G16" s="1308"/>
      <c r="H16" s="1308"/>
      <c r="I16" s="1308"/>
      <c r="J16" s="1308"/>
      <c r="K16" s="1308"/>
      <c r="L16" s="1308"/>
      <c r="M16" s="1308"/>
      <c r="N16" s="1308"/>
      <c r="O16" s="1308"/>
      <c r="P16" s="1308"/>
      <c r="Q16" s="1308"/>
      <c r="R16" s="393"/>
      <c r="S16" s="335"/>
    </row>
    <row r="17" spans="2:20" ht="21" customHeight="1">
      <c r="B17" s="392"/>
      <c r="C17" s="1308" t="s">
        <v>207</v>
      </c>
      <c r="D17" s="1308"/>
      <c r="E17" s="1308"/>
      <c r="F17" s="1308"/>
      <c r="G17" s="1308"/>
      <c r="H17" s="1308"/>
      <c r="I17" s="1308"/>
      <c r="J17" s="1308"/>
      <c r="K17" s="1308"/>
      <c r="L17" s="1308"/>
      <c r="M17" s="1308"/>
      <c r="N17" s="1308"/>
      <c r="O17" s="1308"/>
      <c r="P17" s="1308"/>
      <c r="Q17" s="1308"/>
      <c r="R17" s="393"/>
      <c r="S17" s="338"/>
    </row>
    <row r="18" spans="2:20" ht="21" customHeight="1">
      <c r="B18" s="392"/>
      <c r="C18" s="1062"/>
      <c r="D18" s="394"/>
      <c r="E18" s="394"/>
      <c r="F18" s="394"/>
      <c r="G18" s="394"/>
      <c r="H18" s="394"/>
      <c r="I18" s="394"/>
      <c r="J18" s="394"/>
      <c r="K18" s="394"/>
      <c r="L18" s="394"/>
      <c r="M18" s="394"/>
      <c r="N18" s="394"/>
      <c r="O18" s="394"/>
      <c r="P18" s="394"/>
      <c r="Q18" s="394"/>
      <c r="R18" s="393"/>
      <c r="S18" s="339"/>
    </row>
    <row r="19" spans="2:20" ht="21" customHeight="1">
      <c r="B19" s="392"/>
      <c r="C19" s="1316" t="s">
        <v>198</v>
      </c>
      <c r="D19" s="1316"/>
      <c r="E19" s="394"/>
      <c r="F19" s="400">
        <f>'2.基本情報（入力シート）'!D2</f>
        <v>0</v>
      </c>
      <c r="G19" s="401"/>
      <c r="H19" s="401"/>
      <c r="I19" s="401"/>
      <c r="J19" s="401"/>
      <c r="K19" s="401"/>
      <c r="L19" s="401"/>
      <c r="M19" s="401"/>
      <c r="N19" s="401"/>
      <c r="O19" s="401"/>
      <c r="P19" s="401"/>
      <c r="Q19" s="401"/>
      <c r="R19" s="393"/>
      <c r="S19" s="338"/>
      <c r="T19" s="1128" t="s">
        <v>1345</v>
      </c>
    </row>
    <row r="20" spans="2:20" ht="21" customHeight="1">
      <c r="B20" s="392"/>
      <c r="C20" s="1057"/>
      <c r="D20" s="402"/>
      <c r="E20" s="394"/>
      <c r="F20" s="394"/>
      <c r="G20" s="394"/>
      <c r="H20" s="394"/>
      <c r="I20" s="394"/>
      <c r="J20" s="394"/>
      <c r="K20" s="394"/>
      <c r="L20" s="394"/>
      <c r="M20" s="394"/>
      <c r="N20" s="394"/>
      <c r="O20" s="394"/>
      <c r="P20" s="394"/>
      <c r="Q20" s="394"/>
      <c r="R20" s="393"/>
      <c r="S20" s="338"/>
    </row>
    <row r="21" spans="2:20" ht="21" customHeight="1">
      <c r="B21" s="392"/>
      <c r="C21" s="1316" t="s">
        <v>208</v>
      </c>
      <c r="D21" s="1316"/>
      <c r="E21" s="394"/>
      <c r="F21" s="335" t="s">
        <v>209</v>
      </c>
      <c r="G21" s="1317">
        <f>'2.基本情報（入力シート）'!D12</f>
        <v>0</v>
      </c>
      <c r="H21" s="1317"/>
      <c r="I21" s="1317"/>
      <c r="J21" s="1317"/>
      <c r="K21" s="1317"/>
      <c r="L21" s="1317"/>
      <c r="M21" s="1317"/>
      <c r="N21" s="1317"/>
      <c r="O21" s="394"/>
      <c r="P21" s="394"/>
      <c r="Q21" s="394"/>
      <c r="R21" s="393"/>
      <c r="S21" s="341"/>
    </row>
    <row r="22" spans="2:20" ht="21" customHeight="1">
      <c r="B22" s="392"/>
      <c r="C22" s="1318" t="s">
        <v>210</v>
      </c>
      <c r="D22" s="1318"/>
      <c r="E22" s="394"/>
      <c r="F22" s="403" t="s">
        <v>211</v>
      </c>
      <c r="G22" s="1319">
        <f>'2.基本情報（入力シート）'!D14</f>
        <v>0</v>
      </c>
      <c r="H22" s="1319"/>
      <c r="I22" s="1319"/>
      <c r="J22" s="1319"/>
      <c r="K22" s="1319"/>
      <c r="L22" s="1319"/>
      <c r="M22" s="1319"/>
      <c r="N22" s="1319"/>
      <c r="O22" s="394"/>
      <c r="P22" s="394"/>
      <c r="Q22" s="394"/>
      <c r="R22" s="393"/>
      <c r="S22" s="341"/>
    </row>
    <row r="23" spans="2:20" ht="21" customHeight="1">
      <c r="B23" s="392"/>
      <c r="C23" s="1058"/>
      <c r="D23" s="404"/>
      <c r="E23" s="394"/>
      <c r="F23" s="403"/>
      <c r="G23" s="403"/>
      <c r="H23" s="403"/>
      <c r="I23" s="403"/>
      <c r="J23" s="403"/>
      <c r="K23" s="403"/>
      <c r="L23" s="403"/>
      <c r="M23" s="403"/>
      <c r="N23" s="403"/>
      <c r="O23" s="394"/>
      <c r="P23" s="394"/>
      <c r="Q23" s="394"/>
      <c r="R23" s="393"/>
      <c r="S23" s="341"/>
    </row>
    <row r="24" spans="2:20" ht="21" customHeight="1">
      <c r="B24" s="392"/>
      <c r="C24" s="1316" t="s">
        <v>212</v>
      </c>
      <c r="D24" s="1316"/>
      <c r="E24" s="394"/>
      <c r="F24" s="1320"/>
      <c r="G24" s="1320"/>
      <c r="H24" s="1320"/>
      <c r="I24" s="1320"/>
      <c r="J24" s="1320"/>
      <c r="K24" s="1320"/>
      <c r="L24" s="1320"/>
      <c r="M24" s="1320"/>
      <c r="N24" s="1320"/>
      <c r="O24" s="1320"/>
      <c r="P24" s="1320"/>
      <c r="Q24" s="1320"/>
      <c r="R24" s="393"/>
    </row>
    <row r="25" spans="2:20" ht="32.25" customHeight="1">
      <c r="B25" s="392"/>
      <c r="C25" s="1062"/>
      <c r="D25" s="394"/>
      <c r="E25" s="394"/>
      <c r="F25" s="394"/>
      <c r="G25" s="394"/>
      <c r="H25" s="394"/>
      <c r="I25" s="394"/>
      <c r="J25" s="394"/>
      <c r="K25" s="394"/>
      <c r="L25" s="394"/>
      <c r="M25" s="394"/>
      <c r="N25" s="394"/>
      <c r="O25" s="394"/>
      <c r="P25" s="394"/>
      <c r="Q25" s="394"/>
      <c r="R25" s="393"/>
    </row>
    <row r="26" spans="2:20" ht="21" customHeight="1">
      <c r="B26" s="392"/>
      <c r="C26" s="1314" t="s">
        <v>213</v>
      </c>
      <c r="D26" s="1314"/>
      <c r="E26" s="1314"/>
      <c r="F26" s="1314"/>
      <c r="G26" s="1314"/>
      <c r="H26" s="1314"/>
      <c r="I26" s="1314"/>
      <c r="J26" s="1314"/>
      <c r="K26" s="1314"/>
      <c r="L26" s="1314"/>
      <c r="M26" s="1314"/>
      <c r="N26" s="1314"/>
      <c r="O26" s="1314"/>
      <c r="P26" s="1314"/>
      <c r="Q26" s="1314"/>
      <c r="R26" s="393"/>
    </row>
    <row r="27" spans="2:20" ht="6" customHeight="1">
      <c r="B27" s="392"/>
      <c r="C27" s="1062"/>
      <c r="D27" s="394"/>
      <c r="E27" s="394"/>
      <c r="F27" s="394"/>
      <c r="G27" s="394"/>
      <c r="H27" s="394"/>
      <c r="I27" s="394"/>
      <c r="J27" s="394"/>
      <c r="K27" s="394"/>
      <c r="L27" s="394"/>
      <c r="M27" s="394"/>
      <c r="N27" s="394"/>
      <c r="O27" s="394"/>
      <c r="P27" s="394"/>
      <c r="Q27" s="394"/>
      <c r="R27" s="393"/>
    </row>
    <row r="28" spans="2:20" ht="21" customHeight="1">
      <c r="B28" s="392"/>
      <c r="C28" s="405"/>
      <c r="D28" s="406"/>
      <c r="E28" s="406"/>
      <c r="F28" s="406"/>
      <c r="G28" s="406"/>
      <c r="H28" s="406"/>
      <c r="I28" s="406"/>
      <c r="J28" s="406"/>
      <c r="K28" s="406"/>
      <c r="L28" s="406"/>
      <c r="M28" s="406"/>
      <c r="N28" s="406"/>
      <c r="O28" s="406"/>
      <c r="P28" s="406"/>
      <c r="Q28" s="407"/>
      <c r="R28" s="393"/>
    </row>
    <row r="29" spans="2:20" ht="21" customHeight="1">
      <c r="B29" s="392"/>
      <c r="C29" s="1321" t="s">
        <v>214</v>
      </c>
      <c r="D29" s="1308"/>
      <c r="E29" s="1308"/>
      <c r="F29" s="1308"/>
      <c r="G29" s="1308"/>
      <c r="H29" s="1308"/>
      <c r="I29" s="1308"/>
      <c r="J29" s="1308"/>
      <c r="K29" s="1308"/>
      <c r="L29" s="1308"/>
      <c r="M29" s="1308"/>
      <c r="N29" s="1308"/>
      <c r="O29" s="1308"/>
      <c r="P29" s="1308"/>
      <c r="Q29" s="1322"/>
      <c r="R29" s="393"/>
    </row>
    <row r="30" spans="2:20" ht="33" customHeight="1">
      <c r="B30" s="392"/>
      <c r="C30" s="408"/>
      <c r="D30" s="394"/>
      <c r="E30" s="394"/>
      <c r="F30" s="394"/>
      <c r="G30" s="394"/>
      <c r="H30" s="394"/>
      <c r="I30" s="394"/>
      <c r="J30" s="394"/>
      <c r="K30" s="394"/>
      <c r="L30" s="394"/>
      <c r="M30" s="394"/>
      <c r="N30" s="394"/>
      <c r="O30" s="394"/>
      <c r="P30" s="394"/>
      <c r="Q30" s="409"/>
      <c r="R30" s="393"/>
    </row>
    <row r="31" spans="2:20" ht="21" customHeight="1">
      <c r="B31" s="392"/>
      <c r="C31" s="1321" t="s">
        <v>215</v>
      </c>
      <c r="D31" s="1308"/>
      <c r="E31" s="1308"/>
      <c r="F31" s="1308"/>
      <c r="G31" s="1308"/>
      <c r="H31" s="1308"/>
      <c r="I31" s="1308"/>
      <c r="J31" s="1308"/>
      <c r="K31" s="1308"/>
      <c r="L31" s="1308"/>
      <c r="M31" s="1308"/>
      <c r="N31" s="1308"/>
      <c r="O31" s="1308"/>
      <c r="P31" s="1308"/>
      <c r="Q31" s="1322"/>
      <c r="R31" s="393"/>
    </row>
    <row r="32" spans="2:20" ht="21" customHeight="1">
      <c r="B32" s="392"/>
      <c r="C32" s="410"/>
      <c r="D32" s="411"/>
      <c r="E32" s="411"/>
      <c r="F32" s="411"/>
      <c r="G32" s="411"/>
      <c r="H32" s="411"/>
      <c r="I32" s="411"/>
      <c r="J32" s="411"/>
      <c r="K32" s="411"/>
      <c r="L32" s="411"/>
      <c r="M32" s="411"/>
      <c r="N32" s="411"/>
      <c r="O32" s="411"/>
      <c r="P32" s="411"/>
      <c r="Q32" s="412"/>
      <c r="R32" s="393"/>
    </row>
    <row r="33" spans="2:18" ht="23.25" customHeight="1">
      <c r="B33" s="392"/>
      <c r="C33" s="410"/>
      <c r="D33" s="411"/>
      <c r="E33" s="411"/>
      <c r="F33" s="411"/>
      <c r="G33" s="411"/>
      <c r="H33" s="411"/>
      <c r="I33" s="411"/>
      <c r="J33" s="411"/>
      <c r="K33" s="411"/>
      <c r="L33" s="411"/>
      <c r="M33" s="411"/>
      <c r="N33" s="411"/>
      <c r="O33" s="411"/>
      <c r="P33" s="411"/>
      <c r="Q33" s="412"/>
      <c r="R33" s="393"/>
    </row>
    <row r="34" spans="2:18" ht="30" customHeight="1">
      <c r="B34" s="392"/>
      <c r="C34" s="1313" t="s">
        <v>1277</v>
      </c>
      <c r="D34" s="1314"/>
      <c r="E34" s="1314"/>
      <c r="F34" s="1314"/>
      <c r="G34" s="1314"/>
      <c r="H34" s="1314"/>
      <c r="I34" s="1314"/>
      <c r="J34" s="1314"/>
      <c r="K34" s="1314"/>
      <c r="L34" s="1314"/>
      <c r="M34" s="1314"/>
      <c r="N34" s="1314"/>
      <c r="O34" s="1314"/>
      <c r="P34" s="1314"/>
      <c r="Q34" s="1315"/>
      <c r="R34" s="393"/>
    </row>
    <row r="35" spans="2:18" ht="34.5" customHeight="1">
      <c r="B35" s="392"/>
      <c r="C35" s="413"/>
      <c r="D35" s="414"/>
      <c r="E35" s="414"/>
      <c r="F35" s="414"/>
      <c r="G35" s="414"/>
      <c r="H35" s="414"/>
      <c r="I35" s="414"/>
      <c r="J35" s="414"/>
      <c r="K35" s="414"/>
      <c r="L35" s="414"/>
      <c r="M35" s="414"/>
      <c r="N35" s="414"/>
      <c r="O35" s="414"/>
      <c r="P35" s="414"/>
      <c r="Q35" s="415"/>
      <c r="R35" s="393"/>
    </row>
    <row r="36" spans="2:18" ht="20.25" customHeight="1" thickBot="1">
      <c r="B36" s="416"/>
      <c r="C36" s="417"/>
      <c r="D36" s="417"/>
      <c r="E36" s="417"/>
      <c r="F36" s="417"/>
      <c r="G36" s="417"/>
      <c r="H36" s="417"/>
      <c r="I36" s="417"/>
      <c r="J36" s="417"/>
      <c r="K36" s="417"/>
      <c r="L36" s="417"/>
      <c r="M36" s="417"/>
      <c r="N36" s="417"/>
      <c r="O36" s="417"/>
      <c r="P36" s="417"/>
      <c r="Q36" s="417"/>
      <c r="R36" s="418"/>
    </row>
  </sheetData>
  <mergeCells count="17">
    <mergeCell ref="C34:Q34"/>
    <mergeCell ref="C19:D19"/>
    <mergeCell ref="C21:D21"/>
    <mergeCell ref="G21:N21"/>
    <mergeCell ref="C22:D22"/>
    <mergeCell ref="G22:N22"/>
    <mergeCell ref="C24:D24"/>
    <mergeCell ref="F24:Q24"/>
    <mergeCell ref="C26:Q26"/>
    <mergeCell ref="C29:Q29"/>
    <mergeCell ref="C31:Q31"/>
    <mergeCell ref="C17:Q17"/>
    <mergeCell ref="C4:Q4"/>
    <mergeCell ref="F8:G8"/>
    <mergeCell ref="Q12:R12"/>
    <mergeCell ref="C16:Q16"/>
    <mergeCell ref="K6:L6"/>
  </mergeCells>
  <phoneticPr fontId="1"/>
  <hyperlinks>
    <hyperlink ref="T2" location="'3. 指定様式一覧表'!Print_Area" display="一覧表へ" xr:uid="{00000000-0004-0000-0500-000000000000}"/>
    <hyperlink ref="T19" location="'2.基本情報（入力シート）'!Print_Area" display="基本情報（入力シート）" xr:uid="{884FBEA7-2A52-46AB-B2C9-00F956ABCE4B}"/>
  </hyperlinks>
  <pageMargins left="0.98425196850393704" right="0.19685039370078741" top="0.78740157480314965" bottom="0.19685039370078741" header="0.51181102362204722" footer="0.51181102362204722"/>
  <pageSetup paperSize="9" scale="93" orientation="portrait" blackAndWhite="1"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B1:AB45"/>
  <sheetViews>
    <sheetView showZeros="0" view="pageBreakPreview" zoomScaleNormal="100" zoomScaleSheetLayoutView="100" workbookViewId="0">
      <selection activeCell="AC19" sqref="AC19"/>
    </sheetView>
  </sheetViews>
  <sheetFormatPr defaultColWidth="9" defaultRowHeight="17.25" customHeight="1"/>
  <cols>
    <col min="1" max="1" width="3.09765625" style="523" customWidth="1"/>
    <col min="2" max="25" width="3.59765625" style="523" customWidth="1"/>
    <col min="26" max="26" width="1.796875" style="691" customWidth="1"/>
    <col min="27" max="63" width="9" style="523" customWidth="1"/>
    <col min="64" max="16384" width="9" style="523"/>
  </cols>
  <sheetData>
    <row r="1" spans="2:27" ht="9" customHeight="1"/>
    <row r="2" spans="2:27" ht="17.25" customHeight="1">
      <c r="B2" s="1019"/>
      <c r="C2" s="1019"/>
      <c r="D2" s="1019"/>
      <c r="E2" s="1019"/>
      <c r="F2" s="1019"/>
      <c r="G2" s="1019"/>
      <c r="H2" s="1019"/>
      <c r="S2" s="1019"/>
      <c r="T2" s="1019"/>
      <c r="U2" s="1019"/>
      <c r="Y2" s="1135" t="s">
        <v>1000</v>
      </c>
      <c r="Z2" s="692"/>
      <c r="AA2" s="1141" t="s">
        <v>1347</v>
      </c>
    </row>
    <row r="3" spans="2:27" ht="17.25" customHeight="1">
      <c r="B3" s="1019"/>
      <c r="C3" s="1019"/>
      <c r="D3" s="1019"/>
      <c r="E3" s="1019"/>
      <c r="F3" s="1019"/>
      <c r="G3" s="1019"/>
      <c r="H3" s="1019"/>
      <c r="S3" s="1019"/>
      <c r="T3" s="1019"/>
      <c r="U3" s="1019"/>
      <c r="Y3" s="1019"/>
      <c r="Z3" s="694"/>
    </row>
    <row r="4" spans="2:27" ht="17.25" customHeight="1">
      <c r="B4" s="2880" t="s">
        <v>972</v>
      </c>
      <c r="C4" s="2880"/>
      <c r="D4" s="2880"/>
      <c r="E4" s="2880"/>
      <c r="F4" s="2880"/>
      <c r="G4" s="2880"/>
      <c r="H4" s="2880"/>
      <c r="I4" s="2880"/>
      <c r="J4" s="2880"/>
      <c r="K4" s="2880"/>
      <c r="L4" s="2880"/>
      <c r="M4" s="2880"/>
      <c r="N4" s="2880"/>
      <c r="O4" s="2880"/>
      <c r="P4" s="2880"/>
      <c r="Q4" s="2880"/>
      <c r="R4" s="2880"/>
      <c r="S4" s="2880"/>
      <c r="T4" s="2880"/>
      <c r="U4" s="2880"/>
      <c r="V4" s="2880"/>
      <c r="W4" s="2880"/>
      <c r="X4" s="2880"/>
      <c r="Y4" s="2880"/>
      <c r="Z4" s="697"/>
    </row>
    <row r="5" spans="2:27" ht="17.25" customHeight="1">
      <c r="B5" s="2880"/>
      <c r="C5" s="2880"/>
      <c r="D5" s="2880"/>
      <c r="E5" s="2880"/>
      <c r="F5" s="2880"/>
      <c r="G5" s="2880"/>
      <c r="H5" s="2880"/>
      <c r="I5" s="2880"/>
      <c r="J5" s="2880"/>
      <c r="K5" s="2880"/>
      <c r="L5" s="2880"/>
      <c r="M5" s="2880"/>
      <c r="N5" s="2880"/>
      <c r="O5" s="2880"/>
      <c r="P5" s="2880"/>
      <c r="Q5" s="2880"/>
      <c r="R5" s="2880"/>
      <c r="S5" s="2880"/>
      <c r="T5" s="2880"/>
      <c r="U5" s="2880"/>
      <c r="V5" s="2880"/>
      <c r="W5" s="2880"/>
      <c r="X5" s="2880"/>
      <c r="Y5" s="2880"/>
      <c r="Z5" s="697"/>
    </row>
    <row r="6" spans="2:27" ht="17.25" customHeight="1">
      <c r="B6" s="1019"/>
      <c r="C6" s="1019"/>
      <c r="D6" s="1019"/>
      <c r="E6" s="1019"/>
      <c r="F6" s="1019"/>
      <c r="G6" s="1019"/>
      <c r="H6" s="1019"/>
      <c r="J6" s="1136"/>
      <c r="K6" s="1136"/>
      <c r="L6" s="1136"/>
      <c r="M6" s="1136"/>
      <c r="P6" s="1136"/>
      <c r="Q6" s="1136"/>
      <c r="R6" s="1136"/>
      <c r="S6" s="1019"/>
      <c r="T6" s="1019"/>
      <c r="U6" s="1019"/>
      <c r="V6" s="1019"/>
      <c r="W6" s="1019"/>
      <c r="X6" s="1019"/>
      <c r="Y6" s="1019"/>
      <c r="Z6" s="697"/>
    </row>
    <row r="7" spans="2:27" ht="17.25" customHeight="1">
      <c r="B7" s="1020"/>
      <c r="C7" s="1020"/>
      <c r="D7" s="1020"/>
      <c r="E7" s="1020"/>
      <c r="F7" s="1020"/>
      <c r="G7" s="1020"/>
      <c r="H7" s="1020"/>
      <c r="I7" s="1020"/>
      <c r="J7" s="1020"/>
      <c r="K7" s="1020"/>
      <c r="L7" s="1020"/>
      <c r="M7" s="1020"/>
      <c r="N7" s="1020"/>
      <c r="O7" s="1020"/>
      <c r="P7" s="1021"/>
      <c r="Q7" s="1021"/>
      <c r="R7" s="1020"/>
      <c r="S7" s="1020"/>
      <c r="T7" s="2881" t="s">
        <v>1003</v>
      </c>
      <c r="U7" s="2881"/>
      <c r="V7" s="2881"/>
      <c r="W7" s="2881"/>
      <c r="X7" s="2881"/>
      <c r="Y7" s="2881"/>
      <c r="Z7" s="697"/>
    </row>
    <row r="8" spans="2:27" ht="17.25" customHeight="1">
      <c r="B8" s="1020" t="s">
        <v>973</v>
      </c>
      <c r="C8" s="1020"/>
      <c r="D8" s="1020"/>
      <c r="E8" s="1020"/>
      <c r="F8" s="1020"/>
      <c r="G8" s="1020"/>
      <c r="H8" s="1021"/>
      <c r="I8" s="1020"/>
      <c r="J8" s="1020"/>
      <c r="K8" s="1020"/>
      <c r="L8" s="1020"/>
      <c r="M8" s="1020"/>
      <c r="N8" s="1021"/>
      <c r="O8" s="1020"/>
      <c r="P8" s="1020"/>
      <c r="Q8" s="1020"/>
      <c r="R8" s="1020"/>
      <c r="S8" s="1020"/>
      <c r="T8" s="1020"/>
      <c r="U8" s="1020"/>
      <c r="V8" s="1020"/>
      <c r="W8" s="1020"/>
      <c r="X8" s="1020"/>
      <c r="Y8" s="1020"/>
    </row>
    <row r="9" spans="2:27" ht="17.25" customHeight="1">
      <c r="K9" s="523" t="s">
        <v>1001</v>
      </c>
      <c r="L9" s="533"/>
      <c r="M9" s="2879">
        <f>'2.基本情報（入力シート）'!D4</f>
        <v>0</v>
      </c>
      <c r="N9" s="2879"/>
      <c r="O9" s="2879"/>
      <c r="P9" s="2879"/>
      <c r="Q9" s="2879"/>
      <c r="R9" s="2879"/>
      <c r="S9" s="2879"/>
      <c r="T9" s="2879"/>
      <c r="U9" s="2879"/>
      <c r="V9" s="2879"/>
      <c r="W9" s="2879"/>
      <c r="X9" s="2879"/>
      <c r="Y9" s="2879"/>
      <c r="Z9" s="702"/>
    </row>
    <row r="10" spans="2:27" ht="17.25" customHeight="1">
      <c r="H10" s="2496"/>
      <c r="I10" s="2496"/>
      <c r="J10" s="2496"/>
      <c r="L10" s="533"/>
      <c r="M10" s="2879">
        <f>'2.基本情報（入力シート）'!D5</f>
        <v>0</v>
      </c>
      <c r="N10" s="2879"/>
      <c r="O10" s="2879"/>
      <c r="P10" s="2879"/>
      <c r="Q10" s="2879"/>
      <c r="R10" s="2879"/>
      <c r="S10" s="2879"/>
      <c r="T10" s="2879"/>
      <c r="U10" s="2879"/>
      <c r="V10" s="2879"/>
      <c r="W10" s="2879"/>
      <c r="X10" s="2879"/>
      <c r="Y10" s="2879"/>
      <c r="Z10" s="705"/>
    </row>
    <row r="11" spans="2:27" ht="17.25" customHeight="1">
      <c r="K11" s="523" t="s">
        <v>1002</v>
      </c>
      <c r="L11" s="533"/>
      <c r="M11" s="2879">
        <f>'2.基本情報（入力シート）'!D6</f>
        <v>0</v>
      </c>
      <c r="N11" s="2879"/>
      <c r="O11" s="2879"/>
      <c r="P11" s="2879"/>
      <c r="Q11" s="2879"/>
      <c r="R11" s="2879"/>
      <c r="S11" s="2879"/>
      <c r="T11" s="2879"/>
      <c r="U11" s="2879"/>
      <c r="V11" s="2879"/>
      <c r="W11" s="2879"/>
      <c r="X11" s="2879"/>
      <c r="Y11" s="2879"/>
      <c r="Z11" s="702"/>
    </row>
    <row r="12" spans="2:27" ht="17.25" customHeight="1">
      <c r="D12" s="1019"/>
      <c r="E12" s="1019"/>
      <c r="F12" s="1019"/>
      <c r="G12" s="1019"/>
      <c r="H12" s="1019"/>
      <c r="M12" s="1019"/>
      <c r="S12" s="1019"/>
      <c r="T12" s="1019"/>
      <c r="U12" s="1019"/>
      <c r="V12" s="1019"/>
      <c r="W12" s="1019"/>
      <c r="X12" s="1019"/>
      <c r="Y12" s="1019"/>
    </row>
    <row r="13" spans="2:27" ht="17.25" customHeight="1">
      <c r="B13" s="1019" t="s">
        <v>974</v>
      </c>
      <c r="C13" s="1019"/>
      <c r="D13" s="1019"/>
      <c r="E13" s="1019"/>
      <c r="F13" s="1019"/>
      <c r="G13" s="1019"/>
      <c r="H13" s="1019"/>
      <c r="I13" s="1019"/>
      <c r="J13" s="1019"/>
      <c r="K13" s="1019"/>
      <c r="L13" s="1019"/>
      <c r="M13" s="1019"/>
      <c r="N13" s="1019"/>
      <c r="O13" s="1019"/>
      <c r="P13" s="1019"/>
      <c r="Q13" s="1019"/>
      <c r="R13" s="1019"/>
      <c r="S13" s="1019"/>
      <c r="T13" s="1019"/>
      <c r="U13" s="1019"/>
      <c r="V13" s="1019"/>
      <c r="W13" s="1019"/>
      <c r="X13" s="1019"/>
      <c r="Y13" s="1019"/>
      <c r="Z13" s="710"/>
    </row>
    <row r="14" spans="2:27" ht="17.25" customHeight="1" thickBot="1">
      <c r="B14" s="1019"/>
      <c r="C14" s="1019"/>
      <c r="D14" s="1019"/>
      <c r="E14" s="1019"/>
      <c r="F14" s="1019"/>
      <c r="G14" s="1019"/>
      <c r="H14" s="1019"/>
      <c r="I14" s="1019"/>
      <c r="J14" s="1019"/>
      <c r="K14" s="1019"/>
      <c r="L14" s="1019"/>
      <c r="M14" s="1019"/>
      <c r="N14" s="1019"/>
      <c r="O14" s="1019"/>
      <c r="P14" s="1019"/>
      <c r="Q14" s="1019"/>
      <c r="R14" s="1019"/>
      <c r="S14" s="1019"/>
      <c r="T14" s="1019"/>
      <c r="U14" s="1019"/>
      <c r="V14" s="1019"/>
      <c r="W14" s="1019"/>
      <c r="X14" s="1019"/>
      <c r="Y14" s="1019"/>
    </row>
    <row r="15" spans="2:27" ht="17.25" customHeight="1" thickBot="1">
      <c r="B15" s="2885" t="s">
        <v>975</v>
      </c>
      <c r="C15" s="2886"/>
      <c r="D15" s="2886"/>
      <c r="E15" s="2886"/>
      <c r="F15" s="2886"/>
      <c r="G15" s="2887"/>
      <c r="H15" s="2888"/>
      <c r="I15" s="2888"/>
      <c r="J15" s="2888"/>
      <c r="K15" s="2888"/>
      <c r="L15" s="2888"/>
      <c r="M15" s="2888"/>
      <c r="N15" s="2888"/>
      <c r="O15" s="2888"/>
      <c r="P15" s="2888"/>
      <c r="Q15" s="2888"/>
      <c r="R15" s="2888"/>
      <c r="S15" s="2888"/>
      <c r="T15" s="2888"/>
      <c r="U15" s="2888"/>
      <c r="V15" s="2888"/>
      <c r="W15" s="2889" t="s">
        <v>976</v>
      </c>
      <c r="X15" s="2889"/>
      <c r="Y15" s="2890"/>
      <c r="Z15" s="697"/>
      <c r="AA15" s="1142" t="s">
        <v>1348</v>
      </c>
    </row>
    <row r="16" spans="2:27" ht="17.25" customHeight="1">
      <c r="B16" s="2891" t="s">
        <v>977</v>
      </c>
      <c r="C16" s="2892"/>
      <c r="D16" s="2892"/>
      <c r="E16" s="2892"/>
      <c r="F16" s="2892"/>
      <c r="G16" s="2892"/>
      <c r="H16" s="2892"/>
      <c r="I16" s="2892"/>
      <c r="J16" s="2892"/>
      <c r="K16" s="2892"/>
      <c r="L16" s="2892"/>
      <c r="M16" s="2892"/>
      <c r="N16" s="2892"/>
      <c r="O16" s="2892"/>
      <c r="P16" s="2892"/>
      <c r="Q16" s="2892"/>
      <c r="R16" s="2892"/>
      <c r="S16" s="2892"/>
      <c r="T16" s="2892"/>
      <c r="U16" s="2892"/>
      <c r="V16" s="2892"/>
      <c r="W16" s="2892"/>
      <c r="X16" s="2892"/>
      <c r="Y16" s="2893"/>
      <c r="Z16" s="712"/>
    </row>
    <row r="17" spans="2:26" ht="17.25" customHeight="1">
      <c r="B17" s="2894"/>
      <c r="C17" s="2895"/>
      <c r="D17" s="2895"/>
      <c r="E17" s="2895"/>
      <c r="F17" s="2895"/>
      <c r="G17" s="2895"/>
      <c r="H17" s="2895"/>
      <c r="I17" s="2895"/>
      <c r="J17" s="2895"/>
      <c r="K17" s="2895"/>
      <c r="L17" s="2895"/>
      <c r="M17" s="2895"/>
      <c r="N17" s="2895"/>
      <c r="O17" s="2895"/>
      <c r="P17" s="2895"/>
      <c r="Q17" s="2895"/>
      <c r="R17" s="2895"/>
      <c r="S17" s="2895"/>
      <c r="T17" s="2895"/>
      <c r="U17" s="2895"/>
      <c r="V17" s="2895"/>
      <c r="W17" s="2895"/>
      <c r="X17" s="2895"/>
      <c r="Y17" s="2896"/>
      <c r="Z17" s="713"/>
    </row>
    <row r="18" spans="2:26" ht="17.25" customHeight="1">
      <c r="B18" s="2897"/>
      <c r="C18" s="2898"/>
      <c r="D18" s="2898"/>
      <c r="E18" s="2898"/>
      <c r="F18" s="2898"/>
      <c r="G18" s="2898"/>
      <c r="H18" s="2898"/>
      <c r="I18" s="2898"/>
      <c r="J18" s="2898"/>
      <c r="K18" s="2898"/>
      <c r="L18" s="2898"/>
      <c r="M18" s="2898"/>
      <c r="N18" s="2898"/>
      <c r="O18" s="2898"/>
      <c r="P18" s="2898"/>
      <c r="Q18" s="2898"/>
      <c r="R18" s="2898"/>
      <c r="S18" s="2898"/>
      <c r="T18" s="2898"/>
      <c r="U18" s="2898"/>
      <c r="V18" s="2898"/>
      <c r="W18" s="2898"/>
      <c r="X18" s="2898"/>
      <c r="Y18" s="2899"/>
      <c r="Z18" s="714"/>
    </row>
    <row r="19" spans="2:26" ht="17.25" customHeight="1">
      <c r="B19" s="2897"/>
      <c r="C19" s="2898"/>
      <c r="D19" s="2898"/>
      <c r="E19" s="2898"/>
      <c r="F19" s="2898"/>
      <c r="G19" s="2898"/>
      <c r="H19" s="2898"/>
      <c r="I19" s="2898"/>
      <c r="J19" s="2898"/>
      <c r="K19" s="2898"/>
      <c r="L19" s="2898"/>
      <c r="M19" s="2898"/>
      <c r="N19" s="2898"/>
      <c r="O19" s="2898"/>
      <c r="P19" s="2898"/>
      <c r="Q19" s="2898"/>
      <c r="R19" s="2898"/>
      <c r="S19" s="2898"/>
      <c r="T19" s="2898"/>
      <c r="U19" s="2898"/>
      <c r="V19" s="2898"/>
      <c r="W19" s="2898"/>
      <c r="X19" s="2898"/>
      <c r="Y19" s="2899"/>
      <c r="Z19" s="713"/>
    </row>
    <row r="20" spans="2:26" ht="17.25" customHeight="1">
      <c r="B20" s="2897"/>
      <c r="C20" s="2898"/>
      <c r="D20" s="2898"/>
      <c r="E20" s="2898"/>
      <c r="F20" s="2898"/>
      <c r="G20" s="2898"/>
      <c r="H20" s="2898"/>
      <c r="I20" s="2898"/>
      <c r="J20" s="2898"/>
      <c r="K20" s="2898"/>
      <c r="L20" s="2898"/>
      <c r="M20" s="2898"/>
      <c r="N20" s="2898"/>
      <c r="O20" s="2898"/>
      <c r="P20" s="2898"/>
      <c r="Q20" s="2898"/>
      <c r="R20" s="2898"/>
      <c r="S20" s="2898"/>
      <c r="T20" s="2898"/>
      <c r="U20" s="2898"/>
      <c r="V20" s="2898"/>
      <c r="W20" s="2898"/>
      <c r="X20" s="2898"/>
      <c r="Y20" s="2899"/>
      <c r="Z20" s="713"/>
    </row>
    <row r="21" spans="2:26" ht="17.25" customHeight="1">
      <c r="B21" s="2897"/>
      <c r="C21" s="2898"/>
      <c r="D21" s="2898"/>
      <c r="E21" s="2898"/>
      <c r="F21" s="2898"/>
      <c r="G21" s="2898"/>
      <c r="H21" s="2898"/>
      <c r="I21" s="2898"/>
      <c r="J21" s="2898"/>
      <c r="K21" s="2898"/>
      <c r="L21" s="2898"/>
      <c r="M21" s="2898"/>
      <c r="N21" s="2898"/>
      <c r="O21" s="2898"/>
      <c r="P21" s="2898"/>
      <c r="Q21" s="2898"/>
      <c r="R21" s="2898"/>
      <c r="S21" s="2898"/>
      <c r="T21" s="2898"/>
      <c r="U21" s="2898"/>
      <c r="V21" s="2898"/>
      <c r="W21" s="2898"/>
      <c r="X21" s="2898"/>
      <c r="Y21" s="2899"/>
      <c r="Z21" s="721"/>
    </row>
    <row r="22" spans="2:26" ht="17.25" customHeight="1" thickBot="1">
      <c r="B22" s="2882"/>
      <c r="C22" s="2883"/>
      <c r="D22" s="2883"/>
      <c r="E22" s="2883"/>
      <c r="F22" s="2883"/>
      <c r="G22" s="2883"/>
      <c r="H22" s="2883"/>
      <c r="I22" s="2883"/>
      <c r="J22" s="2883"/>
      <c r="K22" s="2883"/>
      <c r="L22" s="2883"/>
      <c r="M22" s="2883"/>
      <c r="N22" s="2883"/>
      <c r="O22" s="2883"/>
      <c r="P22" s="2883"/>
      <c r="Q22" s="2883"/>
      <c r="R22" s="2883"/>
      <c r="S22" s="2883"/>
      <c r="T22" s="2883"/>
      <c r="U22" s="2883"/>
      <c r="V22" s="2883"/>
      <c r="W22" s="2883"/>
      <c r="X22" s="2883"/>
      <c r="Y22" s="2884"/>
      <c r="Z22" s="721"/>
    </row>
    <row r="23" spans="2:26" ht="17.25" customHeight="1">
      <c r="B23" s="2904" t="s">
        <v>978</v>
      </c>
      <c r="C23" s="2904"/>
      <c r="D23" s="2904"/>
      <c r="E23" s="2904"/>
      <c r="F23" s="2904"/>
      <c r="G23" s="2904"/>
      <c r="H23" s="2904"/>
      <c r="I23" s="2904"/>
      <c r="J23" s="2904"/>
      <c r="K23" s="2904"/>
      <c r="L23" s="2904"/>
      <c r="M23" s="2904"/>
      <c r="N23" s="2904"/>
      <c r="O23" s="2904"/>
      <c r="P23" s="2904"/>
      <c r="Q23" s="2904"/>
      <c r="R23" s="2904"/>
      <c r="S23" s="2904"/>
      <c r="T23" s="2904"/>
      <c r="U23" s="2904"/>
      <c r="V23" s="2904"/>
      <c r="W23" s="2904"/>
      <c r="X23" s="2904"/>
      <c r="Y23" s="2904"/>
      <c r="Z23" s="721"/>
    </row>
    <row r="24" spans="2:26" ht="17.25" customHeight="1">
      <c r="B24" s="1019"/>
      <c r="C24" s="1019"/>
      <c r="D24" s="1019"/>
      <c r="E24" s="1019"/>
      <c r="F24" s="1019"/>
      <c r="G24" s="1019"/>
      <c r="H24" s="1019"/>
      <c r="I24" s="1019"/>
      <c r="J24" s="1019"/>
      <c r="K24" s="1019"/>
      <c r="L24" s="1019"/>
      <c r="M24" s="1019"/>
      <c r="N24" s="1019"/>
      <c r="O24" s="1019"/>
      <c r="P24" s="1019"/>
      <c r="Q24" s="1019"/>
      <c r="R24" s="1019"/>
      <c r="S24" s="1019"/>
      <c r="T24" s="1019"/>
      <c r="U24" s="1019"/>
      <c r="V24" s="1019"/>
      <c r="W24" s="1019"/>
      <c r="X24" s="1019"/>
      <c r="Y24" s="1019"/>
    </row>
    <row r="25" spans="2:26" ht="17.25" customHeight="1">
      <c r="C25" s="1136" t="s">
        <v>979</v>
      </c>
      <c r="D25" s="523" t="s">
        <v>980</v>
      </c>
      <c r="H25" s="1019"/>
      <c r="I25" s="1019"/>
      <c r="J25" s="1019"/>
      <c r="K25" s="1019"/>
      <c r="L25" s="1019"/>
      <c r="M25" s="1019"/>
      <c r="N25" s="1019"/>
      <c r="O25" s="1019"/>
      <c r="P25" s="1019"/>
      <c r="Q25" s="1019"/>
      <c r="R25" s="1019"/>
      <c r="S25" s="1019"/>
      <c r="T25" s="1019"/>
      <c r="U25" s="1019"/>
      <c r="V25" s="1019"/>
      <c r="W25" s="1019"/>
      <c r="X25" s="1019"/>
      <c r="Y25" s="1019"/>
    </row>
    <row r="26" spans="2:26" ht="17.25" customHeight="1" thickBot="1">
      <c r="B26" s="1019"/>
      <c r="C26" s="1019"/>
      <c r="D26" s="1019"/>
      <c r="E26" s="1019"/>
      <c r="F26" s="1019"/>
      <c r="G26" s="1019"/>
      <c r="H26" s="1019"/>
      <c r="I26" s="1019"/>
      <c r="J26" s="1019"/>
      <c r="K26" s="1019"/>
      <c r="L26" s="1019"/>
      <c r="M26" s="1019"/>
      <c r="N26" s="1019"/>
      <c r="O26" s="1019"/>
      <c r="P26" s="1019"/>
      <c r="Q26" s="1019"/>
      <c r="R26" s="1019"/>
      <c r="S26" s="1019"/>
      <c r="T26" s="1019"/>
      <c r="U26" s="1019"/>
      <c r="V26" s="1019"/>
      <c r="W26" s="1019"/>
      <c r="X26" s="1019"/>
      <c r="Y26" s="1019"/>
    </row>
    <row r="27" spans="2:26" ht="17.25" customHeight="1" thickBot="1">
      <c r="B27" s="2905" t="s">
        <v>981</v>
      </c>
      <c r="C27" s="2906"/>
      <c r="D27" s="2906"/>
      <c r="E27" s="2906"/>
      <c r="F27" s="2906"/>
      <c r="G27" s="2907"/>
      <c r="H27" s="1022"/>
      <c r="I27" s="1023"/>
      <c r="J27" s="1023"/>
      <c r="K27" s="1023"/>
      <c r="L27" s="1023"/>
      <c r="M27" s="1023"/>
      <c r="N27" s="1023"/>
      <c r="O27" s="1024"/>
      <c r="P27" s="1025"/>
      <c r="Q27" s="2905" t="s">
        <v>982</v>
      </c>
      <c r="R27" s="2906"/>
      <c r="S27" s="2906"/>
      <c r="T27" s="2906"/>
      <c r="U27" s="2906"/>
      <c r="V27" s="2907"/>
      <c r="W27" s="2889"/>
      <c r="X27" s="2889"/>
      <c r="Y27" s="2890"/>
    </row>
    <row r="28" spans="2:26" ht="17.25" customHeight="1">
      <c r="B28" s="2908" t="s">
        <v>983</v>
      </c>
      <c r="C28" s="2908"/>
      <c r="D28" s="2908"/>
      <c r="E28" s="2908"/>
      <c r="F28" s="2908"/>
      <c r="G28" s="2908"/>
      <c r="H28" s="2908"/>
      <c r="I28" s="2908"/>
      <c r="J28" s="2908"/>
      <c r="K28" s="2908"/>
      <c r="L28" s="2908"/>
      <c r="M28" s="2908"/>
      <c r="N28" s="2908"/>
      <c r="O28" s="2908"/>
      <c r="P28" s="2908"/>
      <c r="Q28" s="2908"/>
      <c r="R28" s="2908"/>
      <c r="S28" s="2908"/>
      <c r="T28" s="2908"/>
      <c r="U28" s="2908"/>
      <c r="V28" s="2908"/>
      <c r="W28" s="2908"/>
      <c r="X28" s="2908"/>
      <c r="Y28" s="2908"/>
    </row>
    <row r="29" spans="2:26" ht="17.25" customHeight="1">
      <c r="B29" s="1019"/>
      <c r="C29" s="1019"/>
      <c r="D29" s="1019"/>
      <c r="E29" s="1019"/>
      <c r="F29" s="1019"/>
      <c r="G29" s="1019"/>
      <c r="H29" s="1019"/>
      <c r="I29" s="1019"/>
      <c r="J29" s="1019"/>
      <c r="K29" s="1019"/>
      <c r="L29" s="1019"/>
      <c r="M29" s="1019"/>
      <c r="N29" s="1019"/>
      <c r="O29" s="1019"/>
      <c r="P29" s="1019"/>
      <c r="Q29" s="1019"/>
      <c r="R29" s="1019"/>
      <c r="S29" s="1019"/>
      <c r="T29" s="1019"/>
      <c r="U29" s="1019"/>
      <c r="V29" s="1019"/>
      <c r="W29" s="1019"/>
      <c r="X29" s="1019"/>
      <c r="Y29" s="1019"/>
    </row>
    <row r="30" spans="2:26" ht="17.25" customHeight="1">
      <c r="B30" s="1019"/>
      <c r="C30" s="1136" t="s">
        <v>979</v>
      </c>
      <c r="D30" s="1019" t="s">
        <v>984</v>
      </c>
      <c r="E30" s="1019"/>
      <c r="F30" s="1019"/>
      <c r="G30" s="1019"/>
      <c r="H30" s="1019"/>
      <c r="I30" s="1019"/>
      <c r="J30" s="1019"/>
      <c r="K30" s="1019"/>
      <c r="L30" s="1019"/>
      <c r="M30" s="1019"/>
      <c r="N30" s="1019"/>
      <c r="O30" s="1019"/>
      <c r="P30" s="1019"/>
      <c r="Q30" s="1019"/>
      <c r="R30" s="1019"/>
      <c r="S30" s="1019"/>
      <c r="T30" s="1019"/>
      <c r="U30" s="1019"/>
      <c r="V30" s="1019"/>
      <c r="W30" s="1019"/>
      <c r="X30" s="1019"/>
      <c r="Y30" s="1019"/>
    </row>
    <row r="31" spans="2:26" ht="17.25" customHeight="1" thickBot="1">
      <c r="B31" s="1019"/>
      <c r="C31" s="1019"/>
      <c r="D31" s="1019"/>
      <c r="E31" s="1019"/>
      <c r="F31" s="1019"/>
      <c r="G31" s="1019"/>
      <c r="H31" s="1019"/>
      <c r="I31" s="1019"/>
      <c r="J31" s="1019"/>
      <c r="K31" s="1019"/>
      <c r="L31" s="1019"/>
      <c r="M31" s="1019"/>
      <c r="N31" s="1019"/>
      <c r="O31" s="1019"/>
      <c r="P31" s="1019"/>
      <c r="Q31" s="1019"/>
      <c r="R31" s="1019"/>
      <c r="S31" s="1019"/>
      <c r="T31" s="1019"/>
      <c r="U31" s="1019"/>
      <c r="V31" s="1019"/>
      <c r="W31" s="1019"/>
      <c r="X31" s="1019"/>
      <c r="Y31" s="1019"/>
    </row>
    <row r="32" spans="2:26" ht="17.25" customHeight="1" thickBot="1">
      <c r="B32" s="2905" t="s">
        <v>985</v>
      </c>
      <c r="C32" s="2906"/>
      <c r="D32" s="2906"/>
      <c r="E32" s="2906"/>
      <c r="F32" s="2906"/>
      <c r="G32" s="2907"/>
      <c r="H32" s="2909"/>
      <c r="I32" s="2910"/>
      <c r="J32" s="2910"/>
      <c r="K32" s="2910"/>
      <c r="L32" s="2910"/>
      <c r="M32" s="2910"/>
      <c r="N32" s="2905" t="s">
        <v>986</v>
      </c>
      <c r="O32" s="2906"/>
      <c r="P32" s="2906"/>
      <c r="Q32" s="2906"/>
      <c r="R32" s="2906"/>
      <c r="S32" s="2906"/>
      <c r="T32" s="2911"/>
      <c r="U32" s="2912"/>
      <c r="V32" s="2912"/>
      <c r="W32" s="2912"/>
      <c r="X32" s="2912"/>
      <c r="Y32" s="2913"/>
    </row>
    <row r="33" spans="2:28" ht="17.25" customHeight="1" thickBot="1">
      <c r="B33" s="2905" t="s">
        <v>987</v>
      </c>
      <c r="C33" s="2906"/>
      <c r="D33" s="2906"/>
      <c r="E33" s="2906"/>
      <c r="F33" s="2906"/>
      <c r="G33" s="2907"/>
      <c r="H33" s="2911"/>
      <c r="I33" s="2912"/>
      <c r="J33" s="2912"/>
      <c r="K33" s="2912"/>
      <c r="L33" s="2912"/>
      <c r="M33" s="2912"/>
      <c r="N33" s="2905" t="s">
        <v>988</v>
      </c>
      <c r="O33" s="2906"/>
      <c r="P33" s="2906"/>
      <c r="Q33" s="2906"/>
      <c r="R33" s="2906"/>
      <c r="S33" s="2906"/>
      <c r="T33" s="2911"/>
      <c r="U33" s="2912"/>
      <c r="V33" s="2912"/>
      <c r="W33" s="2912"/>
      <c r="X33" s="2912"/>
      <c r="Y33" s="2913"/>
    </row>
    <row r="34" spans="2:28" ht="17.25" customHeight="1">
      <c r="B34" s="1139"/>
      <c r="C34" s="1137"/>
      <c r="D34" s="1137"/>
      <c r="E34" s="1137"/>
      <c r="F34" s="1137"/>
      <c r="G34" s="1138"/>
      <c r="H34" s="2914"/>
      <c r="I34" s="2915"/>
      <c r="J34" s="2915"/>
      <c r="K34" s="2915"/>
      <c r="L34" s="2915"/>
      <c r="M34" s="2915"/>
      <c r="N34" s="2915"/>
      <c r="O34" s="2915"/>
      <c r="P34" s="2915"/>
      <c r="Q34" s="2915"/>
      <c r="R34" s="2915"/>
      <c r="S34" s="2915"/>
      <c r="T34" s="2915"/>
      <c r="U34" s="2915"/>
      <c r="V34" s="2915"/>
      <c r="W34" s="2915"/>
      <c r="X34" s="2915"/>
      <c r="Y34" s="2916"/>
    </row>
    <row r="35" spans="2:28" ht="17.25" customHeight="1">
      <c r="B35" s="2900" t="s">
        <v>989</v>
      </c>
      <c r="C35" s="2505"/>
      <c r="D35" s="2505"/>
      <c r="E35" s="2505"/>
      <c r="F35" s="2505"/>
      <c r="G35" s="2506"/>
      <c r="H35" s="2901"/>
      <c r="I35" s="2902"/>
      <c r="J35" s="2902"/>
      <c r="K35" s="2902"/>
      <c r="L35" s="2902"/>
      <c r="M35" s="2902"/>
      <c r="N35" s="2902"/>
      <c r="O35" s="2902"/>
      <c r="P35" s="2902"/>
      <c r="Q35" s="2902"/>
      <c r="R35" s="2902"/>
      <c r="S35" s="2902"/>
      <c r="T35" s="2902"/>
      <c r="U35" s="2902"/>
      <c r="V35" s="2902"/>
      <c r="W35" s="2902"/>
      <c r="X35" s="2902"/>
      <c r="Y35" s="2903"/>
    </row>
    <row r="36" spans="2:28" ht="17.25" customHeight="1">
      <c r="B36" s="2900" t="s">
        <v>990</v>
      </c>
      <c r="C36" s="2505"/>
      <c r="D36" s="2505"/>
      <c r="E36" s="2505"/>
      <c r="F36" s="2505"/>
      <c r="G36" s="2506"/>
      <c r="H36" s="2917"/>
      <c r="I36" s="2918"/>
      <c r="J36" s="2918"/>
      <c r="K36" s="2918"/>
      <c r="L36" s="2918"/>
      <c r="M36" s="2918"/>
      <c r="N36" s="2918"/>
      <c r="O36" s="2918"/>
      <c r="P36" s="2918"/>
      <c r="Q36" s="2918"/>
      <c r="R36" s="2918"/>
      <c r="S36" s="2918"/>
      <c r="T36" s="2918"/>
      <c r="U36" s="2918"/>
      <c r="V36" s="2918"/>
      <c r="W36" s="2918"/>
      <c r="X36" s="2918"/>
      <c r="Y36" s="2919"/>
    </row>
    <row r="37" spans="2:28" ht="17.25" customHeight="1" thickBot="1">
      <c r="B37" s="1026"/>
      <c r="C37" s="1027"/>
      <c r="D37" s="1027"/>
      <c r="E37" s="1027"/>
      <c r="F37" s="1027"/>
      <c r="G37" s="1028"/>
      <c r="H37" s="2920"/>
      <c r="I37" s="2883"/>
      <c r="J37" s="2883"/>
      <c r="K37" s="2883"/>
      <c r="L37" s="2883"/>
      <c r="M37" s="2883"/>
      <c r="N37" s="2883"/>
      <c r="O37" s="2883"/>
      <c r="P37" s="2883"/>
      <c r="Q37" s="2883"/>
      <c r="R37" s="2883"/>
      <c r="S37" s="2883"/>
      <c r="T37" s="2883"/>
      <c r="U37" s="2883"/>
      <c r="V37" s="2883"/>
      <c r="W37" s="2883"/>
      <c r="X37" s="2883"/>
      <c r="Y37" s="2884"/>
    </row>
    <row r="38" spans="2:28" ht="17.25" customHeight="1">
      <c r="B38" s="1019"/>
      <c r="C38" s="1019"/>
      <c r="D38" s="1019"/>
      <c r="E38" s="1019"/>
      <c r="F38" s="1019"/>
      <c r="G38" s="1019"/>
      <c r="H38" s="1019"/>
      <c r="I38" s="1019"/>
      <c r="J38" s="1019"/>
      <c r="K38" s="1019"/>
      <c r="L38" s="1019"/>
      <c r="M38" s="1019"/>
      <c r="N38" s="1019"/>
      <c r="O38" s="1019"/>
      <c r="P38" s="1019"/>
      <c r="Q38" s="1019"/>
      <c r="R38" s="1019"/>
      <c r="S38" s="1019"/>
      <c r="T38" s="1019"/>
      <c r="U38" s="1019"/>
      <c r="V38" s="1019"/>
      <c r="W38" s="1019"/>
      <c r="X38" s="1019"/>
      <c r="Y38" s="1019"/>
    </row>
    <row r="39" spans="2:28" ht="17.25" customHeight="1" thickBot="1">
      <c r="B39" s="1029"/>
      <c r="C39" s="1029"/>
      <c r="D39" s="1029"/>
      <c r="E39" s="1029"/>
      <c r="F39" s="1029"/>
      <c r="G39" s="1029"/>
      <c r="H39" s="1029" t="s">
        <v>991</v>
      </c>
      <c r="I39" s="1029"/>
      <c r="J39" s="1029"/>
      <c r="K39" s="1029"/>
      <c r="L39" s="1029"/>
      <c r="M39" s="1029"/>
      <c r="N39" s="1029"/>
      <c r="O39" s="1029"/>
      <c r="P39" s="1029"/>
      <c r="Q39" s="1029"/>
      <c r="R39" s="1029"/>
      <c r="S39" s="1029"/>
      <c r="T39" s="1029"/>
      <c r="U39" s="1029"/>
      <c r="V39" s="1029"/>
      <c r="W39" s="1029"/>
    </row>
    <row r="40" spans="2:28" ht="17.25" customHeight="1">
      <c r="B40" s="1029"/>
      <c r="C40" s="1029"/>
      <c r="D40" s="1029"/>
      <c r="E40" s="1029"/>
      <c r="F40" s="1030"/>
      <c r="G40" s="1029"/>
      <c r="H40" s="2921" t="s">
        <v>992</v>
      </c>
      <c r="I40" s="2922"/>
      <c r="J40" s="2922"/>
      <c r="K40" s="2922"/>
      <c r="L40" s="2922"/>
      <c r="M40" s="2922"/>
      <c r="N40" s="2922"/>
      <c r="O40" s="2922"/>
      <c r="P40" s="2923" t="s">
        <v>993</v>
      </c>
      <c r="Q40" s="2924"/>
      <c r="R40" s="2924"/>
      <c r="S40" s="2924"/>
      <c r="T40" s="2925"/>
      <c r="U40" s="2926" t="s">
        <v>994</v>
      </c>
      <c r="V40" s="2924"/>
      <c r="W40" s="2924"/>
      <c r="X40" s="2924"/>
      <c r="Y40" s="2927"/>
    </row>
    <row r="41" spans="2:28" ht="17.25" customHeight="1">
      <c r="B41" s="1031"/>
      <c r="C41" s="1031"/>
      <c r="D41" s="1031"/>
      <c r="E41" s="1031"/>
      <c r="F41" s="1031"/>
      <c r="G41" s="1029"/>
      <c r="H41" s="1032"/>
      <c r="I41" s="1033"/>
      <c r="J41" s="1033"/>
      <c r="K41" s="1033"/>
      <c r="L41" s="1033"/>
      <c r="M41" s="1033"/>
      <c r="N41" s="1033"/>
      <c r="O41" s="1034"/>
      <c r="P41" s="1032"/>
      <c r="Q41" s="1033"/>
      <c r="R41" s="1033"/>
      <c r="S41" s="1033"/>
      <c r="T41" s="1035"/>
      <c r="U41" s="1033"/>
      <c r="V41" s="1033"/>
      <c r="W41" s="1033"/>
      <c r="X41" s="1033"/>
      <c r="Y41" s="1034"/>
    </row>
    <row r="42" spans="2:28" ht="17.25" customHeight="1">
      <c r="B42" s="1031"/>
      <c r="C42" s="1031"/>
      <c r="D42" s="1031"/>
      <c r="E42" s="1031"/>
      <c r="F42" s="1031"/>
      <c r="G42" s="1029"/>
      <c r="H42" s="1036"/>
      <c r="I42" s="1037"/>
      <c r="J42" s="1037"/>
      <c r="K42" s="1037"/>
      <c r="L42" s="1037"/>
      <c r="M42" s="1037"/>
      <c r="N42" s="1037"/>
      <c r="O42" s="1038"/>
      <c r="P42" s="1039"/>
      <c r="Q42" s="1040"/>
      <c r="R42" s="1040"/>
      <c r="S42" s="1040"/>
      <c r="T42" s="1041"/>
      <c r="U42" s="1040"/>
      <c r="V42" s="1040"/>
      <c r="W42" s="1040"/>
      <c r="X42" s="1040"/>
      <c r="Y42" s="1042"/>
    </row>
    <row r="43" spans="2:28" ht="17.25" customHeight="1">
      <c r="B43" s="1043"/>
      <c r="C43" s="1043"/>
      <c r="D43" s="1043"/>
      <c r="E43" s="1043"/>
      <c r="F43" s="1043"/>
      <c r="G43" s="1029"/>
      <c r="H43" s="1039"/>
      <c r="I43" s="1040"/>
      <c r="J43" s="1040"/>
      <c r="K43" s="1040"/>
      <c r="L43" s="1040"/>
      <c r="M43" s="1040"/>
      <c r="N43" s="1040"/>
      <c r="O43" s="1042"/>
      <c r="P43" s="1039"/>
      <c r="Q43" s="1040"/>
      <c r="R43" s="1040"/>
      <c r="S43" s="1040"/>
      <c r="T43" s="1041"/>
      <c r="U43" s="1040"/>
      <c r="V43" s="1040"/>
      <c r="W43" s="1040"/>
      <c r="X43" s="1040"/>
      <c r="Y43" s="1042"/>
    </row>
    <row r="44" spans="2:28" ht="17.25" customHeight="1" thickBot="1">
      <c r="B44" s="1043"/>
      <c r="C44" s="1043"/>
      <c r="D44" s="1043"/>
      <c r="E44" s="1043"/>
      <c r="F44" s="1043"/>
      <c r="G44" s="1029"/>
      <c r="H44" s="1044"/>
      <c r="I44" s="1045"/>
      <c r="J44" s="1045"/>
      <c r="K44" s="1045"/>
      <c r="L44" s="1045"/>
      <c r="M44" s="1045"/>
      <c r="N44" s="1045"/>
      <c r="O44" s="1046"/>
      <c r="P44" s="1044"/>
      <c r="Q44" s="1045"/>
      <c r="R44" s="1045"/>
      <c r="S44" s="1045"/>
      <c r="T44" s="1047"/>
      <c r="U44" s="1045"/>
      <c r="V44" s="1045"/>
      <c r="W44" s="1045"/>
      <c r="X44" s="1045"/>
      <c r="Y44" s="1046"/>
    </row>
    <row r="45" spans="2:28" ht="17.25" customHeight="1" thickBot="1">
      <c r="B45" s="1043"/>
      <c r="C45" s="1043"/>
      <c r="D45" s="1043"/>
      <c r="E45" s="1043"/>
      <c r="F45" s="1043"/>
      <c r="G45" s="1029"/>
      <c r="H45" s="2928" t="s">
        <v>995</v>
      </c>
      <c r="I45" s="2929"/>
      <c r="J45" s="2929"/>
      <c r="K45" s="2929"/>
      <c r="L45" s="2929"/>
      <c r="M45" s="2930"/>
      <c r="N45" s="1048" t="s">
        <v>979</v>
      </c>
      <c r="O45" s="2931" t="s">
        <v>996</v>
      </c>
      <c r="P45" s="2932"/>
      <c r="Q45" s="1048" t="s">
        <v>979</v>
      </c>
      <c r="R45" s="2931" t="s">
        <v>997</v>
      </c>
      <c r="S45" s="2932"/>
      <c r="T45" s="1048" t="s">
        <v>979</v>
      </c>
      <c r="U45" s="2931" t="s">
        <v>998</v>
      </c>
      <c r="V45" s="2932"/>
      <c r="W45" s="1048" t="s">
        <v>979</v>
      </c>
      <c r="X45" s="2931" t="s">
        <v>999</v>
      </c>
      <c r="Y45" s="2933"/>
      <c r="AA45" s="1019"/>
      <c r="AB45" s="1019"/>
    </row>
  </sheetData>
  <mergeCells count="43">
    <mergeCell ref="H45:M45"/>
    <mergeCell ref="O45:P45"/>
    <mergeCell ref="R45:S45"/>
    <mergeCell ref="U45:V45"/>
    <mergeCell ref="X45:Y45"/>
    <mergeCell ref="B36:G36"/>
    <mergeCell ref="H36:Y36"/>
    <mergeCell ref="H37:Y37"/>
    <mergeCell ref="H40:O40"/>
    <mergeCell ref="P40:T40"/>
    <mergeCell ref="U40:Y40"/>
    <mergeCell ref="B35:G35"/>
    <mergeCell ref="H35:Y35"/>
    <mergeCell ref="B23:Y23"/>
    <mergeCell ref="B27:G27"/>
    <mergeCell ref="Q27:V27"/>
    <mergeCell ref="W27:Y27"/>
    <mergeCell ref="B28:Y28"/>
    <mergeCell ref="B32:G32"/>
    <mergeCell ref="H32:M32"/>
    <mergeCell ref="N32:S32"/>
    <mergeCell ref="T32:Y32"/>
    <mergeCell ref="B33:G33"/>
    <mergeCell ref="H33:M33"/>
    <mergeCell ref="N33:S33"/>
    <mergeCell ref="T33:Y33"/>
    <mergeCell ref="H34:Y34"/>
    <mergeCell ref="B22:Y22"/>
    <mergeCell ref="B15:G15"/>
    <mergeCell ref="H15:V15"/>
    <mergeCell ref="W15:Y15"/>
    <mergeCell ref="B16:Y16"/>
    <mergeCell ref="B17:Y17"/>
    <mergeCell ref="B18:Y18"/>
    <mergeCell ref="B19:Y19"/>
    <mergeCell ref="B20:Y20"/>
    <mergeCell ref="B21:Y21"/>
    <mergeCell ref="M11:Y11"/>
    <mergeCell ref="B4:Y5"/>
    <mergeCell ref="T7:Y7"/>
    <mergeCell ref="H10:J10"/>
    <mergeCell ref="M9:Y9"/>
    <mergeCell ref="M10:Y10"/>
  </mergeCells>
  <phoneticPr fontId="1"/>
  <dataValidations count="3">
    <dataValidation type="list" allowBlank="1" showInputMessage="1" showErrorMessage="1" sqref="W27:Y27" xr:uid="{00000000-0002-0000-3A00-000000000000}">
      <formula1>"Ａ,Ｂ,Ｃ,Ｄ,Ｍ"</formula1>
    </dataValidation>
    <dataValidation type="list" allowBlank="1" showInputMessage="1" showErrorMessage="1" sqref="C25 C30" xr:uid="{00000000-0002-0000-3A00-000001000000}">
      <formula1>"■,□"</formula1>
    </dataValidation>
    <dataValidation type="list" allowBlank="1" showInputMessage="1" showErrorMessage="1" sqref="Z15:Z16" xr:uid="{00000000-0002-0000-3A00-000002000000}">
      <formula1>"現場閉所計画書,現場閉所実績書,現場閉所（計画・実績）書"</formula1>
    </dataValidation>
  </dataValidations>
  <hyperlinks>
    <hyperlink ref="AA2" location="'3. 指定様式一覧表'!Print_Area" display="一覧表へ" xr:uid="{76D27B70-79D3-4168-8001-5EE27C6D39E9}"/>
    <hyperlink ref="AA15" location="'2.基本情報（入力シート）'!Print_Area" display="基本情報（入力シート）へ" xr:uid="{9C4D2679-C02D-49CC-AF7D-5DB1932781C3}"/>
  </hyperlinks>
  <printOptions horizontalCentered="1"/>
  <pageMargins left="0.78740157480314965" right="0.78740157480314965" top="0.51181102362204722" bottom="0.55118110236220474" header="0.39370078740157483" footer="0.31496062992125984"/>
  <pageSetup paperSize="9" scale="90"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V32"/>
  <sheetViews>
    <sheetView showGridLines="0" showZeros="0" view="pageBreakPreview" zoomScaleNormal="100" zoomScaleSheetLayoutView="100" workbookViewId="0">
      <selection activeCell="B3" sqref="B3:T3"/>
    </sheetView>
  </sheetViews>
  <sheetFormatPr defaultColWidth="9" defaultRowHeight="14.4"/>
  <cols>
    <col min="1" max="1" width="3.09765625" style="2" customWidth="1"/>
    <col min="2" max="2" width="1" style="2" customWidth="1"/>
    <col min="3" max="3" width="8.19921875" style="282" customWidth="1"/>
    <col min="4" max="4" width="9" style="2"/>
    <col min="5" max="5" width="1" style="2" customWidth="1"/>
    <col min="6" max="6" width="2.09765625" style="2" customWidth="1"/>
    <col min="7" max="7" width="5.09765625" style="2" customWidth="1"/>
    <col min="8" max="8" width="5.59765625" style="2" customWidth="1"/>
    <col min="9" max="9" width="3.09765625" style="2" customWidth="1"/>
    <col min="10" max="10" width="5.09765625" style="2" customWidth="1"/>
    <col min="11" max="11" width="3.09765625" style="2" customWidth="1"/>
    <col min="12" max="12" width="5.59765625" style="2" customWidth="1"/>
    <col min="13" max="13" width="3.09765625" style="2" customWidth="1"/>
    <col min="14" max="14" width="6.59765625" style="2" customWidth="1"/>
    <col min="15" max="20" width="3.59765625" style="2" customWidth="1"/>
    <col min="21" max="21" width="1.796875" style="2" customWidth="1"/>
    <col min="22" max="22" width="27.19921875" style="282" bestFit="1" customWidth="1"/>
    <col min="23" max="16384" width="9" style="2"/>
  </cols>
  <sheetData>
    <row r="1" spans="2:22" ht="9" customHeight="1"/>
    <row r="2" spans="2:22" ht="20.25" customHeight="1">
      <c r="S2" s="149"/>
      <c r="T2" s="214" t="s">
        <v>1190</v>
      </c>
      <c r="U2" s="210"/>
      <c r="V2" s="1129" t="s">
        <v>1197</v>
      </c>
    </row>
    <row r="3" spans="2:22" ht="33.75" customHeight="1">
      <c r="B3" s="1326" t="s">
        <v>216</v>
      </c>
      <c r="C3" s="1326"/>
      <c r="D3" s="1326"/>
      <c r="E3" s="1326"/>
      <c r="F3" s="1326"/>
      <c r="G3" s="1326"/>
      <c r="H3" s="1326"/>
      <c r="I3" s="1326"/>
      <c r="J3" s="1326"/>
      <c r="K3" s="1326"/>
      <c r="L3" s="1326"/>
      <c r="M3" s="1326"/>
      <c r="N3" s="1326"/>
      <c r="O3" s="1326"/>
      <c r="P3" s="1326"/>
      <c r="Q3" s="1326"/>
      <c r="R3" s="1326"/>
      <c r="S3" s="1326"/>
      <c r="T3" s="1326"/>
      <c r="U3" s="196"/>
      <c r="V3" s="289"/>
    </row>
    <row r="4" spans="2:22" ht="32.25" customHeight="1">
      <c r="C4" s="1052"/>
      <c r="D4" s="29"/>
      <c r="E4" s="29"/>
      <c r="F4" s="29"/>
      <c r="G4" s="29"/>
      <c r="H4" s="29"/>
      <c r="I4" s="29"/>
      <c r="U4" s="199"/>
    </row>
    <row r="5" spans="2:22" ht="19.5" customHeight="1">
      <c r="C5" s="1052"/>
      <c r="D5" s="29"/>
      <c r="E5" s="29"/>
      <c r="F5" s="29"/>
      <c r="G5" s="29"/>
      <c r="H5" s="29"/>
      <c r="I5" s="29"/>
      <c r="N5" s="35" t="s">
        <v>184</v>
      </c>
      <c r="O5" s="233"/>
      <c r="P5" s="36" t="s">
        <v>185</v>
      </c>
      <c r="Q5" s="233"/>
      <c r="R5" s="36" t="s">
        <v>217</v>
      </c>
      <c r="S5" s="232"/>
      <c r="T5" s="37" t="s">
        <v>187</v>
      </c>
      <c r="U5" s="199"/>
    </row>
    <row r="6" spans="2:22" ht="35.25" customHeight="1">
      <c r="C6" s="1052"/>
      <c r="D6" s="29"/>
      <c r="E6" s="29"/>
      <c r="F6" s="29"/>
      <c r="G6" s="29"/>
      <c r="H6" s="29"/>
      <c r="I6" s="29"/>
      <c r="U6" s="199"/>
    </row>
    <row r="7" spans="2:22" ht="20.25" customHeight="1">
      <c r="C7" s="1052" t="s">
        <v>218</v>
      </c>
      <c r="D7" s="32"/>
      <c r="E7" s="29"/>
      <c r="F7" s="29"/>
      <c r="G7" s="29"/>
      <c r="H7" s="29"/>
      <c r="I7" s="29"/>
      <c r="U7" s="199"/>
    </row>
    <row r="8" spans="2:22" ht="20.25" customHeight="1">
      <c r="C8" s="1052"/>
      <c r="D8" s="29"/>
      <c r="E8" s="29"/>
      <c r="F8" s="29"/>
      <c r="G8" s="29"/>
      <c r="H8" s="29"/>
      <c r="I8" s="29"/>
    </row>
    <row r="9" spans="2:22" ht="22.5" customHeight="1">
      <c r="C9" s="1052"/>
      <c r="D9" s="29"/>
      <c r="E9" s="29"/>
      <c r="F9" s="29"/>
      <c r="G9" s="29"/>
      <c r="H9" s="29"/>
      <c r="I9" s="33" t="s">
        <v>189</v>
      </c>
      <c r="J9" s="32"/>
      <c r="L9" s="148">
        <f>'2.基本情報（入力シート）'!D4</f>
        <v>0</v>
      </c>
      <c r="U9" s="147"/>
    </row>
    <row r="10" spans="2:22" ht="20.25" customHeight="1">
      <c r="C10" s="1052"/>
      <c r="D10" s="29"/>
      <c r="E10" s="29"/>
      <c r="F10" s="29"/>
      <c r="G10" s="1332" t="s">
        <v>190</v>
      </c>
      <c r="H10" s="1332"/>
      <c r="I10" s="33" t="s">
        <v>191</v>
      </c>
      <c r="L10" s="148">
        <f>'2.基本情報（入力シート）'!D5</f>
        <v>0</v>
      </c>
      <c r="U10" s="198"/>
    </row>
    <row r="11" spans="2:22" ht="21" customHeight="1">
      <c r="C11" s="1052"/>
      <c r="D11" s="29"/>
      <c r="E11" s="29"/>
      <c r="F11" s="29"/>
      <c r="G11" s="29"/>
      <c r="H11" s="29"/>
      <c r="I11" s="33" t="s">
        <v>192</v>
      </c>
      <c r="J11" s="32"/>
      <c r="L11" s="148">
        <f>'2.基本情報（入力シート）'!D6</f>
        <v>0</v>
      </c>
      <c r="U11" s="147"/>
    </row>
    <row r="12" spans="2:22" ht="21" customHeight="1">
      <c r="C12" s="1052"/>
      <c r="D12" s="29"/>
      <c r="E12" s="29"/>
      <c r="F12" s="29"/>
      <c r="G12" s="30"/>
      <c r="H12" s="1327"/>
      <c r="I12" s="1327"/>
      <c r="J12" s="1327"/>
      <c r="K12" s="38"/>
      <c r="L12" s="39"/>
      <c r="M12" s="39"/>
      <c r="N12" s="39"/>
      <c r="O12" s="39"/>
      <c r="R12" s="1328"/>
      <c r="S12" s="1328"/>
    </row>
    <row r="13" spans="2:22" ht="21" customHeight="1">
      <c r="C13" s="1052"/>
      <c r="D13" s="29"/>
      <c r="E13" s="29"/>
      <c r="F13" s="29"/>
      <c r="G13" s="29"/>
      <c r="H13" s="29"/>
      <c r="I13" s="29"/>
      <c r="J13" s="30"/>
      <c r="K13" s="38"/>
      <c r="L13" s="29"/>
      <c r="U13" s="197"/>
    </row>
    <row r="14" spans="2:22" ht="22.5" customHeight="1">
      <c r="C14" s="1052"/>
      <c r="D14" s="29"/>
      <c r="E14" s="29"/>
      <c r="F14" s="29"/>
      <c r="G14" s="29"/>
      <c r="H14" s="29"/>
      <c r="I14" s="29"/>
    </row>
    <row r="15" spans="2:22" ht="33" customHeight="1">
      <c r="B15" s="1329" t="s">
        <v>219</v>
      </c>
      <c r="C15" s="1329"/>
      <c r="D15" s="1329"/>
      <c r="E15" s="1329"/>
      <c r="F15" s="1329"/>
      <c r="G15" s="1329"/>
      <c r="H15" s="1329"/>
      <c r="I15" s="1329"/>
      <c r="J15" s="1329"/>
      <c r="K15" s="1329"/>
      <c r="L15" s="1329"/>
      <c r="M15" s="1329"/>
      <c r="N15" s="1329"/>
      <c r="O15" s="1329"/>
      <c r="P15" s="1329"/>
      <c r="Q15" s="1329"/>
      <c r="R15" s="1329"/>
      <c r="S15" s="1329"/>
      <c r="T15" s="1329"/>
      <c r="U15" s="199"/>
    </row>
    <row r="16" spans="2:22" ht="21" customHeight="1">
      <c r="C16" s="1052"/>
      <c r="D16" s="29"/>
      <c r="E16" s="29"/>
      <c r="F16" s="29"/>
      <c r="G16" s="163"/>
      <c r="H16" s="163"/>
      <c r="I16" s="163"/>
      <c r="J16" s="83"/>
      <c r="K16" s="83"/>
      <c r="L16" s="83"/>
      <c r="M16" s="83"/>
      <c r="N16" s="83"/>
      <c r="O16" s="83"/>
      <c r="P16" s="83"/>
      <c r="Q16" s="83"/>
      <c r="U16" s="106"/>
    </row>
    <row r="17" spans="2:22" ht="45" customHeight="1">
      <c r="B17" s="40"/>
      <c r="C17" s="1330" t="s">
        <v>220</v>
      </c>
      <c r="D17" s="1330"/>
      <c r="E17" s="41"/>
      <c r="F17" s="171"/>
      <c r="G17" s="1331" t="str">
        <f>'2.基本情報（入力シート）'!D18</f>
        <v>大契乙</v>
      </c>
      <c r="H17" s="1331"/>
      <c r="I17" s="1238" t="s">
        <v>1165</v>
      </c>
      <c r="J17" s="1331">
        <f>'2.基本情報（入力シート）'!D19</f>
        <v>0</v>
      </c>
      <c r="K17" s="1331"/>
      <c r="L17" s="1239" t="s">
        <v>1166</v>
      </c>
      <c r="M17" s="1239"/>
      <c r="N17" s="1240"/>
      <c r="O17" s="1240"/>
      <c r="P17" s="1240"/>
      <c r="Q17" s="1240"/>
      <c r="R17" s="161"/>
      <c r="S17" s="172"/>
      <c r="T17" s="41"/>
      <c r="U17" s="107"/>
      <c r="V17" s="1130" t="s">
        <v>1345</v>
      </c>
    </row>
    <row r="18" spans="2:22" ht="45" customHeight="1">
      <c r="B18" s="40"/>
      <c r="C18" s="1330" t="s">
        <v>198</v>
      </c>
      <c r="D18" s="1330"/>
      <c r="E18" s="41"/>
      <c r="F18" s="42"/>
      <c r="G18" s="1334">
        <f>'2.基本情報（入力シート）'!D2</f>
        <v>0</v>
      </c>
      <c r="H18" s="1334"/>
      <c r="I18" s="1334"/>
      <c r="J18" s="1334"/>
      <c r="K18" s="1334"/>
      <c r="L18" s="1334"/>
      <c r="M18" s="1334"/>
      <c r="N18" s="1334"/>
      <c r="O18" s="1334"/>
      <c r="P18" s="1334"/>
      <c r="Q18" s="1334"/>
      <c r="R18" s="1334"/>
      <c r="S18" s="1334"/>
      <c r="T18" s="156"/>
      <c r="U18" s="220"/>
    </row>
    <row r="19" spans="2:22" ht="45" customHeight="1">
      <c r="B19" s="40"/>
      <c r="C19" s="1330" t="s">
        <v>197</v>
      </c>
      <c r="D19" s="1330"/>
      <c r="E19" s="41"/>
      <c r="F19" s="42"/>
      <c r="G19" s="1323">
        <f>'2.基本情報（入力シート）'!D12</f>
        <v>0</v>
      </c>
      <c r="H19" s="1323"/>
      <c r="I19" s="1323"/>
      <c r="J19" s="1323"/>
      <c r="K19" s="1323"/>
      <c r="L19" s="1323"/>
      <c r="M19" s="1323"/>
      <c r="N19" s="1323"/>
      <c r="O19" s="1323"/>
      <c r="P19" s="1323"/>
      <c r="Q19" s="1323"/>
      <c r="R19" s="1323"/>
      <c r="S19" s="1323"/>
      <c r="T19" s="1333"/>
      <c r="U19" s="107"/>
    </row>
    <row r="20" spans="2:22" ht="45" customHeight="1">
      <c r="B20" s="43"/>
      <c r="C20" s="1324" t="s">
        <v>572</v>
      </c>
      <c r="D20" s="1324"/>
      <c r="E20" s="1119"/>
      <c r="F20" s="42"/>
      <c r="G20" s="1115" t="s">
        <v>1323</v>
      </c>
      <c r="H20" s="1323">
        <f>'2.基本情報（入力シート）'!D13</f>
        <v>0</v>
      </c>
      <c r="I20" s="1323"/>
      <c r="J20" s="1323"/>
      <c r="K20" s="1323"/>
      <c r="L20" s="1323"/>
      <c r="M20" s="1323"/>
      <c r="N20" s="1323"/>
      <c r="O20" s="1115"/>
      <c r="P20" s="1115"/>
      <c r="Q20" s="1115"/>
      <c r="R20" s="1115"/>
      <c r="S20" s="1115"/>
      <c r="T20" s="1116"/>
      <c r="U20" s="107"/>
    </row>
    <row r="21" spans="2:22" ht="45" customHeight="1">
      <c r="B21" s="44"/>
      <c r="C21" s="1325"/>
      <c r="D21" s="1325"/>
      <c r="E21" s="1120"/>
      <c r="F21" s="42"/>
      <c r="G21" s="1115" t="s">
        <v>1324</v>
      </c>
      <c r="H21" s="1323">
        <f>'2.基本情報（入力シート）'!D14</f>
        <v>0</v>
      </c>
      <c r="I21" s="1323"/>
      <c r="J21" s="1323"/>
      <c r="K21" s="1323"/>
      <c r="L21" s="1323"/>
      <c r="M21" s="1323"/>
      <c r="N21" s="1323"/>
      <c r="O21" s="1115"/>
      <c r="P21" s="1115"/>
      <c r="Q21" s="1115"/>
      <c r="R21" s="1115"/>
      <c r="S21" s="1115"/>
      <c r="T21" s="1116"/>
      <c r="U21" s="36"/>
    </row>
    <row r="22" spans="2:22" ht="45" customHeight="1">
      <c r="B22" s="40"/>
      <c r="C22" s="1330" t="s">
        <v>234</v>
      </c>
      <c r="D22" s="1330"/>
      <c r="E22" s="41"/>
      <c r="F22" s="42"/>
      <c r="G22" s="1340">
        <f>'2.基本情報（入力シート）'!D7</f>
        <v>0</v>
      </c>
      <c r="H22" s="1340"/>
      <c r="I22" s="1340"/>
      <c r="J22" s="255" t="s">
        <v>221</v>
      </c>
      <c r="K22" s="254"/>
      <c r="M22" s="255"/>
      <c r="N22" s="255"/>
      <c r="O22" s="255"/>
      <c r="P22" s="255"/>
      <c r="Q22" s="255"/>
      <c r="R22" s="255"/>
      <c r="S22" s="255"/>
      <c r="T22" s="256"/>
      <c r="U22" s="36"/>
    </row>
    <row r="23" spans="2:22" ht="45" customHeight="1">
      <c r="B23" s="1336" t="s">
        <v>222</v>
      </c>
      <c r="C23" s="1336"/>
      <c r="D23" s="1337" t="s">
        <v>223</v>
      </c>
      <c r="E23" s="1337"/>
      <c r="F23" s="1337"/>
      <c r="G23" s="1337"/>
      <c r="H23" s="1337"/>
      <c r="I23" s="1337"/>
      <c r="J23" s="1337"/>
      <c r="K23" s="1337"/>
      <c r="L23" s="1337"/>
      <c r="M23" s="1337"/>
      <c r="N23" s="1337"/>
      <c r="O23" s="1337"/>
      <c r="P23" s="1337"/>
      <c r="Q23" s="1337"/>
      <c r="R23" s="1337"/>
      <c r="S23" s="1337"/>
      <c r="T23" s="1337"/>
      <c r="U23" s="36"/>
    </row>
    <row r="24" spans="2:22" ht="38.25" customHeight="1">
      <c r="B24" s="1335" t="s">
        <v>224</v>
      </c>
      <c r="C24" s="1335"/>
      <c r="D24" s="1338" t="s">
        <v>1319</v>
      </c>
      <c r="E24" s="1339"/>
      <c r="F24" s="1339"/>
      <c r="G24" s="1339"/>
      <c r="H24" s="1339"/>
      <c r="I24" s="1339"/>
      <c r="J24" s="1339"/>
      <c r="K24" s="1339"/>
      <c r="L24" s="1339"/>
      <c r="M24" s="1339"/>
      <c r="N24" s="1339"/>
      <c r="O24" s="1339"/>
      <c r="P24" s="1339"/>
      <c r="Q24" s="1339"/>
      <c r="R24" s="1339"/>
      <c r="S24" s="1339"/>
      <c r="T24" s="1339"/>
    </row>
    <row r="25" spans="2:22" ht="16.5" customHeight="1">
      <c r="B25" s="1132"/>
      <c r="C25" s="1132"/>
      <c r="D25" s="1134" t="s">
        <v>1346</v>
      </c>
      <c r="E25" s="1133"/>
      <c r="F25" s="1133"/>
      <c r="G25" s="1133"/>
      <c r="H25" s="1133"/>
      <c r="I25" s="1133"/>
      <c r="J25" s="1133"/>
      <c r="K25" s="1133"/>
      <c r="L25" s="1133"/>
      <c r="M25" s="1133"/>
      <c r="N25" s="1133"/>
      <c r="O25" s="1133"/>
      <c r="P25" s="1133"/>
      <c r="Q25" s="1133"/>
      <c r="R25" s="1133"/>
      <c r="S25" s="1133"/>
      <c r="T25" s="1133"/>
    </row>
    <row r="26" spans="2:22" ht="28.5" customHeight="1">
      <c r="B26" s="1335"/>
      <c r="C26" s="1335"/>
      <c r="D26" s="1341"/>
      <c r="E26" s="1341"/>
      <c r="F26" s="1341"/>
      <c r="G26" s="1341"/>
      <c r="H26" s="1341"/>
      <c r="I26" s="1341"/>
      <c r="J26" s="1341"/>
      <c r="K26" s="1118" t="s">
        <v>1269</v>
      </c>
      <c r="L26" s="259"/>
      <c r="M26" s="259"/>
      <c r="N26" s="259"/>
      <c r="O26" s="259"/>
      <c r="P26" s="259"/>
      <c r="Q26" s="259"/>
      <c r="R26" s="259"/>
      <c r="S26" s="259"/>
      <c r="T26" s="259"/>
    </row>
    <row r="27" spans="2:22" ht="6.75" customHeight="1">
      <c r="B27" s="29"/>
      <c r="C27" s="1052"/>
      <c r="D27" s="29"/>
      <c r="E27" s="29"/>
      <c r="F27" s="29"/>
      <c r="G27" s="29"/>
      <c r="H27" s="29"/>
      <c r="I27" s="29"/>
      <c r="J27" s="29"/>
      <c r="K27" s="29"/>
      <c r="L27" s="29"/>
      <c r="M27" s="29"/>
      <c r="N27" s="29"/>
      <c r="O27" s="29"/>
    </row>
    <row r="28" spans="2:22">
      <c r="B28" s="29"/>
      <c r="C28" s="1052"/>
      <c r="D28" s="29"/>
      <c r="E28" s="29"/>
      <c r="F28" s="29"/>
      <c r="G28" s="29"/>
      <c r="H28" s="29"/>
      <c r="I28" s="29"/>
      <c r="J28" s="29"/>
      <c r="K28" s="29"/>
      <c r="L28" s="29"/>
      <c r="M28" s="29"/>
      <c r="N28" s="29"/>
      <c r="O28" s="29"/>
    </row>
    <row r="29" spans="2:22">
      <c r="C29" s="1052"/>
      <c r="D29" s="29"/>
      <c r="E29" s="29"/>
      <c r="F29" s="29"/>
      <c r="G29" s="29"/>
      <c r="H29" s="29"/>
      <c r="I29" s="29"/>
    </row>
    <row r="30" spans="2:22">
      <c r="C30" s="1052"/>
      <c r="D30" s="29"/>
      <c r="E30" s="29"/>
      <c r="F30" s="29"/>
      <c r="G30" s="29"/>
      <c r="H30" s="29"/>
      <c r="I30" s="29"/>
    </row>
    <row r="31" spans="2:22">
      <c r="C31" s="1052"/>
      <c r="D31" s="29"/>
      <c r="E31" s="29"/>
      <c r="F31" s="29"/>
      <c r="G31" s="29"/>
      <c r="H31" s="29"/>
      <c r="I31" s="29"/>
    </row>
    <row r="32" spans="2:22">
      <c r="C32" s="1052"/>
      <c r="D32" s="29"/>
      <c r="E32" s="29"/>
      <c r="F32" s="29"/>
      <c r="G32" s="29"/>
      <c r="H32" s="29"/>
      <c r="I32" s="29"/>
    </row>
  </sheetData>
  <mergeCells count="23">
    <mergeCell ref="B26:C26"/>
    <mergeCell ref="C22:D22"/>
    <mergeCell ref="B23:C23"/>
    <mergeCell ref="D23:T23"/>
    <mergeCell ref="B24:C24"/>
    <mergeCell ref="D24:T24"/>
    <mergeCell ref="G22:I22"/>
    <mergeCell ref="D26:J26"/>
    <mergeCell ref="H20:N20"/>
    <mergeCell ref="H21:N21"/>
    <mergeCell ref="C20:D21"/>
    <mergeCell ref="B3:T3"/>
    <mergeCell ref="H12:J12"/>
    <mergeCell ref="R12:S12"/>
    <mergeCell ref="B15:T15"/>
    <mergeCell ref="C17:D17"/>
    <mergeCell ref="G17:H17"/>
    <mergeCell ref="J17:K17"/>
    <mergeCell ref="G10:H10"/>
    <mergeCell ref="C18:D18"/>
    <mergeCell ref="C19:D19"/>
    <mergeCell ref="G19:T19"/>
    <mergeCell ref="G18:S18"/>
  </mergeCells>
  <phoneticPr fontId="1"/>
  <hyperlinks>
    <hyperlink ref="V2" location="'3. 指定様式一覧表'!Print_Area" display="一覧表へ" xr:uid="{00000000-0004-0000-0600-000000000000}"/>
    <hyperlink ref="V17" location="'2.基本情報（入力シート）'!Print_Area" display="基本情報（入力シート）へ" xr:uid="{4B0D17D9-F3D3-4E3A-9E2B-50D17688D4B8}"/>
  </hyperlinks>
  <pageMargins left="0.98425196850393704" right="0.19685039370078741" top="0.94488188976377963" bottom="0.19685039370078741" header="0.51181102362204722" footer="0.51181102362204722"/>
  <pageSetup paperSize="9" scale="95"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CB32"/>
  <sheetViews>
    <sheetView showGridLines="0" showZeros="0" view="pageBreakPreview" zoomScaleNormal="100" workbookViewId="0">
      <selection activeCell="B3" sqref="B3:BY3"/>
    </sheetView>
  </sheetViews>
  <sheetFormatPr defaultColWidth="9" defaultRowHeight="14.4"/>
  <cols>
    <col min="1" max="1" width="3.09765625" style="2" customWidth="1"/>
    <col min="2" max="2" width="1.796875" style="2" customWidth="1"/>
    <col min="3" max="3" width="4.296875" style="282" customWidth="1"/>
    <col min="4" max="4" width="4.296875" style="2" customWidth="1"/>
    <col min="5" max="6" width="3.296875" style="2" customWidth="1"/>
    <col min="7" max="7" width="1.796875" style="2" customWidth="1"/>
    <col min="8" max="77" width="0.796875" style="2" customWidth="1"/>
    <col min="78" max="78" width="1.796875" style="2" customWidth="1"/>
    <col min="79" max="79" width="27.19921875" style="282" bestFit="1" customWidth="1"/>
    <col min="80" max="80" width="12" style="2" customWidth="1"/>
    <col min="81" max="16384" width="9" style="2"/>
  </cols>
  <sheetData>
    <row r="1" spans="2:80" ht="9" customHeight="1"/>
    <row r="2" spans="2:80" ht="18.75" customHeight="1">
      <c r="BN2" s="149"/>
      <c r="BO2" s="149"/>
      <c r="BP2" s="149" t="s">
        <v>1191</v>
      </c>
      <c r="BQ2" s="149"/>
      <c r="BR2" s="149"/>
      <c r="BS2" s="149"/>
      <c r="BT2" s="149"/>
      <c r="BU2" s="149"/>
      <c r="BV2" s="149"/>
      <c r="BW2" s="149"/>
      <c r="BX2" s="149"/>
      <c r="BY2" s="149"/>
      <c r="BZ2" s="210"/>
      <c r="CA2" s="1129" t="s">
        <v>1197</v>
      </c>
      <c r="CB2" s="149"/>
    </row>
    <row r="3" spans="2:80" ht="33.75" customHeight="1">
      <c r="B3" s="1326" t="s">
        <v>225</v>
      </c>
      <c r="C3" s="1326"/>
      <c r="D3" s="1326"/>
      <c r="E3" s="1326"/>
      <c r="F3" s="1326"/>
      <c r="G3" s="1326"/>
      <c r="H3" s="1326"/>
      <c r="I3" s="1326"/>
      <c r="J3" s="1326"/>
      <c r="K3" s="1326"/>
      <c r="L3" s="1326"/>
      <c r="M3" s="1326"/>
      <c r="N3" s="1326"/>
      <c r="O3" s="1326"/>
      <c r="P3" s="1326"/>
      <c r="Q3" s="1326"/>
      <c r="R3" s="1326"/>
      <c r="S3" s="1326"/>
      <c r="T3" s="1326"/>
      <c r="U3" s="1326"/>
      <c r="V3" s="1326"/>
      <c r="W3" s="1326"/>
      <c r="X3" s="1326"/>
      <c r="Y3" s="1326"/>
      <c r="Z3" s="1326"/>
      <c r="AA3" s="1326"/>
      <c r="AB3" s="1326"/>
      <c r="AC3" s="1326"/>
      <c r="AD3" s="1326"/>
      <c r="AE3" s="1326"/>
      <c r="AF3" s="1326"/>
      <c r="AG3" s="1326"/>
      <c r="AH3" s="1326"/>
      <c r="AI3" s="1326"/>
      <c r="AJ3" s="1326"/>
      <c r="AK3" s="1326"/>
      <c r="AL3" s="1326"/>
      <c r="AM3" s="1326"/>
      <c r="AN3" s="1326"/>
      <c r="AO3" s="1326"/>
      <c r="AP3" s="1326"/>
      <c r="AQ3" s="1326"/>
      <c r="AR3" s="1326"/>
      <c r="AS3" s="1326"/>
      <c r="AT3" s="1326"/>
      <c r="AU3" s="1326"/>
      <c r="AV3" s="1326"/>
      <c r="AW3" s="1326"/>
      <c r="AX3" s="1326"/>
      <c r="AY3" s="1326"/>
      <c r="AZ3" s="1326"/>
      <c r="BA3" s="1326"/>
      <c r="BB3" s="1326"/>
      <c r="BC3" s="1326"/>
      <c r="BD3" s="1326"/>
      <c r="BE3" s="1326"/>
      <c r="BF3" s="1326"/>
      <c r="BG3" s="1326"/>
      <c r="BH3" s="1326"/>
      <c r="BI3" s="1326"/>
      <c r="BJ3" s="1326"/>
      <c r="BK3" s="1326"/>
      <c r="BL3" s="1326"/>
      <c r="BM3" s="1326"/>
      <c r="BN3" s="1326"/>
      <c r="BO3" s="1326"/>
      <c r="BP3" s="1326"/>
      <c r="BQ3" s="1326"/>
      <c r="BR3" s="1326"/>
      <c r="BS3" s="1326"/>
      <c r="BT3" s="1326"/>
      <c r="BU3" s="1326"/>
      <c r="BV3" s="1326"/>
      <c r="BW3" s="1326"/>
      <c r="BX3" s="1326"/>
      <c r="BY3" s="1326"/>
      <c r="BZ3" s="196"/>
      <c r="CA3" s="289"/>
      <c r="CB3" s="196"/>
    </row>
    <row r="4" spans="2:80" ht="14.25" customHeight="1">
      <c r="B4" s="32"/>
      <c r="C4" s="105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199"/>
      <c r="CB4" s="204"/>
    </row>
    <row r="5" spans="2:80">
      <c r="B5" s="32"/>
      <c r="C5" s="105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1342" t="s">
        <v>184</v>
      </c>
      <c r="AV5" s="1342"/>
      <c r="AW5" s="1342"/>
      <c r="AX5" s="1342"/>
      <c r="AY5" s="1342"/>
      <c r="AZ5" s="1342"/>
      <c r="BA5" s="1342"/>
      <c r="BB5" s="1343"/>
      <c r="BC5" s="1343"/>
      <c r="BD5" s="1343"/>
      <c r="BE5" s="1343"/>
      <c r="BF5" s="1343"/>
      <c r="BG5" s="1332" t="s">
        <v>185</v>
      </c>
      <c r="BH5" s="1332"/>
      <c r="BI5" s="1332"/>
      <c r="BJ5" s="1343"/>
      <c r="BK5" s="1343"/>
      <c r="BL5" s="1343"/>
      <c r="BM5" s="1343"/>
      <c r="BN5" s="1343"/>
      <c r="BO5" s="1332" t="s">
        <v>186</v>
      </c>
      <c r="BP5" s="1332"/>
      <c r="BQ5" s="1332"/>
      <c r="BR5" s="1343"/>
      <c r="BS5" s="1343"/>
      <c r="BT5" s="1343"/>
      <c r="BU5" s="1343"/>
      <c r="BV5" s="1343"/>
      <c r="BW5" s="1332" t="s">
        <v>187</v>
      </c>
      <c r="BX5" s="1332"/>
      <c r="BY5" s="1332"/>
      <c r="BZ5" s="199"/>
      <c r="CB5" s="205"/>
    </row>
    <row r="6" spans="2:80" ht="24" customHeight="1">
      <c r="B6" s="32"/>
      <c r="C6" s="105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199"/>
      <c r="CB6" s="204"/>
    </row>
    <row r="7" spans="2:80" ht="28.5" customHeight="1">
      <c r="B7" s="1347" t="s">
        <v>218</v>
      </c>
      <c r="C7" s="1347"/>
      <c r="D7" s="1347"/>
      <c r="E7" s="1347"/>
      <c r="F7" s="1347"/>
      <c r="G7" s="1347"/>
      <c r="H7" s="1347"/>
      <c r="I7" s="1347"/>
      <c r="J7" s="1347"/>
      <c r="K7" s="1347"/>
      <c r="L7" s="1347"/>
      <c r="M7" s="1347"/>
      <c r="N7" s="1347"/>
      <c r="O7" s="1347"/>
      <c r="P7" s="1347"/>
      <c r="Q7" s="1347"/>
      <c r="R7" s="1347"/>
      <c r="S7" s="1347"/>
      <c r="T7" s="1347"/>
      <c r="U7" s="1347"/>
      <c r="V7" s="1347"/>
      <c r="W7" s="1347"/>
      <c r="X7" s="1347"/>
      <c r="Y7" s="1347"/>
      <c r="Z7" s="1347"/>
      <c r="AA7" s="1347"/>
      <c r="AB7" s="1347"/>
      <c r="AC7" s="1347"/>
      <c r="AD7" s="1347"/>
      <c r="AE7" s="1347"/>
      <c r="AF7" s="1347"/>
      <c r="AG7" s="1347"/>
      <c r="AH7" s="1347"/>
      <c r="AI7" s="1347"/>
      <c r="AJ7" s="1347"/>
      <c r="AK7" s="1347"/>
      <c r="AL7" s="1347"/>
      <c r="AM7" s="1347"/>
      <c r="AN7" s="1347"/>
      <c r="AO7" s="1347"/>
      <c r="AP7" s="1347"/>
      <c r="AQ7" s="1347"/>
      <c r="AR7" s="1347"/>
      <c r="AS7" s="1347"/>
      <c r="AT7" s="1347"/>
      <c r="AU7" s="1347"/>
      <c r="AV7" s="1347"/>
      <c r="AW7" s="1347"/>
      <c r="AX7" s="1347"/>
      <c r="AY7" s="1347"/>
      <c r="AZ7" s="1347"/>
      <c r="BA7" s="1347"/>
      <c r="BB7" s="1347"/>
      <c r="BC7" s="1347"/>
      <c r="BD7" s="1347"/>
      <c r="BE7" s="1347"/>
      <c r="BF7" s="1347"/>
      <c r="BG7" s="1347"/>
      <c r="BH7" s="1347"/>
      <c r="BI7" s="1347"/>
      <c r="BJ7" s="1347"/>
      <c r="BK7" s="1347"/>
      <c r="BL7" s="1347"/>
      <c r="BM7" s="1347"/>
      <c r="BN7" s="1347"/>
      <c r="BO7" s="1347"/>
      <c r="BP7" s="1347"/>
      <c r="BQ7" s="1347"/>
      <c r="BR7" s="1347"/>
      <c r="BS7" s="1347"/>
      <c r="BT7" s="1347"/>
      <c r="BU7" s="1347"/>
      <c r="BV7" s="1347"/>
      <c r="BW7" s="1347"/>
      <c r="BX7" s="1347"/>
      <c r="BY7" s="1347"/>
      <c r="BZ7" s="199"/>
      <c r="CB7" s="204"/>
    </row>
    <row r="8" spans="2:80" ht="25.5" customHeight="1">
      <c r="B8" s="32"/>
      <c r="C8" s="105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CB8" s="204"/>
    </row>
    <row r="9" spans="2:80" ht="23.25" customHeight="1">
      <c r="B9" s="32"/>
      <c r="C9" s="1052"/>
      <c r="D9" s="32"/>
      <c r="E9" s="32"/>
      <c r="F9" s="32"/>
      <c r="G9" s="32"/>
      <c r="H9" s="32"/>
      <c r="I9" s="32"/>
      <c r="J9" s="32"/>
      <c r="K9" s="32"/>
      <c r="L9" s="32"/>
      <c r="M9" s="32"/>
      <c r="N9" s="32"/>
      <c r="O9" s="32"/>
      <c r="P9" s="32"/>
      <c r="Q9" s="32"/>
      <c r="R9" s="32"/>
      <c r="S9" s="32"/>
      <c r="T9" s="32"/>
      <c r="U9" s="32"/>
      <c r="V9" s="32"/>
      <c r="W9" s="32"/>
      <c r="X9" s="33" t="s">
        <v>226</v>
      </c>
      <c r="Y9" s="33"/>
      <c r="Z9" s="33"/>
      <c r="AA9" s="33"/>
      <c r="AB9" s="33"/>
      <c r="AC9" s="33"/>
      <c r="AD9" s="33"/>
      <c r="AE9" s="33"/>
      <c r="AF9" s="33"/>
      <c r="AG9" s="33"/>
      <c r="AH9" s="33"/>
      <c r="AI9" s="146"/>
      <c r="AJ9" s="149">
        <f>'2.基本情報（入力シート）'!D4</f>
        <v>0</v>
      </c>
      <c r="AK9" s="146"/>
      <c r="AM9" s="33"/>
      <c r="AN9" s="33"/>
      <c r="AO9" s="33"/>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32"/>
      <c r="BU9" s="32"/>
      <c r="BV9" s="32"/>
      <c r="BW9" s="32"/>
      <c r="BX9" s="32"/>
      <c r="BY9" s="32"/>
      <c r="BZ9" s="147"/>
      <c r="CB9" s="204"/>
    </row>
    <row r="10" spans="2:80" ht="23.25" customHeight="1">
      <c r="B10" s="32"/>
      <c r="C10" s="1052"/>
      <c r="D10" s="32"/>
      <c r="E10" s="32"/>
      <c r="F10" s="32"/>
      <c r="G10" s="32"/>
      <c r="H10" s="32"/>
      <c r="I10" s="32"/>
      <c r="J10" s="32"/>
      <c r="K10" s="32"/>
      <c r="L10" s="32"/>
      <c r="M10" s="1332" t="s">
        <v>190</v>
      </c>
      <c r="N10" s="1332"/>
      <c r="O10" s="1332"/>
      <c r="P10" s="1332"/>
      <c r="Q10" s="1332"/>
      <c r="R10" s="1332"/>
      <c r="S10" s="1332"/>
      <c r="T10" s="1332"/>
      <c r="U10" s="1332"/>
      <c r="V10" s="1332"/>
      <c r="W10" s="32"/>
      <c r="X10" s="33" t="s">
        <v>227</v>
      </c>
      <c r="Y10" s="33"/>
      <c r="Z10" s="33"/>
      <c r="AA10" s="33"/>
      <c r="AB10" s="33"/>
      <c r="AC10" s="33"/>
      <c r="AD10" s="33"/>
      <c r="AE10" s="33"/>
      <c r="AF10" s="33"/>
      <c r="AG10" s="33"/>
      <c r="AH10" s="33"/>
      <c r="AI10" s="146"/>
      <c r="AJ10" s="149">
        <f>'2.基本情報（入力シート）'!D5</f>
        <v>0</v>
      </c>
      <c r="AK10" s="33"/>
      <c r="AM10" s="33"/>
      <c r="AN10" s="33"/>
      <c r="AO10" s="33"/>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45"/>
      <c r="BS10" s="45"/>
      <c r="BT10" s="45"/>
      <c r="BU10" s="45"/>
      <c r="BV10" s="45"/>
      <c r="BW10" s="32"/>
      <c r="BX10" s="33"/>
      <c r="BY10" s="33"/>
      <c r="BZ10" s="198"/>
      <c r="CB10" s="33"/>
    </row>
    <row r="11" spans="2:80" ht="23.25" customHeight="1">
      <c r="B11" s="32"/>
      <c r="C11" s="1052"/>
      <c r="D11" s="32"/>
      <c r="E11" s="32"/>
      <c r="F11" s="32"/>
      <c r="G11" s="32"/>
      <c r="H11" s="32"/>
      <c r="I11" s="32"/>
      <c r="J11" s="32"/>
      <c r="K11" s="32"/>
      <c r="L11" s="32"/>
      <c r="M11" s="32"/>
      <c r="N11" s="32"/>
      <c r="O11" s="32"/>
      <c r="P11" s="32"/>
      <c r="Q11" s="32"/>
      <c r="R11" s="32"/>
      <c r="S11" s="32"/>
      <c r="T11" s="32"/>
      <c r="U11" s="32"/>
      <c r="V11" s="32"/>
      <c r="W11" s="32"/>
      <c r="X11" s="33" t="s">
        <v>228</v>
      </c>
      <c r="Y11" s="33"/>
      <c r="Z11" s="33"/>
      <c r="AA11" s="33"/>
      <c r="AB11" s="33"/>
      <c r="AC11" s="33"/>
      <c r="AD11" s="33"/>
      <c r="AE11" s="33"/>
      <c r="AF11" s="33"/>
      <c r="AG11" s="33"/>
      <c r="AH11" s="33"/>
      <c r="AI11" s="146"/>
      <c r="AJ11" s="149">
        <f>'2.基本情報（入力シート）'!D6</f>
        <v>0</v>
      </c>
      <c r="AK11" s="146"/>
      <c r="AM11" s="33"/>
      <c r="AN11" s="33"/>
      <c r="AO11" s="33"/>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32"/>
      <c r="BU11" s="32"/>
      <c r="BV11" s="32"/>
      <c r="BW11" s="32"/>
      <c r="BX11" s="32"/>
      <c r="BY11" s="32"/>
      <c r="BZ11" s="147"/>
      <c r="CB11" s="204"/>
    </row>
    <row r="12" spans="2:80" ht="21.75" customHeight="1">
      <c r="B12" s="32"/>
      <c r="C12" s="105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CB12" s="204"/>
    </row>
    <row r="13" spans="2:80" ht="15.75" customHeight="1">
      <c r="B13" s="32"/>
      <c r="C13" s="105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197"/>
      <c r="CB13" s="204"/>
    </row>
    <row r="14" spans="2:80" ht="32.25" customHeight="1" thickBot="1">
      <c r="B14" s="1332" t="s">
        <v>194</v>
      </c>
      <c r="C14" s="1332"/>
      <c r="D14" s="1332"/>
      <c r="E14" s="1332"/>
      <c r="F14" s="1332"/>
      <c r="G14" s="1332"/>
      <c r="H14" s="1332"/>
      <c r="I14" s="1332"/>
      <c r="J14" s="1332"/>
      <c r="K14" s="1332"/>
      <c r="L14" s="1332"/>
      <c r="M14" s="1332"/>
      <c r="N14" s="1332"/>
      <c r="O14" s="1332"/>
      <c r="P14" s="1332"/>
      <c r="Q14" s="1332"/>
      <c r="R14" s="1332"/>
      <c r="S14" s="1332"/>
      <c r="T14" s="1332"/>
      <c r="U14" s="1332"/>
      <c r="V14" s="1332"/>
      <c r="W14" s="1332"/>
      <c r="X14" s="1332"/>
      <c r="Y14" s="1332"/>
      <c r="Z14" s="1332"/>
      <c r="AA14" s="1332"/>
      <c r="AB14" s="1332"/>
      <c r="AC14" s="1332"/>
      <c r="AD14" s="1332"/>
      <c r="AE14" s="1332"/>
      <c r="AF14" s="1332"/>
      <c r="AG14" s="1332"/>
      <c r="AH14" s="1332"/>
      <c r="AI14" s="1332"/>
      <c r="AJ14" s="1332"/>
      <c r="AK14" s="1332"/>
      <c r="AL14" s="1332"/>
      <c r="AM14" s="1332"/>
      <c r="AN14" s="1332"/>
      <c r="AO14" s="1332"/>
      <c r="AP14" s="1332"/>
      <c r="AQ14" s="1332"/>
      <c r="AR14" s="1332"/>
      <c r="AS14" s="1332"/>
      <c r="AT14" s="1332"/>
      <c r="AU14" s="1332"/>
      <c r="AV14" s="1332"/>
      <c r="AW14" s="1332"/>
      <c r="AX14" s="1332"/>
      <c r="AY14" s="1332"/>
      <c r="AZ14" s="1332"/>
      <c r="BA14" s="1332"/>
      <c r="BB14" s="1332"/>
      <c r="BC14" s="1332"/>
      <c r="BD14" s="1332"/>
      <c r="BE14" s="1332"/>
      <c r="BF14" s="1332"/>
      <c r="BG14" s="1332"/>
      <c r="BH14" s="1332"/>
      <c r="BI14" s="1332"/>
      <c r="BJ14" s="1332"/>
      <c r="BK14" s="1332"/>
      <c r="BL14" s="1332"/>
      <c r="BM14" s="1332"/>
      <c r="BN14" s="1332"/>
      <c r="BO14" s="1332"/>
      <c r="BP14" s="1332"/>
      <c r="BQ14" s="1332"/>
      <c r="BR14" s="1332"/>
      <c r="BS14" s="1332"/>
      <c r="BT14" s="1332"/>
      <c r="BU14" s="1332"/>
      <c r="BV14" s="1332"/>
      <c r="BW14" s="1332"/>
      <c r="BX14" s="1332"/>
      <c r="BY14" s="1332"/>
      <c r="CB14" s="205"/>
    </row>
    <row r="15" spans="2:80" ht="30" customHeight="1">
      <c r="B15" s="46"/>
      <c r="C15" s="1348" t="s">
        <v>195</v>
      </c>
      <c r="D15" s="1348"/>
      <c r="E15" s="1348"/>
      <c r="F15" s="1348"/>
      <c r="G15" s="47"/>
      <c r="H15" s="167"/>
      <c r="I15" s="167"/>
      <c r="J15" s="167"/>
      <c r="K15" s="1349" t="str">
        <f>'2.基本情報（入力シート）'!D18</f>
        <v>大契乙</v>
      </c>
      <c r="L15" s="1349"/>
      <c r="M15" s="1349"/>
      <c r="N15" s="1349"/>
      <c r="O15" s="1349"/>
      <c r="P15" s="1349"/>
      <c r="Q15" s="1349"/>
      <c r="R15" s="1349"/>
      <c r="S15" s="1349"/>
      <c r="T15" s="1349"/>
      <c r="U15" s="1349"/>
      <c r="V15" s="1349"/>
      <c r="W15" s="1349"/>
      <c r="X15" s="1349"/>
      <c r="Y15" s="1349"/>
      <c r="Z15" s="1349"/>
      <c r="AA15" s="1349"/>
      <c r="AB15" s="1349"/>
      <c r="AC15" s="1349"/>
      <c r="AD15" s="1349"/>
      <c r="AE15" s="1349"/>
      <c r="AF15" s="1349"/>
      <c r="AG15" s="1349"/>
      <c r="AH15" s="1349"/>
      <c r="AI15" s="1349"/>
      <c r="AJ15" s="1349"/>
      <c r="AK15" s="1349"/>
      <c r="AL15" s="160"/>
      <c r="AM15" s="1359" t="s">
        <v>1150</v>
      </c>
      <c r="AN15" s="1359"/>
      <c r="AO15" s="1359"/>
      <c r="AP15" s="1349">
        <f>'2.基本情報（入力シート）'!D19</f>
        <v>0</v>
      </c>
      <c r="AQ15" s="1349"/>
      <c r="AR15" s="1349"/>
      <c r="AS15" s="1349"/>
      <c r="AT15" s="1349"/>
      <c r="AU15" s="1349"/>
      <c r="AV15" s="1349"/>
      <c r="AW15" s="1349"/>
      <c r="AX15" s="1349"/>
      <c r="AY15" s="1349"/>
      <c r="AZ15" s="1349"/>
      <c r="BA15" s="1349"/>
      <c r="BB15" s="1349"/>
      <c r="BC15" s="1349"/>
      <c r="BD15" s="1349"/>
      <c r="BE15" s="1349"/>
      <c r="BF15" s="1349"/>
      <c r="BG15" s="1350" t="s">
        <v>196</v>
      </c>
      <c r="BH15" s="1350"/>
      <c r="BI15" s="1350"/>
      <c r="BJ15" s="1350"/>
      <c r="BK15" s="1350"/>
      <c r="BL15" s="1350"/>
      <c r="BM15" s="1350"/>
      <c r="BN15" s="1350"/>
      <c r="BO15" s="1350"/>
      <c r="BP15" s="1350"/>
      <c r="BQ15" s="1350"/>
      <c r="BR15" s="1350"/>
      <c r="BS15" s="1350"/>
      <c r="BT15" s="1350"/>
      <c r="BU15" s="1350"/>
      <c r="BV15" s="1350"/>
      <c r="BW15" s="1350"/>
      <c r="BX15" s="1350"/>
      <c r="BY15" s="1351"/>
      <c r="BZ15" s="199"/>
      <c r="CA15" s="1128" t="s">
        <v>1345</v>
      </c>
      <c r="CB15" s="202"/>
    </row>
    <row r="16" spans="2:80" ht="30" customHeight="1">
      <c r="B16" s="164"/>
      <c r="C16" s="1352" t="s">
        <v>198</v>
      </c>
      <c r="D16" s="1352"/>
      <c r="E16" s="1352"/>
      <c r="F16" s="1352"/>
      <c r="G16" s="166"/>
      <c r="H16" s="165"/>
      <c r="I16" s="165"/>
      <c r="J16" s="165"/>
      <c r="K16" s="157">
        <f>'2.基本情報（入力シート）'!D2</f>
        <v>0</v>
      </c>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c r="BR16" s="104"/>
      <c r="BS16" s="104"/>
      <c r="BT16" s="104"/>
      <c r="BU16" s="104"/>
      <c r="BV16" s="104"/>
      <c r="BW16" s="104"/>
      <c r="BX16" s="104"/>
      <c r="BY16" s="105"/>
      <c r="BZ16" s="106"/>
      <c r="CB16" s="34"/>
    </row>
    <row r="17" spans="2:80" ht="30" customHeight="1">
      <c r="B17" s="1353" t="s">
        <v>229</v>
      </c>
      <c r="C17" s="1354"/>
      <c r="D17" s="1354"/>
      <c r="E17" s="1354"/>
      <c r="F17" s="1354"/>
      <c r="G17" s="1355"/>
      <c r="H17" s="1356"/>
      <c r="I17" s="1357"/>
      <c r="J17" s="1357"/>
      <c r="K17" s="1357"/>
      <c r="L17" s="1357"/>
      <c r="M17" s="1357"/>
      <c r="N17" s="1357"/>
      <c r="O17" s="1357"/>
      <c r="P17" s="1357"/>
      <c r="Q17" s="1357"/>
      <c r="R17" s="1357"/>
      <c r="S17" s="1357"/>
      <c r="T17" s="1357"/>
      <c r="U17" s="1357"/>
      <c r="V17" s="1357"/>
      <c r="W17" s="1357"/>
      <c r="X17" s="1357"/>
      <c r="Y17" s="1357"/>
      <c r="Z17" s="1357"/>
      <c r="AA17" s="1357"/>
      <c r="AB17" s="1357"/>
      <c r="AC17" s="1357"/>
      <c r="AD17" s="1357"/>
      <c r="AE17" s="1357"/>
      <c r="AF17" s="1357"/>
      <c r="AG17" s="1357"/>
      <c r="AH17" s="1357"/>
      <c r="AI17" s="1357"/>
      <c r="AJ17" s="1357"/>
      <c r="AK17" s="1357"/>
      <c r="AL17" s="1357"/>
      <c r="AM17" s="1357"/>
      <c r="AN17" s="1357"/>
      <c r="AO17" s="1357"/>
      <c r="AP17" s="1357"/>
      <c r="AQ17" s="1357"/>
      <c r="AR17" s="1357"/>
      <c r="AS17" s="1357"/>
      <c r="AT17" s="1357"/>
      <c r="AU17" s="1357"/>
      <c r="AV17" s="1357"/>
      <c r="AW17" s="1357"/>
      <c r="AX17" s="1357"/>
      <c r="AY17" s="1357"/>
      <c r="AZ17" s="1357"/>
      <c r="BA17" s="1357"/>
      <c r="BB17" s="1357"/>
      <c r="BC17" s="1357"/>
      <c r="BD17" s="1357"/>
      <c r="BE17" s="1357"/>
      <c r="BF17" s="1357"/>
      <c r="BG17" s="1357"/>
      <c r="BH17" s="1357"/>
      <c r="BI17" s="1357"/>
      <c r="BJ17" s="1357"/>
      <c r="BK17" s="1357"/>
      <c r="BL17" s="1357"/>
      <c r="BM17" s="1357"/>
      <c r="BN17" s="1357"/>
      <c r="BO17" s="1357"/>
      <c r="BP17" s="1357"/>
      <c r="BQ17" s="1357"/>
      <c r="BR17" s="1357"/>
      <c r="BS17" s="1357"/>
      <c r="BT17" s="1357"/>
      <c r="BU17" s="1357"/>
      <c r="BV17" s="1357"/>
      <c r="BW17" s="1357"/>
      <c r="BX17" s="1357"/>
      <c r="BY17" s="1358"/>
      <c r="BZ17" s="107"/>
      <c r="CB17" s="200"/>
    </row>
    <row r="18" spans="2:80" ht="30" customHeight="1">
      <c r="B18" s="1344"/>
      <c r="C18" s="1345"/>
      <c r="D18" s="1345"/>
      <c r="E18" s="1345"/>
      <c r="F18" s="1345"/>
      <c r="G18" s="1346"/>
      <c r="H18" s="238"/>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39"/>
      <c r="BA18" s="239"/>
      <c r="BB18" s="239"/>
      <c r="BC18" s="239"/>
      <c r="BD18" s="239"/>
      <c r="BE18" s="239"/>
      <c r="BF18" s="239"/>
      <c r="BG18" s="239"/>
      <c r="BH18" s="239"/>
      <c r="BI18" s="239"/>
      <c r="BJ18" s="239"/>
      <c r="BK18" s="239"/>
      <c r="BL18" s="239"/>
      <c r="BM18" s="239"/>
      <c r="BN18" s="239"/>
      <c r="BO18" s="239"/>
      <c r="BP18" s="239"/>
      <c r="BQ18" s="239"/>
      <c r="BR18" s="239"/>
      <c r="BS18" s="239"/>
      <c r="BT18" s="239"/>
      <c r="BU18" s="239"/>
      <c r="BV18" s="239"/>
      <c r="BW18" s="239"/>
      <c r="BX18" s="239"/>
      <c r="BY18" s="240"/>
      <c r="BZ18" s="220"/>
      <c r="CB18" s="213"/>
    </row>
    <row r="19" spans="2:80" ht="30" customHeight="1">
      <c r="B19" s="1344"/>
      <c r="C19" s="1345"/>
      <c r="D19" s="1345"/>
      <c r="E19" s="1345"/>
      <c r="F19" s="1345"/>
      <c r="G19" s="1346"/>
      <c r="H19" s="238"/>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39"/>
      <c r="AV19" s="239"/>
      <c r="AW19" s="239"/>
      <c r="AX19" s="239"/>
      <c r="AY19" s="239"/>
      <c r="AZ19" s="239"/>
      <c r="BA19" s="239"/>
      <c r="BB19" s="239"/>
      <c r="BC19" s="239"/>
      <c r="BD19" s="239"/>
      <c r="BE19" s="239"/>
      <c r="BF19" s="239"/>
      <c r="BG19" s="239"/>
      <c r="BH19" s="239"/>
      <c r="BI19" s="239"/>
      <c r="BJ19" s="239"/>
      <c r="BK19" s="239"/>
      <c r="BL19" s="239"/>
      <c r="BM19" s="239"/>
      <c r="BN19" s="239"/>
      <c r="BO19" s="239"/>
      <c r="BP19" s="239"/>
      <c r="BQ19" s="239"/>
      <c r="BR19" s="239"/>
      <c r="BS19" s="239"/>
      <c r="BT19" s="239"/>
      <c r="BU19" s="239"/>
      <c r="BV19" s="239"/>
      <c r="BW19" s="239"/>
      <c r="BX19" s="239"/>
      <c r="BY19" s="240"/>
      <c r="BZ19" s="107"/>
      <c r="CB19" s="213"/>
    </row>
    <row r="20" spans="2:80" ht="30" customHeight="1">
      <c r="B20" s="1344"/>
      <c r="C20" s="1345"/>
      <c r="D20" s="1345"/>
      <c r="E20" s="1345"/>
      <c r="F20" s="1345"/>
      <c r="G20" s="1346"/>
      <c r="H20" s="238"/>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39"/>
      <c r="AQ20" s="239"/>
      <c r="AR20" s="239"/>
      <c r="AS20" s="239"/>
      <c r="AT20" s="239"/>
      <c r="AU20" s="239"/>
      <c r="AV20" s="239"/>
      <c r="AW20" s="239"/>
      <c r="AX20" s="239"/>
      <c r="AY20" s="239"/>
      <c r="AZ20" s="239"/>
      <c r="BA20" s="239"/>
      <c r="BB20" s="239"/>
      <c r="BC20" s="239"/>
      <c r="BD20" s="239"/>
      <c r="BE20" s="239"/>
      <c r="BF20" s="239"/>
      <c r="BG20" s="239"/>
      <c r="BH20" s="239"/>
      <c r="BI20" s="239"/>
      <c r="BJ20" s="239"/>
      <c r="BK20" s="239"/>
      <c r="BL20" s="239"/>
      <c r="BM20" s="239"/>
      <c r="BN20" s="239"/>
      <c r="BO20" s="239"/>
      <c r="BP20" s="239"/>
      <c r="BQ20" s="239"/>
      <c r="BR20" s="239"/>
      <c r="BS20" s="239"/>
      <c r="BT20" s="239"/>
      <c r="BU20" s="239"/>
      <c r="BV20" s="239"/>
      <c r="BW20" s="239"/>
      <c r="BX20" s="239"/>
      <c r="BY20" s="240"/>
      <c r="BZ20" s="107"/>
      <c r="CB20" s="213"/>
    </row>
    <row r="21" spans="2:80" ht="30" customHeight="1">
      <c r="B21" s="1344"/>
      <c r="C21" s="1345"/>
      <c r="D21" s="1345"/>
      <c r="E21" s="1345"/>
      <c r="F21" s="1345"/>
      <c r="G21" s="1346"/>
      <c r="H21" s="238"/>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c r="AR21" s="239"/>
      <c r="AS21" s="239"/>
      <c r="AT21" s="239"/>
      <c r="AU21" s="239"/>
      <c r="AV21" s="239"/>
      <c r="AW21" s="239"/>
      <c r="AX21" s="239"/>
      <c r="AY21" s="239"/>
      <c r="AZ21" s="239"/>
      <c r="BA21" s="239"/>
      <c r="BB21" s="239"/>
      <c r="BC21" s="239"/>
      <c r="BD21" s="239"/>
      <c r="BE21" s="239"/>
      <c r="BF21" s="239"/>
      <c r="BG21" s="239"/>
      <c r="BH21" s="239"/>
      <c r="BI21" s="239"/>
      <c r="BJ21" s="239"/>
      <c r="BK21" s="239"/>
      <c r="BL21" s="239"/>
      <c r="BM21" s="239"/>
      <c r="BN21" s="239"/>
      <c r="BO21" s="239"/>
      <c r="BP21" s="239"/>
      <c r="BQ21" s="239"/>
      <c r="BR21" s="239"/>
      <c r="BS21" s="239"/>
      <c r="BT21" s="239"/>
      <c r="BU21" s="239"/>
      <c r="BV21" s="239"/>
      <c r="BW21" s="239"/>
      <c r="BX21" s="239"/>
      <c r="BY21" s="240"/>
      <c r="BZ21" s="36"/>
      <c r="CB21" s="213"/>
    </row>
    <row r="22" spans="2:80" ht="30" customHeight="1">
      <c r="B22" s="1344"/>
      <c r="C22" s="1345"/>
      <c r="D22" s="1345"/>
      <c r="E22" s="1345"/>
      <c r="F22" s="1345"/>
      <c r="G22" s="1346"/>
      <c r="H22" s="238"/>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39"/>
      <c r="AV22" s="239"/>
      <c r="AW22" s="239"/>
      <c r="AX22" s="239"/>
      <c r="AY22" s="239"/>
      <c r="AZ22" s="239"/>
      <c r="BA22" s="239"/>
      <c r="BB22" s="239"/>
      <c r="BC22" s="239"/>
      <c r="BD22" s="239"/>
      <c r="BE22" s="239"/>
      <c r="BF22" s="239"/>
      <c r="BG22" s="239"/>
      <c r="BH22" s="239"/>
      <c r="BI22" s="239"/>
      <c r="BJ22" s="239"/>
      <c r="BK22" s="239"/>
      <c r="BL22" s="239"/>
      <c r="BM22" s="239"/>
      <c r="BN22" s="239"/>
      <c r="BO22" s="239"/>
      <c r="BP22" s="239"/>
      <c r="BQ22" s="239"/>
      <c r="BR22" s="239"/>
      <c r="BS22" s="239"/>
      <c r="BT22" s="239"/>
      <c r="BU22" s="239"/>
      <c r="BV22" s="239"/>
      <c r="BW22" s="239"/>
      <c r="BX22" s="239"/>
      <c r="BY22" s="240"/>
      <c r="BZ22" s="36"/>
      <c r="CB22" s="213"/>
    </row>
    <row r="23" spans="2:80" ht="30" customHeight="1">
      <c r="B23" s="1344"/>
      <c r="C23" s="1345"/>
      <c r="D23" s="1345"/>
      <c r="E23" s="1345"/>
      <c r="F23" s="1345"/>
      <c r="G23" s="1346"/>
      <c r="H23" s="238"/>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39"/>
      <c r="AQ23" s="239"/>
      <c r="AR23" s="239"/>
      <c r="AS23" s="239"/>
      <c r="AT23" s="239"/>
      <c r="AU23" s="239"/>
      <c r="AV23" s="239"/>
      <c r="AW23" s="239"/>
      <c r="AX23" s="239"/>
      <c r="AY23" s="239"/>
      <c r="AZ23" s="239"/>
      <c r="BA23" s="239"/>
      <c r="BB23" s="239"/>
      <c r="BC23" s="239"/>
      <c r="BD23" s="239"/>
      <c r="BE23" s="239"/>
      <c r="BF23" s="239"/>
      <c r="BG23" s="239"/>
      <c r="BH23" s="239"/>
      <c r="BI23" s="239"/>
      <c r="BJ23" s="239"/>
      <c r="BK23" s="239"/>
      <c r="BL23" s="239"/>
      <c r="BM23" s="239"/>
      <c r="BN23" s="239"/>
      <c r="BO23" s="239"/>
      <c r="BP23" s="239"/>
      <c r="BQ23" s="239"/>
      <c r="BR23" s="239"/>
      <c r="BS23" s="239"/>
      <c r="BT23" s="239"/>
      <c r="BU23" s="239"/>
      <c r="BV23" s="239"/>
      <c r="BW23" s="239"/>
      <c r="BX23" s="239"/>
      <c r="BY23" s="240"/>
      <c r="BZ23" s="36"/>
      <c r="CB23" s="213"/>
    </row>
    <row r="24" spans="2:80" ht="30" customHeight="1">
      <c r="B24" s="1344"/>
      <c r="C24" s="1345"/>
      <c r="D24" s="1345"/>
      <c r="E24" s="1345"/>
      <c r="F24" s="1345"/>
      <c r="G24" s="1346"/>
      <c r="H24" s="238"/>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39"/>
      <c r="AQ24" s="239"/>
      <c r="AR24" s="239"/>
      <c r="AS24" s="239"/>
      <c r="AT24" s="239"/>
      <c r="AU24" s="239"/>
      <c r="AV24" s="239"/>
      <c r="AW24" s="239"/>
      <c r="AX24" s="239"/>
      <c r="AY24" s="239"/>
      <c r="AZ24" s="239"/>
      <c r="BA24" s="239"/>
      <c r="BB24" s="239"/>
      <c r="BC24" s="239"/>
      <c r="BD24" s="239"/>
      <c r="BE24" s="239"/>
      <c r="BF24" s="239"/>
      <c r="BG24" s="239"/>
      <c r="BH24" s="239"/>
      <c r="BI24" s="239"/>
      <c r="BJ24" s="239"/>
      <c r="BK24" s="239"/>
      <c r="BL24" s="239"/>
      <c r="BM24" s="239"/>
      <c r="BN24" s="239"/>
      <c r="BO24" s="239"/>
      <c r="BP24" s="239"/>
      <c r="BQ24" s="239"/>
      <c r="BR24" s="239"/>
      <c r="BS24" s="239"/>
      <c r="BT24" s="239"/>
      <c r="BU24" s="239"/>
      <c r="BV24" s="239"/>
      <c r="BW24" s="239"/>
      <c r="BX24" s="239"/>
      <c r="BY24" s="240"/>
      <c r="CB24" s="213"/>
    </row>
    <row r="25" spans="2:80" ht="30" customHeight="1">
      <c r="B25" s="1344"/>
      <c r="C25" s="1345"/>
      <c r="D25" s="1345"/>
      <c r="E25" s="1345"/>
      <c r="F25" s="1345"/>
      <c r="G25" s="1346"/>
      <c r="H25" s="238"/>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39"/>
      <c r="BC25" s="239"/>
      <c r="BD25" s="239"/>
      <c r="BE25" s="239"/>
      <c r="BF25" s="239"/>
      <c r="BG25" s="239"/>
      <c r="BH25" s="239"/>
      <c r="BI25" s="239"/>
      <c r="BJ25" s="239"/>
      <c r="BK25" s="239"/>
      <c r="BL25" s="239"/>
      <c r="BM25" s="239"/>
      <c r="BN25" s="239"/>
      <c r="BO25" s="239"/>
      <c r="BP25" s="239"/>
      <c r="BQ25" s="239"/>
      <c r="BR25" s="239"/>
      <c r="BS25" s="239"/>
      <c r="BT25" s="239"/>
      <c r="BU25" s="239"/>
      <c r="BV25" s="239"/>
      <c r="BW25" s="239"/>
      <c r="BX25" s="239"/>
      <c r="BY25" s="240"/>
      <c r="CB25" s="213"/>
    </row>
    <row r="26" spans="2:80" ht="30" customHeight="1">
      <c r="B26" s="1344"/>
      <c r="C26" s="1345"/>
      <c r="D26" s="1345"/>
      <c r="E26" s="1345"/>
      <c r="F26" s="1345"/>
      <c r="G26" s="1346"/>
      <c r="H26" s="238"/>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39"/>
      <c r="AQ26" s="239"/>
      <c r="AR26" s="239"/>
      <c r="AS26" s="239"/>
      <c r="AT26" s="239"/>
      <c r="AU26" s="239"/>
      <c r="AV26" s="239"/>
      <c r="AW26" s="239"/>
      <c r="AX26" s="239"/>
      <c r="AY26" s="239"/>
      <c r="AZ26" s="239"/>
      <c r="BA26" s="239"/>
      <c r="BB26" s="239"/>
      <c r="BC26" s="239"/>
      <c r="BD26" s="239"/>
      <c r="BE26" s="239"/>
      <c r="BF26" s="239"/>
      <c r="BG26" s="239"/>
      <c r="BH26" s="239"/>
      <c r="BI26" s="239"/>
      <c r="BJ26" s="239"/>
      <c r="BK26" s="239"/>
      <c r="BL26" s="239"/>
      <c r="BM26" s="239"/>
      <c r="BN26" s="239"/>
      <c r="BO26" s="239"/>
      <c r="BP26" s="239"/>
      <c r="BQ26" s="239"/>
      <c r="BR26" s="239"/>
      <c r="BS26" s="239"/>
      <c r="BT26" s="239"/>
      <c r="BU26" s="239"/>
      <c r="BV26" s="239"/>
      <c r="BW26" s="239"/>
      <c r="BX26" s="239"/>
      <c r="BY26" s="240"/>
      <c r="CB26" s="213"/>
    </row>
    <row r="27" spans="2:80" ht="30" customHeight="1">
      <c r="B27" s="1344"/>
      <c r="C27" s="1345"/>
      <c r="D27" s="1345"/>
      <c r="E27" s="1345"/>
      <c r="F27" s="1345"/>
      <c r="G27" s="1346"/>
      <c r="H27" s="238"/>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39"/>
      <c r="AQ27" s="239"/>
      <c r="AR27" s="239"/>
      <c r="AS27" s="239"/>
      <c r="AT27" s="239"/>
      <c r="AU27" s="239"/>
      <c r="AV27" s="239"/>
      <c r="AW27" s="239"/>
      <c r="AX27" s="239"/>
      <c r="AY27" s="239"/>
      <c r="AZ27" s="239"/>
      <c r="BA27" s="239"/>
      <c r="BB27" s="239"/>
      <c r="BC27" s="239"/>
      <c r="BD27" s="239"/>
      <c r="BE27" s="239"/>
      <c r="BF27" s="239"/>
      <c r="BG27" s="239"/>
      <c r="BH27" s="239"/>
      <c r="BI27" s="239"/>
      <c r="BJ27" s="239"/>
      <c r="BK27" s="239"/>
      <c r="BL27" s="239"/>
      <c r="BM27" s="239"/>
      <c r="BN27" s="239"/>
      <c r="BO27" s="239"/>
      <c r="BP27" s="239"/>
      <c r="BQ27" s="239"/>
      <c r="BR27" s="239"/>
      <c r="BS27" s="239"/>
      <c r="BT27" s="239"/>
      <c r="BU27" s="239"/>
      <c r="BV27" s="239"/>
      <c r="BW27" s="239"/>
      <c r="BX27" s="239"/>
      <c r="BY27" s="240"/>
      <c r="CB27" s="213"/>
    </row>
    <row r="28" spans="2:80" ht="30" customHeight="1" thickBot="1">
      <c r="B28" s="1360"/>
      <c r="C28" s="1361"/>
      <c r="D28" s="1361"/>
      <c r="E28" s="1361"/>
      <c r="F28" s="1361"/>
      <c r="G28" s="1362"/>
      <c r="H28" s="241"/>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42"/>
      <c r="AT28" s="242"/>
      <c r="AU28" s="242"/>
      <c r="AV28" s="242"/>
      <c r="AW28" s="242"/>
      <c r="AX28" s="242"/>
      <c r="AY28" s="242"/>
      <c r="AZ28" s="242"/>
      <c r="BA28" s="242"/>
      <c r="BB28" s="242"/>
      <c r="BC28" s="242"/>
      <c r="BD28" s="242"/>
      <c r="BE28" s="242"/>
      <c r="BF28" s="242"/>
      <c r="BG28" s="242"/>
      <c r="BH28" s="242"/>
      <c r="BI28" s="242"/>
      <c r="BJ28" s="242"/>
      <c r="BK28" s="242"/>
      <c r="BL28" s="242"/>
      <c r="BM28" s="242"/>
      <c r="BN28" s="242"/>
      <c r="BO28" s="242"/>
      <c r="BP28" s="242"/>
      <c r="BQ28" s="242"/>
      <c r="BR28" s="242"/>
      <c r="BS28" s="242"/>
      <c r="BT28" s="242"/>
      <c r="BU28" s="242"/>
      <c r="BV28" s="242"/>
      <c r="BW28" s="242"/>
      <c r="BX28" s="242"/>
      <c r="BY28" s="243"/>
      <c r="CB28" s="213"/>
    </row>
    <row r="29" spans="2:80" ht="18.75" customHeight="1">
      <c r="B29" s="1363" t="s">
        <v>230</v>
      </c>
      <c r="C29" s="1363"/>
      <c r="D29" s="1363"/>
      <c r="E29" s="1363"/>
      <c r="F29" s="1363"/>
      <c r="G29" s="1363"/>
      <c r="H29" s="1363"/>
      <c r="I29" s="1363"/>
      <c r="J29" s="1363"/>
      <c r="K29" s="1363"/>
      <c r="L29" s="1363"/>
      <c r="M29" s="1363"/>
      <c r="N29" s="1363"/>
      <c r="O29" s="1363"/>
      <c r="P29" s="1363"/>
      <c r="Q29" s="1363"/>
      <c r="R29" s="1363"/>
      <c r="S29" s="1363"/>
      <c r="T29" s="1363"/>
      <c r="U29" s="1363"/>
      <c r="V29" s="1363"/>
      <c r="W29" s="1363"/>
      <c r="X29" s="1363"/>
      <c r="Y29" s="1363"/>
      <c r="Z29" s="1363"/>
      <c r="AA29" s="1363"/>
      <c r="AB29" s="1363"/>
      <c r="AC29" s="1363"/>
      <c r="AD29" s="1363"/>
      <c r="AE29" s="1363"/>
      <c r="AF29" s="1363"/>
      <c r="AG29" s="1363"/>
      <c r="AH29" s="1363"/>
      <c r="AI29" s="1363"/>
      <c r="AJ29" s="1363"/>
      <c r="AK29" s="1363"/>
      <c r="AL29" s="1363"/>
      <c r="AM29" s="1363"/>
      <c r="AN29" s="1363"/>
      <c r="AO29" s="1363"/>
      <c r="AP29" s="1363"/>
      <c r="AQ29" s="1363"/>
      <c r="AR29" s="1363"/>
      <c r="AS29" s="1363"/>
      <c r="AT29" s="1363"/>
      <c r="AU29" s="1363"/>
      <c r="AV29" s="1363"/>
      <c r="AW29" s="1363"/>
      <c r="AX29" s="1363"/>
      <c r="AY29" s="1363"/>
      <c r="AZ29" s="1363"/>
      <c r="BA29" s="1363"/>
      <c r="BB29" s="1363"/>
      <c r="BC29" s="1363"/>
      <c r="BD29" s="1363"/>
      <c r="BE29" s="1363"/>
      <c r="BF29" s="1363"/>
      <c r="BG29" s="1363"/>
      <c r="BH29" s="1363"/>
      <c r="BI29" s="1363"/>
      <c r="BJ29" s="1363"/>
      <c r="BK29" s="1363"/>
      <c r="BL29" s="1363"/>
      <c r="BM29" s="1363"/>
      <c r="BN29" s="1363"/>
      <c r="BO29" s="1363"/>
      <c r="BP29" s="1363"/>
      <c r="BQ29" s="1363"/>
      <c r="BR29" s="1363"/>
      <c r="BS29" s="1363"/>
      <c r="BT29" s="1363"/>
      <c r="BU29" s="1363"/>
      <c r="BV29" s="1363"/>
      <c r="BW29" s="1363"/>
      <c r="BX29" s="1363"/>
      <c r="BY29" s="1363"/>
      <c r="CB29" s="219"/>
    </row>
    <row r="30" spans="2:80">
      <c r="B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CB30" s="10"/>
    </row>
    <row r="31" spans="2:80">
      <c r="B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CB31" s="10"/>
    </row>
    <row r="32" spans="2:80">
      <c r="B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CB32" s="10"/>
    </row>
  </sheetData>
  <mergeCells count="31">
    <mergeCell ref="B26:G26"/>
    <mergeCell ref="B27:G27"/>
    <mergeCell ref="B28:G28"/>
    <mergeCell ref="B29:BY29"/>
    <mergeCell ref="B20:G20"/>
    <mergeCell ref="B21:G21"/>
    <mergeCell ref="B22:G22"/>
    <mergeCell ref="B23:G23"/>
    <mergeCell ref="B24:G24"/>
    <mergeCell ref="B25:G25"/>
    <mergeCell ref="B19:G19"/>
    <mergeCell ref="B7:BY7"/>
    <mergeCell ref="M10:V10"/>
    <mergeCell ref="B14:BY14"/>
    <mergeCell ref="C15:F15"/>
    <mergeCell ref="AP15:BF15"/>
    <mergeCell ref="BG15:BY15"/>
    <mergeCell ref="C16:F16"/>
    <mergeCell ref="B17:G17"/>
    <mergeCell ref="H17:BY17"/>
    <mergeCell ref="B18:G18"/>
    <mergeCell ref="AM15:AO15"/>
    <mergeCell ref="K15:AK15"/>
    <mergeCell ref="B3:BY3"/>
    <mergeCell ref="AU5:BA5"/>
    <mergeCell ref="BB5:BF5"/>
    <mergeCell ref="BG5:BI5"/>
    <mergeCell ref="BJ5:BN5"/>
    <mergeCell ref="BO5:BQ5"/>
    <mergeCell ref="BR5:BV5"/>
    <mergeCell ref="BW5:BY5"/>
  </mergeCells>
  <phoneticPr fontId="1"/>
  <hyperlinks>
    <hyperlink ref="CA2" location="'3. 指定様式一覧表'!Print_Area" display="一覧表へ" xr:uid="{00000000-0004-0000-0700-000000000000}"/>
    <hyperlink ref="CA15" location="'2.基本情報（入力シート）'!Print_Area" display="基本情報（入力シート）へ" xr:uid="{CA84790E-FC3E-46EB-AE9A-14DE7FBAA529}"/>
  </hyperlinks>
  <pageMargins left="0.98425196850393704" right="0.19685039370078741" top="0.98425196850393704" bottom="0.39370078740157483" header="0.51181102362204722" footer="0.51181102362204722"/>
  <pageSetup paperSize="9" scale="95"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1:AA44"/>
  <sheetViews>
    <sheetView showGridLines="0" showZeros="0" view="pageBreakPreview" zoomScaleNormal="100" zoomScaleSheetLayoutView="100" workbookViewId="0">
      <selection activeCell="B36" sqref="B36:C36"/>
    </sheetView>
  </sheetViews>
  <sheetFormatPr defaultColWidth="9" defaultRowHeight="14.4"/>
  <cols>
    <col min="1" max="1" width="3.09765625" style="2" customWidth="1"/>
    <col min="2" max="2" width="0.69921875" style="2" customWidth="1"/>
    <col min="3" max="3" width="3.69921875" style="282" customWidth="1"/>
    <col min="4" max="6" width="3.69921875" style="2" customWidth="1"/>
    <col min="7" max="7" width="0.69921875" style="2" customWidth="1"/>
    <col min="8" max="8" width="2.09765625" style="2" customWidth="1"/>
    <col min="9" max="9" width="5.59765625" style="2" customWidth="1"/>
    <col min="10" max="10" width="5.09765625" style="2" customWidth="1"/>
    <col min="11" max="11" width="4.09765625" style="2" customWidth="1"/>
    <col min="12" max="13" width="5.296875" style="2" customWidth="1"/>
    <col min="14" max="14" width="5.09765625" style="2" customWidth="1"/>
    <col min="15" max="22" width="4.09765625" style="2" customWidth="1"/>
    <col min="23" max="23" width="1.796875" style="2" customWidth="1"/>
    <col min="24" max="24" width="27.19921875" style="282" bestFit="1" customWidth="1"/>
    <col min="25" max="25" width="4.09765625" style="2" customWidth="1"/>
    <col min="26" max="16384" width="9" style="2"/>
  </cols>
  <sheetData>
    <row r="1" spans="2:25" ht="9" customHeight="1"/>
    <row r="2" spans="2:25" ht="18.75" customHeight="1">
      <c r="U2" s="149" t="s">
        <v>1192</v>
      </c>
      <c r="V2" s="149"/>
      <c r="W2" s="210"/>
      <c r="X2" s="1129" t="s">
        <v>1197</v>
      </c>
      <c r="Y2" s="149"/>
    </row>
    <row r="3" spans="2:25" ht="27.75" customHeight="1">
      <c r="B3" s="1326" t="s">
        <v>231</v>
      </c>
      <c r="C3" s="1326"/>
      <c r="D3" s="1326"/>
      <c r="E3" s="1326"/>
      <c r="F3" s="1326"/>
      <c r="G3" s="1326"/>
      <c r="H3" s="1326"/>
      <c r="I3" s="1326"/>
      <c r="J3" s="1326"/>
      <c r="K3" s="1326"/>
      <c r="L3" s="1326"/>
      <c r="M3" s="1326"/>
      <c r="N3" s="1326"/>
      <c r="O3" s="1326"/>
      <c r="P3" s="1326"/>
      <c r="Q3" s="1326"/>
      <c r="R3" s="1326"/>
      <c r="S3" s="1326"/>
      <c r="T3" s="1326"/>
      <c r="U3" s="1326"/>
      <c r="V3" s="1326"/>
      <c r="W3" s="196"/>
      <c r="X3" s="289"/>
      <c r="Y3" s="196"/>
    </row>
    <row r="4" spans="2:25" ht="27.75" customHeight="1">
      <c r="B4" s="48"/>
      <c r="C4" s="1051"/>
      <c r="D4" s="48"/>
      <c r="E4" s="48"/>
      <c r="F4" s="1366" t="s">
        <v>232</v>
      </c>
      <c r="G4" s="1366"/>
      <c r="H4" s="1366"/>
      <c r="I4" s="1366"/>
      <c r="J4" s="1366"/>
      <c r="K4" s="1366"/>
      <c r="L4" s="1366"/>
      <c r="M4" s="1366"/>
      <c r="N4" s="1366"/>
      <c r="O4" s="1366"/>
      <c r="P4" s="1366"/>
      <c r="Q4" s="1366"/>
      <c r="R4" s="1366"/>
      <c r="S4" s="1366"/>
      <c r="T4" s="48"/>
      <c r="U4" s="48"/>
      <c r="V4" s="10"/>
      <c r="W4" s="199"/>
      <c r="Y4" s="10"/>
    </row>
    <row r="5" spans="2:25" ht="24.75" customHeight="1">
      <c r="B5" s="48"/>
      <c r="C5" s="1051"/>
      <c r="D5" s="48"/>
      <c r="E5" s="48"/>
      <c r="F5" s="48"/>
      <c r="G5" s="48"/>
      <c r="H5" s="48"/>
      <c r="I5" s="48"/>
      <c r="J5" s="48"/>
      <c r="K5" s="48"/>
      <c r="L5" s="48"/>
      <c r="M5" s="48"/>
      <c r="N5" s="48"/>
      <c r="O5" s="48"/>
      <c r="P5" s="49" t="s">
        <v>184</v>
      </c>
      <c r="Q5" s="234"/>
      <c r="R5" s="50" t="s">
        <v>185</v>
      </c>
      <c r="S5" s="235"/>
      <c r="T5" s="50" t="s">
        <v>217</v>
      </c>
      <c r="U5" s="235"/>
      <c r="V5" s="51" t="s">
        <v>187</v>
      </c>
      <c r="W5" s="199"/>
      <c r="Y5" s="211"/>
    </row>
    <row r="6" spans="2:25" ht="8.25" customHeight="1">
      <c r="B6" s="10"/>
      <c r="D6" s="10"/>
      <c r="E6" s="10"/>
      <c r="F6" s="10"/>
      <c r="G6" s="10"/>
      <c r="H6" s="10"/>
      <c r="I6" s="10"/>
      <c r="J6" s="10"/>
      <c r="K6" s="10"/>
      <c r="L6" s="10"/>
      <c r="M6" s="10"/>
      <c r="N6" s="10"/>
      <c r="O6" s="10"/>
      <c r="P6" s="10"/>
      <c r="Q6" s="10"/>
      <c r="R6" s="10"/>
      <c r="S6" s="10"/>
      <c r="T6" s="10"/>
      <c r="U6" s="10"/>
      <c r="V6" s="10"/>
      <c r="W6" s="199"/>
      <c r="Y6" s="10"/>
    </row>
    <row r="7" spans="2:25" ht="22.5" customHeight="1">
      <c r="B7" s="1347" t="s">
        <v>218</v>
      </c>
      <c r="C7" s="1347"/>
      <c r="D7" s="1347"/>
      <c r="E7" s="1347"/>
      <c r="F7" s="1347"/>
      <c r="G7" s="1347"/>
      <c r="H7" s="1347"/>
      <c r="I7" s="1347"/>
      <c r="J7" s="1347"/>
      <c r="K7" s="1347"/>
      <c r="L7" s="1347"/>
      <c r="M7" s="10"/>
      <c r="N7" s="10"/>
      <c r="O7" s="10"/>
      <c r="P7" s="10"/>
      <c r="Q7" s="10"/>
      <c r="R7" s="10"/>
      <c r="S7" s="10"/>
      <c r="T7" s="10"/>
      <c r="U7" s="10"/>
      <c r="V7" s="10"/>
      <c r="W7" s="199"/>
      <c r="Y7" s="10"/>
    </row>
    <row r="8" spans="2:25" ht="6.75" customHeight="1">
      <c r="B8" s="32"/>
      <c r="C8" s="1052"/>
      <c r="D8" s="32"/>
      <c r="E8" s="32"/>
      <c r="F8" s="32"/>
      <c r="G8" s="32"/>
      <c r="H8" s="32"/>
      <c r="I8" s="32"/>
      <c r="J8" s="32"/>
      <c r="K8" s="32"/>
      <c r="L8" s="32"/>
      <c r="M8" s="10"/>
      <c r="N8" s="10"/>
      <c r="O8" s="10"/>
      <c r="P8" s="10"/>
      <c r="Q8" s="10"/>
      <c r="R8" s="10"/>
      <c r="S8" s="10"/>
      <c r="T8" s="10"/>
      <c r="U8" s="10"/>
      <c r="V8" s="10"/>
      <c r="Y8" s="10"/>
    </row>
    <row r="9" spans="2:25" ht="19.5" customHeight="1">
      <c r="B9" s="32"/>
      <c r="C9" s="1052"/>
      <c r="D9" s="32"/>
      <c r="E9" s="32"/>
      <c r="F9" s="32"/>
      <c r="G9" s="32"/>
      <c r="H9" s="32"/>
      <c r="I9" s="32"/>
      <c r="J9" s="32"/>
      <c r="K9" s="32"/>
      <c r="L9" s="33" t="s">
        <v>189</v>
      </c>
      <c r="M9" s="33"/>
      <c r="N9" s="149">
        <f>'2.基本情報（入力シート）'!D4</f>
        <v>0</v>
      </c>
      <c r="O9" s="150"/>
      <c r="P9" s="150"/>
      <c r="Q9" s="150"/>
      <c r="R9" s="150"/>
      <c r="S9" s="150"/>
      <c r="T9" s="150"/>
      <c r="U9" s="150"/>
      <c r="V9" s="150"/>
      <c r="W9" s="147"/>
      <c r="Y9" s="150"/>
    </row>
    <row r="10" spans="2:25" ht="19.5" customHeight="1">
      <c r="B10" s="32"/>
      <c r="C10" s="1052"/>
      <c r="D10" s="32"/>
      <c r="E10" s="32"/>
      <c r="F10" s="32"/>
      <c r="G10" s="32"/>
      <c r="H10" s="32"/>
      <c r="I10" s="32"/>
      <c r="J10" s="33" t="s">
        <v>190</v>
      </c>
      <c r="K10" s="33"/>
      <c r="L10" s="33" t="s">
        <v>191</v>
      </c>
      <c r="M10" s="33"/>
      <c r="N10" s="149">
        <f>'2.基本情報（入力シート）'!D5</f>
        <v>0</v>
      </c>
      <c r="O10" s="150"/>
      <c r="P10" s="150"/>
      <c r="Q10" s="150"/>
      <c r="R10" s="150"/>
      <c r="S10" s="150"/>
      <c r="T10" s="150"/>
      <c r="U10" s="1327"/>
      <c r="V10" s="1327"/>
      <c r="W10" s="198"/>
      <c r="Y10" s="203"/>
    </row>
    <row r="11" spans="2:25" ht="19.5" customHeight="1">
      <c r="B11" s="32"/>
      <c r="C11" s="1052"/>
      <c r="D11" s="32"/>
      <c r="E11" s="32"/>
      <c r="F11" s="32"/>
      <c r="G11" s="32"/>
      <c r="H11" s="32"/>
      <c r="I11" s="32"/>
      <c r="J11" s="32"/>
      <c r="K11" s="32"/>
      <c r="L11" s="33" t="s">
        <v>192</v>
      </c>
      <c r="M11" s="33"/>
      <c r="N11" s="149">
        <f>'2.基本情報（入力シート）'!D6</f>
        <v>0</v>
      </c>
      <c r="O11" s="150"/>
      <c r="P11" s="150"/>
      <c r="Q11" s="150"/>
      <c r="R11" s="150"/>
      <c r="S11" s="150"/>
      <c r="T11" s="150"/>
      <c r="U11" s="150"/>
      <c r="V11" s="150"/>
      <c r="W11" s="147"/>
      <c r="Y11" s="150"/>
    </row>
    <row r="12" spans="2:25" ht="15" customHeight="1">
      <c r="B12" s="10"/>
      <c r="D12" s="10"/>
      <c r="E12" s="10"/>
      <c r="F12" s="10"/>
      <c r="G12" s="10"/>
      <c r="H12" s="10"/>
      <c r="I12" s="10"/>
      <c r="J12" s="10"/>
      <c r="K12" s="10"/>
      <c r="L12" s="10"/>
      <c r="M12" s="10"/>
      <c r="N12" s="10"/>
      <c r="O12" s="10"/>
      <c r="P12" s="10"/>
      <c r="Q12" s="10"/>
      <c r="R12" s="10"/>
      <c r="S12" s="10"/>
      <c r="T12" s="10"/>
      <c r="U12" s="10"/>
      <c r="V12" s="10"/>
      <c r="Y12" s="10"/>
    </row>
    <row r="13" spans="2:25" ht="30" customHeight="1">
      <c r="B13" s="1367" t="s">
        <v>233</v>
      </c>
      <c r="C13" s="1367"/>
      <c r="D13" s="1367"/>
      <c r="E13" s="1367"/>
      <c r="F13" s="1367"/>
      <c r="G13" s="1367"/>
      <c r="H13" s="1367"/>
      <c r="I13" s="1367"/>
      <c r="J13" s="1367"/>
      <c r="K13" s="1367"/>
      <c r="L13" s="1367"/>
      <c r="M13" s="1367"/>
      <c r="N13" s="1367"/>
      <c r="O13" s="1367"/>
      <c r="P13" s="1367"/>
      <c r="Q13" s="1367"/>
      <c r="R13" s="1367"/>
      <c r="S13" s="1367"/>
      <c r="T13" s="1367"/>
      <c r="U13" s="1367"/>
      <c r="V13" s="1367"/>
      <c r="W13" s="197"/>
      <c r="Y13" s="209"/>
    </row>
    <row r="14" spans="2:25" ht="8.25" customHeight="1" thickBot="1">
      <c r="B14" s="10"/>
      <c r="D14" s="10"/>
      <c r="E14" s="10"/>
      <c r="F14" s="10"/>
      <c r="G14" s="10"/>
      <c r="H14" s="10"/>
      <c r="I14" s="10"/>
      <c r="J14" s="10"/>
      <c r="K14" s="10"/>
      <c r="L14" s="10"/>
      <c r="M14" s="10"/>
      <c r="N14" s="10"/>
      <c r="O14" s="10"/>
      <c r="P14" s="10"/>
      <c r="Q14" s="10"/>
      <c r="R14" s="10"/>
      <c r="S14" s="10"/>
      <c r="T14" s="10"/>
      <c r="U14" s="10"/>
      <c r="V14" s="10"/>
      <c r="Y14" s="10"/>
    </row>
    <row r="15" spans="2:25" ht="33.75" customHeight="1">
      <c r="B15" s="46"/>
      <c r="C15" s="1348" t="s">
        <v>195</v>
      </c>
      <c r="D15" s="1348"/>
      <c r="E15" s="1348"/>
      <c r="F15" s="1348"/>
      <c r="G15" s="47"/>
      <c r="H15" s="160"/>
      <c r="I15" s="1349" t="str">
        <f>'2.基本情報（入力シート）'!D18</f>
        <v>大契乙</v>
      </c>
      <c r="J15" s="1349"/>
      <c r="K15" s="190" t="s">
        <v>1165</v>
      </c>
      <c r="L15" s="1368">
        <f>'2.基本情報（入力シート）'!D19</f>
        <v>0</v>
      </c>
      <c r="M15" s="1368"/>
      <c r="N15" s="191" t="s">
        <v>1166</v>
      </c>
      <c r="O15" s="191"/>
      <c r="P15" s="191"/>
      <c r="Q15" s="1364"/>
      <c r="R15" s="1364"/>
      <c r="S15" s="1364"/>
      <c r="T15" s="1364"/>
      <c r="U15" s="1364"/>
      <c r="V15" s="1365"/>
      <c r="W15" s="199"/>
      <c r="X15" s="1128" t="s">
        <v>1345</v>
      </c>
      <c r="Y15" s="202"/>
    </row>
    <row r="16" spans="2:25" ht="33.75" customHeight="1">
      <c r="B16" s="164"/>
      <c r="C16" s="1352" t="s">
        <v>197</v>
      </c>
      <c r="D16" s="1352"/>
      <c r="E16" s="1352"/>
      <c r="F16" s="1352"/>
      <c r="G16" s="166"/>
      <c r="H16" s="173"/>
      <c r="I16" s="1379">
        <f>'2.基本情報（入力シート）'!D12</f>
        <v>0</v>
      </c>
      <c r="J16" s="1379"/>
      <c r="K16" s="1379"/>
      <c r="L16" s="1379"/>
      <c r="M16" s="1379"/>
      <c r="N16" s="1379"/>
      <c r="O16" s="1379"/>
      <c r="P16" s="1379"/>
      <c r="Q16" s="1379"/>
      <c r="R16" s="1379"/>
      <c r="S16" s="1379"/>
      <c r="T16" s="1379"/>
      <c r="U16" s="1379"/>
      <c r="V16" s="1380"/>
      <c r="W16" s="106"/>
      <c r="Y16" s="201"/>
    </row>
    <row r="17" spans="2:27" ht="33.75" customHeight="1">
      <c r="B17" s="164"/>
      <c r="C17" s="1352" t="s">
        <v>198</v>
      </c>
      <c r="D17" s="1352"/>
      <c r="E17" s="1352"/>
      <c r="F17" s="1352"/>
      <c r="G17" s="166"/>
      <c r="H17" s="170"/>
      <c r="I17" s="157">
        <f>'2.基本情報（入力シート）'!D2</f>
        <v>0</v>
      </c>
      <c r="J17" s="158"/>
      <c r="K17" s="158"/>
      <c r="L17" s="158"/>
      <c r="M17" s="158"/>
      <c r="N17" s="158"/>
      <c r="O17" s="158"/>
      <c r="P17" s="158"/>
      <c r="Q17" s="158"/>
      <c r="R17" s="158"/>
      <c r="S17" s="158"/>
      <c r="T17" s="158"/>
      <c r="U17" s="158"/>
      <c r="V17" s="159"/>
      <c r="W17" s="107"/>
      <c r="Y17" s="216"/>
    </row>
    <row r="18" spans="2:27" ht="33.75" customHeight="1">
      <c r="B18" s="164"/>
      <c r="C18" s="1352" t="s">
        <v>199</v>
      </c>
      <c r="D18" s="1352"/>
      <c r="E18" s="1352"/>
      <c r="F18" s="1352"/>
      <c r="G18" s="166"/>
      <c r="H18" s="173"/>
      <c r="I18" s="1370">
        <f>'2.基本情報（入力シート）'!D3</f>
        <v>0</v>
      </c>
      <c r="J18" s="1370"/>
      <c r="K18" s="1370"/>
      <c r="L18" s="1370"/>
      <c r="M18" s="1370"/>
      <c r="N18" s="1370"/>
      <c r="O18" s="1370"/>
      <c r="P18" s="1370"/>
      <c r="Q18" s="1370"/>
      <c r="R18" s="1370"/>
      <c r="S18" s="1370"/>
      <c r="T18" s="1370"/>
      <c r="U18" s="1370"/>
      <c r="V18" s="1371"/>
      <c r="W18" s="220"/>
      <c r="Y18" s="148"/>
    </row>
    <row r="19" spans="2:27" ht="18" customHeight="1">
      <c r="B19" s="52"/>
      <c r="C19" s="1372" t="s">
        <v>234</v>
      </c>
      <c r="D19" s="1372"/>
      <c r="E19" s="1372"/>
      <c r="F19" s="1372"/>
      <c r="G19" s="58"/>
      <c r="H19" s="170"/>
      <c r="I19" s="1383">
        <f>'2.基本情報（入力シート）'!D7</f>
        <v>0</v>
      </c>
      <c r="J19" s="1383"/>
      <c r="K19" s="1383"/>
      <c r="L19" s="53" t="s">
        <v>235</v>
      </c>
      <c r="M19" s="257"/>
      <c r="O19" s="174"/>
      <c r="P19" s="174"/>
      <c r="Q19" s="174"/>
      <c r="R19" s="174"/>
      <c r="S19" s="174"/>
      <c r="T19" s="174"/>
      <c r="U19" s="174"/>
      <c r="V19" s="175"/>
      <c r="W19" s="107"/>
      <c r="Y19" s="217"/>
    </row>
    <row r="20" spans="2:27" ht="18.75" customHeight="1">
      <c r="B20" s="54"/>
      <c r="C20" s="1373"/>
      <c r="D20" s="1373"/>
      <c r="E20" s="1373"/>
      <c r="F20" s="1373"/>
      <c r="G20" s="59"/>
      <c r="H20" s="1374" t="s">
        <v>236</v>
      </c>
      <c r="I20" s="1375"/>
      <c r="J20" s="1375"/>
      <c r="K20" s="1375"/>
      <c r="L20" s="1375"/>
      <c r="M20" s="1375"/>
      <c r="N20" s="1375"/>
      <c r="O20" s="1375"/>
      <c r="P20" s="1376">
        <f>'2.基本情報（入力シート）'!D8</f>
        <v>0</v>
      </c>
      <c r="Q20" s="1376"/>
      <c r="R20" s="1376"/>
      <c r="S20" s="1376"/>
      <c r="T20" s="1377" t="s">
        <v>237</v>
      </c>
      <c r="U20" s="1377"/>
      <c r="V20" s="1378"/>
      <c r="W20" s="107"/>
      <c r="Y20" s="218"/>
    </row>
    <row r="21" spans="2:27" ht="33.75" customHeight="1" thickBot="1">
      <c r="B21" s="168"/>
      <c r="C21" s="1369" t="s">
        <v>200</v>
      </c>
      <c r="D21" s="1369"/>
      <c r="E21" s="1369"/>
      <c r="F21" s="1369"/>
      <c r="G21" s="169"/>
      <c r="H21" s="176"/>
      <c r="I21" s="1381">
        <f>'2.基本情報（入力シート）'!D14</f>
        <v>0</v>
      </c>
      <c r="J21" s="1381"/>
      <c r="K21" s="1381"/>
      <c r="L21" s="1381"/>
      <c r="M21" s="1381"/>
      <c r="N21" s="1381"/>
      <c r="O21" s="1381"/>
      <c r="P21" s="1381"/>
      <c r="Q21" s="1381"/>
      <c r="R21" s="1381"/>
      <c r="S21" s="1381"/>
      <c r="T21" s="1381"/>
      <c r="U21" s="1381"/>
      <c r="V21" s="1382"/>
      <c r="W21" s="36"/>
      <c r="Y21" s="201"/>
    </row>
    <row r="22" spans="2:27" ht="30" customHeight="1" thickBot="1">
      <c r="B22" s="55"/>
      <c r="C22" s="1392" t="s">
        <v>238</v>
      </c>
      <c r="D22" s="1392"/>
      <c r="E22" s="1392"/>
      <c r="F22" s="1392"/>
      <c r="G22" s="56"/>
      <c r="H22" s="1393" t="s">
        <v>239</v>
      </c>
      <c r="I22" s="1392"/>
      <c r="J22" s="1392"/>
      <c r="K22" s="1392"/>
      <c r="L22" s="1394" t="s">
        <v>240</v>
      </c>
      <c r="M22" s="1395"/>
      <c r="N22" s="1394" t="s">
        <v>241</v>
      </c>
      <c r="O22" s="1396"/>
      <c r="P22" s="1396"/>
      <c r="Q22" s="1396"/>
      <c r="R22" s="1396"/>
      <c r="S22" s="1393" t="s">
        <v>242</v>
      </c>
      <c r="T22" s="1392"/>
      <c r="U22" s="1392"/>
      <c r="V22" s="1397"/>
      <c r="W22" s="36"/>
      <c r="Y22" s="50"/>
    </row>
    <row r="23" spans="2:27" ht="15" customHeight="1" thickTop="1">
      <c r="B23" s="57"/>
      <c r="C23" s="1398" t="s">
        <v>243</v>
      </c>
      <c r="D23" s="1399"/>
      <c r="E23" s="1399"/>
      <c r="F23" s="1399"/>
      <c r="G23" s="162"/>
      <c r="H23" s="1401" t="s">
        <v>1341</v>
      </c>
      <c r="I23" s="1402"/>
      <c r="J23" s="1402"/>
      <c r="K23" s="1402"/>
      <c r="L23" s="1403" t="s">
        <v>245</v>
      </c>
      <c r="M23" s="1404"/>
      <c r="N23" s="1407"/>
      <c r="O23" s="1408"/>
      <c r="P23" s="1408"/>
      <c r="Q23" s="1408"/>
      <c r="R23" s="1409"/>
      <c r="S23" s="1413"/>
      <c r="T23" s="1414"/>
      <c r="U23" s="1414"/>
      <c r="V23" s="1415"/>
      <c r="W23" s="36"/>
      <c r="Y23" s="206"/>
    </row>
    <row r="24" spans="2:27" ht="28.5" customHeight="1">
      <c r="B24" s="57"/>
      <c r="C24" s="1400"/>
      <c r="D24" s="1400"/>
      <c r="E24" s="1400"/>
      <c r="F24" s="1400"/>
      <c r="G24" s="162"/>
      <c r="H24" s="1390"/>
      <c r="I24" s="1391"/>
      <c r="J24" s="1391"/>
      <c r="K24" s="1391"/>
      <c r="L24" s="1405"/>
      <c r="M24" s="1406"/>
      <c r="N24" s="1410"/>
      <c r="O24" s="1411"/>
      <c r="P24" s="1411"/>
      <c r="Q24" s="1411"/>
      <c r="R24" s="1412"/>
      <c r="S24" s="1413"/>
      <c r="T24" s="1414"/>
      <c r="U24" s="1414"/>
      <c r="V24" s="1415"/>
      <c r="Y24" s="206"/>
    </row>
    <row r="25" spans="2:27" ht="15" customHeight="1">
      <c r="B25" s="52"/>
      <c r="C25" s="1416" t="s">
        <v>246</v>
      </c>
      <c r="D25" s="1417"/>
      <c r="E25" s="1417"/>
      <c r="F25" s="1417"/>
      <c r="G25" s="58"/>
      <c r="H25" s="1418" t="s">
        <v>1341</v>
      </c>
      <c r="I25" s="1419"/>
      <c r="J25" s="1419"/>
      <c r="K25" s="1419"/>
      <c r="L25" s="1403" t="s">
        <v>247</v>
      </c>
      <c r="M25" s="1404"/>
      <c r="N25" s="1420" t="s">
        <v>248</v>
      </c>
      <c r="O25" s="1421"/>
      <c r="P25" s="1421"/>
      <c r="Q25" s="1421"/>
      <c r="R25" s="1422"/>
      <c r="S25" s="1384"/>
      <c r="T25" s="1385"/>
      <c r="U25" s="1385"/>
      <c r="V25" s="1386"/>
      <c r="Y25" s="206"/>
    </row>
    <row r="26" spans="2:27" ht="28.5" customHeight="1">
      <c r="B26" s="54"/>
      <c r="C26" s="1400"/>
      <c r="D26" s="1400"/>
      <c r="E26" s="1400"/>
      <c r="F26" s="1400"/>
      <c r="G26" s="59"/>
      <c r="H26" s="1390"/>
      <c r="I26" s="1391"/>
      <c r="J26" s="1391"/>
      <c r="K26" s="1391"/>
      <c r="L26" s="1405"/>
      <c r="M26" s="1406"/>
      <c r="N26" s="1423"/>
      <c r="O26" s="1424"/>
      <c r="P26" s="1424"/>
      <c r="Q26" s="1424"/>
      <c r="R26" s="1425"/>
      <c r="S26" s="1387"/>
      <c r="T26" s="1388"/>
      <c r="U26" s="1388"/>
      <c r="V26" s="1389"/>
      <c r="Y26" s="206"/>
      <c r="AA26" s="31"/>
    </row>
    <row r="27" spans="2:27" ht="15" customHeight="1">
      <c r="B27" s="52"/>
      <c r="C27" s="1416" t="s">
        <v>249</v>
      </c>
      <c r="D27" s="1417"/>
      <c r="E27" s="1417"/>
      <c r="F27" s="1417"/>
      <c r="G27" s="58"/>
      <c r="H27" s="1418" t="s">
        <v>244</v>
      </c>
      <c r="I27" s="1419"/>
      <c r="J27" s="1419"/>
      <c r="K27" s="1419"/>
      <c r="L27" s="1403" t="s">
        <v>247</v>
      </c>
      <c r="M27" s="1404"/>
      <c r="N27" s="1420" t="s">
        <v>250</v>
      </c>
      <c r="O27" s="1421"/>
      <c r="P27" s="1421"/>
      <c r="Q27" s="1421"/>
      <c r="R27" s="1422"/>
      <c r="S27" s="1429"/>
      <c r="T27" s="1430"/>
      <c r="U27" s="1430"/>
      <c r="V27" s="1431"/>
      <c r="Y27" s="208"/>
    </row>
    <row r="28" spans="2:27" ht="31.5" customHeight="1">
      <c r="B28" s="57"/>
      <c r="C28" s="1399"/>
      <c r="D28" s="1399"/>
      <c r="E28" s="1399"/>
      <c r="F28" s="1399"/>
      <c r="G28" s="162"/>
      <c r="H28" s="1432"/>
      <c r="I28" s="1433"/>
      <c r="J28" s="1433"/>
      <c r="K28" s="1433"/>
      <c r="L28" s="1405"/>
      <c r="M28" s="1406"/>
      <c r="N28" s="1426"/>
      <c r="O28" s="1427"/>
      <c r="P28" s="1427"/>
      <c r="Q28" s="1427"/>
      <c r="R28" s="1428"/>
      <c r="S28" s="1429"/>
      <c r="T28" s="1430"/>
      <c r="U28" s="1430"/>
      <c r="V28" s="1431"/>
      <c r="Y28" s="208"/>
    </row>
    <row r="29" spans="2:27" ht="15" customHeight="1">
      <c r="B29" s="52"/>
      <c r="C29" s="1416" t="s">
        <v>251</v>
      </c>
      <c r="D29" s="1417"/>
      <c r="E29" s="1417"/>
      <c r="F29" s="1417"/>
      <c r="G29" s="58"/>
      <c r="H29" s="1418" t="s">
        <v>244</v>
      </c>
      <c r="I29" s="1419"/>
      <c r="J29" s="1419"/>
      <c r="K29" s="1419"/>
      <c r="L29" s="1403" t="s">
        <v>252</v>
      </c>
      <c r="M29" s="1404"/>
      <c r="N29" s="1420" t="s">
        <v>248</v>
      </c>
      <c r="O29" s="1421"/>
      <c r="P29" s="1421"/>
      <c r="Q29" s="1421"/>
      <c r="R29" s="1422"/>
      <c r="S29" s="60"/>
      <c r="T29" s="61"/>
      <c r="U29" s="61"/>
      <c r="V29" s="62"/>
      <c r="Y29" s="208"/>
    </row>
    <row r="30" spans="2:27" ht="28.5" customHeight="1">
      <c r="B30" s="54"/>
      <c r="C30" s="1400"/>
      <c r="D30" s="1400"/>
      <c r="E30" s="1400"/>
      <c r="F30" s="1400"/>
      <c r="G30" s="59"/>
      <c r="H30" s="1432"/>
      <c r="I30" s="1433"/>
      <c r="J30" s="1433"/>
      <c r="K30" s="1433"/>
      <c r="L30" s="1434"/>
      <c r="M30" s="1435"/>
      <c r="N30" s="1423"/>
      <c r="O30" s="1424"/>
      <c r="P30" s="1424"/>
      <c r="Q30" s="1424"/>
      <c r="R30" s="1425"/>
      <c r="S30" s="63"/>
      <c r="T30" s="64"/>
      <c r="U30" s="64"/>
      <c r="V30" s="65"/>
      <c r="Y30" s="208"/>
    </row>
    <row r="31" spans="2:27" ht="15" customHeight="1">
      <c r="B31" s="57"/>
      <c r="C31" s="1455" t="s">
        <v>253</v>
      </c>
      <c r="D31" s="1399"/>
      <c r="E31" s="1399"/>
      <c r="F31" s="1399"/>
      <c r="G31" s="162"/>
      <c r="H31" s="1456" t="s">
        <v>244</v>
      </c>
      <c r="I31" s="1457"/>
      <c r="J31" s="1457"/>
      <c r="K31" s="1458"/>
      <c r="L31" s="1403" t="s">
        <v>247</v>
      </c>
      <c r="M31" s="1404"/>
      <c r="N31" s="1426" t="s">
        <v>254</v>
      </c>
      <c r="O31" s="1427"/>
      <c r="P31" s="1427"/>
      <c r="Q31" s="1427"/>
      <c r="R31" s="1428"/>
      <c r="S31" s="1438" t="s">
        <v>255</v>
      </c>
      <c r="T31" s="1439"/>
      <c r="U31" s="1439"/>
      <c r="V31" s="1440"/>
      <c r="Y31" s="206"/>
    </row>
    <row r="32" spans="2:27" ht="28.5" customHeight="1">
      <c r="B32" s="54"/>
      <c r="C32" s="1400"/>
      <c r="D32" s="1400"/>
      <c r="E32" s="1400"/>
      <c r="F32" s="1400"/>
      <c r="G32" s="59"/>
      <c r="H32" s="1390"/>
      <c r="I32" s="1391"/>
      <c r="J32" s="1391"/>
      <c r="K32" s="1391"/>
      <c r="L32" s="1405"/>
      <c r="M32" s="1406"/>
      <c r="N32" s="1423"/>
      <c r="O32" s="1424"/>
      <c r="P32" s="1424"/>
      <c r="Q32" s="1424"/>
      <c r="R32" s="1425"/>
      <c r="S32" s="1441"/>
      <c r="T32" s="1442"/>
      <c r="U32" s="1442"/>
      <c r="V32" s="1443"/>
      <c r="Y32" s="206"/>
    </row>
    <row r="33" spans="2:25" ht="24" customHeight="1">
      <c r="B33" s="52"/>
      <c r="C33" s="1416" t="s">
        <v>1371</v>
      </c>
      <c r="D33" s="1417"/>
      <c r="E33" s="1417"/>
      <c r="F33" s="1417"/>
      <c r="G33" s="58"/>
      <c r="H33" s="1445" t="s">
        <v>256</v>
      </c>
      <c r="I33" s="1446"/>
      <c r="J33" s="1446"/>
      <c r="K33" s="1446"/>
      <c r="L33" s="1446"/>
      <c r="M33" s="1446"/>
      <c r="N33" s="1446"/>
      <c r="O33" s="1446"/>
      <c r="P33" s="1446"/>
      <c r="Q33" s="1446"/>
      <c r="R33" s="1446"/>
      <c r="S33" s="1446"/>
      <c r="T33" s="1446"/>
      <c r="U33" s="1446"/>
      <c r="V33" s="1447"/>
      <c r="Y33" s="207"/>
    </row>
    <row r="34" spans="2:25" ht="24" customHeight="1">
      <c r="B34" s="57"/>
      <c r="C34" s="1398"/>
      <c r="D34" s="1399"/>
      <c r="E34" s="1399"/>
      <c r="F34" s="1399"/>
      <c r="G34" s="162"/>
      <c r="H34" s="1448" t="s">
        <v>257</v>
      </c>
      <c r="I34" s="1449"/>
      <c r="J34" s="1449"/>
      <c r="K34" s="1449"/>
      <c r="L34" s="1449"/>
      <c r="M34" s="1449"/>
      <c r="N34" s="1449"/>
      <c r="O34" s="1449"/>
      <c r="P34" s="1449"/>
      <c r="Q34" s="1449"/>
      <c r="R34" s="1449"/>
      <c r="S34" s="1449"/>
      <c r="T34" s="1449"/>
      <c r="U34" s="1449"/>
      <c r="V34" s="1450"/>
      <c r="Y34" s="207"/>
    </row>
    <row r="35" spans="2:25" ht="24" customHeight="1" thickBot="1">
      <c r="B35" s="66"/>
      <c r="C35" s="1444"/>
      <c r="D35" s="1444"/>
      <c r="E35" s="1444"/>
      <c r="F35" s="1444"/>
      <c r="G35" s="67"/>
      <c r="H35" s="1159"/>
      <c r="I35" s="1451" t="s">
        <v>258</v>
      </c>
      <c r="J35" s="1451"/>
      <c r="K35" s="1451"/>
      <c r="L35" s="1451"/>
      <c r="M35" s="1451"/>
      <c r="N35" s="1451"/>
      <c r="O35" s="1452"/>
      <c r="P35" s="1452"/>
      <c r="Q35" s="1452"/>
      <c r="R35" s="1453" t="s">
        <v>196</v>
      </c>
      <c r="S35" s="1453"/>
      <c r="T35" s="1453"/>
      <c r="U35" s="1453"/>
      <c r="V35" s="1454"/>
      <c r="Y35" s="207"/>
    </row>
    <row r="36" spans="2:25" ht="18" customHeight="1">
      <c r="B36" s="1436"/>
      <c r="C36" s="1436"/>
      <c r="D36" s="1437"/>
      <c r="E36" s="1437"/>
      <c r="F36" s="1437"/>
      <c r="G36" s="1437"/>
      <c r="H36" s="1437"/>
      <c r="I36" s="1437"/>
      <c r="J36" s="1437"/>
      <c r="K36" s="1437"/>
      <c r="L36" s="1437"/>
      <c r="M36" s="1437"/>
      <c r="N36" s="1437"/>
      <c r="O36" s="1437"/>
      <c r="P36" s="1437"/>
      <c r="Q36" s="1437"/>
      <c r="R36" s="1437"/>
      <c r="S36" s="1437"/>
      <c r="T36" s="1437"/>
      <c r="U36" s="1437"/>
      <c r="V36" s="1437"/>
      <c r="Y36" s="215"/>
    </row>
    <row r="37" spans="2:25" ht="18" customHeight="1">
      <c r="B37" s="29"/>
      <c r="C37" s="1052"/>
      <c r="D37" s="29"/>
      <c r="E37" s="29"/>
      <c r="F37" s="29"/>
      <c r="G37" s="29"/>
      <c r="H37" s="29"/>
      <c r="I37" s="29"/>
      <c r="J37" s="29"/>
      <c r="K37" s="29"/>
      <c r="L37" s="29"/>
      <c r="M37" s="29"/>
      <c r="N37" s="29"/>
      <c r="O37" s="29"/>
      <c r="P37" s="29"/>
      <c r="Q37" s="29"/>
      <c r="R37" s="29"/>
      <c r="S37" s="29"/>
      <c r="T37" s="29"/>
      <c r="U37" s="29"/>
    </row>
    <row r="38" spans="2:25" ht="18" customHeight="1">
      <c r="B38" s="29"/>
      <c r="C38" s="1052"/>
      <c r="D38" s="29"/>
      <c r="E38" s="29"/>
      <c r="F38" s="29"/>
      <c r="G38" s="29"/>
      <c r="H38" s="29"/>
      <c r="I38" s="29"/>
      <c r="J38" s="29"/>
      <c r="K38" s="29"/>
      <c r="L38" s="29"/>
      <c r="M38" s="29"/>
      <c r="N38" s="29"/>
      <c r="O38" s="29"/>
      <c r="P38" s="29"/>
      <c r="Q38" s="29"/>
      <c r="R38" s="29"/>
      <c r="S38" s="29"/>
      <c r="T38" s="29"/>
      <c r="U38" s="29"/>
    </row>
    <row r="39" spans="2:25" ht="18" customHeight="1">
      <c r="B39" s="29"/>
      <c r="C39" s="1052"/>
      <c r="D39" s="29"/>
      <c r="E39" s="29"/>
      <c r="F39" s="29"/>
      <c r="G39" s="29"/>
      <c r="H39" s="29"/>
      <c r="I39" s="29"/>
      <c r="J39" s="29"/>
      <c r="K39" s="29"/>
      <c r="L39" s="29"/>
      <c r="M39" s="29"/>
      <c r="N39" s="29"/>
      <c r="O39" s="29"/>
      <c r="P39" s="29"/>
      <c r="Q39" s="29"/>
      <c r="R39" s="29"/>
      <c r="S39" s="29"/>
      <c r="T39" s="29"/>
      <c r="U39" s="29"/>
    </row>
    <row r="40" spans="2:25" ht="18" customHeight="1">
      <c r="B40" s="29"/>
      <c r="C40" s="1052"/>
      <c r="D40" s="29"/>
      <c r="E40" s="29"/>
      <c r="F40" s="29"/>
      <c r="G40" s="29"/>
      <c r="H40" s="29"/>
      <c r="I40" s="29"/>
      <c r="J40" s="29"/>
      <c r="K40" s="29"/>
      <c r="L40" s="29"/>
      <c r="M40" s="29"/>
      <c r="N40" s="29"/>
      <c r="O40" s="29"/>
      <c r="P40" s="29"/>
      <c r="Q40" s="29"/>
      <c r="R40" s="29"/>
      <c r="S40" s="29"/>
      <c r="T40" s="29"/>
      <c r="U40" s="29"/>
    </row>
    <row r="41" spans="2:25" ht="18" customHeight="1">
      <c r="B41" s="29"/>
      <c r="C41" s="1052"/>
      <c r="D41" s="29"/>
      <c r="E41" s="29"/>
      <c r="F41" s="29"/>
      <c r="G41" s="29"/>
      <c r="H41" s="29"/>
      <c r="I41" s="29"/>
      <c r="J41" s="29"/>
      <c r="K41" s="29"/>
      <c r="L41" s="29"/>
      <c r="M41" s="29"/>
      <c r="N41" s="29"/>
      <c r="O41" s="29"/>
      <c r="P41" s="29"/>
      <c r="Q41" s="29"/>
      <c r="R41" s="29"/>
      <c r="S41" s="29"/>
      <c r="T41" s="29"/>
      <c r="U41" s="29"/>
    </row>
    <row r="42" spans="2:25" ht="18" customHeight="1">
      <c r="B42" s="29"/>
      <c r="C42" s="1052"/>
      <c r="D42" s="29"/>
      <c r="E42" s="29"/>
      <c r="F42" s="29"/>
      <c r="G42" s="29"/>
      <c r="H42" s="29"/>
      <c r="I42" s="29"/>
      <c r="J42" s="29"/>
      <c r="K42" s="29"/>
      <c r="L42" s="29"/>
      <c r="M42" s="29"/>
      <c r="N42" s="29"/>
      <c r="O42" s="29"/>
      <c r="P42" s="29"/>
      <c r="Q42" s="29"/>
      <c r="R42" s="29"/>
      <c r="S42" s="29"/>
      <c r="T42" s="29"/>
      <c r="U42" s="29"/>
    </row>
    <row r="43" spans="2:25" ht="18" customHeight="1">
      <c r="B43" s="29"/>
      <c r="C43" s="1052"/>
      <c r="D43" s="29"/>
      <c r="E43" s="29"/>
      <c r="F43" s="29"/>
      <c r="G43" s="29"/>
      <c r="H43" s="29"/>
      <c r="I43" s="29"/>
      <c r="J43" s="29"/>
      <c r="K43" s="29"/>
      <c r="L43" s="29"/>
      <c r="M43" s="29"/>
      <c r="N43" s="29"/>
      <c r="O43" s="29"/>
      <c r="P43" s="29"/>
      <c r="Q43" s="29"/>
      <c r="R43" s="29"/>
      <c r="S43" s="29"/>
      <c r="T43" s="29"/>
      <c r="U43" s="29"/>
    </row>
    <row r="44" spans="2:25" ht="18" customHeight="1">
      <c r="B44" s="29"/>
      <c r="C44" s="1052"/>
      <c r="D44" s="29"/>
      <c r="E44" s="29"/>
      <c r="F44" s="29"/>
      <c r="G44" s="29"/>
      <c r="H44" s="29"/>
      <c r="I44" s="29"/>
      <c r="J44" s="29"/>
      <c r="K44" s="29"/>
      <c r="L44" s="29"/>
      <c r="M44" s="29"/>
      <c r="N44" s="29"/>
      <c r="O44" s="29"/>
      <c r="P44" s="29"/>
      <c r="Q44" s="29"/>
      <c r="R44" s="29"/>
      <c r="S44" s="29"/>
      <c r="T44" s="29"/>
      <c r="U44" s="29"/>
    </row>
  </sheetData>
  <mergeCells count="63">
    <mergeCell ref="B36:C36"/>
    <mergeCell ref="D36:V36"/>
    <mergeCell ref="S31:V32"/>
    <mergeCell ref="H32:K32"/>
    <mergeCell ref="C33:F35"/>
    <mergeCell ref="H33:V33"/>
    <mergeCell ref="H34:V34"/>
    <mergeCell ref="I35:N35"/>
    <mergeCell ref="O35:Q35"/>
    <mergeCell ref="R35:V35"/>
    <mergeCell ref="C31:F32"/>
    <mergeCell ref="H31:K31"/>
    <mergeCell ref="L31:M32"/>
    <mergeCell ref="N31:R32"/>
    <mergeCell ref="S27:V28"/>
    <mergeCell ref="H28:K28"/>
    <mergeCell ref="C29:F30"/>
    <mergeCell ref="H29:K29"/>
    <mergeCell ref="L29:M30"/>
    <mergeCell ref="N29:R30"/>
    <mergeCell ref="H30:K30"/>
    <mergeCell ref="N25:R26"/>
    <mergeCell ref="C27:F28"/>
    <mergeCell ref="H27:K27"/>
    <mergeCell ref="L27:M28"/>
    <mergeCell ref="N27:R28"/>
    <mergeCell ref="S25:V26"/>
    <mergeCell ref="H26:K26"/>
    <mergeCell ref="C22:F22"/>
    <mergeCell ref="H22:K22"/>
    <mergeCell ref="L22:M22"/>
    <mergeCell ref="N22:R22"/>
    <mergeCell ref="S22:V22"/>
    <mergeCell ref="C23:F24"/>
    <mergeCell ref="H23:K23"/>
    <mergeCell ref="L23:M24"/>
    <mergeCell ref="N23:R24"/>
    <mergeCell ref="S23:V24"/>
    <mergeCell ref="H24:K24"/>
    <mergeCell ref="C25:F26"/>
    <mergeCell ref="H25:K25"/>
    <mergeCell ref="L25:M26"/>
    <mergeCell ref="C21:F21"/>
    <mergeCell ref="C16:F16"/>
    <mergeCell ref="C17:F17"/>
    <mergeCell ref="C18:F18"/>
    <mergeCell ref="I18:V18"/>
    <mergeCell ref="C19:F20"/>
    <mergeCell ref="H20:O20"/>
    <mergeCell ref="P20:S20"/>
    <mergeCell ref="T20:V20"/>
    <mergeCell ref="I16:V16"/>
    <mergeCell ref="I21:V21"/>
    <mergeCell ref="I19:K19"/>
    <mergeCell ref="C15:F15"/>
    <mergeCell ref="Q15:V15"/>
    <mergeCell ref="B3:V3"/>
    <mergeCell ref="F4:S4"/>
    <mergeCell ref="B7:L7"/>
    <mergeCell ref="U10:V10"/>
    <mergeCell ref="B13:V13"/>
    <mergeCell ref="I15:J15"/>
    <mergeCell ref="L15:M15"/>
  </mergeCells>
  <phoneticPr fontId="1"/>
  <hyperlinks>
    <hyperlink ref="X2" location="'3. 指定様式一覧表'!Print_Area" display="一覧表へ" xr:uid="{00000000-0004-0000-0800-000000000000}"/>
    <hyperlink ref="X15" location="'2.基本情報（入力シート）'!Print_Area" display="基本情報（入力シート）へ" xr:uid="{C84DBECB-C398-4D74-AC53-59EF21B4F60F}"/>
  </hyperlinks>
  <pageMargins left="0.98425196850393704" right="0.19685039370078741" top="0.86614173228346458" bottom="0.19685039370078741" header="0.51181102362204722" footer="0.51181102362204722"/>
  <pageSetup paperSize="9" scale="95"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60</vt:i4>
      </vt:variant>
      <vt:variant>
        <vt:lpstr>名前付き一覧</vt:lpstr>
      </vt:variant>
      <vt:variant>
        <vt:i4>61</vt:i4>
      </vt:variant>
    </vt:vector>
  </HeadingPairs>
  <TitlesOfParts>
    <vt:vector size="121" baseType="lpstr">
      <vt:lpstr>0. 表    紙 </vt:lpstr>
      <vt:lpstr>1.使用方法</vt:lpstr>
      <vt:lpstr>2.基本情報（入力シート）</vt:lpstr>
      <vt:lpstr>3. 指定様式一覧表</vt:lpstr>
      <vt:lpstr>様式-１　工事着手通知</vt:lpstr>
      <vt:lpstr>様式-２　労災加入証明書</vt:lpstr>
      <vt:lpstr>様式-３　請負代金内訳書</vt:lpstr>
      <vt:lpstr>様式-４　工事工程表</vt:lpstr>
      <vt:lpstr>様式-５　現場代理人及技術者等通知</vt:lpstr>
      <vt:lpstr>様式-６　現場代理人等変更通知</vt:lpstr>
      <vt:lpstr>様式-７　技術者等経歴書</vt:lpstr>
      <vt:lpstr>様式-８　監理技術者資格者証届</vt:lpstr>
      <vt:lpstr>様式-９　請負者に所属することを証する書面</vt:lpstr>
      <vt:lpstr>様式-10　下請負人契約通知(1)</vt:lpstr>
      <vt:lpstr>様式-10　誓約書 (2)</vt:lpstr>
      <vt:lpstr>様式-11　社会保険等未加入状況 報告書</vt:lpstr>
      <vt:lpstr>様式-11　別紙</vt:lpstr>
      <vt:lpstr>様式-12　下請負人の社会保険等加入状況確認書</vt:lpstr>
      <vt:lpstr>様式-13　下請負人の社会保険等加入状況報告書</vt:lpstr>
      <vt:lpstr>様式-14　表紙（１）</vt:lpstr>
      <vt:lpstr>様式-14　施工体制台帳（２）</vt:lpstr>
      <vt:lpstr>様式-14　作業員名簿（３）</vt:lpstr>
      <vt:lpstr>様式-15　再下請負通知書</vt:lpstr>
      <vt:lpstr>様式-16　工事作業所災害防止協議会兼施工体系図</vt:lpstr>
      <vt:lpstr>様式-17　工事担当技術者台帳</vt:lpstr>
      <vt:lpstr>様式-18　実績情報サービス（工事カルテ）の作成・登録について</vt:lpstr>
      <vt:lpstr>様式-19　工事等前払金申請書</vt:lpstr>
      <vt:lpstr>様式-20(1)　建退共収納書</vt:lpstr>
      <vt:lpstr>様式-20(2)　購入枚数説明書</vt:lpstr>
      <vt:lpstr>様式-20【参考】_建設業退職金共済制度の活用について</vt:lpstr>
      <vt:lpstr>様式-21（１）週休2日届出書</vt:lpstr>
      <vt:lpstr>様式-21(2) 現場閉所（計画・実施）</vt:lpstr>
      <vt:lpstr>様式-21　参考</vt:lpstr>
      <vt:lpstr>様式-22(1) 　紙マニフェスト交付に関する承諾願い</vt:lpstr>
      <vt:lpstr>様式-22(2) 　紙マニフェスト交付に関する報告書</vt:lpstr>
      <vt:lpstr>様式-23　工事打合せ書</vt:lpstr>
      <vt:lpstr>様式-24　工期変更協議書</vt:lpstr>
      <vt:lpstr>様式-25　事故報告書（第１報）</vt:lpstr>
      <vt:lpstr>様式-26　支給材料受領書</vt:lpstr>
      <vt:lpstr>様式-27　支給材料返還書</vt:lpstr>
      <vt:lpstr>様式-28　部分使用協議書（監督員作成）</vt:lpstr>
      <vt:lpstr>様式-28　部分使用承諾書（受注者作成）</vt:lpstr>
      <vt:lpstr>様式-29　部分払（中間）検査願</vt:lpstr>
      <vt:lpstr>様式-30　工事履行報告書</vt:lpstr>
      <vt:lpstr>様式-31　工事部分完成通知</vt:lpstr>
      <vt:lpstr>様式-32(1)_工事履行遅延報告書（受注者→担当課長あて）</vt:lpstr>
      <vt:lpstr>様式32(2)_履行遅延届兼工事続行願（受注者→環境局長あて）</vt:lpstr>
      <vt:lpstr>様式-32(3)_誓約書（受注者→環境局長あて）</vt:lpstr>
      <vt:lpstr>様式-32(4)　履行遅延理由書</vt:lpstr>
      <vt:lpstr>様式-33(1)　建設系廃棄物搬入集計表 </vt:lpstr>
      <vt:lpstr>様式-33(2)　建設系廃棄物搬入集計表 </vt:lpstr>
      <vt:lpstr>様式-34　現場発生品調書</vt:lpstr>
      <vt:lpstr>様式-35　証紙購入・貼付枚数最終報告</vt:lpstr>
      <vt:lpstr>様式-36(1)　創意工夫･社会性等実施状況</vt:lpstr>
      <vt:lpstr>様式-36(2)　説明資料</vt:lpstr>
      <vt:lpstr>様式-36(3)　公開・非公開（意向確認文書）</vt:lpstr>
      <vt:lpstr>様式-37　工事完成通知</vt:lpstr>
      <vt:lpstr>様式-38　工事目的物引渡書</vt:lpstr>
      <vt:lpstr>様式-39　検査指示事項処置確認書</vt:lpstr>
      <vt:lpstr>様式-40　請求書</vt:lpstr>
      <vt:lpstr>'0. 表    紙 '!Print_Area</vt:lpstr>
      <vt:lpstr>'1.使用方法'!Print_Area</vt:lpstr>
      <vt:lpstr>'2.基本情報（入力シート）'!Print_Area</vt:lpstr>
      <vt:lpstr>'3. 指定様式一覧表'!Print_Area</vt:lpstr>
      <vt:lpstr>'様式-１　工事着手通知'!Print_Area</vt:lpstr>
      <vt:lpstr>'様式-10　下請負人契約通知(1)'!Print_Area</vt:lpstr>
      <vt:lpstr>'様式-10　誓約書 (2)'!Print_Area</vt:lpstr>
      <vt:lpstr>'様式-11　社会保険等未加入状況 報告書'!Print_Area</vt:lpstr>
      <vt:lpstr>'様式-11　別紙'!Print_Area</vt:lpstr>
      <vt:lpstr>'様式-12　下請負人の社会保険等加入状況確認書'!Print_Area</vt:lpstr>
      <vt:lpstr>'様式-13　下請負人の社会保険等加入状況報告書'!Print_Area</vt:lpstr>
      <vt:lpstr>'様式-14　作業員名簿（３）'!Print_Area</vt:lpstr>
      <vt:lpstr>'様式-14　施工体制台帳（２）'!Print_Area</vt:lpstr>
      <vt:lpstr>'様式-14　表紙（１）'!Print_Area</vt:lpstr>
      <vt:lpstr>'様式-15　再下請負通知書'!Print_Area</vt:lpstr>
      <vt:lpstr>'様式-16　工事作業所災害防止協議会兼施工体系図'!Print_Area</vt:lpstr>
      <vt:lpstr>'様式-17　工事担当技術者台帳'!Print_Area</vt:lpstr>
      <vt:lpstr>'様式-18　実績情報サービス（工事カルテ）の作成・登録について'!Print_Area</vt:lpstr>
      <vt:lpstr>'様式-19　工事等前払金申請書'!Print_Area</vt:lpstr>
      <vt:lpstr>'様式-２　労災加入証明書'!Print_Area</vt:lpstr>
      <vt:lpstr>'様式-20(1)　建退共収納書'!Print_Area</vt:lpstr>
      <vt:lpstr>'様式-20(2)　購入枚数説明書'!Print_Area</vt:lpstr>
      <vt:lpstr>'様式-20【参考】_建設業退職金共済制度の活用について'!Print_Area</vt:lpstr>
      <vt:lpstr>'様式-21　参考'!Print_Area</vt:lpstr>
      <vt:lpstr>'様式-21（１）週休2日届出書'!Print_Area</vt:lpstr>
      <vt:lpstr>'様式-21(2) 現場閉所（計画・実施）'!Print_Area</vt:lpstr>
      <vt:lpstr>'様式-22(1) 　紙マニフェスト交付に関する承諾願い'!Print_Area</vt:lpstr>
      <vt:lpstr>'様式-22(2) 　紙マニフェスト交付に関する報告書'!Print_Area</vt:lpstr>
      <vt:lpstr>'様式-23　工事打合せ書'!Print_Area</vt:lpstr>
      <vt:lpstr>'様式-24　工期変更協議書'!Print_Area</vt:lpstr>
      <vt:lpstr>'様式-25　事故報告書（第１報）'!Print_Area</vt:lpstr>
      <vt:lpstr>'様式-26　支給材料受領書'!Print_Area</vt:lpstr>
      <vt:lpstr>'様式-27　支給材料返還書'!Print_Area</vt:lpstr>
      <vt:lpstr>'様式-28　部分使用協議書（監督員作成）'!Print_Area</vt:lpstr>
      <vt:lpstr>'様式-28　部分使用承諾書（受注者作成）'!Print_Area</vt:lpstr>
      <vt:lpstr>'様式-29　部分払（中間）検査願'!Print_Area</vt:lpstr>
      <vt:lpstr>'様式-３　請負代金内訳書'!Print_Area</vt:lpstr>
      <vt:lpstr>'様式-30　工事履行報告書'!Print_Area</vt:lpstr>
      <vt:lpstr>'様式-31　工事部分完成通知'!Print_Area</vt:lpstr>
      <vt:lpstr>'様式-32(1)_工事履行遅延報告書（受注者→担当課長あて）'!Print_Area</vt:lpstr>
      <vt:lpstr>'様式32(2)_履行遅延届兼工事続行願（受注者→環境局長あて）'!Print_Area</vt:lpstr>
      <vt:lpstr>'様式-32(3)_誓約書（受注者→環境局長あて）'!Print_Area</vt:lpstr>
      <vt:lpstr>'様式-32(4)　履行遅延理由書'!Print_Area</vt:lpstr>
      <vt:lpstr>'様式-33(1)　建設系廃棄物搬入集計表 '!Print_Area</vt:lpstr>
      <vt:lpstr>'様式-33(2)　建設系廃棄物搬入集計表 '!Print_Area</vt:lpstr>
      <vt:lpstr>'様式-34　現場発生品調書'!Print_Area</vt:lpstr>
      <vt:lpstr>'様式-35　証紙購入・貼付枚数最終報告'!Print_Area</vt:lpstr>
      <vt:lpstr>'様式-36(1)　創意工夫･社会性等実施状況'!Print_Area</vt:lpstr>
      <vt:lpstr>'様式-36(2)　説明資料'!Print_Area</vt:lpstr>
      <vt:lpstr>'様式-36(3)　公開・非公開（意向確認文書）'!Print_Area</vt:lpstr>
      <vt:lpstr>'様式-37　工事完成通知'!Print_Area</vt:lpstr>
      <vt:lpstr>'様式-38　工事目的物引渡書'!Print_Area</vt:lpstr>
      <vt:lpstr>'様式-39　検査指示事項処置確認書'!Print_Area</vt:lpstr>
      <vt:lpstr>'様式-４　工事工程表'!Print_Area</vt:lpstr>
      <vt:lpstr>'様式-40　請求書'!Print_Area</vt:lpstr>
      <vt:lpstr>'様式-５　現場代理人及技術者等通知'!Print_Area</vt:lpstr>
      <vt:lpstr>'様式-６　現場代理人等変更通知'!Print_Area</vt:lpstr>
      <vt:lpstr>'様式-７　技術者等経歴書'!Print_Area</vt:lpstr>
      <vt:lpstr>'様式-８　監理技術者資格者証届'!Print_Area</vt:lpstr>
      <vt:lpstr>'様式-９　請負者に所属することを証する書面'!Print_Area</vt:lpstr>
      <vt:lpstr>'3. 指定様式一覧表'!Print_Titles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2026-04-20T06:21:59Z</dcterms:created>
  <dcterms:modified xsi:type="dcterms:W3CDTF">2026-04-20T06:22:06Z</dcterms:modified>
</cp:coreProperties>
</file>