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28920" yWindow="-120" windowWidth="29040" windowHeight="15990"/>
  </bookViews>
  <sheets>
    <sheet name="6-1" sheetId="15" r:id="rId1"/>
    <sheet name="6-2" sheetId="16" r:id="rId2"/>
    <sheet name="6-3" sheetId="17" r:id="rId3"/>
    <sheet name="6-4" sheetId="18" r:id="rId4"/>
    <sheet name="6-5" sheetId="20" r:id="rId5"/>
  </sheets>
  <externalReferences>
    <externalReference r:id="rId6"/>
  </externalReferences>
  <definedNames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hidden="1">#REF!</definedName>
    <definedName name="back_no" localSheetId="1">#REF!</definedName>
    <definedName name="back_no" localSheetId="2">#REF!</definedName>
    <definedName name="back_no" localSheetId="3">#REF!</definedName>
    <definedName name="back_no">#REF!</definedName>
    <definedName name="_xlnm.Print_Area" localSheetId="0">'6-1'!$B$1:$O$54</definedName>
    <definedName name="_xlnm.Print_Area" localSheetId="1">'6-2'!$B$1:$O$59</definedName>
    <definedName name="_xlnm.Print_Area" localSheetId="2">'6-3'!$B$1:$Q$58</definedName>
    <definedName name="_xlnm.Print_Area" localSheetId="3">'6-4'!$B$1:$P$56</definedName>
    <definedName name="_xlnm.Print_Area" localSheetId="4">'6-5'!$B$1:$L$41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2">#REF!</definedName>
    <definedName name="_xlnm.Print_Titles" localSheetId="3">#REF!</definedName>
    <definedName name="_xlnm.Print_Titles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>#REF!</definedName>
    <definedName name="Record1">[0]!Record1</definedName>
    <definedName name="Record2">[0]!Record2</definedName>
    <definedName name="Record3">[0]!Record3</definedName>
    <definedName name="あああ">[0]!あああ</definedName>
    <definedName name="ああああ">[0]!ああああ</definedName>
    <definedName name="あああああああ">[0]!あああああああ</definedName>
    <definedName name="冊子名" localSheetId="1">[1]H20!#REF!</definedName>
    <definedName name="冊子名" localSheetId="2">[1]H20!#REF!</definedName>
    <definedName name="冊子名" localSheetId="3">[1]H20!#REF!</definedName>
    <definedName name="冊子名">[1]H20!#REF!</definedName>
    <definedName name="注" localSheetId="1">[1]H20!#REF!</definedName>
    <definedName name="注" localSheetId="2">[1]H20!#REF!</definedName>
    <definedName name="注" localSheetId="3">[1]H20!#REF!</definedName>
    <definedName name="注">[1]H20!#REF!</definedName>
    <definedName name="年" localSheetId="1">#REF!</definedName>
    <definedName name="年" localSheetId="2">#REF!</definedName>
    <definedName name="年" localSheetId="3">#REF!</definedName>
    <definedName name="年">#REF!</definedName>
    <definedName name="容量" localSheetId="1">#REF!</definedName>
    <definedName name="容量" localSheetId="2">#REF!</definedName>
    <definedName name="容量" localSheetId="3">#REF!</definedName>
    <definedName name="容量">#REF!</definedName>
  </definedNames>
  <calcPr calcId="162913"/>
</workbook>
</file>

<file path=xl/sharedStrings.xml><?xml version="1.0" encoding="utf-8"?>
<sst xmlns="http://schemas.openxmlformats.org/spreadsheetml/2006/main" count="288" uniqueCount="114">
  <si>
    <t>輸出入通関額の推移</t>
  </si>
  <si>
    <t>（単位：億円、％）</t>
    <rPh sb="1" eb="3">
      <t>タンイ</t>
    </rPh>
    <rPh sb="4" eb="6">
      <t>オクエン</t>
    </rPh>
    <phoneticPr fontId="4"/>
  </si>
  <si>
    <t>前年比</t>
  </si>
  <si>
    <t>シェア</t>
  </si>
  <si>
    <t>グラフ用</t>
    <rPh sb="3" eb="4">
      <t>ヨウ</t>
    </rPh>
    <phoneticPr fontId="4"/>
  </si>
  <si>
    <t>　</t>
  </si>
  <si>
    <t>(単位：百万円、％)</t>
  </si>
  <si>
    <t>６－１.輸出入通関額の推移</t>
    <rPh sb="4" eb="7">
      <t>ユシュツニュウ</t>
    </rPh>
    <rPh sb="7" eb="9">
      <t>ツウカン</t>
    </rPh>
    <rPh sb="9" eb="10">
      <t>ガク</t>
    </rPh>
    <rPh sb="11" eb="13">
      <t>スイイ</t>
    </rPh>
    <phoneticPr fontId="4"/>
  </si>
  <si>
    <t>大阪港
輸出額</t>
  </si>
  <si>
    <t>大阪港
輸入額</t>
  </si>
  <si>
    <t>大阪港輸出額(左軸)</t>
    <phoneticPr fontId="4"/>
  </si>
  <si>
    <t>大阪港輸入額(左軸)</t>
    <rPh sb="0" eb="3">
      <t>オオサカコウ</t>
    </rPh>
    <rPh sb="7" eb="8">
      <t>ヒダリ</t>
    </rPh>
    <rPh sb="8" eb="9">
      <t>ジク</t>
    </rPh>
    <phoneticPr fontId="4"/>
  </si>
  <si>
    <t>大阪港入出超額(右軸)</t>
    <rPh sb="0" eb="3">
      <t>オオサカコウ</t>
    </rPh>
    <rPh sb="8" eb="9">
      <t>ミギ</t>
    </rPh>
    <rPh sb="9" eb="10">
      <t>ジク</t>
    </rPh>
    <phoneticPr fontId="4"/>
  </si>
  <si>
    <t>（財務省、大阪税関「2019年貿易統計」）</t>
    <rPh sb="1" eb="4">
      <t>ザイムショウ</t>
    </rPh>
    <rPh sb="5" eb="7">
      <t>オオサカ</t>
    </rPh>
    <rPh sb="7" eb="9">
      <t>ゼイカン</t>
    </rPh>
    <rPh sb="14" eb="15">
      <t>ネン</t>
    </rPh>
    <rPh sb="15" eb="17">
      <t>ボウエキ</t>
    </rPh>
    <rPh sb="17" eb="19">
      <t>トウケイ</t>
    </rPh>
    <phoneticPr fontId="4"/>
  </si>
  <si>
    <t>大阪港
入出超額</t>
  </si>
  <si>
    <t>全国
輸出額</t>
  </si>
  <si>
    <t>全国
輸入額</t>
  </si>
  <si>
    <t>2010年</t>
  </si>
  <si>
    <t>６－２．地域別輸出入通関額【2019年】</t>
    <rPh sb="4" eb="6">
      <t>チイキ</t>
    </rPh>
    <rPh sb="6" eb="7">
      <t>ベツ</t>
    </rPh>
    <rPh sb="7" eb="10">
      <t>ユシュツニュウ</t>
    </rPh>
    <rPh sb="10" eb="12">
      <t>ツウカン</t>
    </rPh>
    <rPh sb="12" eb="13">
      <t>ガク</t>
    </rPh>
    <rPh sb="18" eb="19">
      <t>ネン</t>
    </rPh>
    <phoneticPr fontId="4"/>
  </si>
  <si>
    <t>輸出通関額(2019年)</t>
  </si>
  <si>
    <t>(単位:百万円)</t>
    <rPh sb="1" eb="3">
      <t>タンイ</t>
    </rPh>
    <rPh sb="4" eb="7">
      <t>ヒャクマンエン</t>
    </rPh>
    <phoneticPr fontId="4"/>
  </si>
  <si>
    <t>輸入通関額(2019年)</t>
  </si>
  <si>
    <t>(単位:百万円)</t>
  </si>
  <si>
    <t>大阪港</t>
  </si>
  <si>
    <t>東京港</t>
  </si>
  <si>
    <t>横浜港</t>
  </si>
  <si>
    <t>名古屋港</t>
  </si>
  <si>
    <t>全国</t>
  </si>
  <si>
    <t>アジア</t>
  </si>
  <si>
    <t>中国</t>
  </si>
  <si>
    <t>台湾</t>
  </si>
  <si>
    <t>韓国</t>
  </si>
  <si>
    <t>香港</t>
  </si>
  <si>
    <t>ベトナム</t>
  </si>
  <si>
    <t>タイ</t>
  </si>
  <si>
    <t>(アジアNIEs）</t>
  </si>
  <si>
    <t>(ＡＳＥＡＮ)</t>
  </si>
  <si>
    <t>大洋州(ｵｾｱﾆｱ)</t>
  </si>
  <si>
    <t>北米</t>
  </si>
  <si>
    <t>ｱﾒﾘｶ合衆国</t>
  </si>
  <si>
    <t>中南米</t>
  </si>
  <si>
    <t>西欧</t>
  </si>
  <si>
    <t>中東欧･ロシア等</t>
  </si>
  <si>
    <t>(ＥＵ)</t>
  </si>
  <si>
    <t>中東</t>
  </si>
  <si>
    <t>アフリカ</t>
  </si>
  <si>
    <t>総額</t>
  </si>
  <si>
    <t>(注)　1.アジアについては、大阪港で輸出の多い上位6ヵ国・地域を掲載。</t>
    <rPh sb="1" eb="2">
      <t>チュウ</t>
    </rPh>
    <rPh sb="15" eb="18">
      <t>オオサカコウ</t>
    </rPh>
    <rPh sb="19" eb="21">
      <t>ユシュツ</t>
    </rPh>
    <rPh sb="22" eb="23">
      <t>オオ</t>
    </rPh>
    <rPh sb="24" eb="26">
      <t>ジョウイ</t>
    </rPh>
    <rPh sb="28" eb="29">
      <t>コク</t>
    </rPh>
    <rPh sb="30" eb="32">
      <t>チイキ</t>
    </rPh>
    <rPh sb="33" eb="35">
      <t>ケイサイ</t>
    </rPh>
    <phoneticPr fontId="4"/>
  </si>
  <si>
    <t>　　　2.シンガポールは、アジアNIEs、ASEAN双方に含まれる。</t>
    <rPh sb="26" eb="28">
      <t>ソウホウ</t>
    </rPh>
    <rPh sb="29" eb="30">
      <t>フク</t>
    </rPh>
    <phoneticPr fontId="4"/>
  </si>
  <si>
    <t>　　　3.輸入通関額の地域別の合計額と総額は、輸出の戻りや不明地域等があるため一致しない。</t>
    <phoneticPr fontId="4"/>
  </si>
  <si>
    <t>６－３．品目別輸出入通関額【2019年】</t>
    <rPh sb="18" eb="19">
      <t>ネン</t>
    </rPh>
    <phoneticPr fontId="4"/>
  </si>
  <si>
    <t>構成比</t>
  </si>
  <si>
    <t>食料品</t>
  </si>
  <si>
    <t>原料品</t>
  </si>
  <si>
    <t>鉱物性燃料</t>
  </si>
  <si>
    <t>化学製品</t>
  </si>
  <si>
    <t>プラスチック</t>
  </si>
  <si>
    <t>原料別製品</t>
  </si>
  <si>
    <t>織物用糸・繊維製品</t>
  </si>
  <si>
    <t>一般機械</t>
  </si>
  <si>
    <t>電気機器</t>
  </si>
  <si>
    <t>半導体等電子部品</t>
  </si>
  <si>
    <t>輸送用機器</t>
  </si>
  <si>
    <t>その他</t>
  </si>
  <si>
    <t>衣類及び同附属品</t>
  </si>
  <si>
    <t>６－４．主要地域別品目別輸出入通関額【2019年】</t>
    <rPh sb="23" eb="24">
      <t>ネン</t>
    </rPh>
    <phoneticPr fontId="4"/>
  </si>
  <si>
    <t>アジア
NIEs</t>
  </si>
  <si>
    <t>ASEAN</t>
  </si>
  <si>
    <t>ｱﾒﾘｶ
合衆国</t>
  </si>
  <si>
    <t>ＥＵ</t>
  </si>
  <si>
    <t>(大阪税関「2019年 貿易統計」)</t>
    <rPh sb="1" eb="3">
      <t>オオサカ</t>
    </rPh>
    <rPh sb="3" eb="5">
      <t>ゼイカン</t>
    </rPh>
    <rPh sb="10" eb="11">
      <t>トシ</t>
    </rPh>
    <rPh sb="11" eb="12">
      <t>ヘイネン</t>
    </rPh>
    <rPh sb="12" eb="14">
      <t>ボウエキ</t>
    </rPh>
    <rPh sb="14" eb="16">
      <t>トウケイ</t>
    </rPh>
    <phoneticPr fontId="4"/>
  </si>
  <si>
    <t>(注)シンガポールは、アジアNIEs、ASEAN双方に含まれている。</t>
    <rPh sb="1" eb="2">
      <t>チュウ</t>
    </rPh>
    <phoneticPr fontId="4"/>
  </si>
  <si>
    <t>６－５．在留資格別在留外国人数【2020年】</t>
    <rPh sb="4" eb="6">
      <t>ザイリュウ</t>
    </rPh>
    <rPh sb="6" eb="8">
      <t>シカク</t>
    </rPh>
    <rPh sb="8" eb="9">
      <t>ベツ</t>
    </rPh>
    <rPh sb="9" eb="11">
      <t>ザイリュウ</t>
    </rPh>
    <rPh sb="11" eb="13">
      <t>ガイコク</t>
    </rPh>
    <rPh sb="13" eb="14">
      <t>ジン</t>
    </rPh>
    <rPh sb="14" eb="15">
      <t>スウ</t>
    </rPh>
    <rPh sb="20" eb="21">
      <t>ネン</t>
    </rPh>
    <phoneticPr fontId="19"/>
  </si>
  <si>
    <t>在留資格別在留外国人数(2020年)</t>
    <rPh sb="0" eb="2">
      <t>ザイリュウ</t>
    </rPh>
    <rPh sb="2" eb="4">
      <t>シカク</t>
    </rPh>
    <rPh sb="4" eb="5">
      <t>ベツ</t>
    </rPh>
    <rPh sb="5" eb="7">
      <t>ザイリュウ</t>
    </rPh>
    <rPh sb="7" eb="9">
      <t>ガイコク</t>
    </rPh>
    <rPh sb="9" eb="10">
      <t>ジン</t>
    </rPh>
    <rPh sb="10" eb="11">
      <t>スウ</t>
    </rPh>
    <phoneticPr fontId="4"/>
  </si>
  <si>
    <t>（単位：人、％）</t>
    <rPh sb="1" eb="3">
      <t>タンイ</t>
    </rPh>
    <rPh sb="4" eb="5">
      <t>ヒト</t>
    </rPh>
    <phoneticPr fontId="4"/>
  </si>
  <si>
    <t>在留資格</t>
  </si>
  <si>
    <t>大阪市</t>
  </si>
  <si>
    <t>東京都
特別区</t>
  </si>
  <si>
    <t>横浜市</t>
  </si>
  <si>
    <t>名古屋市</t>
  </si>
  <si>
    <t>総数</t>
  </si>
  <si>
    <t>教授</t>
  </si>
  <si>
    <t>芸術</t>
  </si>
  <si>
    <t>宗教</t>
  </si>
  <si>
    <t>報道</t>
  </si>
  <si>
    <t>高度専門職</t>
  </si>
  <si>
    <t>経営・管理</t>
  </si>
  <si>
    <t>法律・
会計業務</t>
  </si>
  <si>
    <t>医療</t>
  </si>
  <si>
    <t>研究</t>
  </si>
  <si>
    <t>教育</t>
  </si>
  <si>
    <t>技術・人文知識・国際業務</t>
  </si>
  <si>
    <t>企業内転勤</t>
  </si>
  <si>
    <t>介護</t>
  </si>
  <si>
    <t>興行</t>
  </si>
  <si>
    <t>技能</t>
  </si>
  <si>
    <t>特定技能</t>
  </si>
  <si>
    <t>技能実習</t>
  </si>
  <si>
    <t>文化活動</t>
  </si>
  <si>
    <t>留学</t>
  </si>
  <si>
    <t>研修</t>
  </si>
  <si>
    <t>家族滞在</t>
  </si>
  <si>
    <t>特定活動</t>
  </si>
  <si>
    <t>永住者</t>
  </si>
  <si>
    <t>日本人の
配偶者等</t>
  </si>
  <si>
    <t>永住者の
配偶者等</t>
  </si>
  <si>
    <t>定住者</t>
  </si>
  <si>
    <t>特別永住者</t>
  </si>
  <si>
    <t>（法務省「在留外国人統計」（旧登録外国人統計）統計表）</t>
    <rPh sb="1" eb="4">
      <t>ホウムショウ</t>
    </rPh>
    <rPh sb="5" eb="7">
      <t>ザイリュウ</t>
    </rPh>
    <rPh sb="7" eb="9">
      <t>ガイコク</t>
    </rPh>
    <rPh sb="9" eb="10">
      <t>ジン</t>
    </rPh>
    <rPh sb="10" eb="12">
      <t>トウケイ</t>
    </rPh>
    <rPh sb="14" eb="15">
      <t>キュウ</t>
    </rPh>
    <rPh sb="15" eb="17">
      <t>トウロク</t>
    </rPh>
    <rPh sb="17" eb="19">
      <t>ガイコク</t>
    </rPh>
    <rPh sb="19" eb="20">
      <t>ジン</t>
    </rPh>
    <rPh sb="20" eb="22">
      <t>トウケイ</t>
    </rPh>
    <rPh sb="23" eb="26">
      <t>トウケイヒョウ</t>
    </rPh>
    <phoneticPr fontId="19"/>
  </si>
  <si>
    <t>（財務省、各税関「2019年 貿易統計」）</t>
    <rPh sb="1" eb="3">
      <t>ザイム</t>
    </rPh>
    <rPh sb="3" eb="4">
      <t>ショウ</t>
    </rPh>
    <rPh sb="5" eb="6">
      <t>カク</t>
    </rPh>
    <rPh sb="6" eb="8">
      <t>ゼイカン</t>
    </rPh>
    <rPh sb="13" eb="14">
      <t>ネン</t>
    </rPh>
    <rPh sb="14" eb="15">
      <t>ヘイネン</t>
    </rPh>
    <rPh sb="15" eb="17">
      <t>ボウエキ</t>
    </rPh>
    <rPh sb="17" eb="19">
      <t>トウケイ</t>
    </rPh>
    <phoneticPr fontId="4"/>
  </si>
  <si>
    <t>（財務省、大阪税関「2019年 貿易統計」）</t>
    <rPh sb="1" eb="3">
      <t>ザイム</t>
    </rPh>
    <rPh sb="3" eb="4">
      <t>ショウ</t>
    </rPh>
    <rPh sb="5" eb="7">
      <t>オオサカ</t>
    </rPh>
    <rPh sb="7" eb="9">
      <t>ゼイカン</t>
    </rPh>
    <rPh sb="9" eb="10">
      <t>トシ</t>
    </rPh>
    <rPh sb="14" eb="15">
      <t>ネン</t>
    </rPh>
    <phoneticPr fontId="4"/>
  </si>
  <si>
    <t>（注）数値は、2020年６月末</t>
    <rPh sb="1" eb="2">
      <t>チュウ</t>
    </rPh>
    <rPh sb="3" eb="5">
      <t>スウチ</t>
    </rPh>
    <rPh sb="11" eb="12">
      <t>ネン</t>
    </rPh>
    <rPh sb="13" eb="15">
      <t>ガツマツ</t>
    </rPh>
    <phoneticPr fontId="19"/>
  </si>
  <si>
    <t>輸出通関額（2019年）</t>
    <phoneticPr fontId="4"/>
  </si>
  <si>
    <t>輸入通関額（2019年）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</si>
</sst>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_ "/>
    <numFmt numFmtId="177" formatCode="#,##0.0;[Red]\-#,##0.0"/>
    <numFmt numFmtId="178" formatCode="#,##0.0"/>
    <numFmt numFmtId="179" formatCode="#,##0.0_ "/>
    <numFmt numFmtId="180" formatCode="_ * #,##0.0_ ;_ * \-#,##0.0_ ;_ * &quot;-&quot;_ ;_ @_ "/>
  </numFmts>
  <fonts count="2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indexed="8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Tahoma"/>
      <family val="2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/>
    <xf numFmtId="38" fontId="9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25" fillId="0" borderId="0"/>
    <xf numFmtId="0" fontId="9" fillId="0" borderId="0">
      <alignment vertical="center"/>
    </xf>
  </cellStyleXfs>
  <cellXfs count="226">
    <xf numFmtId="0" fontId="0" fillId="0" borderId="0" xfId="0"/>
    <xf numFmtId="0" fontId="3" fillId="0" borderId="0" xfId="0" applyFont="1"/>
    <xf numFmtId="38" fontId="5" fillId="0" borderId="0" xfId="0" applyNumberFormat="1" applyFont="1"/>
    <xf numFmtId="0" fontId="7" fillId="0" borderId="0" xfId="0" applyFont="1"/>
    <xf numFmtId="0" fontId="5" fillId="0" borderId="0" xfId="0" applyFont="1" applyFill="1"/>
    <xf numFmtId="0" fontId="11" fillId="0" borderId="0" xfId="0" applyFont="1"/>
    <xf numFmtId="0" fontId="13" fillId="0" borderId="0" xfId="0" applyFont="1"/>
    <xf numFmtId="0" fontId="14" fillId="0" borderId="0" xfId="0" applyFont="1"/>
    <xf numFmtId="38" fontId="5" fillId="0" borderId="3" xfId="6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38" fontId="5" fillId="0" borderId="9" xfId="6" applyFont="1" applyFill="1" applyBorder="1" applyAlignment="1">
      <alignment horizontal="right" vertical="center"/>
    </xf>
    <xf numFmtId="38" fontId="5" fillId="0" borderId="5" xfId="6" applyFont="1" applyFill="1" applyBorder="1" applyAlignment="1">
      <alignment horizontal="right" vertical="center"/>
    </xf>
    <xf numFmtId="176" fontId="5" fillId="0" borderId="0" xfId="0" applyNumberFormat="1" applyFont="1"/>
    <xf numFmtId="38" fontId="5" fillId="0" borderId="3" xfId="6" applyFont="1" applyFill="1" applyBorder="1" applyAlignment="1">
      <alignment horizontal="center" vertical="center"/>
    </xf>
    <xf numFmtId="178" fontId="5" fillId="0" borderId="3" xfId="6" applyNumberFormat="1" applyFont="1" applyFill="1" applyBorder="1" applyAlignment="1">
      <alignment horizontal="right" vertical="center"/>
    </xf>
    <xf numFmtId="178" fontId="5" fillId="0" borderId="4" xfId="6" applyNumberFormat="1" applyFont="1" applyFill="1" applyBorder="1" applyAlignment="1">
      <alignment horizontal="right" vertical="center"/>
    </xf>
    <xf numFmtId="3" fontId="5" fillId="0" borderId="8" xfId="6" applyNumberFormat="1" applyFont="1" applyFill="1" applyBorder="1" applyAlignment="1">
      <alignment horizontal="right" vertical="center"/>
    </xf>
    <xf numFmtId="3" fontId="5" fillId="0" borderId="11" xfId="6" applyNumberFormat="1" applyFont="1" applyFill="1" applyBorder="1" applyAlignment="1">
      <alignment horizontal="right" vertical="center"/>
    </xf>
    <xf numFmtId="38" fontId="5" fillId="0" borderId="0" xfId="6" applyFont="1" applyFill="1" applyBorder="1" applyAlignment="1">
      <alignment horizontal="right" vertical="center"/>
    </xf>
    <xf numFmtId="0" fontId="5" fillId="0" borderId="0" xfId="0" applyFont="1"/>
    <xf numFmtId="176" fontId="5" fillId="0" borderId="0" xfId="0" applyNumberFormat="1" applyFont="1" applyFill="1" applyBorder="1" applyAlignment="1">
      <alignment horizontal="right" vertical="center"/>
    </xf>
    <xf numFmtId="38" fontId="5" fillId="0" borderId="14" xfId="6" applyFont="1" applyFill="1" applyBorder="1" applyAlignment="1">
      <alignment horizontal="right" vertical="center"/>
    </xf>
    <xf numFmtId="0" fontId="18" fillId="0" borderId="0" xfId="0" applyFont="1"/>
    <xf numFmtId="38" fontId="5" fillId="0" borderId="14" xfId="6" applyFont="1" applyFill="1" applyBorder="1" applyAlignment="1">
      <alignment horizontal="center" vertical="center"/>
    </xf>
    <xf numFmtId="178" fontId="5" fillId="0" borderId="14" xfId="6" applyNumberFormat="1" applyFont="1" applyFill="1" applyBorder="1" applyAlignment="1">
      <alignment horizontal="right" vertical="center"/>
    </xf>
    <xf numFmtId="178" fontId="5" fillId="0" borderId="19" xfId="6" applyNumberFormat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5" fillId="2" borderId="1" xfId="6" applyNumberFormat="1" applyFont="1" applyFill="1" applyBorder="1" applyAlignment="1">
      <alignment horizontal="center" vertical="center"/>
    </xf>
    <xf numFmtId="0" fontId="5" fillId="2" borderId="2" xfId="6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2" borderId="1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38" fontId="5" fillId="0" borderId="26" xfId="6" applyFont="1" applyFill="1" applyBorder="1" applyAlignment="1">
      <alignment horizontal="right" vertical="center"/>
    </xf>
    <xf numFmtId="0" fontId="5" fillId="0" borderId="26" xfId="6" applyNumberFormat="1" applyFont="1" applyFill="1" applyBorder="1" applyAlignment="1">
      <alignment horizontal="center" vertical="center"/>
    </xf>
    <xf numFmtId="179" fontId="20" fillId="0" borderId="26" xfId="9" applyNumberFormat="1" applyFont="1" applyFill="1" applyBorder="1"/>
    <xf numFmtId="0" fontId="21" fillId="0" borderId="0" xfId="0" applyFont="1" applyAlignment="1">
      <alignment horizontal="center" vertical="center" shrinkToFit="1"/>
    </xf>
    <xf numFmtId="38" fontId="15" fillId="0" borderId="1" xfId="6" applyFont="1" applyFill="1" applyBorder="1" applyAlignment="1">
      <alignment horizontal="right" vertical="center"/>
    </xf>
    <xf numFmtId="38" fontId="15" fillId="0" borderId="26" xfId="6" applyFont="1" applyFill="1" applyBorder="1" applyAlignment="1">
      <alignment horizontal="right" vertical="center"/>
    </xf>
    <xf numFmtId="38" fontId="15" fillId="0" borderId="7" xfId="6" applyFont="1" applyFill="1" applyBorder="1" applyAlignment="1">
      <alignment horizontal="right" vertical="center"/>
    </xf>
    <xf numFmtId="38" fontId="15" fillId="0" borderId="33" xfId="6" applyFont="1" applyFill="1" applyBorder="1" applyAlignment="1">
      <alignment horizontal="right" vertical="center"/>
    </xf>
    <xf numFmtId="38" fontId="15" fillId="0" borderId="0" xfId="6" applyFont="1" applyFill="1" applyBorder="1" applyAlignment="1">
      <alignment horizontal="right" vertical="center"/>
    </xf>
    <xf numFmtId="38" fontId="15" fillId="0" borderId="21" xfId="6" applyFont="1" applyFill="1" applyBorder="1" applyAlignment="1">
      <alignment horizontal="right" vertical="center"/>
    </xf>
    <xf numFmtId="38" fontId="15" fillId="0" borderId="36" xfId="6" applyFont="1" applyFill="1" applyBorder="1" applyAlignment="1">
      <alignment horizontal="right" vertical="center"/>
    </xf>
    <xf numFmtId="38" fontId="15" fillId="0" borderId="9" xfId="6" applyFont="1" applyFill="1" applyBorder="1" applyAlignment="1">
      <alignment horizontal="right" vertical="center"/>
    </xf>
    <xf numFmtId="38" fontId="15" fillId="0" borderId="25" xfId="6" applyFont="1" applyFill="1" applyBorder="1" applyAlignment="1">
      <alignment horizontal="right" vertical="center"/>
    </xf>
    <xf numFmtId="38" fontId="15" fillId="0" borderId="37" xfId="6" applyFont="1" applyFill="1" applyBorder="1" applyAlignment="1">
      <alignment horizontal="right" vertical="center"/>
    </xf>
    <xf numFmtId="38" fontId="15" fillId="0" borderId="22" xfId="6" applyFont="1" applyFill="1" applyBorder="1" applyAlignment="1">
      <alignment horizontal="right" vertical="center"/>
    </xf>
    <xf numFmtId="38" fontId="15" fillId="0" borderId="10" xfId="6" applyFont="1" applyFill="1" applyBorder="1" applyAlignment="1">
      <alignment horizontal="right" vertical="center"/>
    </xf>
    <xf numFmtId="38" fontId="15" fillId="0" borderId="39" xfId="6" applyFont="1" applyFill="1" applyBorder="1" applyAlignment="1">
      <alignment horizontal="right" vertical="center"/>
    </xf>
    <xf numFmtId="38" fontId="15" fillId="0" borderId="13" xfId="6" applyFont="1" applyFill="1" applyBorder="1" applyAlignment="1">
      <alignment horizontal="right" vertical="center"/>
    </xf>
    <xf numFmtId="38" fontId="15" fillId="0" borderId="5" xfId="6" applyFont="1" applyFill="1" applyBorder="1" applyAlignment="1">
      <alignment horizontal="right" vertical="center"/>
    </xf>
    <xf numFmtId="38" fontId="15" fillId="0" borderId="20" xfId="6" applyFont="1" applyFill="1" applyBorder="1" applyAlignment="1">
      <alignment horizontal="right" vertical="center"/>
    </xf>
    <xf numFmtId="38" fontId="15" fillId="0" borderId="42" xfId="6" applyFont="1" applyFill="1" applyBorder="1" applyAlignment="1">
      <alignment horizontal="right" vertical="center"/>
    </xf>
    <xf numFmtId="38" fontId="15" fillId="0" borderId="46" xfId="6" applyFont="1" applyFill="1" applyBorder="1" applyAlignment="1">
      <alignment horizontal="right" vertical="center"/>
    </xf>
    <xf numFmtId="38" fontId="15" fillId="0" borderId="47" xfId="6" applyFont="1" applyFill="1" applyBorder="1" applyAlignment="1">
      <alignment horizontal="right" vertical="center"/>
    </xf>
    <xf numFmtId="38" fontId="15" fillId="0" borderId="45" xfId="6" applyFont="1" applyFill="1" applyBorder="1" applyAlignment="1">
      <alignment horizontal="right" vertical="center"/>
    </xf>
    <xf numFmtId="38" fontId="15" fillId="0" borderId="48" xfId="6" applyFont="1" applyFill="1" applyBorder="1" applyAlignment="1">
      <alignment horizontal="right" vertical="center"/>
    </xf>
    <xf numFmtId="38" fontId="15" fillId="0" borderId="50" xfId="6" applyFont="1" applyFill="1" applyBorder="1" applyAlignment="1">
      <alignment horizontal="right" vertical="center"/>
    </xf>
    <xf numFmtId="38" fontId="15" fillId="0" borderId="51" xfId="6" applyFont="1" applyFill="1" applyBorder="1" applyAlignment="1">
      <alignment horizontal="right" vertical="center"/>
    </xf>
    <xf numFmtId="38" fontId="15" fillId="0" borderId="24" xfId="6" applyFont="1" applyFill="1" applyBorder="1" applyAlignment="1">
      <alignment horizontal="right" vertical="center"/>
    </xf>
    <xf numFmtId="38" fontId="15" fillId="0" borderId="52" xfId="6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176" fontId="5" fillId="0" borderId="26" xfId="1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2" fillId="0" borderId="0" xfId="12" applyFont="1" applyAlignment="1">
      <alignment horizontal="right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shrinkToFit="1"/>
    </xf>
    <xf numFmtId="0" fontId="15" fillId="0" borderId="0" xfId="0" applyFont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5" fillId="2" borderId="4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8" fontId="6" fillId="0" borderId="5" xfId="6" applyFont="1" applyFill="1" applyBorder="1" applyAlignment="1">
      <alignment horizontal="right" vertical="center" shrinkToFit="1"/>
    </xf>
    <xf numFmtId="177" fontId="6" fillId="0" borderId="5" xfId="6" applyNumberFormat="1" applyFont="1" applyFill="1" applyBorder="1" applyAlignment="1">
      <alignment horizontal="right" vertical="center" shrinkToFit="1"/>
    </xf>
    <xf numFmtId="177" fontId="6" fillId="0" borderId="41" xfId="6" applyNumberFormat="1" applyFont="1" applyFill="1" applyBorder="1" applyAlignment="1">
      <alignment horizontal="right" vertical="center" shrinkToFit="1"/>
    </xf>
    <xf numFmtId="177" fontId="5" fillId="0" borderId="0" xfId="6" applyNumberFormat="1" applyFont="1" applyFill="1" applyBorder="1" applyAlignment="1">
      <alignment horizontal="right" vertical="center"/>
    </xf>
    <xf numFmtId="38" fontId="6" fillId="0" borderId="26" xfId="6" applyFont="1" applyFill="1" applyBorder="1" applyAlignment="1">
      <alignment horizontal="right" vertical="center" shrinkToFit="1"/>
    </xf>
    <xf numFmtId="177" fontId="6" fillId="0" borderId="26" xfId="6" applyNumberFormat="1" applyFont="1" applyFill="1" applyBorder="1" applyAlignment="1">
      <alignment horizontal="right" vertical="center" shrinkToFit="1"/>
    </xf>
    <xf numFmtId="177" fontId="6" fillId="0" borderId="19" xfId="6" applyNumberFormat="1" applyFont="1" applyFill="1" applyBorder="1" applyAlignment="1">
      <alignment horizontal="right" vertical="center" shrinkToFit="1"/>
    </xf>
    <xf numFmtId="0" fontId="6" fillId="2" borderId="1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distributed" vertical="center" shrinkToFit="1"/>
    </xf>
    <xf numFmtId="0" fontId="6" fillId="2" borderId="13" xfId="0" applyFont="1" applyFill="1" applyBorder="1" applyAlignment="1">
      <alignment horizontal="distributed" vertical="center"/>
    </xf>
    <xf numFmtId="0" fontId="6" fillId="2" borderId="27" xfId="0" applyFont="1" applyFill="1" applyBorder="1" applyAlignment="1">
      <alignment vertical="center" shrinkToFit="1"/>
    </xf>
    <xf numFmtId="0" fontId="6" fillId="2" borderId="25" xfId="0" applyFont="1" applyFill="1" applyBorder="1" applyAlignment="1">
      <alignment horizontal="left" vertical="center" shrinkToFit="1"/>
    </xf>
    <xf numFmtId="38" fontId="6" fillId="0" borderId="9" xfId="6" applyFont="1" applyFill="1" applyBorder="1" applyAlignment="1">
      <alignment horizontal="right" vertical="center" shrinkToFit="1"/>
    </xf>
    <xf numFmtId="177" fontId="6" fillId="0" borderId="9" xfId="6" applyNumberFormat="1" applyFont="1" applyFill="1" applyBorder="1" applyAlignment="1">
      <alignment horizontal="right" vertical="center" shrinkToFit="1"/>
    </xf>
    <xf numFmtId="177" fontId="6" fillId="0" borderId="35" xfId="6" applyNumberFormat="1" applyFont="1" applyFill="1" applyBorder="1" applyAlignment="1">
      <alignment horizontal="right" vertical="center" shrinkToFit="1"/>
    </xf>
    <xf numFmtId="0" fontId="6" fillId="2" borderId="22" xfId="0" applyFont="1" applyFill="1" applyBorder="1" applyAlignment="1">
      <alignment horizontal="left" vertical="center"/>
    </xf>
    <xf numFmtId="38" fontId="6" fillId="0" borderId="57" xfId="6" applyFont="1" applyFill="1" applyBorder="1" applyAlignment="1">
      <alignment horizontal="right" vertical="center" shrinkToFit="1"/>
    </xf>
    <xf numFmtId="177" fontId="6" fillId="0" borderId="57" xfId="6" applyNumberFormat="1" applyFont="1" applyFill="1" applyBorder="1" applyAlignment="1">
      <alignment horizontal="right" vertical="center" shrinkToFit="1"/>
    </xf>
    <xf numFmtId="177" fontId="6" fillId="0" borderId="58" xfId="6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38" fontId="6" fillId="0" borderId="0" xfId="6" applyFont="1" applyFill="1" applyBorder="1" applyAlignment="1">
      <alignment horizontal="right" vertical="center"/>
    </xf>
    <xf numFmtId="176" fontId="5" fillId="0" borderId="9" xfId="11" applyNumberFormat="1" applyFont="1" applyFill="1" applyBorder="1" applyAlignment="1">
      <alignment horizontal="right" vertical="center"/>
    </xf>
    <xf numFmtId="176" fontId="5" fillId="0" borderId="5" xfId="11" applyNumberFormat="1" applyFont="1" applyFill="1" applyBorder="1" applyAlignment="1">
      <alignment horizontal="right" vertical="center"/>
    </xf>
    <xf numFmtId="0" fontId="6" fillId="0" borderId="0" xfId="0" applyFont="1"/>
    <xf numFmtId="38" fontId="6" fillId="0" borderId="0" xfId="6" applyFont="1" applyFill="1" applyBorder="1" applyAlignment="1">
      <alignment wrapText="1"/>
    </xf>
    <xf numFmtId="38" fontId="6" fillId="0" borderId="0" xfId="6" applyFont="1" applyFill="1" applyAlignment="1">
      <alignment wrapText="1"/>
    </xf>
    <xf numFmtId="38" fontId="6" fillId="0" borderId="0" xfId="6" applyFont="1" applyFill="1" applyBorder="1" applyAlignment="1"/>
    <xf numFmtId="38" fontId="23" fillId="0" borderId="0" xfId="6" applyFont="1" applyFill="1" applyAlignment="1"/>
    <xf numFmtId="38" fontId="6" fillId="0" borderId="0" xfId="6" applyFont="1" applyFill="1" applyAlignment="1"/>
    <xf numFmtId="0" fontId="5" fillId="2" borderId="2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wrapText="1" shrinkToFit="1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59" xfId="0" applyFont="1" applyFill="1" applyBorder="1" applyAlignment="1">
      <alignment horizontal="center" vertical="center" shrinkToFit="1"/>
    </xf>
    <xf numFmtId="38" fontId="15" fillId="0" borderId="19" xfId="6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vertical="center" shrinkToFit="1"/>
    </xf>
    <xf numFmtId="38" fontId="15" fillId="0" borderId="35" xfId="6" applyFont="1" applyFill="1" applyBorder="1" applyAlignment="1">
      <alignment horizontal="right" vertical="center"/>
    </xf>
    <xf numFmtId="38" fontId="15" fillId="0" borderId="64" xfId="6" applyFont="1" applyFill="1" applyBorder="1" applyAlignment="1">
      <alignment horizontal="right" vertical="center"/>
    </xf>
    <xf numFmtId="38" fontId="15" fillId="0" borderId="57" xfId="6" applyFont="1" applyFill="1" applyBorder="1" applyAlignment="1">
      <alignment horizontal="right" vertical="center"/>
    </xf>
    <xf numFmtId="38" fontId="15" fillId="0" borderId="58" xfId="6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26" fillId="0" borderId="0" xfId="13" applyFont="1" applyAlignment="1">
      <alignment vertical="center"/>
    </xf>
    <xf numFmtId="0" fontId="25" fillId="0" borderId="0" xfId="13"/>
    <xf numFmtId="0" fontId="3" fillId="0" borderId="0" xfId="13" applyFont="1" applyAlignment="1">
      <alignment vertical="center"/>
    </xf>
    <xf numFmtId="0" fontId="5" fillId="0" borderId="0" xfId="13" applyFont="1"/>
    <xf numFmtId="0" fontId="5" fillId="0" borderId="0" xfId="13" applyFont="1" applyAlignment="1">
      <alignment horizontal="right"/>
    </xf>
    <xf numFmtId="0" fontId="18" fillId="2" borderId="15" xfId="14" applyFont="1" applyFill="1" applyBorder="1" applyAlignment="1">
      <alignment horizontal="center" vertical="center"/>
    </xf>
    <xf numFmtId="0" fontId="18" fillId="2" borderId="17" xfId="14" applyFont="1" applyFill="1" applyBorder="1" applyAlignment="1">
      <alignment horizontal="center" vertical="center"/>
    </xf>
    <xf numFmtId="0" fontId="27" fillId="0" borderId="0" xfId="14" applyFont="1" applyAlignment="1">
      <alignment horizontal="distributed" vertical="center"/>
    </xf>
    <xf numFmtId="0" fontId="18" fillId="2" borderId="26" xfId="14" applyFont="1" applyFill="1" applyBorder="1" applyAlignment="1">
      <alignment horizontal="center" vertical="center"/>
    </xf>
    <xf numFmtId="0" fontId="18" fillId="2" borderId="8" xfId="14" applyFont="1" applyFill="1" applyBorder="1" applyAlignment="1">
      <alignment horizontal="center" vertical="center"/>
    </xf>
    <xf numFmtId="0" fontId="5" fillId="2" borderId="46" xfId="13" applyFont="1" applyFill="1" applyBorder="1" applyAlignment="1">
      <alignment horizontal="left" vertical="center" shrinkToFit="1"/>
    </xf>
    <xf numFmtId="41" fontId="5" fillId="0" borderId="47" xfId="13" applyNumberFormat="1" applyFont="1" applyBorder="1" applyAlignment="1">
      <alignment vertical="center" shrinkToFit="1"/>
    </xf>
    <xf numFmtId="180" fontId="5" fillId="0" borderId="47" xfId="13" applyNumberFormat="1" applyFont="1" applyBorder="1" applyAlignment="1">
      <alignment vertical="center" shrinkToFit="1"/>
    </xf>
    <xf numFmtId="180" fontId="5" fillId="0" borderId="67" xfId="13" applyNumberFormat="1" applyFont="1" applyBorder="1" applyAlignment="1">
      <alignment vertical="center" shrinkToFit="1"/>
    </xf>
    <xf numFmtId="41" fontId="5" fillId="0" borderId="48" xfId="13" applyNumberFormat="1" applyFont="1" applyBorder="1" applyAlignment="1">
      <alignment vertical="center" shrinkToFit="1"/>
    </xf>
    <xf numFmtId="41" fontId="28" fillId="0" borderId="0" xfId="13" applyNumberFormat="1" applyFont="1" applyAlignment="1">
      <alignment vertical="center" shrinkToFit="1"/>
    </xf>
    <xf numFmtId="0" fontId="5" fillId="2" borderId="13" xfId="13" applyFont="1" applyFill="1" applyBorder="1" applyAlignment="1">
      <alignment horizontal="left" vertical="center" shrinkToFit="1"/>
    </xf>
    <xf numFmtId="41" fontId="5" fillId="0" borderId="5" xfId="13" applyNumberFormat="1" applyFont="1" applyBorder="1" applyAlignment="1">
      <alignment vertical="center" shrinkToFit="1"/>
    </xf>
    <xf numFmtId="180" fontId="5" fillId="0" borderId="5" xfId="13" applyNumberFormat="1" applyFont="1" applyBorder="1" applyAlignment="1">
      <alignment vertical="center" shrinkToFit="1"/>
    </xf>
    <xf numFmtId="180" fontId="5" fillId="0" borderId="6" xfId="13" applyNumberFormat="1" applyFont="1" applyBorder="1" applyAlignment="1">
      <alignment vertical="center" shrinkToFit="1"/>
    </xf>
    <xf numFmtId="41" fontId="5" fillId="0" borderId="42" xfId="13" applyNumberFormat="1" applyFont="1" applyBorder="1" applyAlignment="1">
      <alignment vertical="center" shrinkToFit="1"/>
    </xf>
    <xf numFmtId="0" fontId="5" fillId="2" borderId="1" xfId="13" applyFont="1" applyFill="1" applyBorder="1" applyAlignment="1">
      <alignment horizontal="left" vertical="center" shrinkToFit="1"/>
    </xf>
    <xf numFmtId="41" fontId="5" fillId="0" borderId="26" xfId="13" applyNumberFormat="1" applyFont="1" applyBorder="1" applyAlignment="1">
      <alignment vertical="center" shrinkToFit="1"/>
    </xf>
    <xf numFmtId="180" fontId="5" fillId="0" borderId="26" xfId="13" applyNumberFormat="1" applyFont="1" applyBorder="1" applyAlignment="1">
      <alignment vertical="center" shrinkToFit="1"/>
    </xf>
    <xf numFmtId="180" fontId="5" fillId="0" borderId="8" xfId="13" applyNumberFormat="1" applyFont="1" applyBorder="1" applyAlignment="1">
      <alignment vertical="center" shrinkToFit="1"/>
    </xf>
    <xf numFmtId="41" fontId="5" fillId="0" borderId="33" xfId="13" applyNumberFormat="1" applyFont="1" applyBorder="1" applyAlignment="1">
      <alignment vertical="center" shrinkToFit="1"/>
    </xf>
    <xf numFmtId="0" fontId="5" fillId="2" borderId="2" xfId="13" applyFont="1" applyFill="1" applyBorder="1" applyAlignment="1">
      <alignment horizontal="left" vertical="center" shrinkToFit="1"/>
    </xf>
    <xf numFmtId="41" fontId="5" fillId="0" borderId="3" xfId="13" applyNumberFormat="1" applyFont="1" applyBorder="1" applyAlignment="1">
      <alignment vertical="center" shrinkToFit="1"/>
    </xf>
    <xf numFmtId="180" fontId="5" fillId="0" borderId="3" xfId="13" applyNumberFormat="1" applyFont="1" applyBorder="1" applyAlignment="1">
      <alignment vertical="center" shrinkToFit="1"/>
    </xf>
    <xf numFmtId="180" fontId="5" fillId="0" borderId="11" xfId="13" applyNumberFormat="1" applyFont="1" applyBorder="1" applyAlignment="1">
      <alignment vertical="center" shrinkToFit="1"/>
    </xf>
    <xf numFmtId="41" fontId="5" fillId="0" borderId="68" xfId="13" applyNumberFormat="1" applyFont="1" applyBorder="1" applyAlignment="1">
      <alignment vertical="center" shrinkToFit="1"/>
    </xf>
    <xf numFmtId="0" fontId="0" fillId="2" borderId="34" xfId="0" applyFill="1" applyBorder="1" applyAlignment="1">
      <alignment horizontal="center" vertical="top"/>
    </xf>
    <xf numFmtId="0" fontId="6" fillId="2" borderId="35" xfId="0" applyFont="1" applyFill="1" applyBorder="1" applyAlignment="1">
      <alignment horizontal="distributed" vertical="center"/>
    </xf>
    <xf numFmtId="0" fontId="6" fillId="2" borderId="38" xfId="0" applyFont="1" applyFill="1" applyBorder="1" applyAlignment="1">
      <alignment horizontal="distributed" vertical="center"/>
    </xf>
    <xf numFmtId="0" fontId="0" fillId="2" borderId="40" xfId="0" applyFill="1" applyBorder="1" applyAlignment="1">
      <alignment horizontal="center" vertical="top"/>
    </xf>
    <xf numFmtId="0" fontId="6" fillId="2" borderId="41" xfId="0" applyFont="1" applyFill="1" applyBorder="1" applyAlignment="1">
      <alignment horizontal="distributed" vertical="center"/>
    </xf>
    <xf numFmtId="0" fontId="0" fillId="2" borderId="40" xfId="0" applyFill="1" applyBorder="1" applyAlignment="1">
      <alignment horizontal="left" vertical="top"/>
    </xf>
    <xf numFmtId="0" fontId="15" fillId="2" borderId="8" xfId="0" applyFont="1" applyFill="1" applyBorder="1" applyAlignment="1">
      <alignment horizontal="left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38" fontId="16" fillId="0" borderId="0" xfId="0" applyNumberFormat="1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distributed" vertical="center" wrapText="1"/>
    </xf>
    <xf numFmtId="0" fontId="0" fillId="2" borderId="24" xfId="0" applyFill="1" applyBorder="1" applyAlignment="1">
      <alignment horizontal="distributed" vertical="center" wrapText="1"/>
    </xf>
    <xf numFmtId="0" fontId="6" fillId="2" borderId="32" xfId="0" applyFont="1" applyFill="1" applyBorder="1" applyAlignment="1">
      <alignment horizontal="distributed" vertical="center"/>
    </xf>
    <xf numFmtId="0" fontId="0" fillId="2" borderId="25" xfId="0" applyFill="1" applyBorder="1" applyAlignment="1">
      <alignment horizontal="distributed" vertical="center"/>
    </xf>
    <xf numFmtId="0" fontId="6" fillId="2" borderId="43" xfId="0" applyFont="1" applyFill="1" applyBorder="1" applyAlignment="1">
      <alignment horizontal="distributed" vertical="center"/>
    </xf>
    <xf numFmtId="0" fontId="0" fillId="2" borderId="21" xfId="0" applyFill="1" applyBorder="1" applyAlignment="1">
      <alignment horizontal="distributed" vertical="center"/>
    </xf>
    <xf numFmtId="0" fontId="6" fillId="2" borderId="43" xfId="0" applyFont="1" applyFill="1" applyBorder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0" fontId="6" fillId="2" borderId="44" xfId="0" applyFont="1" applyFill="1" applyBorder="1" applyAlignment="1">
      <alignment horizontal="distributed" vertical="center"/>
    </xf>
    <xf numFmtId="0" fontId="0" fillId="2" borderId="45" xfId="0" applyFill="1" applyBorder="1" applyAlignment="1">
      <alignment horizontal="distributed" vertical="center"/>
    </xf>
    <xf numFmtId="0" fontId="6" fillId="2" borderId="55" xfId="0" applyFont="1" applyFill="1" applyBorder="1" applyAlignment="1">
      <alignment horizontal="distributed" vertical="center"/>
    </xf>
    <xf numFmtId="0" fontId="14" fillId="2" borderId="56" xfId="0" applyFont="1" applyFill="1" applyBorder="1" applyAlignment="1">
      <alignment horizontal="distributed" vertical="center"/>
    </xf>
    <xf numFmtId="0" fontId="14" fillId="2" borderId="21" xfId="0" applyFont="1" applyFill="1" applyBorder="1" applyAlignment="1">
      <alignment horizontal="distributed" vertical="center"/>
    </xf>
    <xf numFmtId="0" fontId="14" fillId="2" borderId="25" xfId="0" applyFont="1" applyFill="1" applyBorder="1" applyAlignment="1">
      <alignment horizontal="distributed" vertical="center"/>
    </xf>
    <xf numFmtId="0" fontId="6" fillId="2" borderId="40" xfId="0" applyFont="1" applyFill="1" applyBorder="1" applyAlignment="1">
      <alignment horizontal="distributed" vertical="center"/>
    </xf>
    <xf numFmtId="0" fontId="6" fillId="2" borderId="20" xfId="0" applyFont="1" applyFill="1" applyBorder="1" applyAlignment="1">
      <alignment horizontal="distributed" vertical="center"/>
    </xf>
    <xf numFmtId="0" fontId="6" fillId="2" borderId="21" xfId="0" applyFont="1" applyFill="1" applyBorder="1" applyAlignment="1">
      <alignment horizontal="distributed" vertical="center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6" fillId="2" borderId="55" xfId="0" applyFont="1" applyFill="1" applyBorder="1" applyAlignment="1">
      <alignment horizontal="distributed" vertical="center" shrinkToFit="1"/>
    </xf>
    <xf numFmtId="0" fontId="6" fillId="2" borderId="63" xfId="0" applyFont="1" applyFill="1" applyBorder="1" applyAlignment="1">
      <alignment horizontal="distributed" vertical="center" shrinkToFit="1"/>
    </xf>
    <xf numFmtId="0" fontId="6" fillId="2" borderId="32" xfId="0" applyFont="1" applyFill="1" applyBorder="1" applyAlignment="1">
      <alignment horizontal="distributed" vertical="center" shrinkToFit="1"/>
    </xf>
    <xf numFmtId="0" fontId="6" fillId="2" borderId="61" xfId="0" applyFont="1" applyFill="1" applyBorder="1" applyAlignment="1">
      <alignment horizontal="distributed" vertical="center" shrinkToFit="1"/>
    </xf>
    <xf numFmtId="0" fontId="6" fillId="2" borderId="43" xfId="0" applyFont="1" applyFill="1" applyBorder="1" applyAlignment="1">
      <alignment horizontal="distributed" vertical="center" shrinkToFit="1"/>
    </xf>
    <xf numFmtId="0" fontId="6" fillId="2" borderId="60" xfId="0" applyFont="1" applyFill="1" applyBorder="1" applyAlignment="1">
      <alignment horizontal="distributed" vertical="center" shrinkToFit="1"/>
    </xf>
    <xf numFmtId="0" fontId="6" fillId="2" borderId="44" xfId="0" applyFont="1" applyFill="1" applyBorder="1" applyAlignment="1">
      <alignment horizontal="distributed" vertical="center" shrinkToFit="1"/>
    </xf>
    <xf numFmtId="0" fontId="6" fillId="2" borderId="62" xfId="0" applyFont="1" applyFill="1" applyBorder="1" applyAlignment="1">
      <alignment horizontal="distributed" vertical="center" shrinkToFit="1"/>
    </xf>
    <xf numFmtId="0" fontId="18" fillId="2" borderId="31" xfId="14" applyFont="1" applyFill="1" applyBorder="1" applyAlignment="1">
      <alignment horizontal="center" vertical="center"/>
    </xf>
    <xf numFmtId="0" fontId="18" fillId="2" borderId="33" xfId="14" applyFont="1" applyFill="1" applyBorder="1" applyAlignment="1">
      <alignment horizontal="center" vertical="center"/>
    </xf>
    <xf numFmtId="0" fontId="5" fillId="2" borderId="65" xfId="13" applyFont="1" applyFill="1" applyBorder="1" applyAlignment="1">
      <alignment horizontal="left"/>
    </xf>
    <xf numFmtId="0" fontId="5" fillId="2" borderId="66" xfId="13" applyFont="1" applyFill="1" applyBorder="1" applyAlignment="1">
      <alignment horizontal="left"/>
    </xf>
    <xf numFmtId="0" fontId="18" fillId="2" borderId="54" xfId="14" applyFont="1" applyFill="1" applyBorder="1" applyAlignment="1">
      <alignment horizontal="center" vertical="center"/>
    </xf>
    <xf numFmtId="0" fontId="18" fillId="2" borderId="26" xfId="14" applyFont="1" applyFill="1" applyBorder="1" applyAlignment="1">
      <alignment horizontal="center" vertical="center"/>
    </xf>
    <xf numFmtId="0" fontId="18" fillId="2" borderId="54" xfId="14" applyFont="1" applyFill="1" applyBorder="1" applyAlignment="1">
      <alignment horizontal="center" vertical="center" wrapText="1"/>
    </xf>
    <xf numFmtId="0" fontId="18" fillId="2" borderId="26" xfId="14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</cellXfs>
  <cellStyles count="15">
    <cellStyle name="パーセント" xfId="11" builtinId="5"/>
    <cellStyle name="パーセント 2" xfId="10"/>
    <cellStyle name="ハイパーリンク 2" xfId="1"/>
    <cellStyle name="桁区切り" xfId="6" builtinId="6"/>
    <cellStyle name="桁区切り 2" xfId="2"/>
    <cellStyle name="標準" xfId="0" builtinId="0"/>
    <cellStyle name="標準 2" xfId="3"/>
    <cellStyle name="標準 2 2" xfId="4"/>
    <cellStyle name="標準 2 2 2" xfId="8"/>
    <cellStyle name="標準 2 2 3" xfId="14"/>
    <cellStyle name="標準 2 3" xfId="7"/>
    <cellStyle name="標準 3" xfId="5"/>
    <cellStyle name="標準 3 2" xfId="12"/>
    <cellStyle name="標準 4" xfId="9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大阪港の輸出入通関額及び入出超額の推移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097449357291874E-2"/>
          <c:y val="0.10466302430196422"/>
          <c:w val="0.88607026044821324"/>
          <c:h val="0.80021295160638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'6-1'!$U$26:$U$27</c:f>
              <c:strCache>
                <c:ptCount val="2"/>
                <c:pt idx="0">
                  <c:v>大阪港輸出額(左軸)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'6-1'!$T$28:$T$37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'6-1'!$U$28:$U$37</c:f>
              <c:numCache>
                <c:formatCode>#,##0.0_ </c:formatCode>
                <c:ptCount val="10"/>
                <c:pt idx="0">
                  <c:v>3.2562759999999997</c:v>
                </c:pt>
                <c:pt idx="1">
                  <c:v>3.0085679999999999</c:v>
                </c:pt>
                <c:pt idx="2">
                  <c:v>2.7468409999999999</c:v>
                </c:pt>
                <c:pt idx="3">
                  <c:v>3.0097419999999997</c:v>
                </c:pt>
                <c:pt idx="4">
                  <c:v>3.2628140000000001</c:v>
                </c:pt>
                <c:pt idx="5">
                  <c:v>3.4196110000000002</c:v>
                </c:pt>
                <c:pt idx="6">
                  <c:v>3.1444650000000003</c:v>
                </c:pt>
                <c:pt idx="7">
                  <c:v>3.6741839999999995</c:v>
                </c:pt>
                <c:pt idx="8">
                  <c:v>4.2426870000000001</c:v>
                </c:pt>
                <c:pt idx="9">
                  <c:v>3.7742419999999997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3-49CB-BA11-E2AFF1B19608}"/>
            </c:ext>
          </c:extLst>
        </c:ser>
        <c:ser>
          <c:idx val="5"/>
          <c:order val="1"/>
          <c:tx>
            <c:strRef>
              <c:f>'6-1'!$V$26:$V$27</c:f>
              <c:strCache>
                <c:ptCount val="2"/>
                <c:pt idx="0">
                  <c:v>大阪港輸入額(左軸)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'6-1'!$T$28:$T$37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'6-1'!$V$28:$V$37</c:f>
              <c:numCache>
                <c:formatCode>#,##0.0_ </c:formatCode>
                <c:ptCount val="10"/>
                <c:pt idx="0">
                  <c:v>3.7619949999999998</c:v>
                </c:pt>
                <c:pt idx="1">
                  <c:v>4.3204310000000001</c:v>
                </c:pt>
                <c:pt idx="2">
                  <c:v>4.1731980000000002</c:v>
                </c:pt>
                <c:pt idx="3">
                  <c:v>4.8558469999999998</c:v>
                </c:pt>
                <c:pt idx="4">
                  <c:v>5.1473649999999997</c:v>
                </c:pt>
                <c:pt idx="5">
                  <c:v>5.0015400000000003</c:v>
                </c:pt>
                <c:pt idx="6">
                  <c:v>4.3412160000000002</c:v>
                </c:pt>
                <c:pt idx="7">
                  <c:v>4.7553199999999993</c:v>
                </c:pt>
                <c:pt idx="8">
                  <c:v>4.9713059999999993</c:v>
                </c:pt>
                <c:pt idx="9">
                  <c:v>4.7781310000000001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3-49CB-BA11-E2AFF1B1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51072"/>
        <c:axId val="133252608"/>
      </c:barChart>
      <c:lineChart>
        <c:grouping val="standard"/>
        <c:varyColors val="0"/>
        <c:ser>
          <c:idx val="10"/>
          <c:order val="2"/>
          <c:tx>
            <c:strRef>
              <c:f>'6-1'!$W$26:$W$27</c:f>
              <c:strCache>
                <c:ptCount val="2"/>
                <c:pt idx="0">
                  <c:v>大阪港入出超額(右軸)</c:v>
                </c:pt>
              </c:strCache>
            </c:strRef>
          </c:tx>
          <c:dLbls>
            <c:dLbl>
              <c:idx val="9"/>
              <c:layout>
                <c:manualLayout>
                  <c:x val="-0.10575126186149821"/>
                  <c:y val="4.190168863889813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C3-49CB-BA11-E2AFF1B19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'6-1'!$T$28:$T$37</c:f>
              <c:strCache>
                <c:ptCount val="10"/>
                <c:pt idx="0">
                  <c:v>2010年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'6-1'!$W$28:$W$37</c:f>
              <c:numCache>
                <c:formatCode>#,##0.0_ </c:formatCode>
                <c:ptCount val="10"/>
                <c:pt idx="0">
                  <c:v>-0.50571999999999995</c:v>
                </c:pt>
                <c:pt idx="1">
                  <c:v>-1.311863</c:v>
                </c:pt>
                <c:pt idx="2">
                  <c:v>-1.426356</c:v>
                </c:pt>
                <c:pt idx="3">
                  <c:v>-1.8461049999999999</c:v>
                </c:pt>
                <c:pt idx="4">
                  <c:v>-1.8845499999999999</c:v>
                </c:pt>
                <c:pt idx="5">
                  <c:v>-1.5819290000000001</c:v>
                </c:pt>
                <c:pt idx="6">
                  <c:v>-1.19675</c:v>
                </c:pt>
                <c:pt idx="7">
                  <c:v>-1.081137</c:v>
                </c:pt>
                <c:pt idx="8">
                  <c:v>-0.72861899999999991</c:v>
                </c:pt>
                <c:pt idx="9">
                  <c:v>-1.003889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C3-49CB-BA11-E2AFF1B19608}"/>
            </c:ext>
          </c:extLst>
        </c:ser>
        <c:ser>
          <c:idx val="1"/>
          <c:order val="3"/>
          <c:tx>
            <c:v>　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'6-1'!$X$28:$X$37</c:f>
              <c:numCache>
                <c:formatCode>#,##0.0_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C3-49CB-BA11-E2AFF1B1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60800"/>
        <c:axId val="133254528"/>
      </c:lineChart>
      <c:catAx>
        <c:axId val="13325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3252608"/>
        <c:crosses val="autoZero"/>
        <c:auto val="1"/>
        <c:lblAlgn val="ctr"/>
        <c:lblOffset val="100"/>
        <c:noMultiLvlLbl val="0"/>
      </c:catAx>
      <c:valAx>
        <c:axId val="133252608"/>
        <c:scaling>
          <c:orientation val="minMax"/>
          <c:max val="1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輸出入通関額</a:t>
                </a:r>
                <a:endParaRPr lang="en-US" altLang="ja-JP" b="0">
                  <a:latin typeface="ＭＳ 明朝" panose="02020609040205080304" pitchFamily="17" charset="-128"/>
                  <a:ea typeface="ＭＳ 明朝" panose="02020609040205080304" pitchFamily="17" charset="-128"/>
                </a:endParaRPr>
              </a:p>
              <a:p>
                <a:pPr>
                  <a:defRPr/>
                </a:pP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(</a:t>
                </a: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兆円</a:t>
                </a: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)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2.6655466632205024E-2"/>
              <c:y val="3.1795931221012395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3251072"/>
        <c:crosses val="autoZero"/>
        <c:crossBetween val="between"/>
      </c:valAx>
      <c:valAx>
        <c:axId val="133254528"/>
        <c:scaling>
          <c:orientation val="minMax"/>
          <c:max val="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入出超額</a:t>
                </a:r>
              </a:p>
              <a:p>
                <a:pPr>
                  <a:defRPr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(</a:t>
                </a: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兆円</a:t>
                </a:r>
                <a:r>
                  <a:rPr lang="en-US" altLang="ja-JP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)</a:t>
                </a:r>
                <a:endParaRPr lang="ja-JP" altLang="en-US" b="0">
                  <a:latin typeface="ＭＳ 明朝" panose="02020609040205080304" pitchFamily="17" charset="-128"/>
                  <a:ea typeface="ＭＳ 明朝" panose="02020609040205080304" pitchFamily="17" charset="-128"/>
                </a:endParaRPr>
              </a:p>
            </c:rich>
          </c:tx>
          <c:layout>
            <c:manualLayout>
              <c:xMode val="edge"/>
              <c:yMode val="edge"/>
              <c:x val="0.89579455116272155"/>
              <c:y val="2.3161352645450443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3260800"/>
        <c:crosses val="max"/>
        <c:crossBetween val="between"/>
        <c:majorUnit val="0.5"/>
      </c:valAx>
      <c:catAx>
        <c:axId val="13326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2545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6220849316912309"/>
          <c:y val="0.43038863075974793"/>
          <c:w val="0.55763416111447606"/>
          <c:h val="3.8856646480875723E-2"/>
        </c:manualLayout>
      </c:layout>
      <c:overlay val="0"/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輸出の地域別構成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(2019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)</a:t>
            </a:r>
            <a:endParaRPr lang="ja-JP" sz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0.25445916376794392"/>
          <c:y val="1.6803409258768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5035826515272929E-2"/>
          <c:y val="8.9481809034890794E-2"/>
          <c:w val="0.63776498018163008"/>
          <c:h val="0.8086559380018691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'6-2'!$U$30:$V$30</c:f>
              <c:strCache>
                <c:ptCount val="2"/>
                <c:pt idx="0">
                  <c:v>アジア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'6-2'!$W$29:$AA$29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'6-2'!$W$30:$AA$30</c:f>
              <c:numCache>
                <c:formatCode>0.0_ </c:formatCode>
                <c:ptCount val="5"/>
                <c:pt idx="0">
                  <c:v>74.8</c:v>
                </c:pt>
                <c:pt idx="1">
                  <c:v>53.5</c:v>
                </c:pt>
                <c:pt idx="2">
                  <c:v>55.500000000000007</c:v>
                </c:pt>
                <c:pt idx="3">
                  <c:v>40.200000000000003</c:v>
                </c:pt>
                <c:pt idx="4">
                  <c:v>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1-4067-AEC0-2DEE21C84758}"/>
            </c:ext>
          </c:extLst>
        </c:ser>
        <c:ser>
          <c:idx val="13"/>
          <c:order val="1"/>
          <c:tx>
            <c:strRef>
              <c:f>'6-2'!$U$31:$V$31</c:f>
              <c:strCache>
                <c:ptCount val="2"/>
                <c:pt idx="0">
                  <c:v>大洋州(ｵｾｱﾆｱ)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'6-2'!$W$29:$AA$29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'6-2'!$W$31:$AA$31</c:f>
              <c:numCache>
                <c:formatCode>0.0_ </c:formatCode>
                <c:ptCount val="5"/>
                <c:pt idx="0">
                  <c:v>1.0999999999999999</c:v>
                </c:pt>
                <c:pt idx="1">
                  <c:v>0.70000000000000007</c:v>
                </c:pt>
                <c:pt idx="2">
                  <c:v>5</c:v>
                </c:pt>
                <c:pt idx="3">
                  <c:v>3.9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1-4067-AEC0-2DEE21C84758}"/>
            </c:ext>
          </c:extLst>
        </c:ser>
        <c:ser>
          <c:idx val="15"/>
          <c:order val="2"/>
          <c:tx>
            <c:strRef>
              <c:f>'6-2'!$U$32:$V$32</c:f>
              <c:strCache>
                <c:ptCount val="2"/>
                <c:pt idx="0">
                  <c:v>北米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'6-2'!$W$29:$AA$29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'6-2'!$W$32:$AA$32</c:f>
              <c:numCache>
                <c:formatCode>0.0_ </c:formatCode>
                <c:ptCount val="5"/>
                <c:pt idx="0">
                  <c:v>13.200000000000001</c:v>
                </c:pt>
                <c:pt idx="1">
                  <c:v>30.2</c:v>
                </c:pt>
                <c:pt idx="2">
                  <c:v>15.7</c:v>
                </c:pt>
                <c:pt idx="3">
                  <c:v>19.600000000000001</c:v>
                </c:pt>
                <c:pt idx="4">
                  <c:v>21.099999999999998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01-4067-AEC0-2DEE21C84758}"/>
            </c:ext>
          </c:extLst>
        </c:ser>
        <c:ser>
          <c:idx val="0"/>
          <c:order val="3"/>
          <c:tx>
            <c:strRef>
              <c:f>'6-2'!$U$33:$V$33</c:f>
              <c:strCache>
                <c:ptCount val="2"/>
                <c:pt idx="0">
                  <c:v>中南米</c:v>
                </c:pt>
              </c:strCache>
            </c:strRef>
          </c:tx>
          <c:spPr>
            <a:pattFill prst="ltDnDiag">
              <a:fgClr>
                <a:srgbClr val="00B0F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'6-2'!$W$29:$AA$29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'6-2'!$W$33:$AA$33</c:f>
              <c:numCache>
                <c:formatCode>0.0_ </c:formatCode>
                <c:ptCount val="5"/>
                <c:pt idx="0">
                  <c:v>1.2</c:v>
                </c:pt>
                <c:pt idx="1">
                  <c:v>1.3</c:v>
                </c:pt>
                <c:pt idx="2">
                  <c:v>6.4</c:v>
                </c:pt>
                <c:pt idx="3">
                  <c:v>5.2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01-4067-AEC0-2DEE21C84758}"/>
            </c:ext>
          </c:extLst>
        </c:ser>
        <c:ser>
          <c:idx val="1"/>
          <c:order val="4"/>
          <c:tx>
            <c:strRef>
              <c:f>'6-2'!$U$34:$V$34</c:f>
              <c:strCache>
                <c:ptCount val="2"/>
                <c:pt idx="0">
                  <c:v>西欧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'6-2'!$W$29:$AA$29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'6-2'!$W$34:$AA$34</c:f>
              <c:numCache>
                <c:formatCode>0.0_ </c:formatCode>
                <c:ptCount val="5"/>
                <c:pt idx="0">
                  <c:v>7.9</c:v>
                </c:pt>
                <c:pt idx="1">
                  <c:v>11.600000000000001</c:v>
                </c:pt>
                <c:pt idx="2">
                  <c:v>9.5</c:v>
                </c:pt>
                <c:pt idx="3">
                  <c:v>15.2</c:v>
                </c:pt>
                <c:pt idx="4">
                  <c:v>11.700000000000001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01-4067-AEC0-2DEE21C84758}"/>
            </c:ext>
          </c:extLst>
        </c:ser>
        <c:ser>
          <c:idx val="6"/>
          <c:order val="5"/>
          <c:tx>
            <c:strRef>
              <c:f>'6-2'!$U$35:$V$35</c:f>
              <c:strCache>
                <c:ptCount val="2"/>
                <c:pt idx="0">
                  <c:v>中東欧･ロシア等</c:v>
                </c:pt>
              </c:strCache>
            </c:strRef>
          </c:tx>
          <c:spPr>
            <a:pattFill prst="ltUp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6.3825125702738753E-2"/>
                  <c:y val="3.705581688925218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46034050228299E-2"/>
                      <c:h val="3.860191119804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801-4067-AEC0-2DEE21C84758}"/>
                </c:ext>
              </c:extLst>
            </c:dLbl>
            <c:dLbl>
              <c:idx val="1"/>
              <c:layout>
                <c:manualLayout>
                  <c:x val="6.56765348497051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01-4067-AEC0-2DEE21C84758}"/>
                </c:ext>
              </c:extLst>
            </c:dLbl>
            <c:dLbl>
              <c:idx val="2"/>
              <c:layout>
                <c:manualLayout>
                  <c:x val="6.28062041137603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01-4067-AEC0-2DEE21C84758}"/>
                </c:ext>
              </c:extLst>
            </c:dLbl>
            <c:dLbl>
              <c:idx val="4"/>
              <c:layout>
                <c:manualLayout>
                  <c:x val="2.76534646836969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01-4067-AEC0-2DEE21C84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'6-2'!$W$29:$AA$29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'6-2'!$W$35:$AA$35</c:f>
              <c:numCache>
                <c:formatCode>0.0_ </c:formatCode>
                <c:ptCount val="5"/>
                <c:pt idx="0">
                  <c:v>0.6</c:v>
                </c:pt>
                <c:pt idx="1">
                  <c:v>1.5</c:v>
                </c:pt>
                <c:pt idx="2">
                  <c:v>1.7999999999999998</c:v>
                </c:pt>
                <c:pt idx="3">
                  <c:v>4.8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01-4067-AEC0-2DEE21C84758}"/>
            </c:ext>
          </c:extLst>
        </c:ser>
        <c:ser>
          <c:idx val="10"/>
          <c:order val="6"/>
          <c:tx>
            <c:strRef>
              <c:f>'6-2'!$U$36:$V$36</c:f>
              <c:strCache>
                <c:ptCount val="2"/>
                <c:pt idx="0">
                  <c:v>中東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9822047150316514E-2"/>
                  <c:y val="-3.4447008933737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01-4067-AEC0-2DEE21C84758}"/>
                </c:ext>
              </c:extLst>
            </c:dLbl>
            <c:dLbl>
              <c:idx val="1"/>
              <c:layout>
                <c:manualLayout>
                  <c:x val="-3.739218674536355E-2"/>
                  <c:y val="-3.6907439435473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01-4067-AEC0-2DEE21C84758}"/>
                </c:ext>
              </c:extLst>
            </c:dLbl>
            <c:dLbl>
              <c:idx val="2"/>
              <c:layout>
                <c:manualLayout>
                  <c:x val="-4.665967447776666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01-4067-AEC0-2DEE21C84758}"/>
                </c:ext>
              </c:extLst>
            </c:dLbl>
            <c:dLbl>
              <c:idx val="4"/>
              <c:layout>
                <c:manualLayout>
                  <c:x val="-4.6659674477766663E-4"/>
                  <c:y val="-1.13368829298493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01-4067-AEC0-2DEE21C84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</a:ln>
                    <a:effectLst/>
                  </c:spPr>
                </c15:leaderLines>
              </c:ext>
            </c:extLst>
          </c:dLbls>
          <c:cat>
            <c:strRef>
              <c:f>'6-2'!$W$29:$AA$29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'6-2'!$W$36:$AA$36</c:f>
              <c:numCache>
                <c:formatCode>0.0_ </c:formatCode>
                <c:ptCount val="5"/>
                <c:pt idx="0">
                  <c:v>0.8</c:v>
                </c:pt>
                <c:pt idx="1">
                  <c:v>1</c:v>
                </c:pt>
                <c:pt idx="2">
                  <c:v>3.6999999999999997</c:v>
                </c:pt>
                <c:pt idx="3">
                  <c:v>9.4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01-4067-AEC0-2DEE21C84758}"/>
            </c:ext>
          </c:extLst>
        </c:ser>
        <c:ser>
          <c:idx val="14"/>
          <c:order val="7"/>
          <c:tx>
            <c:strRef>
              <c:f>'6-2'!$U$37:$V$37</c:f>
              <c:strCache>
                <c:ptCount val="2"/>
                <c:pt idx="0">
                  <c:v>アフリカ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6569256143354749E-2"/>
                  <c:y val="-1.64670897766850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01-4067-AEC0-2DEE21C84758}"/>
                </c:ext>
              </c:extLst>
            </c:dLbl>
            <c:dLbl>
              <c:idx val="1"/>
              <c:layout>
                <c:manualLayout>
                  <c:x val="1.4498142476458847E-2"/>
                  <c:y val="-1.10761508595280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801-4067-AEC0-2DEE21C84758}"/>
                </c:ext>
              </c:extLst>
            </c:dLbl>
            <c:dLbl>
              <c:idx val="2"/>
              <c:layout>
                <c:manualLayout>
                  <c:x val="5.9853679171497868E-3"/>
                  <c:y val="-2.39842685524993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01-4067-AEC0-2DEE21C84758}"/>
                </c:ext>
              </c:extLst>
            </c:dLbl>
            <c:dLbl>
              <c:idx val="3"/>
              <c:layout>
                <c:manualLayout>
                  <c:x val="1.0355769396588832E-2"/>
                  <c:y val="-2.47584631555961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01-4067-AEC0-2DEE21C84758}"/>
                </c:ext>
              </c:extLst>
            </c:dLbl>
            <c:dLbl>
              <c:idx val="4"/>
              <c:layout>
                <c:manualLayout>
                  <c:x val="1.0355769396588773E-2"/>
                  <c:y val="-2.02084642551938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801-4067-AEC0-2DEE21C84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'6-2'!$W$29:$AA$29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'6-2'!$W$37:$AA$37</c:f>
              <c:numCache>
                <c:formatCode>0.0_ 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2.2999999999999998</c:v>
                </c:pt>
                <c:pt idx="3">
                  <c:v>1.7999999999999998</c:v>
                </c:pt>
                <c:pt idx="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801-4067-AEC0-2DEE21C84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48949760"/>
        <c:axId val="262152960"/>
      </c:barChart>
      <c:catAx>
        <c:axId val="24894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62152960"/>
        <c:crosses val="autoZero"/>
        <c:auto val="1"/>
        <c:lblAlgn val="ctr"/>
        <c:lblOffset val="100"/>
        <c:noMultiLvlLbl val="0"/>
      </c:catAx>
      <c:valAx>
        <c:axId val="262152960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(%)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3.7601747996211354E-2"/>
              <c:y val="1.765958011539532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894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7571986478333"/>
          <c:y val="9.0149180087314193E-2"/>
          <c:w val="0.33325754291755866"/>
          <c:h val="0.70774248583617139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>
      <c:oddFooter>&amp;L&amp;"ＭＳ 明朝,標準"&amp;9大阪市経済戦略局&amp;C&amp;"ＭＳ 明朝,標準"&amp;12-　&amp;P　-&amp;R&amp;"ＭＳ 明朝,標準"&amp;9大阪の経済'21</c:oddFooter>
    </c:headerFooter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輸入の地域別構成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(2019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)</a:t>
            </a:r>
            <a:endParaRPr lang="ja-JP" sz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0.27597152507800193"/>
          <c:y val="3.58080383065431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244204252358015E-2"/>
          <c:y val="8.9345367083324675E-2"/>
          <c:w val="0.80037903684891198"/>
          <c:h val="0.8058274479005865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'6-2'!$U$30:$V$30</c:f>
              <c:strCache>
                <c:ptCount val="2"/>
                <c:pt idx="0">
                  <c:v>アジア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'6-2'!$AC$29:$AG$29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'6-2'!$AC$30:$AG$30</c:f>
              <c:numCache>
                <c:formatCode>0.0_ </c:formatCode>
                <c:ptCount val="5"/>
                <c:pt idx="0">
                  <c:v>82.699999999999989</c:v>
                </c:pt>
                <c:pt idx="1">
                  <c:v>69.199999999999989</c:v>
                </c:pt>
                <c:pt idx="2">
                  <c:v>50.1</c:v>
                </c:pt>
                <c:pt idx="3">
                  <c:v>66.2</c:v>
                </c:pt>
                <c:pt idx="4">
                  <c:v>47.599999999999994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F-4E0D-B736-537AA4C07A3C}"/>
            </c:ext>
          </c:extLst>
        </c:ser>
        <c:ser>
          <c:idx val="3"/>
          <c:order val="1"/>
          <c:tx>
            <c:strRef>
              <c:f>'6-2'!$U$31:$V$31</c:f>
              <c:strCache>
                <c:ptCount val="2"/>
                <c:pt idx="0">
                  <c:v>大洋州(ｵｾｱﾆｱ)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'6-2'!$AC$29:$AG$29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'6-2'!$AC$31:$AG$31</c:f>
              <c:numCache>
                <c:formatCode>0.0_ </c:formatCode>
                <c:ptCount val="5"/>
                <c:pt idx="0">
                  <c:v>3</c:v>
                </c:pt>
                <c:pt idx="1">
                  <c:v>1.5</c:v>
                </c:pt>
                <c:pt idx="2">
                  <c:v>6.4</c:v>
                </c:pt>
                <c:pt idx="3">
                  <c:v>5.4</c:v>
                </c:pt>
                <c:pt idx="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F-4E0D-B736-537AA4C07A3C}"/>
            </c:ext>
          </c:extLst>
        </c:ser>
        <c:ser>
          <c:idx val="4"/>
          <c:order val="2"/>
          <c:tx>
            <c:strRef>
              <c:f>'6-2'!$U$32:$V$32</c:f>
              <c:strCache>
                <c:ptCount val="2"/>
                <c:pt idx="0">
                  <c:v>北米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'6-2'!$AC$29:$AG$29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'6-2'!$AC$32:$AG$32</c:f>
              <c:numCache>
                <c:formatCode>0.0_ </c:formatCode>
                <c:ptCount val="5"/>
                <c:pt idx="0">
                  <c:v>5.6000000000000005</c:v>
                </c:pt>
                <c:pt idx="1">
                  <c:v>11.700000000000001</c:v>
                </c:pt>
                <c:pt idx="2">
                  <c:v>10.100000000000001</c:v>
                </c:pt>
                <c:pt idx="3">
                  <c:v>7.7</c:v>
                </c:pt>
                <c:pt idx="4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F-4E0D-B736-537AA4C07A3C}"/>
            </c:ext>
          </c:extLst>
        </c:ser>
        <c:ser>
          <c:idx val="11"/>
          <c:order val="3"/>
          <c:tx>
            <c:strRef>
              <c:f>'6-2'!$U$33:$V$33</c:f>
              <c:strCache>
                <c:ptCount val="2"/>
                <c:pt idx="0">
                  <c:v>中南米</c:v>
                </c:pt>
              </c:strCache>
            </c:strRef>
          </c:tx>
          <c:spPr>
            <a:pattFill prst="ltDnDiag">
              <a:fgClr>
                <a:srgbClr val="00B0F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'6-2'!$AC$29:$AG$29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'6-2'!$AC$33:$AG$33</c:f>
              <c:numCache>
                <c:formatCode>0.0_ </c:formatCode>
                <c:ptCount val="5"/>
                <c:pt idx="0">
                  <c:v>2.1</c:v>
                </c:pt>
                <c:pt idx="1">
                  <c:v>2.9000000000000004</c:v>
                </c:pt>
                <c:pt idx="2">
                  <c:v>4.9000000000000004</c:v>
                </c:pt>
                <c:pt idx="3">
                  <c:v>2.1999999999999997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F-4E0D-B736-537AA4C07A3C}"/>
            </c:ext>
          </c:extLst>
        </c:ser>
        <c:ser>
          <c:idx val="12"/>
          <c:order val="4"/>
          <c:tx>
            <c:strRef>
              <c:f>'6-2'!$U$34:$V$34</c:f>
              <c:strCache>
                <c:ptCount val="2"/>
                <c:pt idx="0">
                  <c:v>西欧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'6-2'!$AC$29:$AG$29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'6-2'!$AC$34:$AG$34</c:f>
              <c:numCache>
                <c:formatCode>0.0_ </c:formatCode>
                <c:ptCount val="5"/>
                <c:pt idx="0">
                  <c:v>5</c:v>
                </c:pt>
                <c:pt idx="1">
                  <c:v>12.5</c:v>
                </c:pt>
                <c:pt idx="2">
                  <c:v>13.5</c:v>
                </c:pt>
                <c:pt idx="3">
                  <c:v>5.3</c:v>
                </c:pt>
                <c:pt idx="4">
                  <c:v>13.200000000000001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F-4E0D-B736-537AA4C07A3C}"/>
            </c:ext>
          </c:extLst>
        </c:ser>
        <c:ser>
          <c:idx val="13"/>
          <c:order val="5"/>
          <c:tx>
            <c:strRef>
              <c:f>'6-2'!$U$35:$V$35</c:f>
              <c:strCache>
                <c:ptCount val="2"/>
                <c:pt idx="0">
                  <c:v>中東欧･ロシア等</c:v>
                </c:pt>
              </c:strCache>
            </c:strRef>
          </c:tx>
          <c:spPr>
            <a:pattFill prst="ltUp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8.5735594761255376E-2"/>
                  <c:y val="7.431760065057406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AF-4E0D-B736-537AA4C07A3C}"/>
                </c:ext>
              </c:extLst>
            </c:dLbl>
            <c:dLbl>
              <c:idx val="1"/>
              <c:layout>
                <c:manualLayout>
                  <c:x val="-7.9400309359968765E-2"/>
                  <c:y val="9.90646966572685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AF-4E0D-B736-537AA4C07A3C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19E-4B45-9EFA-C27B2DD564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'6-2'!$AC$29:$AG$29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'6-2'!$AC$35:$AG$35</c:f>
              <c:numCache>
                <c:formatCode>0.0_ </c:formatCode>
                <c:ptCount val="5"/>
                <c:pt idx="0">
                  <c:v>0.8</c:v>
                </c:pt>
                <c:pt idx="1">
                  <c:v>1.7000000000000002</c:v>
                </c:pt>
                <c:pt idx="2">
                  <c:v>1.7000000000000002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AF-4E0D-B736-537AA4C07A3C}"/>
            </c:ext>
          </c:extLst>
        </c:ser>
        <c:ser>
          <c:idx val="15"/>
          <c:order val="6"/>
          <c:tx>
            <c:strRef>
              <c:f>'6-2'!$U$36:$V$36</c:f>
              <c:strCache>
                <c:ptCount val="2"/>
                <c:pt idx="0">
                  <c:v>中東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9.147864057778006E-2"/>
                  <c:y val="-3.71134141126435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BAF-4E0D-B736-537AA4C07A3C}"/>
                </c:ext>
              </c:extLst>
            </c:dLbl>
            <c:dLbl>
              <c:idx val="1"/>
              <c:layout>
                <c:manualLayout>
                  <c:x val="-3.6246706095831409E-2"/>
                  <c:y val="-3.09278812908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620298280660418E-2"/>
                      <c:h val="3.38969182228811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BAF-4E0D-B736-537AA4C07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'6-2'!$AC$29:$AG$29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'6-2'!$AC$36:$AG$36</c:f>
              <c:numCache>
                <c:formatCode>0.0_ </c:formatCode>
                <c:ptCount val="5"/>
                <c:pt idx="0">
                  <c:v>0.4</c:v>
                </c:pt>
                <c:pt idx="1">
                  <c:v>0.3</c:v>
                </c:pt>
                <c:pt idx="2">
                  <c:v>12.4</c:v>
                </c:pt>
                <c:pt idx="3">
                  <c:v>8.7999999999999989</c:v>
                </c:pt>
                <c:pt idx="4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AF-4E0D-B736-537AA4C07A3C}"/>
            </c:ext>
          </c:extLst>
        </c:ser>
        <c:ser>
          <c:idx val="16"/>
          <c:order val="7"/>
          <c:tx>
            <c:strRef>
              <c:f>'6-2'!$U$37:$V$37</c:f>
              <c:strCache>
                <c:ptCount val="2"/>
                <c:pt idx="0">
                  <c:v>アフリカ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067223165521843E-2"/>
                  <c:y val="-2.44426538262178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BAF-4E0D-B736-537AA4C07A3C}"/>
                </c:ext>
              </c:extLst>
            </c:dLbl>
            <c:dLbl>
              <c:idx val="1"/>
              <c:layout>
                <c:manualLayout>
                  <c:x val="7.3993799114762795E-2"/>
                  <c:y val="-6.14513134067686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BAF-4E0D-B736-537AA4C07A3C}"/>
                </c:ext>
              </c:extLst>
            </c:dLbl>
            <c:dLbl>
              <c:idx val="2"/>
              <c:layout>
                <c:manualLayout>
                  <c:x val="7.5569755793656488E-3"/>
                  <c:y val="-2.86805947469969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BAF-4E0D-B736-537AA4C07A3C}"/>
                </c:ext>
              </c:extLst>
            </c:dLbl>
            <c:dLbl>
              <c:idx val="3"/>
              <c:layout>
                <c:manualLayout>
                  <c:x val="-5.8414826191049958E-3"/>
                  <c:y val="-2.44461639926348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BAF-4E0D-B736-537AA4C07A3C}"/>
                </c:ext>
              </c:extLst>
            </c:dLbl>
            <c:dLbl>
              <c:idx val="4"/>
              <c:layout>
                <c:manualLayout>
                  <c:x val="-3.6651331559923394E-3"/>
                  <c:y val="-2.22094079480308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BAF-4E0D-B736-537AA4C07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'6-2'!$AC$29:$AG$29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'6-2'!$AC$37:$AG$37</c:f>
              <c:numCache>
                <c:formatCode>0.0_ </c:formatCode>
                <c:ptCount val="5"/>
                <c:pt idx="0">
                  <c:v>0.4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AF-4E0D-B736-537AA4C07A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262280320"/>
        <c:axId val="262291456"/>
      </c:barChart>
      <c:catAx>
        <c:axId val="26228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62291456"/>
        <c:crosses val="autoZero"/>
        <c:auto val="1"/>
        <c:lblAlgn val="ctr"/>
        <c:lblOffset val="100"/>
        <c:noMultiLvlLbl val="0"/>
      </c:catAx>
      <c:valAx>
        <c:axId val="262291456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(%)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10860214021069166"/>
              <c:y val="1.567549823053762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62280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輸出の品目構成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(2019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)</a:t>
            </a:r>
            <a:endPara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9.0130314378885551E-2"/>
          <c:y val="3.407507324863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21007687727237E-2"/>
          <c:y val="0.11395998769142414"/>
          <c:w val="0.34452259183296213"/>
          <c:h val="0.82314023366531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'6-3'!$W$28</c:f>
              <c:strCache>
                <c:ptCount val="1"/>
                <c:pt idx="0">
                  <c:v>食料品</c:v>
                </c:pt>
              </c:strCache>
            </c:strRef>
          </c:tx>
          <c:spPr>
            <a:pattFill prst="pct60">
              <a:fgClr>
                <a:srgbClr val="92D05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2097053542303997E-2"/>
                  <c:y val="-1.23362966040575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15-43F9-A522-DDA5C8E24835}"/>
                </c:ext>
              </c:extLst>
            </c:dLbl>
            <c:dLbl>
              <c:idx val="1"/>
              <c:layout>
                <c:manualLayout>
                  <c:x val="8.7203617804094358E-2"/>
                  <c:y val="-2.74781214228064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15-43F9-A522-DDA5C8E24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('6-3'!$X$27,'6-3'!$Y$27)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('6-3'!$X$28,'6-3'!$Y$28)</c:f>
              <c:numCache>
                <c:formatCode>0.0_ </c:formatCode>
                <c:ptCount val="2"/>
                <c:pt idx="0">
                  <c:v>1.7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5-43F9-A522-DDA5C8E24835}"/>
            </c:ext>
          </c:extLst>
        </c:ser>
        <c:ser>
          <c:idx val="5"/>
          <c:order val="1"/>
          <c:tx>
            <c:strRef>
              <c:f>'6-3'!$W$29</c:f>
              <c:strCache>
                <c:ptCount val="1"/>
                <c:pt idx="0">
                  <c:v>原料品</c:v>
                </c:pt>
              </c:strCache>
            </c:strRef>
          </c:tx>
          <c:spPr>
            <a:pattFill prst="ltDn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7165657925201636E-3"/>
                  <c:y val="-2.22442913616834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15-43F9-A522-DDA5C8E24835}"/>
                </c:ext>
              </c:extLst>
            </c:dLbl>
            <c:dLbl>
              <c:idx val="1"/>
              <c:layout>
                <c:manualLayout>
                  <c:x val="-1.7165591085748092E-3"/>
                  <c:y val="-4.33229209835927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15-43F9-A522-DDA5C8E2483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('6-3'!$X$27,'6-3'!$Y$27)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('6-3'!$X$29,'6-3'!$Y$29)</c:f>
              <c:numCache>
                <c:formatCode>0.0_ </c:formatCode>
                <c:ptCount val="2"/>
                <c:pt idx="0">
                  <c:v>1.4</c:v>
                </c:pt>
                <c:pt idx="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15-43F9-A522-DDA5C8E24835}"/>
            </c:ext>
          </c:extLst>
        </c:ser>
        <c:ser>
          <c:idx val="0"/>
          <c:order val="2"/>
          <c:tx>
            <c:strRef>
              <c:f>'6-3'!$W$30</c:f>
              <c:strCache>
                <c:ptCount val="1"/>
                <c:pt idx="0">
                  <c:v>鉱物性燃料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6.8471055458372829E-2"/>
                  <c:y val="-2.94508529875665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315-43F9-A522-DDA5C8E24835}"/>
                </c:ext>
              </c:extLst>
            </c:dLbl>
            <c:dLbl>
              <c:idx val="1"/>
              <c:layout>
                <c:manualLayout>
                  <c:x val="-8.6040668682208624E-2"/>
                  <c:y val="-3.630982685187080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fld id="{29C348CC-B509-45A0-895A-243474EB8C7E}" type="VALUE">
                      <a:rPr lang="en-US" altLang="ja-JP" sz="800" baseline="0"/>
                      <a:pPr>
                        <a:defRPr sz="90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5295080203806717E-2"/>
                      <c:h val="4.356306652038810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315-43F9-A522-DDA5C8E24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('6-3'!$X$27,'6-3'!$Y$27)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('6-3'!$X$30,'6-3'!$Y$30)</c:f>
              <c:numCache>
                <c:formatCode>0.0_ </c:formatCode>
                <c:ptCount val="2"/>
                <c:pt idx="0">
                  <c:v>1.3</c:v>
                </c:pt>
                <c:pt idx="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15-43F9-A522-DDA5C8E24835}"/>
            </c:ext>
          </c:extLst>
        </c:ser>
        <c:ser>
          <c:idx val="2"/>
          <c:order val="3"/>
          <c:tx>
            <c:strRef>
              <c:f>'6-3'!$W$31</c:f>
              <c:strCache>
                <c:ptCount val="1"/>
                <c:pt idx="0">
                  <c:v>化学製品</c:v>
                </c:pt>
              </c:strCache>
            </c:strRef>
          </c:tx>
          <c:spPr>
            <a:pattFill prst="smCheck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('6-3'!$X$27,'6-3'!$Y$27)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('6-3'!$X$31,'6-3'!$Y$31)</c:f>
              <c:numCache>
                <c:formatCode>0.0_ </c:formatCode>
                <c:ptCount val="2"/>
                <c:pt idx="0">
                  <c:v>14.6</c:v>
                </c:pt>
                <c:pt idx="1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15-43F9-A522-DDA5C8E24835}"/>
            </c:ext>
          </c:extLst>
        </c:ser>
        <c:ser>
          <c:idx val="3"/>
          <c:order val="4"/>
          <c:tx>
            <c:strRef>
              <c:f>'6-3'!$W$32</c:f>
              <c:strCache>
                <c:ptCount val="1"/>
                <c:pt idx="0">
                  <c:v>原料別製品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('6-3'!$X$27,'6-3'!$Y$27)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('6-3'!$X$32,'6-3'!$Y$32)</c:f>
              <c:numCache>
                <c:formatCode>0.0_ </c:formatCode>
                <c:ptCount val="2"/>
                <c:pt idx="0">
                  <c:v>11</c:v>
                </c:pt>
                <c:pt idx="1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15-43F9-A522-DDA5C8E24835}"/>
            </c:ext>
          </c:extLst>
        </c:ser>
        <c:ser>
          <c:idx val="4"/>
          <c:order val="5"/>
          <c:tx>
            <c:strRef>
              <c:f>'6-3'!$W$33</c:f>
              <c:strCache>
                <c:ptCount val="1"/>
                <c:pt idx="0">
                  <c:v>一般機械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('6-3'!$X$27,'6-3'!$Y$27)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('6-3'!$X$33,'6-3'!$Y$33)</c:f>
              <c:numCache>
                <c:formatCode>0.0_ </c:formatCode>
                <c:ptCount val="2"/>
                <c:pt idx="0">
                  <c:v>16.899999999999999</c:v>
                </c:pt>
                <c:pt idx="1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315-43F9-A522-DDA5C8E24835}"/>
            </c:ext>
          </c:extLst>
        </c:ser>
        <c:ser>
          <c:idx val="6"/>
          <c:order val="6"/>
          <c:tx>
            <c:strRef>
              <c:f>'6-3'!$W$34</c:f>
              <c:strCache>
                <c:ptCount val="1"/>
                <c:pt idx="0">
                  <c:v>電気機器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('6-3'!$X$27,'6-3'!$Y$27)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('6-3'!$X$34,'6-3'!$Y$34)</c:f>
              <c:numCache>
                <c:formatCode>0.0_ </c:formatCode>
                <c:ptCount val="2"/>
                <c:pt idx="0">
                  <c:v>39.4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15-43F9-A522-DDA5C8E24835}"/>
            </c:ext>
          </c:extLst>
        </c:ser>
        <c:ser>
          <c:idx val="7"/>
          <c:order val="7"/>
          <c:tx>
            <c:strRef>
              <c:f>'6-3'!$W$35</c:f>
              <c:strCache>
                <c:ptCount val="1"/>
                <c:pt idx="0">
                  <c:v>輸送用機器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('6-3'!$X$27,'6-3'!$Y$27)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('6-3'!$X$35,'6-3'!$Y$35)</c:f>
              <c:numCache>
                <c:formatCode>0.0_ </c:formatCode>
                <c:ptCount val="2"/>
                <c:pt idx="0">
                  <c:v>3.5</c:v>
                </c:pt>
                <c:pt idx="1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315-43F9-A522-DDA5C8E24835}"/>
            </c:ext>
          </c:extLst>
        </c:ser>
        <c:ser>
          <c:idx val="8"/>
          <c:order val="8"/>
          <c:tx>
            <c:strRef>
              <c:f>'6-3'!$W$36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('6-3'!$X$27,'6-3'!$Y$27)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('6-3'!$X$36,'6-3'!$Y$36)</c:f>
              <c:numCache>
                <c:formatCode>0.0_ </c:formatCode>
                <c:ptCount val="2"/>
                <c:pt idx="0">
                  <c:v>10.199999999999999</c:v>
                </c:pt>
                <c:pt idx="1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15-43F9-A522-DDA5C8E248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31860736"/>
        <c:axId val="132573824"/>
      </c:barChart>
      <c:catAx>
        <c:axId val="13186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573824"/>
        <c:crosses val="autoZero"/>
        <c:auto val="1"/>
        <c:lblAlgn val="ctr"/>
        <c:lblOffset val="30"/>
        <c:noMultiLvlLbl val="0"/>
      </c:catAx>
      <c:valAx>
        <c:axId val="132573824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(%)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3.6523863189930367E-2"/>
              <c:y val="6.9545165819973331E-2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13186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933137860025282"/>
          <c:y val="0.1089352718543084"/>
          <c:w val="0.15479872890680704"/>
          <c:h val="0.8113879391784122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輸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入</a:t>
            </a:r>
            <a:r>
              <a:rPr 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の品目構成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(2019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)</a:t>
            </a:r>
            <a:endPara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0.21691169248339864"/>
          <c:y val="3.62889857955269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21007687727237E-2"/>
          <c:y val="0.11395998769142414"/>
          <c:w val="0.82555094398671214"/>
          <c:h val="0.829810925941044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'6-3'!$AA$28</c:f>
              <c:strCache>
                <c:ptCount val="1"/>
                <c:pt idx="0">
                  <c:v>食料品</c:v>
                </c:pt>
              </c:strCache>
            </c:strRef>
          </c:tx>
          <c:spPr>
            <a:pattFill prst="pct60">
              <a:fgClr>
                <a:srgbClr val="92D050"/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'6-3'!$AC$27:$AF$27</c15:sqref>
                  </c15:fullRef>
                </c:ext>
              </c:extLst>
              <c:f>('6-3'!$AC$27,'6-3'!$AF$27)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'6-3'!$AC$28:$AF$28</c15:sqref>
                  </c15:fullRef>
                </c:ext>
              </c:extLst>
              <c:f>('6-3'!$AC$28,'6-3'!$AF$28)</c:f>
              <c:numCache>
                <c:formatCode>0.0_ </c:formatCode>
                <c:ptCount val="2"/>
                <c:pt idx="0">
                  <c:v>14</c:v>
                </c:pt>
                <c:pt idx="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2-4009-A05F-766EC2F10420}"/>
            </c:ext>
          </c:extLst>
        </c:ser>
        <c:ser>
          <c:idx val="5"/>
          <c:order val="1"/>
          <c:tx>
            <c:strRef>
              <c:f>'6-3'!$AA$29</c:f>
              <c:strCache>
                <c:ptCount val="1"/>
                <c:pt idx="0">
                  <c:v>原料品</c:v>
                </c:pt>
              </c:strCache>
            </c:strRef>
          </c:tx>
          <c:spPr>
            <a:pattFill prst="ltDnDiag">
              <a:fgClr>
                <a:srgbClr val="FFC000"/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'6-3'!$AC$27:$AF$27</c15:sqref>
                  </c15:fullRef>
                </c:ext>
              </c:extLst>
              <c:f>('6-3'!$AC$27,'6-3'!$AF$27)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'6-3'!$AC$29:$AF$29</c15:sqref>
                  </c15:fullRef>
                </c:ext>
              </c:extLst>
              <c:f>('6-3'!$AC$29,'6-3'!$AF$29)</c:f>
              <c:numCache>
                <c:formatCode>0.0_ </c:formatCode>
                <c:ptCount val="2"/>
                <c:pt idx="0">
                  <c:v>3.9</c:v>
                </c:pt>
                <c:pt idx="1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2-4009-A05F-766EC2F10420}"/>
            </c:ext>
          </c:extLst>
        </c:ser>
        <c:ser>
          <c:idx val="0"/>
          <c:order val="2"/>
          <c:tx>
            <c:strRef>
              <c:f>'6-3'!$AA$30</c:f>
              <c:strCache>
                <c:ptCount val="1"/>
                <c:pt idx="0">
                  <c:v>鉱物性燃料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5917924753042303"/>
                  <c:y val="1.3287819200476212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/>
                    </a:pPr>
                    <a:fld id="{DE541A0E-6163-44CF-8CED-4591550F9A76}" type="VALUE">
                      <a:rPr lang="en-US" altLang="ja-JP" sz="800"/>
                      <a:pPr>
                        <a:defRPr sz="80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CD2-4009-A05F-766EC2F10420}"/>
                </c:ext>
              </c:extLst>
            </c:dLbl>
            <c:dLbl>
              <c:idx val="3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CD2-4009-A05F-766EC2F10420}"/>
                </c:ext>
              </c:extLst>
            </c:dLbl>
            <c:dLbl>
              <c:idx val="3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CD2-4009-A05F-766EC2F1042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'6-3'!$AC$27:$AF$27</c15:sqref>
                  </c15:fullRef>
                </c:ext>
              </c:extLst>
              <c:f>('6-3'!$AC$27,'6-3'!$AF$27)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'6-3'!$AC$30:$AF$30</c15:sqref>
                  </c15:fullRef>
                </c:ext>
              </c:extLst>
              <c:f>('6-3'!$AC$30,'6-3'!$AF$30)</c:f>
              <c:numCache>
                <c:formatCode>0.0_ </c:formatCode>
                <c:ptCount val="2"/>
                <c:pt idx="0">
                  <c:v>0.6</c:v>
                </c:pt>
                <c:pt idx="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D2-4009-A05F-766EC2F10420}"/>
            </c:ext>
          </c:extLst>
        </c:ser>
        <c:ser>
          <c:idx val="2"/>
          <c:order val="3"/>
          <c:tx>
            <c:strRef>
              <c:f>'6-3'!$AA$31</c:f>
              <c:strCache>
                <c:ptCount val="1"/>
                <c:pt idx="0">
                  <c:v>化学製品</c:v>
                </c:pt>
              </c:strCache>
            </c:strRef>
          </c:tx>
          <c:spPr>
            <a:pattFill prst="smCheck">
              <a:fgClr>
                <a:srgbClr val="C0504D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'6-3'!$AC$27:$AF$27</c15:sqref>
                  </c15:fullRef>
                </c:ext>
              </c:extLst>
              <c:f>('6-3'!$AC$27,'6-3'!$AF$27)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'6-3'!$AC$31:$AF$31</c15:sqref>
                  </c15:fullRef>
                </c:ext>
              </c:extLst>
              <c:f>('6-3'!$AC$31,'6-3'!$AF$31)</c:f>
              <c:numCache>
                <c:formatCode>0.0_ </c:formatCode>
                <c:ptCount val="2"/>
                <c:pt idx="0">
                  <c:v>8.5</c:v>
                </c:pt>
                <c:pt idx="1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D2-4009-A05F-766EC2F10420}"/>
            </c:ext>
          </c:extLst>
        </c:ser>
        <c:ser>
          <c:idx val="3"/>
          <c:order val="4"/>
          <c:tx>
            <c:strRef>
              <c:f>'6-3'!$AA$32</c:f>
              <c:strCache>
                <c:ptCount val="1"/>
                <c:pt idx="0">
                  <c:v>原料別製品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'6-3'!$AC$27:$AF$27</c15:sqref>
                  </c15:fullRef>
                </c:ext>
              </c:extLst>
              <c:f>('6-3'!$AC$27,'6-3'!$AF$27)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'6-3'!$AC$32:$AF$32</c15:sqref>
                  </c15:fullRef>
                </c:ext>
              </c:extLst>
              <c:f>('6-3'!$AC$32,'6-3'!$AF$32)</c:f>
              <c:numCache>
                <c:formatCode>0.0_ </c:formatCode>
                <c:ptCount val="2"/>
                <c:pt idx="0">
                  <c:v>16.3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D2-4009-A05F-766EC2F10420}"/>
            </c:ext>
          </c:extLst>
        </c:ser>
        <c:ser>
          <c:idx val="6"/>
          <c:order val="5"/>
          <c:tx>
            <c:strRef>
              <c:f>'6-3'!$AA$33</c:f>
              <c:strCache>
                <c:ptCount val="1"/>
                <c:pt idx="0">
                  <c:v>一般機械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'6-3'!$AC$27:$AF$27</c15:sqref>
                  </c15:fullRef>
                </c:ext>
              </c:extLst>
              <c:f>('6-3'!$AC$27,'6-3'!$AF$27)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'6-3'!$AC$33:$AF$33</c15:sqref>
                  </c15:fullRef>
                </c:ext>
              </c:extLst>
              <c:f>('6-3'!$AC$33,'6-3'!$AF$33)</c:f>
              <c:numCache>
                <c:formatCode>0.0_ </c:formatCode>
                <c:ptCount val="2"/>
                <c:pt idx="0">
                  <c:v>10.9</c:v>
                </c:pt>
                <c:pt idx="1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D2-4009-A05F-766EC2F10420}"/>
            </c:ext>
          </c:extLst>
        </c:ser>
        <c:ser>
          <c:idx val="7"/>
          <c:order val="6"/>
          <c:tx>
            <c:strRef>
              <c:f>'6-3'!$AA$34</c:f>
              <c:strCache>
                <c:ptCount val="1"/>
                <c:pt idx="0">
                  <c:v>電気機器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F497D">
                  <a:lumMod val="40000"/>
                  <a:lumOff val="60000"/>
                </a:srgb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3CD2-4009-A05F-766EC2F104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'6-3'!$AC$27:$AF$27</c15:sqref>
                  </c15:fullRef>
                </c:ext>
              </c:extLst>
              <c:f>('6-3'!$AC$27,'6-3'!$AF$27)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'6-3'!$AC$34:$AF$34</c15:sqref>
                  </c15:fullRef>
                </c:ext>
              </c:extLst>
              <c:f>('6-3'!$AC$34,'6-3'!$AF$34)</c:f>
              <c:numCache>
                <c:formatCode>0.0_ </c:formatCode>
                <c:ptCount val="2"/>
                <c:pt idx="0">
                  <c:v>14.5</c:v>
                </c:pt>
                <c:pt idx="1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D2-4009-A05F-766EC2F10420}"/>
            </c:ext>
          </c:extLst>
        </c:ser>
        <c:ser>
          <c:idx val="8"/>
          <c:order val="7"/>
          <c:tx>
            <c:strRef>
              <c:f>'6-3'!$AA$35</c:f>
              <c:strCache>
                <c:ptCount val="1"/>
                <c:pt idx="0">
                  <c:v>輸送用機器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83C-482D-8CF5-D3ED2574BA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'6-3'!$AC$27:$AF$27</c15:sqref>
                  </c15:fullRef>
                </c:ext>
              </c:extLst>
              <c:f>('6-3'!$AC$27,'6-3'!$AF$27)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'6-3'!$AC$35:$AF$35</c15:sqref>
                  </c15:fullRef>
                </c:ext>
              </c:extLst>
              <c:f>('6-3'!$AC$35,'6-3'!$AF$35)</c:f>
              <c:numCache>
                <c:formatCode>0.0_ </c:formatCode>
                <c:ptCount val="2"/>
                <c:pt idx="0">
                  <c:v>1.6</c:v>
                </c:pt>
                <c:pt idx="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D2-4009-A05F-766EC2F10420}"/>
            </c:ext>
          </c:extLst>
        </c:ser>
        <c:ser>
          <c:idx val="9"/>
          <c:order val="8"/>
          <c:tx>
            <c:strRef>
              <c:f>'6-3'!$AA$36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'6-3'!$AC$27:$AF$27</c15:sqref>
                  </c15:fullRef>
                </c:ext>
              </c:extLst>
              <c:f>('6-3'!$AC$27,'6-3'!$AF$27)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'6-3'!$AC$36:$AF$36</c15:sqref>
                  </c15:fullRef>
                </c:ext>
              </c:extLst>
              <c:f>('6-3'!$AC$36,'6-3'!$AF$36)</c:f>
              <c:numCache>
                <c:formatCode>0.0_ </c:formatCode>
                <c:ptCount val="2"/>
                <c:pt idx="0">
                  <c:v>29.8</c:v>
                </c:pt>
                <c:pt idx="1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CD2-4009-A05F-766EC2F104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36368128"/>
        <c:axId val="136463104"/>
      </c:barChart>
      <c:catAx>
        <c:axId val="13636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463104"/>
        <c:crosses val="autoZero"/>
        <c:auto val="1"/>
        <c:lblAlgn val="ctr"/>
        <c:lblOffset val="30"/>
        <c:noMultiLvlLbl val="0"/>
      </c:catAx>
      <c:valAx>
        <c:axId val="136463104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(%)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7.3074784058064834E-2"/>
              <c:y val="7.1781025712911117E-2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136368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輸出の主要地域別品目構成</a:t>
            </a:r>
            <a:r>
              <a:rPr lang="en-US" altLang="ja-JP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(2019</a:t>
            </a: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</a:t>
            </a:r>
            <a:r>
              <a:rPr lang="en-US" altLang="ja-JP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)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8.7073048172319034E-2"/>
          <c:y val="3.36862823380400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737459816367681E-2"/>
          <c:y val="0.11395998769142414"/>
          <c:w val="0.42683510593614299"/>
          <c:h val="0.80372728528327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'6-4'!$V$28:$W$28</c:f>
              <c:strCache>
                <c:ptCount val="2"/>
                <c:pt idx="0">
                  <c:v>食料品</c:v>
                </c:pt>
                <c:pt idx="1">
                  <c:v>　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7.02074148179367E-2"/>
                  <c:y val="-2.72432008577383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F5-4E4B-932C-31A3AE6FA3B0}"/>
                </c:ext>
              </c:extLst>
            </c:dLbl>
            <c:dLbl>
              <c:idx val="1"/>
              <c:layout>
                <c:manualLayout>
                  <c:x val="-4.008582044034846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F5-4E4B-932C-31A3AE6FA3B0}"/>
                </c:ext>
              </c:extLst>
            </c:dLbl>
            <c:dLbl>
              <c:idx val="2"/>
              <c:layout>
                <c:manualLayout>
                  <c:x val="-4.2017816229413987E-2"/>
                  <c:y val="-2.2994158182939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F5-4E4B-932C-31A3AE6FA3B0}"/>
                </c:ext>
              </c:extLst>
            </c:dLbl>
            <c:dLbl>
              <c:idx val="3"/>
              <c:layout>
                <c:manualLayout>
                  <c:x val="-4.2216179753531424E-2"/>
                  <c:y val="1.9120103555910398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F5-4E4B-932C-31A3AE6FA3B0}"/>
                </c:ext>
              </c:extLst>
            </c:dLbl>
            <c:dLbl>
              <c:idx val="4"/>
              <c:layout>
                <c:manualLayout>
                  <c:x val="8.179857857973824E-2"/>
                  <c:y val="-8.646613911740137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F5-4E4B-932C-31A3AE6FA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'6-4'!$X$28:$AB$28</c:f>
              <c:numCache>
                <c:formatCode>0.0_ </c:formatCode>
                <c:ptCount val="5"/>
                <c:pt idx="0">
                  <c:v>1.4963011489232914</c:v>
                </c:pt>
                <c:pt idx="1">
                  <c:v>2.1181175660494196</c:v>
                </c:pt>
                <c:pt idx="2">
                  <c:v>1.1332063189648327</c:v>
                </c:pt>
                <c:pt idx="3">
                  <c:v>2.1020576479793598</c:v>
                </c:pt>
                <c:pt idx="4">
                  <c:v>0.4856960215103367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F5-4E4B-932C-31A3AE6FA3B0}"/>
            </c:ext>
          </c:extLst>
        </c:ser>
        <c:ser>
          <c:idx val="1"/>
          <c:order val="1"/>
          <c:tx>
            <c:strRef>
              <c:f>'6-4'!$V$29:$W$29</c:f>
              <c:strCache>
                <c:ptCount val="2"/>
                <c:pt idx="0">
                  <c:v>原料品</c:v>
                </c:pt>
                <c:pt idx="1">
                  <c:v>　</c:v>
                </c:pt>
              </c:strCache>
            </c:strRef>
          </c:tx>
          <c:spPr>
            <a:pattFill prst="ltDn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3.534921756455302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FF5-4E4B-932C-31A3AE6FA3B0}"/>
                </c:ext>
              </c:extLst>
            </c:dLbl>
            <c:dLbl>
              <c:idx val="1"/>
              <c:layout>
                <c:manualLayout>
                  <c:x val="0"/>
                  <c:y val="-2.2741687313401425E-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FF5-4E4B-932C-31A3AE6FA3B0}"/>
                </c:ext>
              </c:extLst>
            </c:dLbl>
            <c:dLbl>
              <c:idx val="2"/>
              <c:layout>
                <c:manualLayout>
                  <c:x val="3.7334989501372467E-3"/>
                  <c:y val="-2.27410994420747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FF5-4E4B-932C-31A3AE6FA3B0}"/>
                </c:ext>
              </c:extLst>
            </c:dLbl>
            <c:dLbl>
              <c:idx val="3"/>
              <c:layout>
                <c:manualLayout>
                  <c:x val="4.3197793171007137E-2"/>
                  <c:y val="-4.54826164307091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FF5-4E4B-932C-31A3AE6FA3B0}"/>
                </c:ext>
              </c:extLst>
            </c:dLbl>
            <c:dLbl>
              <c:idx val="4"/>
              <c:layout>
                <c:manualLayout>
                  <c:x val="5.9794157435976311E-2"/>
                  <c:y val="-4.32707337138847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FF5-4E4B-932C-31A3AE6FA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'6-4'!$X$29:$AB$29</c:f>
              <c:numCache>
                <c:formatCode>0.0_ </c:formatCode>
                <c:ptCount val="5"/>
                <c:pt idx="0">
                  <c:v>1.8288337988024226</c:v>
                </c:pt>
                <c:pt idx="1">
                  <c:v>1.1886162398803632</c:v>
                </c:pt>
                <c:pt idx="2">
                  <c:v>2.5220651381642094</c:v>
                </c:pt>
                <c:pt idx="3">
                  <c:v>0.23219912449510435</c:v>
                </c:pt>
                <c:pt idx="4">
                  <c:v>0.80400155528169703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F5-4E4B-932C-31A3AE6FA3B0}"/>
            </c:ext>
          </c:extLst>
        </c:ser>
        <c:ser>
          <c:idx val="2"/>
          <c:order val="2"/>
          <c:tx>
            <c:strRef>
              <c:f>'6-4'!$V$30:$W$30</c:f>
              <c:strCache>
                <c:ptCount val="2"/>
                <c:pt idx="0">
                  <c:v>鉱物性燃料</c:v>
                </c:pt>
                <c:pt idx="1">
                  <c:v>　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0313666646249302E-2"/>
                  <c:y val="-3.64788984778635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FF5-4E4B-932C-31A3AE6FA3B0}"/>
                </c:ext>
              </c:extLst>
            </c:dLbl>
            <c:dLbl>
              <c:idx val="1"/>
              <c:layout>
                <c:manualLayout>
                  <c:x val="4.2357900947974009E-2"/>
                  <c:y val="-3.422832595181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FF5-4E4B-932C-31A3AE6FA3B0}"/>
                </c:ext>
              </c:extLst>
            </c:dLbl>
            <c:dLbl>
              <c:idx val="2"/>
              <c:layout>
                <c:manualLayout>
                  <c:x val="4.0498176783785124E-2"/>
                  <c:y val="-3.19716501474802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FF5-4E4B-932C-31A3AE6FA3B0}"/>
                </c:ext>
              </c:extLst>
            </c:dLbl>
            <c:dLbl>
              <c:idx val="3"/>
              <c:layout>
                <c:manualLayout>
                  <c:x val="4.413889899431394E-2"/>
                  <c:y val="-4.55589181523761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FF5-4E4B-932C-31A3AE6FA3B0}"/>
                </c:ext>
              </c:extLst>
            </c:dLbl>
            <c:dLbl>
              <c:idx val="4"/>
              <c:layout>
                <c:manualLayout>
                  <c:x val="6.9172973131212303E-4"/>
                  <c:y val="-4.548337462680285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FF5-4E4B-932C-31A3AE6FA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'6-4'!$X$30:$AB$30</c:f>
              <c:numCache>
                <c:formatCode>0.0_ </c:formatCode>
                <c:ptCount val="5"/>
                <c:pt idx="0">
                  <c:v>0.51306952920579096</c:v>
                </c:pt>
                <c:pt idx="1">
                  <c:v>0.1700237657979736</c:v>
                </c:pt>
                <c:pt idx="2">
                  <c:v>1.2519214531598433</c:v>
                </c:pt>
                <c:pt idx="3">
                  <c:v>0.25334658574238161</c:v>
                </c:pt>
                <c:pt idx="4">
                  <c:v>8.8515958112837012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FF5-4E4B-932C-31A3AE6FA3B0}"/>
            </c:ext>
          </c:extLst>
        </c:ser>
        <c:ser>
          <c:idx val="3"/>
          <c:order val="3"/>
          <c:tx>
            <c:strRef>
              <c:f>'6-4'!$V$31:$W$31</c:f>
              <c:strCache>
                <c:ptCount val="2"/>
                <c:pt idx="0">
                  <c:v>化学製品</c:v>
                </c:pt>
                <c:pt idx="1">
                  <c:v>　</c:v>
                </c:pt>
              </c:strCache>
            </c:strRef>
          </c:tx>
          <c:spPr>
            <a:pattFill prst="smCheck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2.27347546911018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FF5-4E4B-932C-31A3AE6FA3B0}"/>
                </c:ext>
              </c:extLst>
            </c:dLbl>
            <c:dLbl>
              <c:idx val="1"/>
              <c:layout>
                <c:manualLayout>
                  <c:x val="0"/>
                  <c:y val="-1.81878037528814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FF5-4E4B-932C-31A3AE6FA3B0}"/>
                </c:ext>
              </c:extLst>
            </c:dLbl>
            <c:dLbl>
              <c:idx val="2"/>
              <c:layout>
                <c:manualLayout>
                  <c:x val="-3.6196351747078888E-17"/>
                  <c:y val="-1.36408528146610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FF5-4E4B-932C-31A3AE6FA3B0}"/>
                </c:ext>
              </c:extLst>
            </c:dLbl>
            <c:dLbl>
              <c:idx val="3"/>
              <c:layout>
                <c:manualLayout>
                  <c:x val="-1.9743692667503468E-3"/>
                  <c:y val="-1.81878037528816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FF5-4E4B-932C-31A3AE6FA3B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'6-4'!$X$31:$AB$31</c:f>
              <c:numCache>
                <c:formatCode>0.0_ </c:formatCode>
                <c:ptCount val="5"/>
                <c:pt idx="0">
                  <c:v>15.189041746639237</c:v>
                </c:pt>
                <c:pt idx="1">
                  <c:v>17.052225198272673</c:v>
                </c:pt>
                <c:pt idx="2">
                  <c:v>11.763803791667568</c:v>
                </c:pt>
                <c:pt idx="3">
                  <c:v>11.91363376826612</c:v>
                </c:pt>
                <c:pt idx="4">
                  <c:v>13.565878701207978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FF5-4E4B-932C-31A3AE6FA3B0}"/>
            </c:ext>
          </c:extLst>
        </c:ser>
        <c:ser>
          <c:idx val="5"/>
          <c:order val="4"/>
          <c:tx>
            <c:strRef>
              <c:f>'6-4'!$V$32:$W$32</c:f>
              <c:strCache>
                <c:ptCount val="2"/>
                <c:pt idx="0">
                  <c:v>原料別製品</c:v>
                </c:pt>
                <c:pt idx="1">
                  <c:v>　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'6-4'!$X$32:$AB$32</c:f>
              <c:numCache>
                <c:formatCode>0.0_ </c:formatCode>
                <c:ptCount val="5"/>
                <c:pt idx="0">
                  <c:v>12.092235669107028</c:v>
                </c:pt>
                <c:pt idx="1">
                  <c:v>7.5409293055214484</c:v>
                </c:pt>
                <c:pt idx="2">
                  <c:v>19.920507768804981</c:v>
                </c:pt>
                <c:pt idx="3">
                  <c:v>6.3848414997779521</c:v>
                </c:pt>
                <c:pt idx="4">
                  <c:v>5.7756308446629454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FF5-4E4B-932C-31A3AE6FA3B0}"/>
            </c:ext>
          </c:extLst>
        </c:ser>
        <c:ser>
          <c:idx val="7"/>
          <c:order val="5"/>
          <c:tx>
            <c:strRef>
              <c:f>'6-4'!$V$33:$W$33</c:f>
              <c:strCache>
                <c:ptCount val="2"/>
                <c:pt idx="0">
                  <c:v>一般機械</c:v>
                </c:pt>
                <c:pt idx="1">
                  <c:v>　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'6-4'!$X$33:$AB$33</c:f>
              <c:numCache>
                <c:formatCode>0.0_ </c:formatCode>
                <c:ptCount val="5"/>
                <c:pt idx="0">
                  <c:v>9.304784562516522</c:v>
                </c:pt>
                <c:pt idx="1">
                  <c:v>14.03683249966754</c:v>
                </c:pt>
                <c:pt idx="2">
                  <c:v>15.088910057950306</c:v>
                </c:pt>
                <c:pt idx="3">
                  <c:v>32.298094613741618</c:v>
                </c:pt>
                <c:pt idx="4">
                  <c:v>25.565601913787312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FF5-4E4B-932C-31A3AE6FA3B0}"/>
            </c:ext>
          </c:extLst>
        </c:ser>
        <c:ser>
          <c:idx val="8"/>
          <c:order val="6"/>
          <c:tx>
            <c:strRef>
              <c:f>'6-4'!$V$34:$W$34</c:f>
              <c:strCache>
                <c:ptCount val="2"/>
                <c:pt idx="0">
                  <c:v>電気機器</c:v>
                </c:pt>
                <c:pt idx="1">
                  <c:v>　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'6-4'!$X$34:$AB$34</c:f>
              <c:numCache>
                <c:formatCode>0.0_ </c:formatCode>
                <c:ptCount val="5"/>
                <c:pt idx="0">
                  <c:v>42.544545200304952</c:v>
                </c:pt>
                <c:pt idx="1">
                  <c:v>47.055219378793204</c:v>
                </c:pt>
                <c:pt idx="2">
                  <c:v>35.439895501815002</c:v>
                </c:pt>
                <c:pt idx="3">
                  <c:v>36.095332755302728</c:v>
                </c:pt>
                <c:pt idx="4">
                  <c:v>32.793048681635156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FF5-4E4B-932C-31A3AE6FA3B0}"/>
            </c:ext>
          </c:extLst>
        </c:ser>
        <c:ser>
          <c:idx val="10"/>
          <c:order val="7"/>
          <c:tx>
            <c:strRef>
              <c:f>'6-4'!$V$35:$W$35</c:f>
              <c:strCache>
                <c:ptCount val="2"/>
                <c:pt idx="0">
                  <c:v>輸送用機器</c:v>
                </c:pt>
                <c:pt idx="1">
                  <c:v>　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1474669427290313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3-4EC3-B55A-FF05143ADA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'6-4'!$X$35:$AB$35</c:f>
              <c:numCache>
                <c:formatCode>0.0_ </c:formatCode>
                <c:ptCount val="5"/>
                <c:pt idx="0">
                  <c:v>1.4822221456017959</c:v>
                </c:pt>
                <c:pt idx="1">
                  <c:v>2.7232357382776202</c:v>
                </c:pt>
                <c:pt idx="2">
                  <c:v>3.9756940685733251</c:v>
                </c:pt>
                <c:pt idx="3">
                  <c:v>3.5443145050436691</c:v>
                </c:pt>
                <c:pt idx="4">
                  <c:v>6.5120830889476151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FF5-4E4B-932C-31A3AE6FA3B0}"/>
            </c:ext>
          </c:extLst>
        </c:ser>
        <c:ser>
          <c:idx val="11"/>
          <c:order val="8"/>
          <c:tx>
            <c:strRef>
              <c:f>'6-4'!$V$36:$W$36</c:f>
              <c:strCache>
                <c:ptCount val="2"/>
                <c:pt idx="0">
                  <c:v>その他</c:v>
                </c:pt>
                <c:pt idx="1">
                  <c:v>　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'6-4'!$X$36:$AB$36</c:f>
              <c:numCache>
                <c:formatCode>0.0_ </c:formatCode>
                <c:ptCount val="5"/>
                <c:pt idx="0">
                  <c:v>15.548870423366164</c:v>
                </c:pt>
                <c:pt idx="1">
                  <c:v>8.1148003077397526</c:v>
                </c:pt>
                <c:pt idx="2">
                  <c:v>8.9038154827628517</c:v>
                </c:pt>
                <c:pt idx="3">
                  <c:v>7.1763909742635397</c:v>
                </c:pt>
                <c:pt idx="4">
                  <c:v>5.6467928905173954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FF5-4E4B-932C-31A3AE6FA3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1860736"/>
        <c:axId val="132573824"/>
      </c:barChart>
      <c:catAx>
        <c:axId val="13186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32573824"/>
        <c:crosses val="autoZero"/>
        <c:auto val="1"/>
        <c:lblAlgn val="ctr"/>
        <c:lblOffset val="30"/>
        <c:noMultiLvlLbl val="0"/>
      </c:catAx>
      <c:valAx>
        <c:axId val="132573824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(%)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3.6221079501499047E-2"/>
              <c:y val="7.1781069103814474E-2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13186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52213810552819"/>
          <c:y val="0.12269439322418262"/>
          <c:w val="0.10466010886869316"/>
          <c:h val="0.7474178979706732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輸入の主要地域別品目構成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(2019</a:t>
            </a:r>
            <a:r>
              <a:rPr lang="ja-JP" altLang="en-US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</a:t>
            </a:r>
            <a:r>
              <a:rPr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)</a:t>
            </a:r>
            <a:endParaRPr lang="ja-JP" sz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0.15669803627980222"/>
          <c:y val="5.50809436474462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051299195965523E-2"/>
          <c:y val="0.13230889598342888"/>
          <c:w val="0.82845576846489688"/>
          <c:h val="0.78333333900775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'6-4'!$AD$28</c:f>
              <c:strCache>
                <c:ptCount val="1"/>
                <c:pt idx="0">
                  <c:v>食料品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'6-4'!$AF$28:$AJ$28</c:f>
              <c:numCache>
                <c:formatCode>0.0_ </c:formatCode>
                <c:ptCount val="5"/>
                <c:pt idx="0">
                  <c:v>4.0723586992095679</c:v>
                </c:pt>
                <c:pt idx="1">
                  <c:v>4.5</c:v>
                </c:pt>
                <c:pt idx="2">
                  <c:v>10.199999999999999</c:v>
                </c:pt>
                <c:pt idx="3">
                  <c:v>58.099999999999994</c:v>
                </c:pt>
                <c:pt idx="4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B-42C5-983F-37E176EF8E18}"/>
            </c:ext>
          </c:extLst>
        </c:ser>
        <c:ser>
          <c:idx val="1"/>
          <c:order val="1"/>
          <c:tx>
            <c:strRef>
              <c:f>'6-4'!$AD$29</c:f>
              <c:strCache>
                <c:ptCount val="1"/>
                <c:pt idx="0">
                  <c:v>原料品</c:v>
                </c:pt>
              </c:strCache>
            </c:strRef>
          </c:tx>
          <c:spPr>
            <a:pattFill prst="ltDnDiag">
              <a:fgClr>
                <a:srgbClr val="FFC000"/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2331086792847563E-2"/>
                  <c:y val="2.20803746500608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2B-42C5-983F-37E176EF8E18}"/>
                </c:ext>
              </c:extLst>
            </c:dLbl>
            <c:dLbl>
              <c:idx val="2"/>
              <c:layout>
                <c:manualLayout>
                  <c:x val="5.654996500259245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2B-42C5-983F-37E176EF8E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'6-4'!$AF$29:$AJ$29</c:f>
              <c:numCache>
                <c:formatCode>0.0_ </c:formatCode>
                <c:ptCount val="5"/>
                <c:pt idx="0">
                  <c:v>0.80681536432248013</c:v>
                </c:pt>
                <c:pt idx="1">
                  <c:v>3.8236827002439613</c:v>
                </c:pt>
                <c:pt idx="2">
                  <c:v>2.7337434024615574</c:v>
                </c:pt>
                <c:pt idx="3">
                  <c:v>8.7400268436358211</c:v>
                </c:pt>
                <c:pt idx="4">
                  <c:v>12.667449073685974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B-42C5-983F-37E176EF8E18}"/>
            </c:ext>
          </c:extLst>
        </c:ser>
        <c:ser>
          <c:idx val="2"/>
          <c:order val="2"/>
          <c:tx>
            <c:strRef>
              <c:f>'6-4'!$AD$30</c:f>
              <c:strCache>
                <c:ptCount val="1"/>
                <c:pt idx="0">
                  <c:v>鉱物性燃料</c:v>
                </c:pt>
              </c:strCache>
            </c:strRef>
          </c:tx>
          <c:spPr>
            <a:solidFill>
              <a:srgbClr val="4F81BD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0.15226786645288412"/>
                  <c:y val="-4.41669444187535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2B-42C5-983F-37E176EF8E18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02B-42C5-983F-37E176EF8E18}"/>
                </c:ext>
              </c:extLst>
            </c:dLbl>
            <c:dLbl>
              <c:idx val="2"/>
              <c:layout>
                <c:manualLayout>
                  <c:x val="-8.6491398435990394E-2"/>
                  <c:y val="-3.31801068451692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2B-42C5-983F-37E176EF8E18}"/>
                </c:ext>
              </c:extLst>
            </c:dLbl>
            <c:dLbl>
              <c:idx val="3"/>
              <c:layout>
                <c:manualLayout>
                  <c:x val="-8.1098043794768121E-2"/>
                  <c:y val="-8.096043845499606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0-4C2D-B282-2B2093D61C8D}"/>
                </c:ext>
              </c:extLst>
            </c:dLbl>
            <c:dLbl>
              <c:idx val="4"/>
              <c:layout>
                <c:manualLayout>
                  <c:x val="-8.109804379476827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0-4C2D-B282-2B2093D61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'6-4'!$AF$30:$AJ$30</c:f>
              <c:numCache>
                <c:formatCode>0.0_ </c:formatCode>
                <c:ptCount val="5"/>
                <c:pt idx="0">
                  <c:v>5.5498804931023195E-2</c:v>
                </c:pt>
                <c:pt idx="1">
                  <c:v>3.5486939046178243</c:v>
                </c:pt>
                <c:pt idx="2">
                  <c:v>0.70560380831801195</c:v>
                </c:pt>
                <c:pt idx="3">
                  <c:v>0.14353888598911341</c:v>
                </c:pt>
                <c:pt idx="4">
                  <c:v>9.9337748344370855E-2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2B-42C5-983F-37E176EF8E18}"/>
            </c:ext>
          </c:extLst>
        </c:ser>
        <c:ser>
          <c:idx val="3"/>
          <c:order val="3"/>
          <c:tx>
            <c:strRef>
              <c:f>'6-4'!$AD$31</c:f>
              <c:strCache>
                <c:ptCount val="1"/>
                <c:pt idx="0">
                  <c:v>化学製品</c:v>
                </c:pt>
              </c:strCache>
            </c:strRef>
          </c:tx>
          <c:spPr>
            <a:pattFill prst="smCheck">
              <a:fgClr>
                <a:srgbClr val="C0504D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7.751781841664667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02B-42C5-983F-37E176EF8E18}"/>
                </c:ext>
              </c:extLst>
            </c:dLbl>
            <c:dLbl>
              <c:idx val="1"/>
              <c:layout>
                <c:manualLayout>
                  <c:x val="0"/>
                  <c:y val="-1.11403977841311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02B-42C5-983F-37E176EF8E1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'6-4'!$AF$31:$AJ$31</c:f>
              <c:numCache>
                <c:formatCode>0.0_ </c:formatCode>
                <c:ptCount val="5"/>
                <c:pt idx="0">
                  <c:v>5.639654471343138</c:v>
                </c:pt>
                <c:pt idx="1">
                  <c:v>15.993356465380007</c:v>
                </c:pt>
                <c:pt idx="2">
                  <c:v>7.485799366270653</c:v>
                </c:pt>
                <c:pt idx="3">
                  <c:v>22.823614942957274</c:v>
                </c:pt>
                <c:pt idx="4">
                  <c:v>16.578925308072765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2B-42C5-983F-37E176EF8E18}"/>
            </c:ext>
          </c:extLst>
        </c:ser>
        <c:ser>
          <c:idx val="5"/>
          <c:order val="4"/>
          <c:tx>
            <c:strRef>
              <c:f>'6-4'!$AD$32</c:f>
              <c:strCache>
                <c:ptCount val="1"/>
                <c:pt idx="0">
                  <c:v>原料別製品</c:v>
                </c:pt>
              </c:strCache>
            </c:strRef>
          </c:tx>
          <c:spPr>
            <a:solidFill>
              <a:srgbClr val="8064A2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'6-4'!$AF$32:$AJ$32</c:f>
              <c:numCache>
                <c:formatCode>0.0_ </c:formatCode>
                <c:ptCount val="5"/>
                <c:pt idx="0">
                  <c:v>14.940167210480904</c:v>
                </c:pt>
                <c:pt idx="1">
                  <c:v>30.475896907592816</c:v>
                </c:pt>
                <c:pt idx="2">
                  <c:v>16.054172089627112</c:v>
                </c:pt>
                <c:pt idx="3">
                  <c:v>4.7591529341585268</c:v>
                </c:pt>
                <c:pt idx="4">
                  <c:v>15.070835778355269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2B-42C5-983F-37E176EF8E18}"/>
            </c:ext>
          </c:extLst>
        </c:ser>
        <c:ser>
          <c:idx val="7"/>
          <c:order val="5"/>
          <c:tx>
            <c:strRef>
              <c:f>'6-4'!$AD$33</c:f>
              <c:strCache>
                <c:ptCount val="1"/>
                <c:pt idx="0">
                  <c:v>一般機械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3"/>
              <c:layout>
                <c:manualLayout>
                  <c:x val="-1.8804073176280083E-3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02B-42C5-983F-37E176EF8E18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02B-42C5-983F-37E176EF8E1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'6-4'!$AF$33:$AJ$33</c:f>
              <c:numCache>
                <c:formatCode>0.0_ </c:formatCode>
                <c:ptCount val="5"/>
                <c:pt idx="0">
                  <c:v>13.392706608086799</c:v>
                </c:pt>
                <c:pt idx="1">
                  <c:v>16.592004639928941</c:v>
                </c:pt>
                <c:pt idx="2">
                  <c:v>9.4772589891639818</c:v>
                </c:pt>
                <c:pt idx="3">
                  <c:v>1.5835880993214524</c:v>
                </c:pt>
                <c:pt idx="4">
                  <c:v>4.4639114762343866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02B-42C5-983F-37E176EF8E18}"/>
            </c:ext>
          </c:extLst>
        </c:ser>
        <c:ser>
          <c:idx val="8"/>
          <c:order val="6"/>
          <c:tx>
            <c:strRef>
              <c:f>'6-4'!$AD$34</c:f>
              <c:strCache>
                <c:ptCount val="1"/>
                <c:pt idx="0">
                  <c:v>電気機器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3"/>
              <c:layout>
                <c:manualLayout>
                  <c:x val="-7.5493003050234764E-2"/>
                  <c:y val="-3.77673944700233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02B-42C5-983F-37E176EF8E18}"/>
                </c:ext>
              </c:extLst>
            </c:dLbl>
            <c:dLbl>
              <c:idx val="4"/>
              <c:layout>
                <c:manualLayout>
                  <c:x val="6.0769260874563684E-3"/>
                  <c:y val="-2.027649772510478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02B-42C5-983F-37E176EF8E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'6-4'!$AF$34:$AJ$34</c:f>
              <c:numCache>
                <c:formatCode>0.0_ </c:formatCode>
                <c:ptCount val="5"/>
                <c:pt idx="0">
                  <c:v>19.449851732106197</c:v>
                </c:pt>
                <c:pt idx="1">
                  <c:v>9.0801056962833933</c:v>
                </c:pt>
                <c:pt idx="2">
                  <c:v>16.610313585187235</c:v>
                </c:pt>
                <c:pt idx="3">
                  <c:v>1.0462493475505181</c:v>
                </c:pt>
                <c:pt idx="4">
                  <c:v>3.2148545561237323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2B-42C5-983F-37E176EF8E18}"/>
            </c:ext>
          </c:extLst>
        </c:ser>
        <c:ser>
          <c:idx val="10"/>
          <c:order val="7"/>
          <c:tx>
            <c:strRef>
              <c:f>'6-4'!$AD$35</c:f>
              <c:strCache>
                <c:ptCount val="1"/>
                <c:pt idx="0">
                  <c:v>輸送用機器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3"/>
              <c:layout>
                <c:manualLayout>
                  <c:x val="8.9243401469382061E-2"/>
                  <c:y val="-3.08920773636305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02B-42C5-983F-37E176EF8E18}"/>
                </c:ext>
              </c:extLst>
            </c:dLbl>
            <c:dLbl>
              <c:idx val="4"/>
              <c:layout>
                <c:manualLayout>
                  <c:x val="8.5673614225031614E-2"/>
                  <c:y val="-4.63958831033080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02B-42C5-983F-37E176EF8E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'6-4'!$AF$35:$AJ$35</c:f>
              <c:numCache>
                <c:formatCode>0.0_ </c:formatCode>
                <c:ptCount val="5"/>
                <c:pt idx="0">
                  <c:v>1.7787783518957463</c:v>
                </c:pt>
                <c:pt idx="1">
                  <c:v>2.687021786169848</c:v>
                </c:pt>
                <c:pt idx="2">
                  <c:v>1.9478093144273412</c:v>
                </c:pt>
                <c:pt idx="3">
                  <c:v>0.23161956602788755</c:v>
                </c:pt>
                <c:pt idx="4">
                  <c:v>0.55159694861262465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02B-42C5-983F-37E176EF8E18}"/>
            </c:ext>
          </c:extLst>
        </c:ser>
        <c:ser>
          <c:idx val="11"/>
          <c:order val="8"/>
          <c:tx>
            <c:strRef>
              <c:f>'6-4'!$AD$36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3"/>
              <c:layout>
                <c:manualLayout>
                  <c:x val="-1.2536048784186722E-3"/>
                  <c:y val="-2.028299094789156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02B-42C5-983F-37E176EF8E18}"/>
                </c:ext>
              </c:extLst>
            </c:dLbl>
            <c:dLbl>
              <c:idx val="4"/>
              <c:layout>
                <c:manualLayout>
                  <c:x val="-1.5670060980233402E-3"/>
                  <c:y val="-2.20661744797594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02B-42C5-983F-37E176EF8E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'6-4'!$X$27:$AB$27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'6-4'!$AF$36:$AJ$36</c:f>
              <c:numCache>
                <c:formatCode>0.0_ </c:formatCode>
                <c:ptCount val="5"/>
                <c:pt idx="0">
                  <c:v>39.864168757624142</c:v>
                </c:pt>
                <c:pt idx="1">
                  <c:v>13.346893498624043</c:v>
                </c:pt>
                <c:pt idx="2">
                  <c:v>34.801522504476438</c:v>
                </c:pt>
                <c:pt idx="3">
                  <c:v>2.5422228021773172</c:v>
                </c:pt>
                <c:pt idx="4">
                  <c:v>3.9802162796546234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2B-42C5-983F-37E176EF8E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2081664"/>
        <c:axId val="212172160"/>
      </c:barChart>
      <c:catAx>
        <c:axId val="21208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2172160"/>
        <c:crosses val="autoZero"/>
        <c:auto val="1"/>
        <c:lblAlgn val="ctr"/>
        <c:lblOffset val="30"/>
        <c:noMultiLvlLbl val="0"/>
      </c:catAx>
      <c:valAx>
        <c:axId val="212172160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(%)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6.4343930630256035E-2"/>
              <c:y val="9.3010352161703183E-2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2120816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19243</xdr:colOff>
      <xdr:row>1</xdr:row>
      <xdr:rowOff>117764</xdr:rowOff>
    </xdr:from>
    <xdr:to>
      <xdr:col>14</xdr:col>
      <xdr:colOff>11756</xdr:colOff>
      <xdr:row>5</xdr:row>
      <xdr:rowOff>77932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F9E1FA8-B2E0-4220-81C4-180DD617B1C5}"/>
            </a:ext>
          </a:extLst>
        </xdr:cNvPr>
        <xdr:cNvSpPr txBox="1">
          <a:spLocks noChangeArrowheads="1"/>
        </xdr:cNvSpPr>
      </xdr:nvSpPr>
      <xdr:spPr bwMode="auto">
        <a:xfrm>
          <a:off x="45220" y="299605"/>
          <a:ext cx="6867831" cy="72216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2019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年の大阪港の輸出額は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兆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7,742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億円で前年比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11%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減と減少に転じ、全国に占める割合も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4.9%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と、やや減少しました。輸入額は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兆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7,781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億円で前年度比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3.9%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減、全国に占める割合は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6.1%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で微増となりました。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入出超額は、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2018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年より輸入超過が拡大し、マイナス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兆</a:t>
          </a:r>
          <a:r>
            <a:rPr lang="en-US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39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億円となりました。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1</xdr:col>
      <xdr:colOff>38100</xdr:colOff>
      <xdr:row>22</xdr:row>
      <xdr:rowOff>185736</xdr:rowOff>
    </xdr:from>
    <xdr:to>
      <xdr:col>13</xdr:col>
      <xdr:colOff>469759</xdr:colOff>
      <xdr:row>53</xdr:row>
      <xdr:rowOff>189633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8066C48-F2F8-421F-B5F0-74859F35476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601631</xdr:colOff>
      <xdr:row>31</xdr:row>
      <xdr:rowOff>184668</xdr:rowOff>
    </xdr:from>
    <xdr:to>
      <xdr:col>13</xdr:col>
      <xdr:colOff>440027</xdr:colOff>
      <xdr:row>52</xdr:row>
      <xdr:rowOff>60157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2AB0AE8-5B14-4B31-B7DF-E8821C3CF3BC}"/>
            </a:ext>
          </a:extLst>
        </xdr:cNvPr>
        <xdr:cNvSpPr/>
      </xdr:nvSpPr>
      <xdr:spPr>
        <a:xfrm>
          <a:off x="6430931" y="6175893"/>
          <a:ext cx="447995" cy="3875989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19047</xdr:colOff>
      <xdr:row>1</xdr:row>
      <xdr:rowOff>66675</xdr:rowOff>
    </xdr:from>
    <xdr:to>
      <xdr:col>14</xdr:col>
      <xdr:colOff>0</xdr:colOff>
      <xdr:row>4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A44CCE7-6D5A-4705-9FA9-50CB0B8F66A6}"/>
            </a:ext>
          </a:extLst>
        </xdr:cNvPr>
        <xdr:cNvSpPr txBox="1">
          <a:spLocks noChangeArrowheads="1"/>
        </xdr:cNvSpPr>
      </xdr:nvSpPr>
      <xdr:spPr bwMode="auto">
        <a:xfrm>
          <a:off x="28572" y="247650"/>
          <a:ext cx="6924678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大阪港の輸出入の地域別構成を他都市主要港と比較すると、輸出入ともにアジアの割合が高いことが特徴です。特に輸入についてはアジアが８割超、中でも中国が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全体の５割を超えています。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108119</xdr:colOff>
      <xdr:row>32</xdr:row>
      <xdr:rowOff>4658</xdr:rowOff>
    </xdr:from>
    <xdr:to>
      <xdr:col>14</xdr:col>
      <xdr:colOff>26865</xdr:colOff>
      <xdr:row>58</xdr:row>
      <xdr:rowOff>243009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AFEAC17-C44E-414F-9CB5-41B87E1BF883}"/>
            </a:ext>
          </a:extLst>
        </xdr:cNvPr>
        <xdr:cNvGrpSpPr/>
      </xdr:nvGrpSpPr>
      <xdr:grpSpPr>
        <a:xfrm>
          <a:off x="119325" y="5484334"/>
          <a:ext cx="7549952" cy="5135322"/>
          <a:chOff x="40067" y="5649819"/>
          <a:chExt cx="7214025" cy="5186635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6CADC121-C0C0-4933-BEA8-B2F6C203425B}"/>
              </a:ext>
            </a:extLst>
          </xdr:cNvPr>
          <xdr:cNvGraphicFramePr>
            <a:graphicFrameLocks/>
          </xdr:cNvGraphicFramePr>
        </xdr:nvGraphicFramePr>
        <xdr:xfrm>
          <a:off x="40067" y="5650984"/>
          <a:ext cx="3871960" cy="51854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4">
            <a:extLst>
              <a:ext uri="{FF2B5EF4-FFF2-40B4-BE49-F238E27FC236}">
                <a16:creationId xmlns:a16="http://schemas.microsoft.com/office/drawing/2014/main" id="{DB4B1D01-D456-4115-964F-292848633648}"/>
              </a:ext>
            </a:extLst>
          </xdr:cNvPr>
          <xdr:cNvGraphicFramePr>
            <a:graphicFrameLocks/>
          </xdr:cNvGraphicFramePr>
        </xdr:nvGraphicFramePr>
        <xdr:xfrm>
          <a:off x="3892959" y="5649819"/>
          <a:ext cx="3361133" cy="51750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</xdr:col>
      <xdr:colOff>22497</xdr:colOff>
      <xdr:row>31</xdr:row>
      <xdr:rowOff>147205</xdr:rowOff>
    </xdr:from>
    <xdr:to>
      <xdr:col>13</xdr:col>
      <xdr:colOff>600489</xdr:colOff>
      <xdr:row>59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EF9A32E-DF2F-4CBF-BB73-F074963D3FC7}"/>
            </a:ext>
          </a:extLst>
        </xdr:cNvPr>
        <xdr:cNvSpPr/>
      </xdr:nvSpPr>
      <xdr:spPr>
        <a:xfrm>
          <a:off x="32022" y="5538355"/>
          <a:ext cx="6921642" cy="520584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25399</xdr:colOff>
      <xdr:row>1</xdr:row>
      <xdr:rowOff>66676</xdr:rowOff>
    </xdr:from>
    <xdr:to>
      <xdr:col>16</xdr:col>
      <xdr:colOff>0</xdr:colOff>
      <xdr:row>6</xdr:row>
      <xdr:rowOff>15876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4FCB162-632C-4877-80C2-8E327C2C6FAF}"/>
            </a:ext>
          </a:extLst>
        </xdr:cNvPr>
        <xdr:cNvSpPr txBox="1">
          <a:spLocks noChangeArrowheads="1"/>
        </xdr:cNvSpPr>
      </xdr:nvSpPr>
      <xdr:spPr bwMode="auto">
        <a:xfrm>
          <a:off x="82549" y="247651"/>
          <a:ext cx="6946901" cy="901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大阪港の輸出入について、品目構成の特徴をみると、輸出では全国と比べて「輸送用機器」の割合が低い一方で、「電気機器」が４割を占め、突出して高くなっています。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輸入では、「原料別製品」や「食料品」の割合が全国と比べて高い一方で、「鉱物性燃料」「輸送用機械」などの割合が低くなっています。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1</xdr:col>
      <xdr:colOff>38100</xdr:colOff>
      <xdr:row>24</xdr:row>
      <xdr:rowOff>18250</xdr:rowOff>
    </xdr:from>
    <xdr:to>
      <xdr:col>17</xdr:col>
      <xdr:colOff>22877</xdr:colOff>
      <xdr:row>57</xdr:row>
      <xdr:rowOff>10950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35767A25-6B62-4C3F-8516-AEA582E08034}"/>
            </a:ext>
          </a:extLst>
        </xdr:cNvPr>
        <xdr:cNvGrpSpPr/>
      </xdr:nvGrpSpPr>
      <xdr:grpSpPr>
        <a:xfrm>
          <a:off x="105335" y="4679897"/>
          <a:ext cx="7582366" cy="6032671"/>
          <a:chOff x="72212" y="4798109"/>
          <a:chExt cx="7500849" cy="5716608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54ECECE8-B288-4ED6-9C93-1709E847A901}"/>
              </a:ext>
            </a:extLst>
          </xdr:cNvPr>
          <xdr:cNvGraphicFramePr>
            <a:graphicFrameLocks noChangeAspect="1"/>
          </xdr:cNvGraphicFramePr>
        </xdr:nvGraphicFramePr>
        <xdr:xfrm>
          <a:off x="72212" y="4804111"/>
          <a:ext cx="7354298" cy="57106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4">
            <a:extLst>
              <a:ext uri="{FF2B5EF4-FFF2-40B4-BE49-F238E27FC236}">
                <a16:creationId xmlns:a16="http://schemas.microsoft.com/office/drawing/2014/main" id="{1915206B-C134-4607-9A72-3C90528F02DB}"/>
              </a:ext>
            </a:extLst>
          </xdr:cNvPr>
          <xdr:cNvGraphicFramePr>
            <a:graphicFrameLocks noChangeAspect="1"/>
          </xdr:cNvGraphicFramePr>
        </xdr:nvGraphicFramePr>
        <xdr:xfrm>
          <a:off x="4372536" y="4798109"/>
          <a:ext cx="3200525" cy="56696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</xdr:col>
      <xdr:colOff>24740</xdr:colOff>
      <xdr:row>24</xdr:row>
      <xdr:rowOff>9525</xdr:rowOff>
    </xdr:from>
    <xdr:to>
      <xdr:col>15</xdr:col>
      <xdr:colOff>419099</xdr:colOff>
      <xdr:row>56</xdr:row>
      <xdr:rowOff>180975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6F86719-0F55-45D4-9D74-87BA4C08DCBA}"/>
            </a:ext>
          </a:extLst>
        </xdr:cNvPr>
        <xdr:cNvSpPr/>
      </xdr:nvSpPr>
      <xdr:spPr>
        <a:xfrm>
          <a:off x="81890" y="4648200"/>
          <a:ext cx="6947559" cy="60198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30373</xdr:colOff>
      <xdr:row>1</xdr:row>
      <xdr:rowOff>20359</xdr:rowOff>
    </xdr:from>
    <xdr:to>
      <xdr:col>16</xdr:col>
      <xdr:colOff>1361</xdr:colOff>
      <xdr:row>7</xdr:row>
      <xdr:rowOff>138545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F07D4A7-9043-4DB7-BAB3-EC3FC25055A4}"/>
            </a:ext>
          </a:extLst>
        </xdr:cNvPr>
        <xdr:cNvSpPr txBox="1">
          <a:spLocks noChangeArrowheads="1"/>
        </xdr:cNvSpPr>
      </xdr:nvSpPr>
      <xdr:spPr bwMode="auto">
        <a:xfrm>
          <a:off x="65009" y="202200"/>
          <a:ext cx="7019488" cy="12611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大阪港の輸出入の主要地域別の品目別構成をみると、輸出では、いずれの地域も半導体等電子部品などの「電気機器」の割合が高く、アメリカ合衆国向けやＥＵ向けでは「一般機械」が、ＡＳＥＡＮ向けでは鉄鋼などの「原料別製品」が高い割合となってい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輸入では、アメリカ合衆国やＥＵからは「食料品」が大きな割合を占めています。一方、中国やＡＳＥＡＮからは「衣類及び同付属品」が含まれる「その他」が</a:t>
          </a:r>
          <a:r>
            <a:rPr lang="ja-JP" altLang="ja-JP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、アジアＮＩＥｓからは「原料別製品」が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高い割合となっています。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1</xdr:col>
      <xdr:colOff>1993</xdr:colOff>
      <xdr:row>24</xdr:row>
      <xdr:rowOff>0</xdr:rowOff>
    </xdr:from>
    <xdr:to>
      <xdr:col>16</xdr:col>
      <xdr:colOff>38877</xdr:colOff>
      <xdr:row>54</xdr:row>
      <xdr:rowOff>114646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EEB262F-2713-4E07-A7A5-8A3B48704A59}"/>
            </a:ext>
          </a:extLst>
        </xdr:cNvPr>
        <xdr:cNvGrpSpPr/>
      </xdr:nvGrpSpPr>
      <xdr:grpSpPr>
        <a:xfrm>
          <a:off x="35611" y="4807324"/>
          <a:ext cx="7668090" cy="5751204"/>
          <a:chOff x="73880" y="5076708"/>
          <a:chExt cx="8012982" cy="5793509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53BD39F4-752F-4C01-B89E-DACEE15561CB}"/>
              </a:ext>
            </a:extLst>
          </xdr:cNvPr>
          <xdr:cNvGraphicFramePr>
            <a:graphicFrameLocks noChangeAspect="1"/>
          </xdr:cNvGraphicFramePr>
        </xdr:nvGraphicFramePr>
        <xdr:xfrm>
          <a:off x="73880" y="5199316"/>
          <a:ext cx="7314685" cy="56368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4">
            <a:extLst>
              <a:ext uri="{FF2B5EF4-FFF2-40B4-BE49-F238E27FC236}">
                <a16:creationId xmlns:a16="http://schemas.microsoft.com/office/drawing/2014/main" id="{C8191E78-C94F-4601-8422-322FA95EC426}"/>
              </a:ext>
            </a:extLst>
          </xdr:cNvPr>
          <xdr:cNvGraphicFramePr>
            <a:graphicFrameLocks noChangeAspect="1"/>
          </xdr:cNvGraphicFramePr>
        </xdr:nvGraphicFramePr>
        <xdr:xfrm>
          <a:off x="4367714" y="5076708"/>
          <a:ext cx="3719148" cy="57935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</xdr:col>
      <xdr:colOff>22363</xdr:colOff>
      <xdr:row>25</xdr:row>
      <xdr:rowOff>60614</xdr:rowOff>
    </xdr:from>
    <xdr:to>
      <xdr:col>15</xdr:col>
      <xdr:colOff>534566</xdr:colOff>
      <xdr:row>54</xdr:row>
      <xdr:rowOff>116633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0B84782-166D-43E3-98F1-045961B63AC8}"/>
            </a:ext>
          </a:extLst>
        </xdr:cNvPr>
        <xdr:cNvSpPr/>
      </xdr:nvSpPr>
      <xdr:spPr>
        <a:xfrm>
          <a:off x="60463" y="4956464"/>
          <a:ext cx="6989203" cy="5580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142875</xdr:rowOff>
    </xdr:from>
    <xdr:to>
      <xdr:col>11</xdr:col>
      <xdr:colOff>1</xdr:colOff>
      <xdr:row>5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5C85D23-5817-4C92-9300-6E9A437E1834}"/>
            </a:ext>
          </a:extLst>
        </xdr:cNvPr>
        <xdr:cNvSpPr/>
      </xdr:nvSpPr>
      <xdr:spPr>
        <a:xfrm>
          <a:off x="104776" y="381000"/>
          <a:ext cx="6858000" cy="52387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大阪市内の在留外国人は、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2020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年６月末に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5,338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人で全国の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5.0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％を占めています。在留資格別では、「特別永住者」「永住者」「留学」「技術・人文知識・国際業務」の順に多くなっています。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4\dan\&#22823;&#38442;&#24066;&#32076;&#28168;&#35519;&#26619;&#38306;&#36899;\&#9733;&#9733;190301&#20197;&#38477;&#26368;&#26032;&#12399;&#12371;&#12371;&#12395;\&#22823;&#38442;&#24066;_&#24460;&#12429;&#12398;&#12487;&#12540;&#12479;&#34920;&#12399;&#12371;&#12371;.&#38598;&#32004;&#21069;&#12487;&#12540;&#12479;03.13\1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4"/>
  <sheetViews>
    <sheetView tabSelected="1" view="pageBreakPreview" zoomScale="85" zoomScaleNormal="100" zoomScaleSheetLayoutView="85" workbookViewId="0">
      <selection activeCell="V50" sqref="V50"/>
    </sheetView>
  </sheetViews>
  <sheetFormatPr defaultColWidth="9" defaultRowHeight="12"/>
  <cols>
    <col min="1" max="1" width="0.375" style="20" customWidth="1"/>
    <col min="2" max="2" width="7.625" style="20" customWidth="1"/>
    <col min="3" max="3" width="7.875" style="20" customWidth="1"/>
    <col min="4" max="5" width="7.25" style="20" customWidth="1"/>
    <col min="6" max="6" width="7.875" style="20" customWidth="1"/>
    <col min="7" max="7" width="7.25" style="20" customWidth="1"/>
    <col min="8" max="8" width="7.875" style="20" customWidth="1"/>
    <col min="9" max="10" width="7.25" style="20" customWidth="1"/>
    <col min="11" max="11" width="7.875" style="20" customWidth="1"/>
    <col min="12" max="12" width="7.25" style="20" customWidth="1"/>
    <col min="13" max="13" width="8.75" style="20" customWidth="1"/>
    <col min="14" max="14" width="7.25" style="20" customWidth="1"/>
    <col min="15" max="16" width="1.625" style="20" customWidth="1"/>
    <col min="17" max="19" width="0.375" style="20" customWidth="1"/>
    <col min="20" max="20" width="10.25" style="20" customWidth="1"/>
    <col min="21" max="21" width="8.5" style="20" bestFit="1" customWidth="1"/>
    <col min="22" max="16384" width="9" style="20"/>
  </cols>
  <sheetData>
    <row r="1" spans="2:27" ht="14.25">
      <c r="B1" s="1" t="s">
        <v>7</v>
      </c>
      <c r="G1" s="23"/>
      <c r="V1" s="6"/>
    </row>
    <row r="2" spans="2:27" ht="15" customHeight="1">
      <c r="T2" s="4"/>
      <c r="U2" s="4"/>
      <c r="V2" s="7"/>
      <c r="AA2" s="1"/>
    </row>
    <row r="3" spans="2:27" ht="15" customHeight="1">
      <c r="T3" s="4"/>
      <c r="U3" s="4"/>
      <c r="V3" s="6"/>
    </row>
    <row r="4" spans="2:27" ht="15" customHeight="1">
      <c r="T4" s="4"/>
      <c r="U4" s="4"/>
    </row>
    <row r="5" spans="2:27" ht="15" customHeight="1">
      <c r="T5" s="4"/>
    </row>
    <row r="6" spans="2:27" ht="15" customHeight="1"/>
    <row r="7" spans="2:27" ht="15" customHeight="1"/>
    <row r="8" spans="2:27" ht="15" customHeight="1" thickBot="1">
      <c r="B8" s="1" t="s">
        <v>0</v>
      </c>
      <c r="N8" s="10" t="s">
        <v>1</v>
      </c>
    </row>
    <row r="9" spans="2:27" ht="17.100000000000001" customHeight="1">
      <c r="B9" s="180"/>
      <c r="C9" s="182" t="s">
        <v>8</v>
      </c>
      <c r="D9" s="33"/>
      <c r="E9" s="34"/>
      <c r="F9" s="182" t="s">
        <v>15</v>
      </c>
      <c r="G9" s="33"/>
      <c r="H9" s="182" t="s">
        <v>9</v>
      </c>
      <c r="I9" s="33"/>
      <c r="J9" s="34"/>
      <c r="K9" s="182" t="s">
        <v>16</v>
      </c>
      <c r="L9" s="33"/>
      <c r="M9" s="182" t="s">
        <v>14</v>
      </c>
      <c r="N9" s="35"/>
    </row>
    <row r="10" spans="2:27" ht="17.100000000000001" customHeight="1">
      <c r="B10" s="181"/>
      <c r="C10" s="183"/>
      <c r="D10" s="27" t="s">
        <v>2</v>
      </c>
      <c r="E10" s="28" t="s">
        <v>3</v>
      </c>
      <c r="F10" s="183"/>
      <c r="G10" s="27" t="s">
        <v>2</v>
      </c>
      <c r="H10" s="183"/>
      <c r="I10" s="27" t="s">
        <v>2</v>
      </c>
      <c r="J10" s="28" t="s">
        <v>3</v>
      </c>
      <c r="K10" s="183"/>
      <c r="L10" s="27" t="s">
        <v>2</v>
      </c>
      <c r="M10" s="183"/>
      <c r="N10" s="29" t="s">
        <v>2</v>
      </c>
    </row>
    <row r="11" spans="2:27" ht="17.100000000000001" customHeight="1">
      <c r="B11" s="30" t="s">
        <v>17</v>
      </c>
      <c r="C11" s="24">
        <v>32562.76</v>
      </c>
      <c r="D11" s="25">
        <v>21.700000000000003</v>
      </c>
      <c r="E11" s="25">
        <v>4.8</v>
      </c>
      <c r="F11" s="22">
        <v>673996.27</v>
      </c>
      <c r="G11" s="25">
        <v>24.421013577582862</v>
      </c>
      <c r="H11" s="22">
        <v>37619.949999999997</v>
      </c>
      <c r="I11" s="25">
        <v>15.099999999999994</v>
      </c>
      <c r="J11" s="25">
        <v>6.2</v>
      </c>
      <c r="K11" s="22">
        <v>607649.56999999995</v>
      </c>
      <c r="L11" s="25">
        <v>17.99163283098293</v>
      </c>
      <c r="M11" s="17">
        <v>-5057.2</v>
      </c>
      <c r="N11" s="26">
        <v>-14.658656564037232</v>
      </c>
    </row>
    <row r="12" spans="2:27" ht="17.100000000000001" customHeight="1">
      <c r="B12" s="30">
        <v>2011</v>
      </c>
      <c r="C12" s="24">
        <v>30085.68</v>
      </c>
      <c r="D12" s="25">
        <v>-7.5999999999999943</v>
      </c>
      <c r="E12" s="25">
        <v>4.5999999999999996</v>
      </c>
      <c r="F12" s="22">
        <v>655464.75</v>
      </c>
      <c r="G12" s="25">
        <v>-2.7494988955947819</v>
      </c>
      <c r="H12" s="22">
        <v>43204.31</v>
      </c>
      <c r="I12" s="25">
        <v>14.799999999999997</v>
      </c>
      <c r="J12" s="25">
        <v>6.3</v>
      </c>
      <c r="K12" s="22">
        <v>681111.87</v>
      </c>
      <c r="L12" s="25">
        <v>12.089583145759498</v>
      </c>
      <c r="M12" s="17">
        <v>-13118.63</v>
      </c>
      <c r="N12" s="26">
        <v>159.40500672308789</v>
      </c>
    </row>
    <row r="13" spans="2:27" ht="17.100000000000001" customHeight="1">
      <c r="B13" s="30">
        <v>2012</v>
      </c>
      <c r="C13" s="24">
        <v>27468.41</v>
      </c>
      <c r="D13" s="25">
        <v>-8.7000000000000028</v>
      </c>
      <c r="E13" s="25">
        <v>4.3</v>
      </c>
      <c r="F13" s="22">
        <v>637475.72</v>
      </c>
      <c r="G13" s="25">
        <v>-2.744469477572975</v>
      </c>
      <c r="H13" s="22">
        <v>41731.980000000003</v>
      </c>
      <c r="I13" s="25">
        <v>-3.4000000000000057</v>
      </c>
      <c r="J13" s="25">
        <v>5.9</v>
      </c>
      <c r="K13" s="22">
        <v>706886.32</v>
      </c>
      <c r="L13" s="25">
        <v>3.7841727820717708</v>
      </c>
      <c r="M13" s="17">
        <v>-14263.56</v>
      </c>
      <c r="N13" s="26">
        <v>8.7275119429391701</v>
      </c>
    </row>
    <row r="14" spans="2:27" ht="17.100000000000001" customHeight="1">
      <c r="B14" s="30">
        <v>2013</v>
      </c>
      <c r="C14" s="24">
        <v>30097.42</v>
      </c>
      <c r="D14" s="25">
        <v>9.5999999999999943</v>
      </c>
      <c r="E14" s="25">
        <v>4.3</v>
      </c>
      <c r="F14" s="22">
        <v>697741.93</v>
      </c>
      <c r="G14" s="25">
        <v>9.4538832004456665</v>
      </c>
      <c r="H14" s="22">
        <v>48558.47</v>
      </c>
      <c r="I14" s="25">
        <v>16.400000000000006</v>
      </c>
      <c r="J14" s="25">
        <v>6</v>
      </c>
      <c r="K14" s="22">
        <v>812425.45</v>
      </c>
      <c r="L14" s="25">
        <v>14.930141808374508</v>
      </c>
      <c r="M14" s="17">
        <v>-18461.05</v>
      </c>
      <c r="N14" s="26">
        <v>29.428067046375528</v>
      </c>
    </row>
    <row r="15" spans="2:27" ht="17.100000000000001" customHeight="1">
      <c r="B15" s="30">
        <v>2014</v>
      </c>
      <c r="C15" s="24">
        <v>32628.14</v>
      </c>
      <c r="D15" s="25">
        <v>8.4000000000000057</v>
      </c>
      <c r="E15" s="25">
        <v>4.5</v>
      </c>
      <c r="F15" s="22">
        <v>730930.28</v>
      </c>
      <c r="G15" s="25">
        <v>4.756536560730984</v>
      </c>
      <c r="H15" s="22">
        <v>51473.65</v>
      </c>
      <c r="I15" s="25">
        <v>6</v>
      </c>
      <c r="J15" s="25">
        <v>6</v>
      </c>
      <c r="K15" s="22">
        <v>859091.13</v>
      </c>
      <c r="L15" s="25">
        <v>5.7439953413571665</v>
      </c>
      <c r="M15" s="17">
        <v>-18845.5</v>
      </c>
      <c r="N15" s="26">
        <v>2.0824925992833476</v>
      </c>
    </row>
    <row r="16" spans="2:27" ht="17.100000000000001" customHeight="1">
      <c r="B16" s="30">
        <v>2015</v>
      </c>
      <c r="C16" s="24">
        <v>34196.11</v>
      </c>
      <c r="D16" s="25">
        <v>4.7999999999999972</v>
      </c>
      <c r="E16" s="25">
        <v>4.5</v>
      </c>
      <c r="F16" s="22">
        <v>756139.29</v>
      </c>
      <c r="G16" s="25">
        <v>3.4488939218662473</v>
      </c>
      <c r="H16" s="22">
        <v>50015.4</v>
      </c>
      <c r="I16" s="25">
        <v>-2.7999999999999972</v>
      </c>
      <c r="J16" s="25">
        <v>6.4</v>
      </c>
      <c r="K16" s="22">
        <v>784055.36</v>
      </c>
      <c r="L16" s="25">
        <v>-8.7343201878943848</v>
      </c>
      <c r="M16" s="17">
        <v>-15819.29</v>
      </c>
      <c r="N16" s="26">
        <v>-16.057997930540445</v>
      </c>
    </row>
    <row r="17" spans="2:29" ht="17.100000000000001" customHeight="1">
      <c r="B17" s="30">
        <v>2016</v>
      </c>
      <c r="C17" s="24">
        <v>31444.65</v>
      </c>
      <c r="D17" s="25">
        <v>-8</v>
      </c>
      <c r="E17" s="25">
        <v>4.5</v>
      </c>
      <c r="F17" s="22">
        <v>700357.7</v>
      </c>
      <c r="G17" s="25">
        <v>-7.3771579836831354</v>
      </c>
      <c r="H17" s="22">
        <v>43412.160000000003</v>
      </c>
      <c r="I17" s="25">
        <v>-13.200000000000003</v>
      </c>
      <c r="J17" s="25">
        <v>6.6</v>
      </c>
      <c r="K17" s="22">
        <v>660419.74</v>
      </c>
      <c r="L17" s="25">
        <v>-15.768736023946062</v>
      </c>
      <c r="M17" s="17">
        <v>-11967.5</v>
      </c>
      <c r="N17" s="26">
        <v>-24.348690744022015</v>
      </c>
    </row>
    <row r="18" spans="2:29" ht="17.100000000000001" customHeight="1">
      <c r="B18" s="30">
        <v>2017</v>
      </c>
      <c r="C18" s="24">
        <v>36741.839999999997</v>
      </c>
      <c r="D18" s="25">
        <v>16.799999999999997</v>
      </c>
      <c r="E18" s="25">
        <v>4.7</v>
      </c>
      <c r="F18" s="22">
        <v>782864.57</v>
      </c>
      <c r="G18" s="25">
        <v>11.780675788957563</v>
      </c>
      <c r="H18" s="22">
        <v>47553.2</v>
      </c>
      <c r="I18" s="25">
        <v>9.5</v>
      </c>
      <c r="J18" s="25">
        <v>6.3</v>
      </c>
      <c r="K18" s="22">
        <v>753792.31</v>
      </c>
      <c r="L18" s="25">
        <v>14.138367517603267</v>
      </c>
      <c r="M18" s="17">
        <v>-10811.37</v>
      </c>
      <c r="N18" s="26">
        <v>-9.6605807395028229</v>
      </c>
    </row>
    <row r="19" spans="2:29" ht="17.100000000000001" customHeight="1">
      <c r="B19" s="30">
        <v>2018</v>
      </c>
      <c r="C19" s="24">
        <v>42426.87</v>
      </c>
      <c r="D19" s="25">
        <v>15.5</v>
      </c>
      <c r="E19" s="25">
        <v>5.2</v>
      </c>
      <c r="F19" s="22">
        <v>814787.53</v>
      </c>
      <c r="G19" s="25">
        <v>4.0777116787901191</v>
      </c>
      <c r="H19" s="22">
        <v>49713.06</v>
      </c>
      <c r="I19" s="25">
        <v>4.5</v>
      </c>
      <c r="J19" s="25">
        <v>6</v>
      </c>
      <c r="K19" s="22">
        <v>827033.04</v>
      </c>
      <c r="L19" s="25">
        <v>9.7163010325748811</v>
      </c>
      <c r="M19" s="17">
        <v>-7286.19</v>
      </c>
      <c r="N19" s="26">
        <v>-32.606228442833796</v>
      </c>
    </row>
    <row r="20" spans="2:29" ht="17.100000000000001" customHeight="1" thickBot="1">
      <c r="B20" s="31">
        <v>2019</v>
      </c>
      <c r="C20" s="14">
        <v>37742.42</v>
      </c>
      <c r="D20" s="15">
        <v>-11</v>
      </c>
      <c r="E20" s="15">
        <v>4.9000000000000004</v>
      </c>
      <c r="F20" s="8">
        <v>769316.65</v>
      </c>
      <c r="G20" s="15">
        <v>-5.5807039658547497</v>
      </c>
      <c r="H20" s="8">
        <v>47781.31</v>
      </c>
      <c r="I20" s="15">
        <v>-3.9000000000000057</v>
      </c>
      <c r="J20" s="15">
        <v>6.1</v>
      </c>
      <c r="K20" s="8">
        <v>785995.1</v>
      </c>
      <c r="L20" s="15">
        <v>-4.9620677790575325</v>
      </c>
      <c r="M20" s="18">
        <v>-10038.89</v>
      </c>
      <c r="N20" s="16">
        <v>37.779690071216912</v>
      </c>
    </row>
    <row r="21" spans="2:29" ht="17.100000000000001" customHeight="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9" t="s">
        <v>13</v>
      </c>
    </row>
    <row r="22" spans="2:29" ht="5.85" customHeight="1">
      <c r="T22" s="32"/>
    </row>
    <row r="24" spans="2:29" ht="15" customHeight="1"/>
    <row r="25" spans="2:29" ht="15" customHeight="1">
      <c r="T25" s="20" t="s">
        <v>4</v>
      </c>
      <c r="AC25" s="21"/>
    </row>
    <row r="26" spans="2:29" ht="15" customHeight="1">
      <c r="T26" s="184"/>
      <c r="U26" s="186" t="s">
        <v>10</v>
      </c>
      <c r="V26" s="179" t="s">
        <v>11</v>
      </c>
      <c r="W26" s="179" t="s">
        <v>12</v>
      </c>
      <c r="X26" s="179">
        <v>0</v>
      </c>
      <c r="AB26" s="21"/>
      <c r="AC26" s="19"/>
    </row>
    <row r="27" spans="2:29" ht="15" customHeight="1">
      <c r="T27" s="185"/>
      <c r="U27" s="186"/>
      <c r="V27" s="179"/>
      <c r="W27" s="179"/>
      <c r="X27" s="225"/>
      <c r="AB27" s="32"/>
      <c r="AC27" s="32"/>
    </row>
    <row r="28" spans="2:29" ht="15" customHeight="1">
      <c r="T28" s="37" t="s">
        <v>17</v>
      </c>
      <c r="U28" s="38">
        <v>3.2562759999999997</v>
      </c>
      <c r="V28" s="38">
        <v>3.7619949999999998</v>
      </c>
      <c r="W28" s="38">
        <v>-0.50571999999999995</v>
      </c>
      <c r="X28" s="38">
        <v>0</v>
      </c>
      <c r="AC28" s="2"/>
    </row>
    <row r="29" spans="2:29" ht="15" customHeight="1">
      <c r="T29" s="37">
        <v>2011</v>
      </c>
      <c r="U29" s="38">
        <v>3.0085679999999999</v>
      </c>
      <c r="V29" s="38">
        <v>4.3204310000000001</v>
      </c>
      <c r="W29" s="38">
        <v>-1.311863</v>
      </c>
      <c r="X29" s="38">
        <v>0</v>
      </c>
    </row>
    <row r="30" spans="2:29" ht="15" customHeight="1">
      <c r="T30" s="37">
        <v>2012</v>
      </c>
      <c r="U30" s="38">
        <v>2.7468409999999999</v>
      </c>
      <c r="V30" s="38">
        <v>4.1731980000000002</v>
      </c>
      <c r="W30" s="38">
        <v>-1.426356</v>
      </c>
      <c r="X30" s="38">
        <v>0</v>
      </c>
    </row>
    <row r="31" spans="2:29" ht="15" customHeight="1">
      <c r="T31" s="37">
        <v>2013</v>
      </c>
      <c r="U31" s="38">
        <v>3.0097419999999997</v>
      </c>
      <c r="V31" s="38">
        <v>4.8558469999999998</v>
      </c>
      <c r="W31" s="38">
        <v>-1.8461049999999999</v>
      </c>
      <c r="X31" s="38">
        <v>0</v>
      </c>
    </row>
    <row r="32" spans="2:29" ht="15" customHeight="1">
      <c r="T32" s="37">
        <v>2014</v>
      </c>
      <c r="U32" s="38">
        <v>3.2628140000000001</v>
      </c>
      <c r="V32" s="38">
        <v>5.1473649999999997</v>
      </c>
      <c r="W32" s="38">
        <v>-1.8845499999999999</v>
      </c>
      <c r="X32" s="38">
        <v>0</v>
      </c>
    </row>
    <row r="33" spans="18:24" ht="15" customHeight="1">
      <c r="T33" s="37">
        <v>2015</v>
      </c>
      <c r="U33" s="38">
        <v>3.4196110000000002</v>
      </c>
      <c r="V33" s="38">
        <v>5.0015400000000003</v>
      </c>
      <c r="W33" s="38">
        <v>-1.5819290000000001</v>
      </c>
      <c r="X33" s="38">
        <v>0</v>
      </c>
    </row>
    <row r="34" spans="18:24" ht="15" customHeight="1">
      <c r="T34" s="37">
        <v>2016</v>
      </c>
      <c r="U34" s="38">
        <v>3.1444650000000003</v>
      </c>
      <c r="V34" s="38">
        <v>4.3412160000000002</v>
      </c>
      <c r="W34" s="38">
        <v>-1.19675</v>
      </c>
      <c r="X34" s="38">
        <v>0</v>
      </c>
    </row>
    <row r="35" spans="18:24" ht="15" customHeight="1">
      <c r="T35" s="37">
        <v>2017</v>
      </c>
      <c r="U35" s="38">
        <v>3.6741839999999995</v>
      </c>
      <c r="V35" s="38">
        <v>4.7553199999999993</v>
      </c>
      <c r="W35" s="38">
        <v>-1.081137</v>
      </c>
      <c r="X35" s="38">
        <v>0</v>
      </c>
    </row>
    <row r="36" spans="18:24" ht="15" customHeight="1">
      <c r="T36" s="37">
        <v>2018</v>
      </c>
      <c r="U36" s="38">
        <v>4.2426870000000001</v>
      </c>
      <c r="V36" s="38">
        <v>4.9713059999999993</v>
      </c>
      <c r="W36" s="38">
        <v>-0.72861899999999991</v>
      </c>
      <c r="X36" s="38">
        <v>0</v>
      </c>
    </row>
    <row r="37" spans="18:24" ht="15" customHeight="1">
      <c r="T37" s="37">
        <v>2019</v>
      </c>
      <c r="U37" s="38">
        <v>3.7742419999999997</v>
      </c>
      <c r="V37" s="38">
        <v>4.7781310000000001</v>
      </c>
      <c r="W37" s="38">
        <v>-1.003889</v>
      </c>
      <c r="X37" s="38">
        <v>0</v>
      </c>
    </row>
    <row r="38" spans="18:24" ht="15" customHeight="1"/>
    <row r="39" spans="18:24" ht="15" customHeight="1"/>
    <row r="40" spans="18:24" ht="15" customHeight="1"/>
    <row r="41" spans="18:24" ht="15" customHeight="1"/>
    <row r="42" spans="18:24" ht="15" customHeight="1"/>
    <row r="43" spans="18:24" ht="15" customHeight="1">
      <c r="R43" s="32"/>
      <c r="S43" s="32"/>
    </row>
    <row r="44" spans="18:24" ht="15" customHeight="1">
      <c r="R44" s="32"/>
      <c r="S44" s="32"/>
    </row>
    <row r="45" spans="18:24" ht="15" customHeight="1">
      <c r="R45" s="32"/>
      <c r="S45" s="32"/>
    </row>
    <row r="46" spans="18:24" ht="15" customHeight="1">
      <c r="R46" s="32"/>
      <c r="S46" s="32"/>
    </row>
    <row r="47" spans="18:24" ht="15" customHeight="1">
      <c r="R47" s="32"/>
      <c r="S47" s="32"/>
    </row>
    <row r="48" spans="18:24" ht="15" customHeight="1">
      <c r="R48" s="32"/>
      <c r="S48" s="32"/>
    </row>
    <row r="49" spans="18:19" ht="15" customHeight="1">
      <c r="R49" s="32"/>
      <c r="S49" s="32"/>
    </row>
    <row r="50" spans="18:19" ht="15" customHeight="1">
      <c r="R50" s="32"/>
      <c r="S50" s="32"/>
    </row>
    <row r="51" spans="18:19" ht="15" customHeight="1">
      <c r="R51" s="32"/>
      <c r="S51" s="32"/>
    </row>
    <row r="52" spans="18:19" ht="15" customHeight="1">
      <c r="R52" s="32"/>
      <c r="S52" s="32"/>
    </row>
    <row r="53" spans="18:19" ht="15" customHeight="1"/>
    <row r="54" spans="18:19" ht="15" customHeight="1"/>
  </sheetData>
  <mergeCells count="11">
    <mergeCell ref="X26:X27"/>
    <mergeCell ref="B9:B10"/>
    <mergeCell ref="C9:C10"/>
    <mergeCell ref="F9:F10"/>
    <mergeCell ref="H9:H10"/>
    <mergeCell ref="K9:K10"/>
    <mergeCell ref="M9:M10"/>
    <mergeCell ref="T26:T27"/>
    <mergeCell ref="U26:U27"/>
    <mergeCell ref="V26:V27"/>
    <mergeCell ref="W26:W27"/>
  </mergeCells>
  <phoneticPr fontId="4"/>
  <pageMargins left="0.31496062992125984" right="0.19685039370078741" top="0.55118110236220474" bottom="0.35433070866141736" header="0" footer="0.11811023622047245"/>
  <pageSetup paperSize="9" firstPageNumber="44" orientation="portrait" useFirstPageNumber="1" horizontalDpi="300" verticalDpi="300" r:id="rId1"/>
  <headerFooter>
    <oddHeader>&amp;L&amp;"Meiryo UI,太字"&amp;12第６章　大阪市の国際化</oddHeader>
    <oddFooter>&amp;L&amp;"ＭＳ 明朝,標準"&amp;9大阪市経済戦略局&amp;C&amp;"ＭＳ 明朝,標準"&amp;12-　&amp;P　-&amp;R&amp;"ＭＳ 明朝,標準"&amp;9大阪の経済'21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9"/>
  <sheetViews>
    <sheetView view="pageBreakPreview" zoomScale="85" zoomScaleNormal="142" zoomScaleSheetLayoutView="85" zoomScalePageLayoutView="115" workbookViewId="0">
      <selection activeCell="V42" sqref="V42"/>
    </sheetView>
  </sheetViews>
  <sheetFormatPr defaultColWidth="9" defaultRowHeight="12"/>
  <cols>
    <col min="1" max="1" width="0.125" style="20" customWidth="1"/>
    <col min="2" max="2" width="4.625" style="20" customWidth="1"/>
    <col min="3" max="3" width="8" style="20" customWidth="1"/>
    <col min="4" max="8" width="8.625" style="20" customWidth="1"/>
    <col min="9" max="9" width="0.875" style="20" customWidth="1"/>
    <col min="10" max="14" width="8.625" style="20" customWidth="1"/>
    <col min="15" max="17" width="0.875" style="20" customWidth="1"/>
    <col min="18" max="18" width="0.625" style="20" customWidth="1"/>
    <col min="19" max="20" width="0.5" style="20" customWidth="1"/>
    <col min="21" max="21" width="10.625" style="20" customWidth="1"/>
    <col min="22" max="22" width="5.375" style="20" customWidth="1"/>
    <col min="23" max="25" width="6.375" style="20" bestFit="1" customWidth="1"/>
    <col min="26" max="26" width="7.25" style="20" bestFit="1" customWidth="1"/>
    <col min="27" max="27" width="6.375" style="20" bestFit="1" customWidth="1"/>
    <col min="28" max="28" width="4.875" style="20" customWidth="1"/>
    <col min="29" max="31" width="6.375" style="20" bestFit="1" customWidth="1"/>
    <col min="32" max="32" width="7.25" style="20" bestFit="1" customWidth="1"/>
    <col min="33" max="33" width="6.375" style="20" bestFit="1" customWidth="1"/>
    <col min="34" max="16384" width="9" style="20"/>
  </cols>
  <sheetData>
    <row r="1" spans="2:14" ht="14.25">
      <c r="B1" s="1" t="s">
        <v>18</v>
      </c>
      <c r="C1" s="1"/>
    </row>
    <row r="2" spans="2:14" ht="15" customHeight="1"/>
    <row r="3" spans="2:14" ht="15" customHeight="1"/>
    <row r="4" spans="2:14" ht="15" customHeight="1"/>
    <row r="5" spans="2:14" ht="13.5" customHeight="1"/>
    <row r="6" spans="2:14" ht="15" customHeight="1" thickBot="1">
      <c r="B6" s="1" t="s">
        <v>19</v>
      </c>
      <c r="C6" s="1"/>
      <c r="H6" s="9" t="s">
        <v>20</v>
      </c>
      <c r="I6" s="9"/>
      <c r="J6" s="1" t="s">
        <v>21</v>
      </c>
      <c r="K6" s="9"/>
      <c r="L6" s="9"/>
      <c r="M6" s="9"/>
      <c r="N6" s="9" t="s">
        <v>22</v>
      </c>
    </row>
    <row r="7" spans="2:14">
      <c r="B7" s="115"/>
      <c r="C7" s="116"/>
      <c r="D7" s="175" t="s">
        <v>23</v>
      </c>
      <c r="E7" s="74" t="s">
        <v>24</v>
      </c>
      <c r="F7" s="74" t="s">
        <v>25</v>
      </c>
      <c r="G7" s="176" t="s">
        <v>26</v>
      </c>
      <c r="H7" s="177" t="s">
        <v>27</v>
      </c>
      <c r="I7" s="39"/>
      <c r="J7" s="175" t="s">
        <v>23</v>
      </c>
      <c r="K7" s="74" t="s">
        <v>24</v>
      </c>
      <c r="L7" s="74" t="s">
        <v>25</v>
      </c>
      <c r="M7" s="178" t="s">
        <v>26</v>
      </c>
      <c r="N7" s="177" t="s">
        <v>27</v>
      </c>
    </row>
    <row r="8" spans="2:14" ht="13.5">
      <c r="B8" s="189" t="s">
        <v>28</v>
      </c>
      <c r="C8" s="190"/>
      <c r="D8" s="40">
        <v>2824670</v>
      </c>
      <c r="E8" s="41">
        <v>3113152.5060000001</v>
      </c>
      <c r="F8" s="41">
        <v>3854572.8769999999</v>
      </c>
      <c r="G8" s="42">
        <v>4947997.3159999996</v>
      </c>
      <c r="H8" s="43">
        <v>41326804</v>
      </c>
      <c r="I8" s="44"/>
      <c r="J8" s="40">
        <v>3949158</v>
      </c>
      <c r="K8" s="41">
        <v>7947449.3109999998</v>
      </c>
      <c r="L8" s="41">
        <v>2450161.8450000002</v>
      </c>
      <c r="M8" s="45">
        <v>3367532.4419999998</v>
      </c>
      <c r="N8" s="43">
        <v>37413020</v>
      </c>
    </row>
    <row r="9" spans="2:14" ht="13.5">
      <c r="B9" s="168"/>
      <c r="C9" s="169" t="s">
        <v>29</v>
      </c>
      <c r="D9" s="46">
        <v>1044108</v>
      </c>
      <c r="E9" s="47">
        <v>1071603.9169999999</v>
      </c>
      <c r="F9" s="47">
        <v>1536323.6710000001</v>
      </c>
      <c r="G9" s="48">
        <v>2199836.3190000001</v>
      </c>
      <c r="H9" s="49">
        <v>14681945</v>
      </c>
      <c r="I9" s="44"/>
      <c r="J9" s="46">
        <v>2520775</v>
      </c>
      <c r="K9" s="47">
        <v>4386765.0619999999</v>
      </c>
      <c r="L9" s="47">
        <v>1292510.7779999999</v>
      </c>
      <c r="M9" s="48">
        <v>1684664.425</v>
      </c>
      <c r="N9" s="49">
        <v>18453731</v>
      </c>
    </row>
    <row r="10" spans="2:14" ht="13.5">
      <c r="B10" s="168"/>
      <c r="C10" s="170" t="s">
        <v>30</v>
      </c>
      <c r="D10" s="50">
        <v>303242</v>
      </c>
      <c r="E10" s="51">
        <v>352683.10700000002</v>
      </c>
      <c r="F10" s="51">
        <v>387415.60100000002</v>
      </c>
      <c r="G10" s="44">
        <v>369879.13900000002</v>
      </c>
      <c r="H10" s="52">
        <v>4688545</v>
      </c>
      <c r="I10" s="44"/>
      <c r="J10" s="50">
        <v>197110</v>
      </c>
      <c r="K10" s="51">
        <v>531706.43599999999</v>
      </c>
      <c r="L10" s="51">
        <v>125971.193</v>
      </c>
      <c r="M10" s="44">
        <v>148647.37</v>
      </c>
      <c r="N10" s="52">
        <v>2927625</v>
      </c>
    </row>
    <row r="11" spans="2:14" ht="13.5">
      <c r="B11" s="168"/>
      <c r="C11" s="170" t="s">
        <v>31</v>
      </c>
      <c r="D11" s="50">
        <v>496113</v>
      </c>
      <c r="E11" s="51">
        <v>286024.75199999998</v>
      </c>
      <c r="F11" s="51">
        <v>385711.815</v>
      </c>
      <c r="G11" s="44">
        <v>310746.20199999999</v>
      </c>
      <c r="H11" s="52">
        <v>5043824</v>
      </c>
      <c r="I11" s="44"/>
      <c r="J11" s="50">
        <v>274498</v>
      </c>
      <c r="K11" s="51">
        <v>561263.179</v>
      </c>
      <c r="L11" s="51">
        <v>254417.18299999999</v>
      </c>
      <c r="M11" s="44">
        <v>210079.2</v>
      </c>
      <c r="N11" s="52">
        <v>3227104</v>
      </c>
    </row>
    <row r="12" spans="2:14" ht="13.5">
      <c r="B12" s="168"/>
      <c r="C12" s="170" t="s">
        <v>32</v>
      </c>
      <c r="D12" s="50">
        <v>351948</v>
      </c>
      <c r="E12" s="51">
        <v>299937.64399999997</v>
      </c>
      <c r="F12" s="51">
        <v>226884.008</v>
      </c>
      <c r="G12" s="44">
        <v>190202.84099999999</v>
      </c>
      <c r="H12" s="52">
        <v>3665365</v>
      </c>
      <c r="I12" s="44"/>
      <c r="J12" s="50">
        <v>2697</v>
      </c>
      <c r="K12" s="51">
        <v>29670.055</v>
      </c>
      <c r="L12" s="51">
        <v>4100.4489999999996</v>
      </c>
      <c r="M12" s="44">
        <v>2190.0320000000002</v>
      </c>
      <c r="N12" s="52">
        <v>225106</v>
      </c>
    </row>
    <row r="13" spans="2:14" ht="13.5">
      <c r="B13" s="168"/>
      <c r="C13" s="170" t="s">
        <v>33</v>
      </c>
      <c r="D13" s="50">
        <v>149755</v>
      </c>
      <c r="E13" s="51">
        <v>134426.54199999999</v>
      </c>
      <c r="F13" s="51">
        <v>151175.486</v>
      </c>
      <c r="G13" s="44">
        <v>184130.55499999999</v>
      </c>
      <c r="H13" s="52">
        <v>1797058</v>
      </c>
      <c r="I13" s="44"/>
      <c r="J13" s="50">
        <v>270117</v>
      </c>
      <c r="K13" s="51">
        <v>671370.73800000001</v>
      </c>
      <c r="L13" s="51">
        <v>161423.28099999999</v>
      </c>
      <c r="M13" s="44">
        <v>324616.51</v>
      </c>
      <c r="N13" s="52">
        <v>2450876</v>
      </c>
    </row>
    <row r="14" spans="2:14" ht="13.5">
      <c r="B14" s="171"/>
      <c r="C14" s="172" t="s">
        <v>34</v>
      </c>
      <c r="D14" s="53">
        <v>149443</v>
      </c>
      <c r="E14" s="54">
        <v>286624.39199999999</v>
      </c>
      <c r="F14" s="54">
        <v>363981.86700000003</v>
      </c>
      <c r="G14" s="55">
        <v>684896.74100000004</v>
      </c>
      <c r="H14" s="56">
        <v>3290636</v>
      </c>
      <c r="I14" s="44"/>
      <c r="J14" s="53">
        <v>256197</v>
      </c>
      <c r="K14" s="54">
        <v>569518.49199999997</v>
      </c>
      <c r="L14" s="54">
        <v>218999.503</v>
      </c>
      <c r="M14" s="55">
        <v>317141.70899999997</v>
      </c>
      <c r="N14" s="56">
        <v>2765055</v>
      </c>
    </row>
    <row r="15" spans="2:14" ht="13.5">
      <c r="B15" s="191" t="s">
        <v>35</v>
      </c>
      <c r="C15" s="192"/>
      <c r="D15" s="40">
        <v>1225711</v>
      </c>
      <c r="E15" s="41">
        <v>1167632.5319999999</v>
      </c>
      <c r="F15" s="41">
        <v>1123400.152</v>
      </c>
      <c r="G15" s="45">
        <v>975590.40100000007</v>
      </c>
      <c r="H15" s="43">
        <v>15596521</v>
      </c>
      <c r="I15" s="44"/>
      <c r="J15" s="40">
        <v>493111</v>
      </c>
      <c r="K15" s="41">
        <v>1240206.7829999998</v>
      </c>
      <c r="L15" s="41">
        <v>430589.489</v>
      </c>
      <c r="M15" s="45">
        <v>399725.087</v>
      </c>
      <c r="N15" s="43">
        <v>7231079</v>
      </c>
    </row>
    <row r="16" spans="2:14" ht="13.5">
      <c r="B16" s="191" t="s">
        <v>36</v>
      </c>
      <c r="C16" s="192"/>
      <c r="D16" s="40">
        <v>554268</v>
      </c>
      <c r="E16" s="41">
        <v>1017772.422</v>
      </c>
      <c r="F16" s="41">
        <v>1115437.28</v>
      </c>
      <c r="G16" s="45">
        <v>1583110.9550000001</v>
      </c>
      <c r="H16" s="43">
        <v>11578266</v>
      </c>
      <c r="I16" s="44"/>
      <c r="J16" s="40">
        <v>875137</v>
      </c>
      <c r="K16" s="41">
        <v>2286507.14</v>
      </c>
      <c r="L16" s="41">
        <v>708041.42700000003</v>
      </c>
      <c r="M16" s="45">
        <v>1241324.3689999999</v>
      </c>
      <c r="N16" s="43">
        <v>11756655</v>
      </c>
    </row>
    <row r="17" spans="2:33" ht="13.5">
      <c r="B17" s="191" t="s">
        <v>37</v>
      </c>
      <c r="C17" s="192"/>
      <c r="D17" s="40">
        <v>42905</v>
      </c>
      <c r="E17" s="41">
        <v>38020.978999999999</v>
      </c>
      <c r="F17" s="41">
        <v>350588.859</v>
      </c>
      <c r="G17" s="45">
        <v>477502.46600000001</v>
      </c>
      <c r="H17" s="43">
        <v>2053400</v>
      </c>
      <c r="I17" s="44"/>
      <c r="J17" s="40">
        <v>144858</v>
      </c>
      <c r="K17" s="41">
        <v>167037.74</v>
      </c>
      <c r="L17" s="41">
        <v>312474.32400000002</v>
      </c>
      <c r="M17" s="45">
        <v>274608.16399999999</v>
      </c>
      <c r="N17" s="43">
        <v>5586834</v>
      </c>
    </row>
    <row r="18" spans="2:33" ht="13.5">
      <c r="B18" s="189" t="s">
        <v>38</v>
      </c>
      <c r="C18" s="190"/>
      <c r="D18" s="40">
        <v>498516</v>
      </c>
      <c r="E18" s="41">
        <v>1760858.267</v>
      </c>
      <c r="F18" s="41">
        <v>1091850.5120000001</v>
      </c>
      <c r="G18" s="45">
        <v>2408193.915</v>
      </c>
      <c r="H18" s="43">
        <v>16222229</v>
      </c>
      <c r="I18" s="44"/>
      <c r="J18" s="40">
        <v>268195</v>
      </c>
      <c r="K18" s="41">
        <v>1346749.0730000001</v>
      </c>
      <c r="L18" s="41">
        <v>492249.22100000002</v>
      </c>
      <c r="M18" s="45">
        <v>392557.799</v>
      </c>
      <c r="N18" s="43">
        <v>9935018</v>
      </c>
    </row>
    <row r="19" spans="2:33" ht="13.5">
      <c r="B19" s="173"/>
      <c r="C19" s="174" t="s">
        <v>39</v>
      </c>
      <c r="D19" s="40">
        <v>472870</v>
      </c>
      <c r="E19" s="41">
        <v>1710713.0090000001</v>
      </c>
      <c r="F19" s="41">
        <v>1059848.07</v>
      </c>
      <c r="G19" s="45">
        <v>2164490.338</v>
      </c>
      <c r="H19" s="43">
        <v>15254513</v>
      </c>
      <c r="I19" s="44"/>
      <c r="J19" s="40">
        <v>214576</v>
      </c>
      <c r="K19" s="41">
        <v>1157583.7290000001</v>
      </c>
      <c r="L19" s="41">
        <v>436663.56900000002</v>
      </c>
      <c r="M19" s="45">
        <v>326504.84100000001</v>
      </c>
      <c r="N19" s="43">
        <v>8640165</v>
      </c>
    </row>
    <row r="20" spans="2:33" ht="13.5">
      <c r="B20" s="191" t="s">
        <v>40</v>
      </c>
      <c r="C20" s="192"/>
      <c r="D20" s="40">
        <v>46568</v>
      </c>
      <c r="E20" s="41">
        <v>76543.979000000007</v>
      </c>
      <c r="F20" s="41">
        <v>441908.52799999999</v>
      </c>
      <c r="G20" s="45">
        <v>643168.65</v>
      </c>
      <c r="H20" s="43">
        <v>3221404</v>
      </c>
      <c r="I20" s="44"/>
      <c r="J20" s="40">
        <v>101251</v>
      </c>
      <c r="K20" s="41">
        <v>337637.45799999998</v>
      </c>
      <c r="L20" s="41">
        <v>237319.61900000001</v>
      </c>
      <c r="M20" s="45">
        <v>113952.882</v>
      </c>
      <c r="N20" s="43">
        <v>3168280</v>
      </c>
    </row>
    <row r="21" spans="2:33" ht="13.5">
      <c r="B21" s="191" t="s">
        <v>41</v>
      </c>
      <c r="C21" s="192"/>
      <c r="D21" s="40">
        <v>296989</v>
      </c>
      <c r="E21" s="41">
        <v>672804.13399999996</v>
      </c>
      <c r="F21" s="41">
        <v>659443.80799999996</v>
      </c>
      <c r="G21" s="45">
        <v>1870331.2350000001</v>
      </c>
      <c r="H21" s="43">
        <v>9010356</v>
      </c>
      <c r="I21" s="44"/>
      <c r="J21" s="40">
        <v>237336</v>
      </c>
      <c r="K21" s="41">
        <v>1435766.6310000001</v>
      </c>
      <c r="L21" s="41">
        <v>659125.52800000005</v>
      </c>
      <c r="M21" s="45">
        <v>269916.397</v>
      </c>
      <c r="N21" s="43">
        <v>10394077</v>
      </c>
    </row>
    <row r="22" spans="2:33" ht="13.5">
      <c r="B22" s="193" t="s">
        <v>42</v>
      </c>
      <c r="C22" s="194"/>
      <c r="D22" s="40">
        <v>23091</v>
      </c>
      <c r="E22" s="41">
        <v>87466.183999999994</v>
      </c>
      <c r="F22" s="41">
        <v>125202.47900000001</v>
      </c>
      <c r="G22" s="45">
        <v>590275.79799999995</v>
      </c>
      <c r="H22" s="43">
        <v>1757238</v>
      </c>
      <c r="I22" s="44"/>
      <c r="J22" s="40">
        <v>38154</v>
      </c>
      <c r="K22" s="41">
        <v>194628.74799999999</v>
      </c>
      <c r="L22" s="41">
        <v>84425.510999999999</v>
      </c>
      <c r="M22" s="45">
        <v>153162.67600000001</v>
      </c>
      <c r="N22" s="43">
        <v>2332992</v>
      </c>
    </row>
    <row r="23" spans="2:33" ht="13.5">
      <c r="B23" s="191" t="s">
        <v>43</v>
      </c>
      <c r="C23" s="192"/>
      <c r="D23" s="40">
        <v>303482</v>
      </c>
      <c r="E23" s="41">
        <v>712308.82200000004</v>
      </c>
      <c r="F23" s="41">
        <v>650174.97699999996</v>
      </c>
      <c r="G23" s="45">
        <v>1881344.379</v>
      </c>
      <c r="H23" s="43">
        <v>8955277</v>
      </c>
      <c r="I23" s="44"/>
      <c r="J23" s="40">
        <v>238580</v>
      </c>
      <c r="K23" s="41">
        <v>1373452.27</v>
      </c>
      <c r="L23" s="41">
        <v>658883.93599999999</v>
      </c>
      <c r="M23" s="45">
        <v>289350.69199999998</v>
      </c>
      <c r="N23" s="43">
        <v>9722197</v>
      </c>
    </row>
    <row r="24" spans="2:33" ht="13.5">
      <c r="B24" s="191" t="s">
        <v>44</v>
      </c>
      <c r="C24" s="192"/>
      <c r="D24" s="40">
        <v>30334</v>
      </c>
      <c r="E24" s="41">
        <v>57934.612000000001</v>
      </c>
      <c r="F24" s="41">
        <v>260327.122</v>
      </c>
      <c r="G24" s="45">
        <v>1153391.8829999999</v>
      </c>
      <c r="H24" s="43">
        <v>2356437</v>
      </c>
      <c r="I24" s="44"/>
      <c r="J24" s="40">
        <v>21380</v>
      </c>
      <c r="K24" s="41">
        <v>28817.807000000001</v>
      </c>
      <c r="L24" s="41">
        <v>605043.03799999994</v>
      </c>
      <c r="M24" s="45">
        <v>446656.609</v>
      </c>
      <c r="N24" s="43">
        <v>8851500</v>
      </c>
    </row>
    <row r="25" spans="2:33" ht="14.25" thickBot="1">
      <c r="B25" s="195" t="s">
        <v>45</v>
      </c>
      <c r="C25" s="196"/>
      <c r="D25" s="57">
        <v>11168</v>
      </c>
      <c r="E25" s="58">
        <v>16944.907999999999</v>
      </c>
      <c r="F25" s="58">
        <v>162233.70800000001</v>
      </c>
      <c r="G25" s="59">
        <v>215897.842</v>
      </c>
      <c r="H25" s="60">
        <v>983797</v>
      </c>
      <c r="I25" s="44"/>
      <c r="J25" s="57">
        <v>17797</v>
      </c>
      <c r="K25" s="58">
        <v>33244.631000000001</v>
      </c>
      <c r="L25" s="58">
        <v>51165.580999999998</v>
      </c>
      <c r="M25" s="59">
        <v>66496.112999999998</v>
      </c>
      <c r="N25" s="60">
        <v>917542</v>
      </c>
    </row>
    <row r="26" spans="2:33" ht="15" thickTop="1" thickBot="1">
      <c r="B26" s="187" t="s">
        <v>46</v>
      </c>
      <c r="C26" s="188"/>
      <c r="D26" s="61">
        <v>3774242</v>
      </c>
      <c r="E26" s="62">
        <v>5823725.5690000001</v>
      </c>
      <c r="F26" s="62">
        <v>6946127.8930000002</v>
      </c>
      <c r="G26" s="63">
        <v>12306759.105</v>
      </c>
      <c r="H26" s="64">
        <v>76931665</v>
      </c>
      <c r="I26" s="44"/>
      <c r="J26" s="61">
        <v>4778131</v>
      </c>
      <c r="K26" s="62">
        <v>11491331.399</v>
      </c>
      <c r="L26" s="62">
        <v>4891967.37</v>
      </c>
      <c r="M26" s="63">
        <v>5084883.0820000004</v>
      </c>
      <c r="N26" s="64">
        <v>78599510</v>
      </c>
    </row>
    <row r="27" spans="2:33" ht="17.100000000000001" customHeight="1">
      <c r="I27" s="9"/>
      <c r="J27" s="9"/>
      <c r="K27" s="9"/>
      <c r="L27" s="9"/>
      <c r="M27" s="9"/>
      <c r="N27" s="9" t="s">
        <v>109</v>
      </c>
    </row>
    <row r="28" spans="2:33" ht="5.0999999999999996" customHeight="1">
      <c r="H28" s="9"/>
      <c r="I28" s="9"/>
      <c r="J28" s="9"/>
      <c r="K28" s="9"/>
      <c r="L28" s="9"/>
      <c r="M28" s="9"/>
      <c r="N28" s="9"/>
    </row>
    <row r="29" spans="2:33" ht="13.5">
      <c r="B29" s="20" t="s">
        <v>47</v>
      </c>
      <c r="D29"/>
      <c r="E29"/>
      <c r="F29"/>
      <c r="G29"/>
      <c r="H29"/>
      <c r="I29"/>
      <c r="J29"/>
      <c r="K29"/>
      <c r="L29"/>
      <c r="M29"/>
      <c r="N29"/>
      <c r="U29" s="20" t="s">
        <v>4</v>
      </c>
      <c r="W29" s="65" t="s">
        <v>23</v>
      </c>
      <c r="X29" s="65" t="s">
        <v>24</v>
      </c>
      <c r="Y29" s="65" t="s">
        <v>25</v>
      </c>
      <c r="Z29" s="65" t="s">
        <v>26</v>
      </c>
      <c r="AA29" s="65" t="s">
        <v>27</v>
      </c>
      <c r="AC29" s="65" t="s">
        <v>23</v>
      </c>
      <c r="AD29" s="65" t="s">
        <v>24</v>
      </c>
      <c r="AE29" s="65" t="s">
        <v>25</v>
      </c>
      <c r="AF29" s="65" t="s">
        <v>26</v>
      </c>
      <c r="AG29" s="65" t="s">
        <v>27</v>
      </c>
    </row>
    <row r="30" spans="2:33" ht="15" customHeight="1">
      <c r="B30" s="20" t="s">
        <v>48</v>
      </c>
      <c r="U30" s="20" t="s">
        <v>28</v>
      </c>
      <c r="W30" s="66">
        <v>74.8</v>
      </c>
      <c r="X30" s="66">
        <v>53.5</v>
      </c>
      <c r="Y30" s="66">
        <v>55.500000000000007</v>
      </c>
      <c r="Z30" s="66">
        <v>40.200000000000003</v>
      </c>
      <c r="AA30" s="66">
        <v>53.7</v>
      </c>
      <c r="AC30" s="66">
        <v>82.699999999999989</v>
      </c>
      <c r="AD30" s="66">
        <v>69.199999999999989</v>
      </c>
      <c r="AE30" s="66">
        <v>50.1</v>
      </c>
      <c r="AF30" s="66">
        <v>66.2</v>
      </c>
      <c r="AG30" s="66">
        <v>47.599999999999994</v>
      </c>
    </row>
    <row r="31" spans="2:33" ht="15" customHeight="1">
      <c r="B31" s="67" t="s">
        <v>49</v>
      </c>
      <c r="C31" s="67"/>
      <c r="D31" s="68"/>
      <c r="E31" s="68"/>
      <c r="F31" s="68"/>
      <c r="G31" s="68"/>
      <c r="H31" s="68"/>
      <c r="I31" s="69"/>
      <c r="J31" s="69"/>
      <c r="K31" s="69"/>
      <c r="L31" s="69"/>
      <c r="M31" s="69"/>
      <c r="N31" s="69"/>
      <c r="U31" s="20" t="s">
        <v>37</v>
      </c>
      <c r="W31" s="66">
        <v>1.0999999999999999</v>
      </c>
      <c r="X31" s="66">
        <v>0.70000000000000007</v>
      </c>
      <c r="Y31" s="66">
        <v>5</v>
      </c>
      <c r="Z31" s="66">
        <v>3.9</v>
      </c>
      <c r="AA31" s="66">
        <v>2.7</v>
      </c>
      <c r="AC31" s="66">
        <v>3</v>
      </c>
      <c r="AD31" s="66">
        <v>1.5</v>
      </c>
      <c r="AE31" s="66">
        <v>6.4</v>
      </c>
      <c r="AF31" s="66">
        <v>5.4</v>
      </c>
      <c r="AG31" s="66">
        <v>7.1</v>
      </c>
    </row>
    <row r="32" spans="2:33" ht="13.5">
      <c r="B32" s="67"/>
      <c r="C32" s="67"/>
      <c r="D32" s="68"/>
      <c r="E32" s="68"/>
      <c r="F32" s="68"/>
      <c r="G32" s="68"/>
      <c r="H32" s="68"/>
      <c r="I32" s="69"/>
      <c r="J32" s="69"/>
      <c r="K32" s="69"/>
      <c r="L32" s="69"/>
      <c r="M32" s="69"/>
      <c r="N32" s="69"/>
      <c r="U32" s="20" t="s">
        <v>38</v>
      </c>
      <c r="W32" s="66">
        <v>13.200000000000001</v>
      </c>
      <c r="X32" s="66">
        <v>30.2</v>
      </c>
      <c r="Y32" s="66">
        <v>15.7</v>
      </c>
      <c r="Z32" s="66">
        <v>19.600000000000001</v>
      </c>
      <c r="AA32" s="66">
        <v>21.099999999999998</v>
      </c>
      <c r="AC32" s="66">
        <v>5.6000000000000005</v>
      </c>
      <c r="AD32" s="66">
        <v>11.700000000000001</v>
      </c>
      <c r="AE32" s="66">
        <v>10.100000000000001</v>
      </c>
      <c r="AF32" s="66">
        <v>7.7</v>
      </c>
      <c r="AG32" s="66">
        <v>12.6</v>
      </c>
    </row>
    <row r="33" spans="2:33" ht="13.5">
      <c r="B33" s="67"/>
      <c r="C33" s="67"/>
      <c r="D33" s="68"/>
      <c r="E33" s="68"/>
      <c r="F33" s="68"/>
      <c r="G33" s="68"/>
      <c r="H33" s="68"/>
      <c r="I33" s="69"/>
      <c r="J33" s="69"/>
      <c r="K33" s="69"/>
      <c r="L33" s="69"/>
      <c r="M33" s="69"/>
      <c r="N33" s="69"/>
      <c r="U33" s="20" t="s">
        <v>40</v>
      </c>
      <c r="W33" s="66">
        <v>1.2</v>
      </c>
      <c r="X33" s="66">
        <v>1.3</v>
      </c>
      <c r="Y33" s="66">
        <v>6.4</v>
      </c>
      <c r="Z33" s="66">
        <v>5.2</v>
      </c>
      <c r="AA33" s="66">
        <v>4.2</v>
      </c>
      <c r="AC33" s="66">
        <v>2.1</v>
      </c>
      <c r="AD33" s="66">
        <v>2.9000000000000004</v>
      </c>
      <c r="AE33" s="66">
        <v>4.9000000000000004</v>
      </c>
      <c r="AF33" s="66">
        <v>2.1999999999999997</v>
      </c>
      <c r="AG33" s="66">
        <v>4</v>
      </c>
    </row>
    <row r="34" spans="2:33">
      <c r="U34" s="20" t="s">
        <v>41</v>
      </c>
      <c r="W34" s="66">
        <v>7.9</v>
      </c>
      <c r="X34" s="66">
        <v>11.600000000000001</v>
      </c>
      <c r="Y34" s="66">
        <v>9.5</v>
      </c>
      <c r="Z34" s="66">
        <v>15.2</v>
      </c>
      <c r="AA34" s="66">
        <v>11.700000000000001</v>
      </c>
      <c r="AC34" s="66">
        <v>5</v>
      </c>
      <c r="AD34" s="66">
        <v>12.5</v>
      </c>
      <c r="AE34" s="66">
        <v>13.5</v>
      </c>
      <c r="AF34" s="66">
        <v>5.3</v>
      </c>
      <c r="AG34" s="66">
        <v>13.200000000000001</v>
      </c>
    </row>
    <row r="35" spans="2:33" ht="15" customHeight="1">
      <c r="U35" s="20" t="s">
        <v>42</v>
      </c>
      <c r="W35" s="66">
        <v>0.6</v>
      </c>
      <c r="X35" s="66">
        <v>1.5</v>
      </c>
      <c r="Y35" s="66">
        <v>1.7999999999999998</v>
      </c>
      <c r="Z35" s="66">
        <v>4.8</v>
      </c>
      <c r="AA35" s="66">
        <v>2.2999999999999998</v>
      </c>
      <c r="AC35" s="66">
        <v>0.8</v>
      </c>
      <c r="AD35" s="66">
        <v>1.7000000000000002</v>
      </c>
      <c r="AE35" s="66">
        <v>1.7000000000000002</v>
      </c>
      <c r="AF35" s="66">
        <v>3</v>
      </c>
      <c r="AG35" s="66">
        <v>3</v>
      </c>
    </row>
    <row r="36" spans="2:33" ht="15" customHeight="1">
      <c r="U36" s="20" t="s">
        <v>44</v>
      </c>
      <c r="W36" s="66">
        <v>0.8</v>
      </c>
      <c r="X36" s="66">
        <v>1</v>
      </c>
      <c r="Y36" s="66">
        <v>3.6999999999999997</v>
      </c>
      <c r="Z36" s="66">
        <v>9.4</v>
      </c>
      <c r="AA36" s="66">
        <v>3.1</v>
      </c>
      <c r="AC36" s="66">
        <v>0.4</v>
      </c>
      <c r="AD36" s="66">
        <v>0.3</v>
      </c>
      <c r="AE36" s="66">
        <v>12.4</v>
      </c>
      <c r="AF36" s="66">
        <v>8.7999999999999989</v>
      </c>
      <c r="AG36" s="66">
        <v>11.3</v>
      </c>
    </row>
    <row r="37" spans="2:33" ht="15" customHeight="1">
      <c r="U37" s="20" t="s">
        <v>45</v>
      </c>
      <c r="W37" s="66">
        <v>0.3</v>
      </c>
      <c r="X37" s="66">
        <v>0.3</v>
      </c>
      <c r="Y37" s="66">
        <v>2.2999999999999998</v>
      </c>
      <c r="Z37" s="66">
        <v>1.7999999999999998</v>
      </c>
      <c r="AA37" s="66">
        <v>1.3</v>
      </c>
      <c r="AC37" s="66">
        <v>0.4</v>
      </c>
      <c r="AD37" s="66">
        <v>0.3</v>
      </c>
      <c r="AE37" s="66">
        <v>1</v>
      </c>
      <c r="AF37" s="66">
        <v>1.3</v>
      </c>
      <c r="AG37" s="66">
        <v>1.2</v>
      </c>
    </row>
    <row r="38" spans="2:33" ht="15" customHeight="1"/>
    <row r="39" spans="2:33" ht="15" customHeight="1"/>
    <row r="40" spans="2:33" ht="15" customHeight="1"/>
    <row r="41" spans="2:33" ht="15" customHeight="1"/>
    <row r="42" spans="2:33" ht="15" customHeight="1"/>
    <row r="43" spans="2:33" ht="15" customHeight="1"/>
    <row r="44" spans="2:33" ht="15" customHeight="1"/>
    <row r="45" spans="2:33" ht="15" customHeight="1"/>
    <row r="46" spans="2:33" ht="15" customHeight="1"/>
    <row r="47" spans="2:33" ht="15" customHeight="1"/>
    <row r="48" spans="2:33" ht="15" customHeight="1"/>
    <row r="49" spans="2:3" ht="15" customHeight="1"/>
    <row r="50" spans="2:3" ht="15" customHeight="1"/>
    <row r="51" spans="2:3" ht="15" customHeight="1"/>
    <row r="52" spans="2:3" ht="15" customHeight="1">
      <c r="B52" s="3"/>
      <c r="C52" s="3"/>
    </row>
    <row r="53" spans="2:3" ht="15" customHeight="1"/>
    <row r="54" spans="2:3" ht="15" customHeight="1"/>
    <row r="55" spans="2:3" ht="15" customHeight="1"/>
    <row r="56" spans="2:3" ht="15" customHeight="1"/>
    <row r="57" spans="2:3" ht="15" customHeight="1"/>
    <row r="58" spans="2:3" ht="15" customHeight="1"/>
    <row r="59" spans="2:3" ht="22.5" customHeight="1"/>
  </sheetData>
  <mergeCells count="12">
    <mergeCell ref="B26:C26"/>
    <mergeCell ref="B8:C8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25:C25"/>
  </mergeCells>
  <phoneticPr fontId="4"/>
  <pageMargins left="0.31496062992125984" right="0.19685039370078741" top="0.55118110236220474" bottom="0.35433070866141736" header="0" footer="0.11811023622047245"/>
  <pageSetup paperSize="9" orientation="portrait" horizontalDpi="300" verticalDpi="300" r:id="rId1"/>
  <headerFooter>
    <oddHeader>&amp;R&amp;"Meiryo UI,太字"&amp;12第６章　大阪市の国際化</oddHeader>
    <oddFooter>&amp;L&amp;"ＭＳ 明朝,標準"&amp;9大阪市経済戦略局&amp;C&amp;"ＭＳ 明朝,標準"&amp;12-　&amp;P　-&amp;R&amp;"ＭＳ 明朝,標準"&amp;9大阪の経済'21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8"/>
  <sheetViews>
    <sheetView view="pageBreakPreview" topLeftCell="A10" zoomScale="85" zoomScaleNormal="112" zoomScaleSheetLayoutView="85" workbookViewId="0">
      <selection activeCell="C19" sqref="C19"/>
    </sheetView>
  </sheetViews>
  <sheetFormatPr defaultColWidth="9" defaultRowHeight="12"/>
  <cols>
    <col min="1" max="1" width="0.875" style="20" customWidth="1"/>
    <col min="2" max="2" width="2.375" style="20" customWidth="1"/>
    <col min="3" max="3" width="11.125" style="20" customWidth="1"/>
    <col min="4" max="4" width="9.625" style="20" customWidth="1"/>
    <col min="5" max="6" width="5.625" style="20" customWidth="1"/>
    <col min="7" max="7" width="9.625" style="20" customWidth="1"/>
    <col min="8" max="8" width="5.625" style="20" customWidth="1"/>
    <col min="9" max="9" width="0.5" style="20" customWidth="1"/>
    <col min="10" max="10" width="2.375" style="20" customWidth="1"/>
    <col min="11" max="11" width="11.125" style="20" customWidth="1"/>
    <col min="12" max="12" width="9.625" style="20" customWidth="1"/>
    <col min="13" max="14" width="5.625" style="20" customWidth="1"/>
    <col min="15" max="15" width="9.625" style="20" customWidth="1"/>
    <col min="16" max="16" width="5.625" style="20" customWidth="1"/>
    <col min="17" max="22" width="0.375" style="20" customWidth="1"/>
    <col min="23" max="23" width="10.625" style="20" customWidth="1"/>
    <col min="24" max="24" width="10.5" style="20" bestFit="1" customWidth="1"/>
    <col min="25" max="25" width="10.875" style="20" customWidth="1"/>
    <col min="26" max="26" width="1.5" style="20" customWidth="1"/>
    <col min="27" max="27" width="10.875" style="20" bestFit="1" customWidth="1"/>
    <col min="28" max="28" width="10.875" style="20" hidden="1" customWidth="1"/>
    <col min="29" max="29" width="10.875" style="20" bestFit="1" customWidth="1"/>
    <col min="30" max="30" width="0.625" style="20" hidden="1" customWidth="1"/>
    <col min="31" max="31" width="0.875" style="20" hidden="1" customWidth="1"/>
    <col min="32" max="32" width="9.5" style="20" bestFit="1" customWidth="1"/>
    <col min="33" max="16384" width="9" style="20"/>
  </cols>
  <sheetData>
    <row r="1" spans="2:18" ht="14.25">
      <c r="B1" s="1" t="s">
        <v>50</v>
      </c>
      <c r="C1" s="1"/>
      <c r="I1" s="23"/>
      <c r="J1" s="5"/>
      <c r="K1" s="5"/>
    </row>
    <row r="2" spans="2:18" ht="15" customHeight="1"/>
    <row r="3" spans="2:18" ht="15" customHeight="1"/>
    <row r="4" spans="2:18" ht="15" customHeight="1"/>
    <row r="5" spans="2:18" ht="15" customHeight="1"/>
    <row r="6" spans="2:18" ht="15" customHeight="1"/>
    <row r="7" spans="2:18" ht="15" customHeight="1"/>
    <row r="8" spans="2:18" ht="15" customHeight="1" thickBot="1">
      <c r="B8" s="1" t="s">
        <v>19</v>
      </c>
      <c r="C8" s="1"/>
      <c r="H8" s="70" t="s">
        <v>6</v>
      </c>
      <c r="I8" s="9"/>
      <c r="J8" s="1" t="s">
        <v>21</v>
      </c>
      <c r="K8" s="9"/>
      <c r="M8" s="9"/>
      <c r="N8" s="9"/>
      <c r="O8" s="9"/>
      <c r="P8" s="9" t="s">
        <v>6</v>
      </c>
      <c r="Q8" s="9"/>
      <c r="R8" s="9"/>
    </row>
    <row r="9" spans="2:18" ht="15" customHeight="1">
      <c r="B9" s="71"/>
      <c r="C9" s="72"/>
      <c r="D9" s="206" t="s">
        <v>23</v>
      </c>
      <c r="E9" s="73"/>
      <c r="F9" s="208" t="s">
        <v>3</v>
      </c>
      <c r="G9" s="206" t="s">
        <v>27</v>
      </c>
      <c r="H9" s="75"/>
      <c r="I9" s="76"/>
      <c r="J9" s="77"/>
      <c r="K9" s="72"/>
      <c r="L9" s="206" t="s">
        <v>23</v>
      </c>
      <c r="M9" s="73"/>
      <c r="N9" s="208" t="s">
        <v>3</v>
      </c>
      <c r="O9" s="204" t="s">
        <v>27</v>
      </c>
      <c r="P9" s="75"/>
      <c r="Q9" s="78"/>
      <c r="R9" s="78"/>
    </row>
    <row r="10" spans="2:18" ht="12" customHeight="1">
      <c r="B10" s="79"/>
      <c r="C10" s="80"/>
      <c r="D10" s="207"/>
      <c r="E10" s="81" t="s">
        <v>51</v>
      </c>
      <c r="F10" s="207"/>
      <c r="G10" s="207"/>
      <c r="H10" s="82" t="s">
        <v>51</v>
      </c>
      <c r="I10" s="76"/>
      <c r="J10" s="83"/>
      <c r="K10" s="80"/>
      <c r="L10" s="207"/>
      <c r="M10" s="81" t="s">
        <v>51</v>
      </c>
      <c r="N10" s="207"/>
      <c r="O10" s="205"/>
      <c r="P10" s="82" t="s">
        <v>51</v>
      </c>
      <c r="Q10" s="84"/>
      <c r="R10" s="84"/>
    </row>
    <row r="11" spans="2:18" ht="15.75" customHeight="1">
      <c r="B11" s="201" t="s">
        <v>52</v>
      </c>
      <c r="C11" s="202"/>
      <c r="D11" s="85">
        <v>62593</v>
      </c>
      <c r="E11" s="86">
        <v>1.7</v>
      </c>
      <c r="F11" s="86">
        <v>8.3000000000000007</v>
      </c>
      <c r="G11" s="85">
        <v>754267</v>
      </c>
      <c r="H11" s="87">
        <v>1</v>
      </c>
      <c r="I11" s="19"/>
      <c r="J11" s="201" t="s">
        <v>52</v>
      </c>
      <c r="K11" s="202"/>
      <c r="L11" s="85">
        <v>666807</v>
      </c>
      <c r="M11" s="86">
        <v>14</v>
      </c>
      <c r="N11" s="86">
        <v>9.3000000000000007</v>
      </c>
      <c r="O11" s="85">
        <v>7191581</v>
      </c>
      <c r="P11" s="87">
        <v>9.1</v>
      </c>
      <c r="Q11" s="88"/>
      <c r="R11" s="88"/>
    </row>
    <row r="12" spans="2:18" ht="15.75" customHeight="1">
      <c r="B12" s="191" t="s">
        <v>53</v>
      </c>
      <c r="C12" s="203"/>
      <c r="D12" s="89">
        <v>53499</v>
      </c>
      <c r="E12" s="90">
        <v>1.4</v>
      </c>
      <c r="F12" s="90">
        <v>5.2</v>
      </c>
      <c r="G12" s="89">
        <v>1033552</v>
      </c>
      <c r="H12" s="91">
        <v>1.3</v>
      </c>
      <c r="I12" s="19"/>
      <c r="J12" s="191" t="s">
        <v>53</v>
      </c>
      <c r="K12" s="203"/>
      <c r="L12" s="89">
        <v>185026</v>
      </c>
      <c r="M12" s="90">
        <v>3.9</v>
      </c>
      <c r="N12" s="90">
        <v>3.8</v>
      </c>
      <c r="O12" s="89">
        <v>4861195</v>
      </c>
      <c r="P12" s="91">
        <v>6.2</v>
      </c>
      <c r="Q12" s="88"/>
      <c r="R12" s="88"/>
    </row>
    <row r="13" spans="2:18" ht="15.75" customHeight="1">
      <c r="B13" s="191" t="s">
        <v>54</v>
      </c>
      <c r="C13" s="199"/>
      <c r="D13" s="89">
        <v>48179</v>
      </c>
      <c r="E13" s="90">
        <v>1.3</v>
      </c>
      <c r="F13" s="90">
        <v>3.5</v>
      </c>
      <c r="G13" s="89">
        <v>1382973</v>
      </c>
      <c r="H13" s="91">
        <v>1.8</v>
      </c>
      <c r="I13" s="19"/>
      <c r="J13" s="189" t="s">
        <v>54</v>
      </c>
      <c r="K13" s="199"/>
      <c r="L13" s="89">
        <v>28445</v>
      </c>
      <c r="M13" s="90">
        <v>0.6</v>
      </c>
      <c r="N13" s="90">
        <v>0.2</v>
      </c>
      <c r="O13" s="89">
        <v>16950648</v>
      </c>
      <c r="P13" s="91">
        <v>21.6</v>
      </c>
      <c r="Q13" s="88"/>
      <c r="R13" s="88"/>
    </row>
    <row r="14" spans="2:18" ht="15.75" customHeight="1">
      <c r="B14" s="189" t="s">
        <v>55</v>
      </c>
      <c r="C14" s="199"/>
      <c r="D14" s="89">
        <v>552832</v>
      </c>
      <c r="E14" s="90">
        <v>14.6</v>
      </c>
      <c r="F14" s="90">
        <v>6.3</v>
      </c>
      <c r="G14" s="89">
        <v>8739096</v>
      </c>
      <c r="H14" s="91">
        <v>11.4</v>
      </c>
      <c r="I14" s="19"/>
      <c r="J14" s="189" t="s">
        <v>55</v>
      </c>
      <c r="K14" s="199"/>
      <c r="L14" s="89">
        <v>405723</v>
      </c>
      <c r="M14" s="90">
        <v>8.5</v>
      </c>
      <c r="N14" s="90">
        <v>5</v>
      </c>
      <c r="O14" s="89">
        <v>8163450</v>
      </c>
      <c r="P14" s="91">
        <v>10.4</v>
      </c>
      <c r="Q14" s="88"/>
      <c r="R14" s="88"/>
    </row>
    <row r="15" spans="2:18" ht="15.75" customHeight="1">
      <c r="B15" s="92" t="s">
        <v>5</v>
      </c>
      <c r="C15" s="93" t="s">
        <v>56</v>
      </c>
      <c r="D15" s="89">
        <v>194339</v>
      </c>
      <c r="E15" s="90">
        <v>5.0999999999999996</v>
      </c>
      <c r="F15" s="90">
        <v>8</v>
      </c>
      <c r="G15" s="89">
        <v>2429668</v>
      </c>
      <c r="H15" s="91">
        <v>3.2</v>
      </c>
      <c r="I15" s="19"/>
      <c r="J15" s="189" t="s">
        <v>57</v>
      </c>
      <c r="K15" s="199"/>
      <c r="L15" s="89">
        <v>781032</v>
      </c>
      <c r="M15" s="90">
        <v>16.3</v>
      </c>
      <c r="N15" s="90">
        <v>11</v>
      </c>
      <c r="O15" s="89">
        <v>7068411</v>
      </c>
      <c r="P15" s="91">
        <v>9</v>
      </c>
      <c r="Q15" s="88"/>
      <c r="R15" s="88"/>
    </row>
    <row r="16" spans="2:18" ht="15.75" customHeight="1">
      <c r="B16" s="189" t="s">
        <v>57</v>
      </c>
      <c r="C16" s="199"/>
      <c r="D16" s="89">
        <v>414732</v>
      </c>
      <c r="E16" s="90">
        <v>11</v>
      </c>
      <c r="F16" s="90">
        <v>4.9000000000000004</v>
      </c>
      <c r="G16" s="89">
        <v>8407009</v>
      </c>
      <c r="H16" s="91">
        <v>10.9</v>
      </c>
      <c r="I16" s="19"/>
      <c r="J16" s="94"/>
      <c r="K16" s="95" t="s">
        <v>58</v>
      </c>
      <c r="L16" s="89">
        <v>199933</v>
      </c>
      <c r="M16" s="90">
        <v>4.2</v>
      </c>
      <c r="N16" s="90">
        <v>21.1</v>
      </c>
      <c r="O16" s="89">
        <v>946991</v>
      </c>
      <c r="P16" s="91">
        <v>1.2</v>
      </c>
      <c r="Q16" s="88"/>
      <c r="R16" s="88"/>
    </row>
    <row r="17" spans="2:32" ht="15.75" customHeight="1">
      <c r="B17" s="191" t="s">
        <v>59</v>
      </c>
      <c r="C17" s="199"/>
      <c r="D17" s="89">
        <v>636774</v>
      </c>
      <c r="E17" s="90">
        <v>16.899999999999999</v>
      </c>
      <c r="F17" s="90">
        <v>4.2</v>
      </c>
      <c r="G17" s="89">
        <v>15121618</v>
      </c>
      <c r="H17" s="91">
        <v>19.7</v>
      </c>
      <c r="I17" s="19"/>
      <c r="J17" s="191" t="s">
        <v>59</v>
      </c>
      <c r="K17" s="199"/>
      <c r="L17" s="89">
        <v>519947</v>
      </c>
      <c r="M17" s="90">
        <v>10.9</v>
      </c>
      <c r="N17" s="90">
        <v>6.9</v>
      </c>
      <c r="O17" s="89">
        <v>7582617</v>
      </c>
      <c r="P17" s="91">
        <v>9.6</v>
      </c>
      <c r="Q17" s="88"/>
      <c r="R17" s="88"/>
    </row>
    <row r="18" spans="2:32" ht="15.75" customHeight="1">
      <c r="B18" s="189" t="s">
        <v>60</v>
      </c>
      <c r="C18" s="199"/>
      <c r="D18" s="89">
        <v>1487396</v>
      </c>
      <c r="E18" s="90">
        <v>39.4</v>
      </c>
      <c r="F18" s="90">
        <v>11.3</v>
      </c>
      <c r="G18" s="89">
        <v>13207675</v>
      </c>
      <c r="H18" s="91">
        <v>17.2</v>
      </c>
      <c r="I18" s="19"/>
      <c r="J18" s="191" t="s">
        <v>60</v>
      </c>
      <c r="K18" s="199"/>
      <c r="L18" s="89">
        <v>690652</v>
      </c>
      <c r="M18" s="90">
        <v>14.5</v>
      </c>
      <c r="N18" s="90">
        <v>5.8</v>
      </c>
      <c r="O18" s="89">
        <v>11992000</v>
      </c>
      <c r="P18" s="91">
        <v>15.3</v>
      </c>
      <c r="Q18" s="88"/>
      <c r="R18" s="88"/>
    </row>
    <row r="19" spans="2:32" ht="15.75" customHeight="1">
      <c r="B19" s="92"/>
      <c r="C19" s="96" t="s">
        <v>61</v>
      </c>
      <c r="D19" s="89">
        <v>496316</v>
      </c>
      <c r="E19" s="90">
        <v>13.2</v>
      </c>
      <c r="F19" s="90">
        <v>12.4</v>
      </c>
      <c r="G19" s="89">
        <v>4005965</v>
      </c>
      <c r="H19" s="91">
        <v>5.2</v>
      </c>
      <c r="I19" s="19"/>
      <c r="J19" s="191" t="s">
        <v>62</v>
      </c>
      <c r="K19" s="199"/>
      <c r="L19" s="89">
        <v>77697</v>
      </c>
      <c r="M19" s="90">
        <v>1.6</v>
      </c>
      <c r="N19" s="90">
        <v>2.2000000000000002</v>
      </c>
      <c r="O19" s="89">
        <v>3560706</v>
      </c>
      <c r="P19" s="91">
        <v>4.5</v>
      </c>
      <c r="Q19" s="88"/>
      <c r="R19" s="88"/>
    </row>
    <row r="20" spans="2:32" ht="15.75" customHeight="1">
      <c r="B20" s="191" t="s">
        <v>62</v>
      </c>
      <c r="C20" s="199"/>
      <c r="D20" s="89">
        <v>132974</v>
      </c>
      <c r="E20" s="90">
        <v>3.5</v>
      </c>
      <c r="F20" s="90">
        <v>0.7</v>
      </c>
      <c r="G20" s="89">
        <v>18118040</v>
      </c>
      <c r="H20" s="91">
        <v>23.6</v>
      </c>
      <c r="I20" s="19"/>
      <c r="J20" s="189" t="s">
        <v>63</v>
      </c>
      <c r="K20" s="199"/>
      <c r="L20" s="89">
        <v>1422802</v>
      </c>
      <c r="M20" s="90">
        <v>29.8</v>
      </c>
      <c r="N20" s="90">
        <v>12.7</v>
      </c>
      <c r="O20" s="89">
        <v>11228902</v>
      </c>
      <c r="P20" s="91">
        <v>14.3</v>
      </c>
      <c r="Q20" s="88"/>
      <c r="R20" s="88"/>
    </row>
    <row r="21" spans="2:32" ht="15.75" customHeight="1" thickBot="1">
      <c r="B21" s="189" t="s">
        <v>63</v>
      </c>
      <c r="C21" s="200"/>
      <c r="D21" s="97">
        <v>385262</v>
      </c>
      <c r="E21" s="98">
        <v>10.199999999999999</v>
      </c>
      <c r="F21" s="98">
        <v>3.8</v>
      </c>
      <c r="G21" s="97">
        <v>10167435</v>
      </c>
      <c r="H21" s="99">
        <v>13.2</v>
      </c>
      <c r="I21" s="19"/>
      <c r="J21" s="100"/>
      <c r="K21" s="95" t="s">
        <v>64</v>
      </c>
      <c r="L21" s="97">
        <v>718982</v>
      </c>
      <c r="M21" s="98">
        <v>15</v>
      </c>
      <c r="N21" s="98">
        <v>22.4</v>
      </c>
      <c r="O21" s="97">
        <v>3204538</v>
      </c>
      <c r="P21" s="99">
        <v>4.0999999999999996</v>
      </c>
      <c r="Q21" s="88"/>
      <c r="R21" s="88"/>
    </row>
    <row r="22" spans="2:32" ht="15.75" customHeight="1" thickTop="1" thickBot="1">
      <c r="B22" s="197" t="s">
        <v>46</v>
      </c>
      <c r="C22" s="198"/>
      <c r="D22" s="101">
        <v>3774242</v>
      </c>
      <c r="E22" s="102">
        <v>100</v>
      </c>
      <c r="F22" s="102">
        <v>4.9000000000000004</v>
      </c>
      <c r="G22" s="101">
        <v>76931665</v>
      </c>
      <c r="H22" s="103">
        <v>100</v>
      </c>
      <c r="I22" s="19"/>
      <c r="J22" s="197" t="s">
        <v>46</v>
      </c>
      <c r="K22" s="198"/>
      <c r="L22" s="101">
        <v>4778131</v>
      </c>
      <c r="M22" s="102">
        <v>100</v>
      </c>
      <c r="N22" s="102">
        <v>6.1</v>
      </c>
      <c r="O22" s="101">
        <v>78599510</v>
      </c>
      <c r="P22" s="103">
        <v>100</v>
      </c>
      <c r="Q22" s="88"/>
      <c r="R22" s="88"/>
    </row>
    <row r="23" spans="2:32" ht="18" customHeight="1">
      <c r="B23" s="104"/>
      <c r="C23" s="105"/>
      <c r="D23" s="106"/>
      <c r="E23" s="88"/>
      <c r="F23" s="88"/>
      <c r="G23" s="106"/>
      <c r="H23" s="88"/>
      <c r="I23" s="19"/>
      <c r="J23" s="9"/>
      <c r="K23" s="9"/>
      <c r="L23" s="9"/>
      <c r="M23" s="9"/>
      <c r="N23" s="9"/>
      <c r="O23" s="9"/>
      <c r="P23" s="9" t="s">
        <v>110</v>
      </c>
      <c r="Q23" s="88"/>
      <c r="R23" s="88"/>
    </row>
    <row r="24" spans="2:32"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2:32" ht="14.1" customHeight="1">
      <c r="H25" s="9"/>
      <c r="I25" s="9"/>
      <c r="J25"/>
      <c r="K25"/>
      <c r="L25"/>
      <c r="M25"/>
      <c r="N25"/>
      <c r="O25"/>
      <c r="P25"/>
      <c r="Q25" s="9"/>
      <c r="R25" s="9"/>
    </row>
    <row r="26" spans="2:32" ht="13.5">
      <c r="D26"/>
      <c r="E26"/>
      <c r="F26"/>
      <c r="G26"/>
      <c r="H26"/>
      <c r="I26"/>
      <c r="Q26"/>
      <c r="R26"/>
    </row>
    <row r="27" spans="2:32" ht="13.5">
      <c r="J27" s="69"/>
      <c r="K27" s="69"/>
      <c r="L27" s="69"/>
      <c r="M27" s="69"/>
      <c r="N27" s="69"/>
      <c r="O27" s="69"/>
      <c r="P27" s="69"/>
      <c r="W27" s="20" t="s">
        <v>4</v>
      </c>
      <c r="X27" s="65" t="s">
        <v>23</v>
      </c>
      <c r="Y27" s="65" t="s">
        <v>27</v>
      </c>
      <c r="AC27" s="65" t="s">
        <v>23</v>
      </c>
      <c r="AD27" s="65"/>
      <c r="AE27" s="65"/>
      <c r="AF27" s="65" t="s">
        <v>27</v>
      </c>
    </row>
    <row r="28" spans="2:32" ht="15" customHeight="1">
      <c r="B28" s="67"/>
      <c r="C28" s="67"/>
      <c r="D28" s="68"/>
      <c r="E28" s="68"/>
      <c r="F28" s="68"/>
      <c r="G28" s="68"/>
      <c r="H28" s="68"/>
      <c r="I28" s="69"/>
      <c r="Q28" s="69"/>
      <c r="R28" s="69"/>
      <c r="W28" s="20" t="s">
        <v>52</v>
      </c>
      <c r="X28" s="66">
        <v>1.7</v>
      </c>
      <c r="Y28" s="66">
        <v>1</v>
      </c>
      <c r="AA28" s="20" t="s">
        <v>52</v>
      </c>
      <c r="AB28" s="20" t="s">
        <v>5</v>
      </c>
      <c r="AC28" s="66">
        <v>14</v>
      </c>
      <c r="AD28" s="66"/>
      <c r="AE28" s="36"/>
      <c r="AF28" s="66">
        <v>9.1</v>
      </c>
    </row>
    <row r="29" spans="2:32" ht="9" customHeight="1">
      <c r="B29" s="67"/>
      <c r="W29" s="20" t="s">
        <v>53</v>
      </c>
      <c r="X29" s="66">
        <v>1.4</v>
      </c>
      <c r="Y29" s="66">
        <v>1.3</v>
      </c>
      <c r="AA29" s="20" t="s">
        <v>53</v>
      </c>
      <c r="AB29" s="20" t="s">
        <v>5</v>
      </c>
      <c r="AC29" s="66">
        <v>3.9</v>
      </c>
      <c r="AD29" s="66"/>
      <c r="AE29" s="36"/>
      <c r="AF29" s="66">
        <v>6.2</v>
      </c>
    </row>
    <row r="30" spans="2:32">
      <c r="W30" s="20" t="s">
        <v>54</v>
      </c>
      <c r="X30" s="66">
        <v>1.3</v>
      </c>
      <c r="Y30" s="66">
        <v>1.8</v>
      </c>
      <c r="AA30" s="20" t="s">
        <v>54</v>
      </c>
      <c r="AB30" s="20" t="s">
        <v>5</v>
      </c>
      <c r="AC30" s="66">
        <v>0.6</v>
      </c>
      <c r="AD30" s="66"/>
      <c r="AE30" s="36"/>
      <c r="AF30" s="66">
        <v>21.6</v>
      </c>
    </row>
    <row r="31" spans="2:32">
      <c r="W31" s="20" t="s">
        <v>55</v>
      </c>
      <c r="X31" s="66">
        <v>14.6</v>
      </c>
      <c r="Y31" s="66">
        <v>11.4</v>
      </c>
      <c r="AA31" s="20" t="s">
        <v>55</v>
      </c>
      <c r="AB31" s="20" t="s">
        <v>5</v>
      </c>
      <c r="AC31" s="66">
        <v>8.5</v>
      </c>
      <c r="AD31" s="66"/>
      <c r="AE31" s="36"/>
      <c r="AF31" s="66">
        <v>10.4</v>
      </c>
    </row>
    <row r="32" spans="2:32">
      <c r="W32" s="20" t="s">
        <v>57</v>
      </c>
      <c r="X32" s="66">
        <v>11</v>
      </c>
      <c r="Y32" s="66">
        <v>10.9</v>
      </c>
      <c r="AA32" s="20" t="s">
        <v>57</v>
      </c>
      <c r="AB32" s="20" t="s">
        <v>5</v>
      </c>
      <c r="AC32" s="107">
        <v>16.3</v>
      </c>
      <c r="AD32" s="107"/>
      <c r="AE32" s="11"/>
      <c r="AF32" s="107">
        <v>9</v>
      </c>
    </row>
    <row r="33" spans="2:33" ht="15" customHeight="1">
      <c r="W33" s="20" t="s">
        <v>59</v>
      </c>
      <c r="X33" s="66">
        <v>16.899999999999999</v>
      </c>
      <c r="Y33" s="66">
        <v>19.7</v>
      </c>
      <c r="AA33" s="20" t="s">
        <v>59</v>
      </c>
      <c r="AB33" s="20" t="s">
        <v>5</v>
      </c>
      <c r="AC33" s="108">
        <v>10.9</v>
      </c>
      <c r="AD33" s="108"/>
      <c r="AE33" s="12"/>
      <c r="AF33" s="108">
        <v>9.6</v>
      </c>
      <c r="AG33" s="109"/>
    </row>
    <row r="34" spans="2:33" ht="15" customHeight="1">
      <c r="W34" s="20" t="s">
        <v>60</v>
      </c>
      <c r="X34" s="66">
        <v>39.4</v>
      </c>
      <c r="Y34" s="66">
        <v>17.2</v>
      </c>
      <c r="AA34" s="20" t="s">
        <v>60</v>
      </c>
      <c r="AB34" s="20" t="s">
        <v>5</v>
      </c>
      <c r="AC34" s="66">
        <v>14.5</v>
      </c>
      <c r="AD34" s="66"/>
      <c r="AE34" s="36"/>
      <c r="AF34" s="66">
        <v>15.3</v>
      </c>
    </row>
    <row r="35" spans="2:33" ht="15" customHeight="1">
      <c r="W35" s="20" t="s">
        <v>62</v>
      </c>
      <c r="X35" s="66">
        <v>3.5</v>
      </c>
      <c r="Y35" s="66">
        <v>23.6</v>
      </c>
      <c r="AA35" s="20" t="s">
        <v>62</v>
      </c>
      <c r="AB35" s="20" t="s">
        <v>5</v>
      </c>
      <c r="AC35" s="66">
        <v>1.6</v>
      </c>
      <c r="AD35" s="66"/>
      <c r="AE35" s="36"/>
      <c r="AF35" s="66">
        <v>4.5</v>
      </c>
    </row>
    <row r="36" spans="2:33" ht="15" customHeight="1">
      <c r="W36" s="20" t="s">
        <v>63</v>
      </c>
      <c r="X36" s="66">
        <v>10.199999999999999</v>
      </c>
      <c r="Y36" s="66">
        <v>13.2</v>
      </c>
      <c r="AA36" s="20" t="s">
        <v>63</v>
      </c>
      <c r="AB36" s="20" t="s">
        <v>5</v>
      </c>
      <c r="AC36" s="66">
        <v>29.8</v>
      </c>
      <c r="AD36" s="66"/>
      <c r="AE36" s="36"/>
      <c r="AF36" s="66">
        <v>14.3</v>
      </c>
    </row>
    <row r="37" spans="2:33" ht="15" customHeight="1"/>
    <row r="38" spans="2:33" ht="15" customHeight="1"/>
    <row r="39" spans="2:33" ht="15" customHeight="1"/>
    <row r="40" spans="2:33" ht="15" customHeight="1"/>
    <row r="41" spans="2:33" ht="15" customHeight="1"/>
    <row r="42" spans="2:33" ht="15" customHeight="1"/>
    <row r="43" spans="2:33" ht="15" customHeight="1">
      <c r="B43" s="3"/>
      <c r="C43" s="3"/>
    </row>
    <row r="44" spans="2:33" ht="15" customHeight="1"/>
    <row r="45" spans="2:33" ht="15" customHeight="1"/>
    <row r="46" spans="2:33" ht="15" customHeight="1">
      <c r="Z46" s="110"/>
    </row>
    <row r="47" spans="2:33" ht="15" customHeight="1">
      <c r="AA47" s="111"/>
    </row>
    <row r="48" spans="2:33" ht="15" customHeight="1">
      <c r="X48" s="112"/>
      <c r="Y48" s="112"/>
      <c r="AA48" s="113"/>
      <c r="AB48" s="114"/>
      <c r="AC48" s="114"/>
      <c r="AD48" s="114"/>
    </row>
    <row r="49" spans="24:31" ht="15" customHeight="1">
      <c r="X49" s="112"/>
      <c r="Y49" s="112"/>
      <c r="AA49" s="114"/>
      <c r="AB49" s="113"/>
      <c r="AC49" s="113"/>
      <c r="AD49" s="113"/>
      <c r="AE49" s="111"/>
    </row>
    <row r="50" spans="24:31" ht="15" customHeight="1"/>
    <row r="51" spans="24:31" ht="15" customHeight="1"/>
    <row r="52" spans="24:31" ht="15" customHeight="1"/>
    <row r="53" spans="24:31" ht="15" customHeight="1"/>
    <row r="54" spans="24:31" ht="15" customHeight="1"/>
    <row r="55" spans="24:31" ht="15" customHeight="1"/>
    <row r="56" spans="24:31" ht="15" customHeight="1"/>
    <row r="57" spans="24:31" ht="15" customHeight="1"/>
    <row r="58" spans="24:31" ht="15" customHeight="1"/>
  </sheetData>
  <mergeCells count="26">
    <mergeCell ref="O9:O10"/>
    <mergeCell ref="D9:D10"/>
    <mergeCell ref="F9:F10"/>
    <mergeCell ref="G9:G10"/>
    <mergeCell ref="L9:L10"/>
    <mergeCell ref="N9:N10"/>
    <mergeCell ref="B11:C11"/>
    <mergeCell ref="J11:K11"/>
    <mergeCell ref="B12:C12"/>
    <mergeCell ref="J12:K12"/>
    <mergeCell ref="B13:C13"/>
    <mergeCell ref="J13:K13"/>
    <mergeCell ref="B14:C14"/>
    <mergeCell ref="J14:K14"/>
    <mergeCell ref="J15:K15"/>
    <mergeCell ref="B16:C16"/>
    <mergeCell ref="B17:C17"/>
    <mergeCell ref="J17:K17"/>
    <mergeCell ref="B22:C22"/>
    <mergeCell ref="J22:K22"/>
    <mergeCell ref="B18:C18"/>
    <mergeCell ref="J18:K18"/>
    <mergeCell ref="J19:K19"/>
    <mergeCell ref="B20:C20"/>
    <mergeCell ref="J20:K20"/>
    <mergeCell ref="B21:C21"/>
  </mergeCells>
  <phoneticPr fontId="4"/>
  <pageMargins left="0.31496062992125984" right="0.19685039370078741" top="0.55118110236220474" bottom="0.35433070866141736" header="0" footer="0.11811023622047245"/>
  <pageSetup paperSize="9" orientation="portrait" horizontalDpi="300" verticalDpi="300" r:id="rId1"/>
  <headerFooter>
    <oddHeader>&amp;R&amp;"Meiryo UI,太字"&amp;12第６章　大阪市の国際化</oddHeader>
    <oddFooter>&amp;L&amp;"ＭＳ 明朝,標準"&amp;9大阪市経済戦略局&amp;C&amp;"ＭＳ 明朝,標準"&amp;12-　&amp;P　-&amp;R&amp;"ＭＳ 明朝,標準"&amp;9大阪の経済'21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81"/>
  <sheetViews>
    <sheetView view="pageBreakPreview" zoomScale="85" zoomScaleNormal="96" zoomScaleSheetLayoutView="85" zoomScalePageLayoutView="110" workbookViewId="0">
      <selection activeCell="V42" sqref="V42"/>
    </sheetView>
  </sheetViews>
  <sheetFormatPr defaultColWidth="9" defaultRowHeight="12"/>
  <cols>
    <col min="1" max="1" width="0.5" style="20" customWidth="1"/>
    <col min="2" max="2" width="3" style="20" customWidth="1"/>
    <col min="3" max="3" width="9.375" style="20" customWidth="1"/>
    <col min="4" max="8" width="7.5" style="20" customWidth="1"/>
    <col min="9" max="9" width="0.5" style="20" customWidth="1"/>
    <col min="10" max="10" width="3" style="20" customWidth="1"/>
    <col min="11" max="11" width="9.375" style="20" customWidth="1"/>
    <col min="12" max="16" width="7.5" style="20" customWidth="1"/>
    <col min="17" max="17" width="0.875" style="20" customWidth="1"/>
    <col min="18" max="21" width="0.375" style="20" customWidth="1"/>
    <col min="22" max="22" width="10.625" style="20" customWidth="1"/>
    <col min="23" max="23" width="0.875" style="20" customWidth="1"/>
    <col min="24" max="28" width="6.375" style="20" bestFit="1" customWidth="1"/>
    <col min="29" max="29" width="1.5" style="20" customWidth="1"/>
    <col min="30" max="30" width="10.75" style="20" bestFit="1" customWidth="1"/>
    <col min="31" max="31" width="0.875" style="20" customWidth="1"/>
    <col min="32" max="36" width="6.375" style="20" bestFit="1" customWidth="1"/>
    <col min="37" max="39" width="2.5" style="20" customWidth="1"/>
    <col min="40" max="16384" width="9" style="20"/>
  </cols>
  <sheetData>
    <row r="1" spans="2:16" ht="14.25">
      <c r="B1" s="1" t="s">
        <v>65</v>
      </c>
      <c r="C1" s="1"/>
      <c r="I1" s="23"/>
      <c r="J1" s="5"/>
      <c r="K1" s="5"/>
    </row>
    <row r="2" spans="2:16" ht="15" customHeight="1"/>
    <row r="3" spans="2:16" ht="15" customHeight="1"/>
    <row r="4" spans="2:16" ht="15" customHeight="1"/>
    <row r="5" spans="2:16" ht="15" customHeight="1"/>
    <row r="6" spans="2:16" ht="15" customHeight="1"/>
    <row r="7" spans="2:16" ht="15" customHeight="1"/>
    <row r="8" spans="2:16" ht="18" customHeight="1"/>
    <row r="9" spans="2:16" ht="15" customHeight="1" thickBot="1">
      <c r="B9" s="1" t="s">
        <v>112</v>
      </c>
      <c r="C9" s="1"/>
      <c r="H9" s="9" t="s">
        <v>20</v>
      </c>
      <c r="I9" s="9"/>
      <c r="J9" s="1" t="s">
        <v>113</v>
      </c>
      <c r="K9" s="9"/>
      <c r="M9" s="9"/>
      <c r="N9" s="9"/>
      <c r="O9" s="9"/>
      <c r="P9" s="9" t="s">
        <v>22</v>
      </c>
    </row>
    <row r="10" spans="2:16" ht="22.5" customHeight="1">
      <c r="B10" s="115"/>
      <c r="C10" s="116"/>
      <c r="D10" s="117" t="s">
        <v>29</v>
      </c>
      <c r="E10" s="118" t="s">
        <v>66</v>
      </c>
      <c r="F10" s="119" t="s">
        <v>67</v>
      </c>
      <c r="G10" s="118" t="s">
        <v>68</v>
      </c>
      <c r="H10" s="120" t="s">
        <v>69</v>
      </c>
      <c r="I10" s="76"/>
      <c r="J10" s="115"/>
      <c r="K10" s="116"/>
      <c r="L10" s="117" t="s">
        <v>29</v>
      </c>
      <c r="M10" s="118" t="s">
        <v>66</v>
      </c>
      <c r="N10" s="119" t="s">
        <v>67</v>
      </c>
      <c r="O10" s="118" t="s">
        <v>68</v>
      </c>
      <c r="P10" s="120" t="s">
        <v>69</v>
      </c>
    </row>
    <row r="11" spans="2:16" ht="15.75" customHeight="1">
      <c r="B11" s="213" t="s">
        <v>52</v>
      </c>
      <c r="C11" s="214"/>
      <c r="D11" s="40">
        <v>15623</v>
      </c>
      <c r="E11" s="41">
        <v>25962</v>
      </c>
      <c r="F11" s="41">
        <v>6281</v>
      </c>
      <c r="G11" s="41">
        <v>9940</v>
      </c>
      <c r="H11" s="121">
        <v>1474</v>
      </c>
      <c r="I11" s="19"/>
      <c r="J11" s="201" t="s">
        <v>52</v>
      </c>
      <c r="K11" s="202"/>
      <c r="L11" s="40">
        <v>102655</v>
      </c>
      <c r="M11" s="41">
        <v>21955</v>
      </c>
      <c r="N11" s="41">
        <v>89122</v>
      </c>
      <c r="O11" s="41">
        <v>124733</v>
      </c>
      <c r="P11" s="121">
        <v>103480</v>
      </c>
    </row>
    <row r="12" spans="2:16" ht="15.75" customHeight="1">
      <c r="B12" s="213" t="s">
        <v>53</v>
      </c>
      <c r="C12" s="214"/>
      <c r="D12" s="40">
        <v>19095</v>
      </c>
      <c r="E12" s="41">
        <v>14569</v>
      </c>
      <c r="F12" s="41">
        <v>13979</v>
      </c>
      <c r="G12" s="41">
        <v>1098</v>
      </c>
      <c r="H12" s="121">
        <v>2440</v>
      </c>
      <c r="I12" s="19"/>
      <c r="J12" s="191" t="s">
        <v>53</v>
      </c>
      <c r="K12" s="203"/>
      <c r="L12" s="40">
        <v>20338</v>
      </c>
      <c r="M12" s="41">
        <v>18855</v>
      </c>
      <c r="N12" s="41">
        <v>23924</v>
      </c>
      <c r="O12" s="41">
        <v>18754</v>
      </c>
      <c r="P12" s="121">
        <v>30222</v>
      </c>
    </row>
    <row r="13" spans="2:16" ht="15.75" customHeight="1">
      <c r="B13" s="213" t="s">
        <v>54</v>
      </c>
      <c r="C13" s="214"/>
      <c r="D13" s="40">
        <v>5357</v>
      </c>
      <c r="E13" s="41">
        <v>2084</v>
      </c>
      <c r="F13" s="41">
        <v>6939</v>
      </c>
      <c r="G13" s="41">
        <v>1198</v>
      </c>
      <c r="H13" s="121">
        <v>26863</v>
      </c>
      <c r="I13" s="19"/>
      <c r="J13" s="191" t="s">
        <v>54</v>
      </c>
      <c r="K13" s="203"/>
      <c r="L13" s="40">
        <v>1399</v>
      </c>
      <c r="M13" s="41">
        <v>17499</v>
      </c>
      <c r="N13" s="41">
        <v>6175</v>
      </c>
      <c r="O13" s="41">
        <v>308</v>
      </c>
      <c r="P13" s="121">
        <v>237</v>
      </c>
    </row>
    <row r="14" spans="2:16" ht="15.75" customHeight="1">
      <c r="B14" s="211" t="s">
        <v>55</v>
      </c>
      <c r="C14" s="212"/>
      <c r="D14" s="40">
        <v>158590</v>
      </c>
      <c r="E14" s="41">
        <v>209011</v>
      </c>
      <c r="F14" s="41">
        <v>65203</v>
      </c>
      <c r="G14" s="41">
        <v>56336</v>
      </c>
      <c r="H14" s="121">
        <v>41170</v>
      </c>
      <c r="I14" s="19"/>
      <c r="J14" s="191" t="s">
        <v>55</v>
      </c>
      <c r="K14" s="203"/>
      <c r="L14" s="40">
        <v>142163</v>
      </c>
      <c r="M14" s="41">
        <v>78865</v>
      </c>
      <c r="N14" s="41">
        <v>65511</v>
      </c>
      <c r="O14" s="41">
        <v>48974</v>
      </c>
      <c r="P14" s="121">
        <v>39554</v>
      </c>
    </row>
    <row r="15" spans="2:16" ht="15.75" customHeight="1">
      <c r="B15" s="122" t="s">
        <v>5</v>
      </c>
      <c r="C15" s="123" t="s">
        <v>56</v>
      </c>
      <c r="D15" s="40">
        <v>60905</v>
      </c>
      <c r="E15" s="41">
        <v>84492</v>
      </c>
      <c r="F15" s="41">
        <v>25924</v>
      </c>
      <c r="G15" s="41">
        <v>8955</v>
      </c>
      <c r="H15" s="121">
        <v>6545</v>
      </c>
      <c r="I15" s="19"/>
      <c r="J15" s="189" t="s">
        <v>57</v>
      </c>
      <c r="K15" s="203"/>
      <c r="L15" s="40">
        <v>376608</v>
      </c>
      <c r="M15" s="41">
        <v>150280</v>
      </c>
      <c r="N15" s="41">
        <v>140496</v>
      </c>
      <c r="O15" s="41">
        <v>10212</v>
      </c>
      <c r="P15" s="121">
        <v>35956</v>
      </c>
    </row>
    <row r="16" spans="2:16" ht="15.75" customHeight="1">
      <c r="B16" s="211" t="s">
        <v>57</v>
      </c>
      <c r="C16" s="212"/>
      <c r="D16" s="40">
        <v>126256</v>
      </c>
      <c r="E16" s="41">
        <v>92430</v>
      </c>
      <c r="F16" s="41">
        <v>110413</v>
      </c>
      <c r="G16" s="41">
        <v>30192</v>
      </c>
      <c r="H16" s="121">
        <v>17528</v>
      </c>
      <c r="I16" s="19"/>
      <c r="J16" s="94"/>
      <c r="K16" s="95" t="s">
        <v>58</v>
      </c>
      <c r="L16" s="40">
        <v>115660</v>
      </c>
      <c r="M16" s="41">
        <v>14790</v>
      </c>
      <c r="N16" s="41">
        <v>46937</v>
      </c>
      <c r="O16" s="41">
        <v>1188</v>
      </c>
      <c r="P16" s="121">
        <v>4679</v>
      </c>
    </row>
    <row r="17" spans="2:36" ht="15.75" customHeight="1">
      <c r="B17" s="213" t="s">
        <v>59</v>
      </c>
      <c r="C17" s="214"/>
      <c r="D17" s="40">
        <v>97152</v>
      </c>
      <c r="E17" s="41">
        <v>172051</v>
      </c>
      <c r="F17" s="41">
        <v>83633</v>
      </c>
      <c r="G17" s="41">
        <v>152728</v>
      </c>
      <c r="H17" s="121">
        <v>77587</v>
      </c>
      <c r="I17" s="19"/>
      <c r="J17" s="191" t="s">
        <v>59</v>
      </c>
      <c r="K17" s="199"/>
      <c r="L17" s="40">
        <v>337600</v>
      </c>
      <c r="M17" s="41">
        <v>81817</v>
      </c>
      <c r="N17" s="41">
        <v>82939</v>
      </c>
      <c r="O17" s="41">
        <v>3398</v>
      </c>
      <c r="P17" s="121">
        <v>10650</v>
      </c>
    </row>
    <row r="18" spans="2:36" ht="15.75" customHeight="1">
      <c r="B18" s="211" t="s">
        <v>60</v>
      </c>
      <c r="C18" s="212"/>
      <c r="D18" s="40">
        <v>444211</v>
      </c>
      <c r="E18" s="41">
        <v>576761</v>
      </c>
      <c r="F18" s="41">
        <v>196432</v>
      </c>
      <c r="G18" s="41">
        <v>170684</v>
      </c>
      <c r="H18" s="121">
        <v>99521</v>
      </c>
      <c r="I18" s="19"/>
      <c r="J18" s="191" t="s">
        <v>60</v>
      </c>
      <c r="K18" s="199"/>
      <c r="L18" s="40">
        <v>490287</v>
      </c>
      <c r="M18" s="41">
        <v>44775</v>
      </c>
      <c r="N18" s="41">
        <v>145363</v>
      </c>
      <c r="O18" s="41">
        <v>2245</v>
      </c>
      <c r="P18" s="121">
        <v>7670</v>
      </c>
    </row>
    <row r="19" spans="2:36" ht="15.75" customHeight="1">
      <c r="B19" s="122"/>
      <c r="C19" s="96" t="s">
        <v>61</v>
      </c>
      <c r="D19" s="40">
        <v>208004</v>
      </c>
      <c r="E19" s="41">
        <v>218877</v>
      </c>
      <c r="F19" s="41">
        <v>56636</v>
      </c>
      <c r="G19" s="41">
        <v>15972</v>
      </c>
      <c r="H19" s="121">
        <v>12307</v>
      </c>
      <c r="I19" s="19"/>
      <c r="J19" s="191" t="s">
        <v>62</v>
      </c>
      <c r="K19" s="199"/>
      <c r="L19" s="40">
        <v>44839</v>
      </c>
      <c r="M19" s="41">
        <v>13250</v>
      </c>
      <c r="N19" s="41">
        <v>17046</v>
      </c>
      <c r="O19" s="41">
        <v>497</v>
      </c>
      <c r="P19" s="121">
        <v>1316</v>
      </c>
    </row>
    <row r="20" spans="2:36" ht="15.75" customHeight="1">
      <c r="B20" s="213" t="s">
        <v>62</v>
      </c>
      <c r="C20" s="214"/>
      <c r="D20" s="40">
        <v>15476</v>
      </c>
      <c r="E20" s="41">
        <v>33379</v>
      </c>
      <c r="F20" s="41">
        <v>22036</v>
      </c>
      <c r="G20" s="41">
        <v>16760</v>
      </c>
      <c r="H20" s="121">
        <v>19763</v>
      </c>
      <c r="I20" s="19"/>
      <c r="J20" s="189" t="s">
        <v>63</v>
      </c>
      <c r="K20" s="199"/>
      <c r="L20" s="40">
        <v>1004886</v>
      </c>
      <c r="M20" s="41">
        <v>65815</v>
      </c>
      <c r="N20" s="41">
        <v>304561</v>
      </c>
      <c r="O20" s="41">
        <v>5455</v>
      </c>
      <c r="P20" s="121">
        <v>9496</v>
      </c>
    </row>
    <row r="21" spans="2:36" ht="15.75" customHeight="1" thickBot="1">
      <c r="B21" s="215" t="s">
        <v>63</v>
      </c>
      <c r="C21" s="216"/>
      <c r="D21" s="46">
        <v>162347</v>
      </c>
      <c r="E21" s="47">
        <v>99464</v>
      </c>
      <c r="F21" s="47">
        <v>49351</v>
      </c>
      <c r="G21" s="47">
        <v>33935</v>
      </c>
      <c r="H21" s="124">
        <v>17137</v>
      </c>
      <c r="I21" s="19"/>
      <c r="J21" s="100"/>
      <c r="K21" s="95" t="s">
        <v>64</v>
      </c>
      <c r="L21" s="40">
        <v>508747</v>
      </c>
      <c r="M21" s="47">
        <v>3239</v>
      </c>
      <c r="N21" s="47">
        <v>178360</v>
      </c>
      <c r="O21" s="47">
        <v>153</v>
      </c>
      <c r="P21" s="124">
        <v>657</v>
      </c>
    </row>
    <row r="22" spans="2:36" ht="15.75" customHeight="1" thickTop="1" thickBot="1">
      <c r="B22" s="209" t="s">
        <v>46</v>
      </c>
      <c r="C22" s="210"/>
      <c r="D22" s="125">
        <v>1044108</v>
      </c>
      <c r="E22" s="126">
        <v>1225711</v>
      </c>
      <c r="F22" s="126">
        <v>554268</v>
      </c>
      <c r="G22" s="126">
        <v>472870</v>
      </c>
      <c r="H22" s="127">
        <v>303482</v>
      </c>
      <c r="I22" s="19"/>
      <c r="J22" s="197" t="s">
        <v>46</v>
      </c>
      <c r="K22" s="198"/>
      <c r="L22" s="125">
        <v>2520775</v>
      </c>
      <c r="M22" s="126">
        <v>493111</v>
      </c>
      <c r="N22" s="126">
        <v>875137</v>
      </c>
      <c r="O22" s="126">
        <v>214576</v>
      </c>
      <c r="P22" s="127">
        <v>238580</v>
      </c>
    </row>
    <row r="23" spans="2:36" ht="15" customHeight="1">
      <c r="I23" s="19"/>
      <c r="J23" s="9"/>
      <c r="K23" s="9"/>
      <c r="L23" s="9"/>
      <c r="M23" s="9"/>
      <c r="N23" s="9"/>
      <c r="O23" s="9"/>
      <c r="P23" s="9" t="s">
        <v>70</v>
      </c>
    </row>
    <row r="24" spans="2:36" ht="14.1" customHeight="1">
      <c r="B24" s="20" t="s">
        <v>71</v>
      </c>
      <c r="D24"/>
      <c r="E24"/>
      <c r="F24"/>
      <c r="G24"/>
      <c r="H24"/>
      <c r="I24" s="9"/>
      <c r="J24"/>
      <c r="K24"/>
      <c r="L24"/>
      <c r="M24"/>
      <c r="N24"/>
      <c r="O24"/>
      <c r="P24"/>
    </row>
    <row r="25" spans="2:36" ht="8.25" customHeight="1">
      <c r="B25" s="67"/>
      <c r="C25" s="67"/>
      <c r="D25" s="68"/>
      <c r="E25" s="68"/>
      <c r="F25" s="68"/>
      <c r="G25" s="68"/>
      <c r="H25" s="68"/>
      <c r="J25" s="69"/>
      <c r="K25" s="69"/>
      <c r="L25" s="69"/>
      <c r="M25" s="69"/>
      <c r="N25" s="69"/>
      <c r="O25" s="69"/>
      <c r="P25" s="69"/>
    </row>
    <row r="26" spans="2:36" ht="15" customHeight="1">
      <c r="B26" s="67"/>
      <c r="I26" s="69"/>
    </row>
    <row r="27" spans="2:36" ht="21">
      <c r="V27" s="20" t="s">
        <v>4</v>
      </c>
      <c r="X27" s="65" t="s">
        <v>29</v>
      </c>
      <c r="Y27" s="65" t="s">
        <v>66</v>
      </c>
      <c r="Z27" s="65" t="s">
        <v>67</v>
      </c>
      <c r="AA27" s="65" t="s">
        <v>68</v>
      </c>
      <c r="AB27" s="65" t="s">
        <v>69</v>
      </c>
      <c r="AF27" s="65" t="s">
        <v>29</v>
      </c>
      <c r="AG27" s="65" t="s">
        <v>66</v>
      </c>
      <c r="AH27" s="65" t="s">
        <v>67</v>
      </c>
      <c r="AI27" s="65" t="s">
        <v>68</v>
      </c>
      <c r="AJ27" s="65" t="s">
        <v>69</v>
      </c>
    </row>
    <row r="28" spans="2:36">
      <c r="V28" s="20" t="s">
        <v>52</v>
      </c>
      <c r="W28" s="20" t="s">
        <v>5</v>
      </c>
      <c r="X28" s="66">
        <v>1.4963011489232914</v>
      </c>
      <c r="Y28" s="66">
        <v>2.1181175660494196</v>
      </c>
      <c r="Z28" s="66">
        <v>1.1332063189648327</v>
      </c>
      <c r="AA28" s="66">
        <v>2.1020576479793598</v>
      </c>
      <c r="AB28" s="66">
        <v>0.4856960215103367</v>
      </c>
      <c r="AD28" s="20" t="s">
        <v>52</v>
      </c>
      <c r="AE28" s="20" t="s">
        <v>5</v>
      </c>
      <c r="AF28" s="66">
        <v>4.0723586992095679</v>
      </c>
      <c r="AG28" s="66">
        <v>4.5</v>
      </c>
      <c r="AH28" s="66">
        <v>10.199999999999999</v>
      </c>
      <c r="AI28" s="66">
        <v>58.099999999999994</v>
      </c>
      <c r="AJ28" s="66">
        <v>43.4</v>
      </c>
    </row>
    <row r="29" spans="2:36">
      <c r="V29" s="20" t="s">
        <v>53</v>
      </c>
      <c r="W29" s="20" t="s">
        <v>5</v>
      </c>
      <c r="X29" s="66">
        <v>1.8288337988024226</v>
      </c>
      <c r="Y29" s="66">
        <v>1.1886162398803632</v>
      </c>
      <c r="Z29" s="66">
        <v>2.5220651381642094</v>
      </c>
      <c r="AA29" s="66">
        <v>0.23219912449510435</v>
      </c>
      <c r="AB29" s="66">
        <v>0.80400155528169703</v>
      </c>
      <c r="AD29" s="20" t="s">
        <v>53</v>
      </c>
      <c r="AE29" s="20" t="s">
        <v>5</v>
      </c>
      <c r="AF29" s="66">
        <v>0.80681536432248013</v>
      </c>
      <c r="AG29" s="66">
        <v>3.8236827002439613</v>
      </c>
      <c r="AH29" s="66">
        <v>2.7337434024615574</v>
      </c>
      <c r="AI29" s="66">
        <v>8.7400268436358211</v>
      </c>
      <c r="AJ29" s="66">
        <v>12.667449073685974</v>
      </c>
    </row>
    <row r="30" spans="2:36" ht="15" customHeight="1">
      <c r="V30" s="20" t="s">
        <v>54</v>
      </c>
      <c r="W30" s="20" t="s">
        <v>5</v>
      </c>
      <c r="X30" s="66">
        <v>0.51306952920579096</v>
      </c>
      <c r="Y30" s="66">
        <v>0.1700237657979736</v>
      </c>
      <c r="Z30" s="66">
        <v>1.2519214531598433</v>
      </c>
      <c r="AA30" s="66">
        <v>0.25334658574238161</v>
      </c>
      <c r="AB30" s="66">
        <v>8.8515958112837012</v>
      </c>
      <c r="AD30" s="20" t="s">
        <v>54</v>
      </c>
      <c r="AE30" s="20" t="s">
        <v>5</v>
      </c>
      <c r="AF30" s="66">
        <v>5.5498804931023195E-2</v>
      </c>
      <c r="AG30" s="66">
        <v>3.5486939046178243</v>
      </c>
      <c r="AH30" s="66">
        <v>0.70560380831801195</v>
      </c>
      <c r="AI30" s="66">
        <v>0.14353888598911341</v>
      </c>
      <c r="AJ30" s="66">
        <v>9.9337748344370855E-2</v>
      </c>
    </row>
    <row r="31" spans="2:36" ht="15" customHeight="1">
      <c r="V31" s="20" t="s">
        <v>55</v>
      </c>
      <c r="W31" s="20" t="s">
        <v>5</v>
      </c>
      <c r="X31" s="66">
        <v>15.189041746639237</v>
      </c>
      <c r="Y31" s="66">
        <v>17.052225198272673</v>
      </c>
      <c r="Z31" s="66">
        <v>11.763803791667568</v>
      </c>
      <c r="AA31" s="66">
        <v>11.91363376826612</v>
      </c>
      <c r="AB31" s="66">
        <v>13.565878701207978</v>
      </c>
      <c r="AD31" s="20" t="s">
        <v>55</v>
      </c>
      <c r="AE31" s="20" t="s">
        <v>5</v>
      </c>
      <c r="AF31" s="66">
        <v>5.639654471343138</v>
      </c>
      <c r="AG31" s="66">
        <v>15.993356465380007</v>
      </c>
      <c r="AH31" s="66">
        <v>7.485799366270653</v>
      </c>
      <c r="AI31" s="66">
        <v>22.823614942957274</v>
      </c>
      <c r="AJ31" s="66">
        <v>16.578925308072765</v>
      </c>
    </row>
    <row r="32" spans="2:36" ht="15" customHeight="1">
      <c r="V32" s="20" t="s">
        <v>57</v>
      </c>
      <c r="W32" s="20" t="s">
        <v>5</v>
      </c>
      <c r="X32" s="66">
        <v>12.092235669107028</v>
      </c>
      <c r="Y32" s="66">
        <v>7.5409293055214484</v>
      </c>
      <c r="Z32" s="66">
        <v>19.920507768804981</v>
      </c>
      <c r="AA32" s="66">
        <v>6.3848414997779521</v>
      </c>
      <c r="AB32" s="66">
        <v>5.7756308446629454</v>
      </c>
      <c r="AD32" s="20" t="s">
        <v>57</v>
      </c>
      <c r="AE32" s="20" t="s">
        <v>5</v>
      </c>
      <c r="AF32" s="66">
        <v>14.940167210480904</v>
      </c>
      <c r="AG32" s="66">
        <v>30.475896907592816</v>
      </c>
      <c r="AH32" s="66">
        <v>16.054172089627112</v>
      </c>
      <c r="AI32" s="66">
        <v>4.7591529341585268</v>
      </c>
      <c r="AJ32" s="66">
        <v>15.070835778355269</v>
      </c>
    </row>
    <row r="33" spans="2:36" ht="15" customHeight="1">
      <c r="V33" s="20" t="s">
        <v>59</v>
      </c>
      <c r="W33" s="20" t="s">
        <v>5</v>
      </c>
      <c r="X33" s="66">
        <v>9.304784562516522</v>
      </c>
      <c r="Y33" s="66">
        <v>14.03683249966754</v>
      </c>
      <c r="Z33" s="66">
        <v>15.088910057950306</v>
      </c>
      <c r="AA33" s="66">
        <v>32.298094613741618</v>
      </c>
      <c r="AB33" s="66">
        <v>25.565601913787312</v>
      </c>
      <c r="AD33" s="20" t="s">
        <v>59</v>
      </c>
      <c r="AE33" s="20" t="s">
        <v>5</v>
      </c>
      <c r="AF33" s="66">
        <v>13.392706608086799</v>
      </c>
      <c r="AG33" s="66">
        <v>16.592004639928941</v>
      </c>
      <c r="AH33" s="66">
        <v>9.4772589891639818</v>
      </c>
      <c r="AI33" s="66">
        <v>1.5835880993214524</v>
      </c>
      <c r="AJ33" s="66">
        <v>4.4639114762343866</v>
      </c>
    </row>
    <row r="34" spans="2:36" ht="15" customHeight="1">
      <c r="V34" s="20" t="s">
        <v>60</v>
      </c>
      <c r="W34" s="20" t="s">
        <v>5</v>
      </c>
      <c r="X34" s="66">
        <v>42.544545200304952</v>
      </c>
      <c r="Y34" s="66">
        <v>47.055219378793204</v>
      </c>
      <c r="Z34" s="66">
        <v>35.439895501815002</v>
      </c>
      <c r="AA34" s="66">
        <v>36.095332755302728</v>
      </c>
      <c r="AB34" s="66">
        <v>32.793048681635156</v>
      </c>
      <c r="AD34" s="20" t="s">
        <v>60</v>
      </c>
      <c r="AE34" s="20" t="s">
        <v>5</v>
      </c>
      <c r="AF34" s="66">
        <v>19.449851732106197</v>
      </c>
      <c r="AG34" s="66">
        <v>9.0801056962833933</v>
      </c>
      <c r="AH34" s="66">
        <v>16.610313585187235</v>
      </c>
      <c r="AI34" s="66">
        <v>1.0462493475505181</v>
      </c>
      <c r="AJ34" s="66">
        <v>3.2148545561237323</v>
      </c>
    </row>
    <row r="35" spans="2:36" ht="15" customHeight="1">
      <c r="V35" s="20" t="s">
        <v>62</v>
      </c>
      <c r="W35" s="20" t="s">
        <v>5</v>
      </c>
      <c r="X35" s="66">
        <v>1.4822221456017959</v>
      </c>
      <c r="Y35" s="66">
        <v>2.7232357382776202</v>
      </c>
      <c r="Z35" s="66">
        <v>3.9756940685733251</v>
      </c>
      <c r="AA35" s="66">
        <v>3.5443145050436691</v>
      </c>
      <c r="AB35" s="66">
        <v>6.5120830889476151</v>
      </c>
      <c r="AD35" s="20" t="s">
        <v>62</v>
      </c>
      <c r="AE35" s="20" t="s">
        <v>5</v>
      </c>
      <c r="AF35" s="66">
        <v>1.7787783518957463</v>
      </c>
      <c r="AG35" s="66">
        <v>2.687021786169848</v>
      </c>
      <c r="AH35" s="66">
        <v>1.9478093144273412</v>
      </c>
      <c r="AI35" s="66">
        <v>0.23161956602788755</v>
      </c>
      <c r="AJ35" s="66">
        <v>0.55159694861262465</v>
      </c>
    </row>
    <row r="36" spans="2:36" ht="15" customHeight="1">
      <c r="V36" s="20" t="s">
        <v>63</v>
      </c>
      <c r="W36" s="20" t="s">
        <v>5</v>
      </c>
      <c r="X36" s="66">
        <v>15.548870423366164</v>
      </c>
      <c r="Y36" s="66">
        <v>8.1148003077397526</v>
      </c>
      <c r="Z36" s="66">
        <v>8.9038154827628517</v>
      </c>
      <c r="AA36" s="66">
        <v>7.1763909742635397</v>
      </c>
      <c r="AB36" s="66">
        <v>5.6467928905173954</v>
      </c>
      <c r="AD36" s="20" t="s">
        <v>63</v>
      </c>
      <c r="AE36" s="20" t="s">
        <v>5</v>
      </c>
      <c r="AF36" s="66">
        <v>39.864168757624142</v>
      </c>
      <c r="AG36" s="66">
        <v>13.346893498624043</v>
      </c>
      <c r="AH36" s="66">
        <v>34.801522504476438</v>
      </c>
      <c r="AI36" s="66">
        <v>2.5422228021773172</v>
      </c>
      <c r="AJ36" s="66">
        <v>3.9802162796546234</v>
      </c>
    </row>
    <row r="37" spans="2:36" ht="15" customHeight="1">
      <c r="X37" s="13"/>
      <c r="Y37" s="13"/>
      <c r="Z37" s="13"/>
      <c r="AA37" s="13"/>
      <c r="AB37" s="13"/>
    </row>
    <row r="38" spans="2:36" ht="15" customHeight="1"/>
    <row r="39" spans="2:36" ht="15" customHeight="1">
      <c r="B39" s="3"/>
      <c r="C39" s="3"/>
    </row>
    <row r="40" spans="2:36" ht="15" customHeight="1"/>
    <row r="41" spans="2:36" ht="15" customHeight="1"/>
    <row r="42" spans="2:36" ht="15" customHeight="1"/>
    <row r="43" spans="2:36" ht="15" customHeight="1"/>
    <row r="44" spans="2:36" ht="15" customHeight="1"/>
    <row r="45" spans="2:36" ht="15" customHeight="1"/>
    <row r="46" spans="2:36" ht="15" customHeight="1"/>
    <row r="47" spans="2:36" ht="15" customHeight="1"/>
    <row r="48" spans="2:36" ht="15" customHeight="1"/>
    <row r="49" spans="2:16" ht="15" customHeight="1"/>
    <row r="50" spans="2:16" ht="15" customHeight="1"/>
    <row r="51" spans="2:16" ht="15" customHeight="1"/>
    <row r="52" spans="2:16" ht="15" customHeight="1"/>
    <row r="53" spans="2:16" ht="15" customHeight="1"/>
    <row r="54" spans="2:16" ht="15" customHeight="1"/>
    <row r="55" spans="2:16" ht="15" customHeight="1"/>
    <row r="56" spans="2:16" ht="11.25" customHeight="1"/>
    <row r="57" spans="2:16" ht="15" customHeight="1">
      <c r="B57" s="67"/>
      <c r="C57" s="67"/>
      <c r="D57" s="128"/>
      <c r="E57" s="129"/>
      <c r="F57" s="130"/>
      <c r="G57" s="130"/>
      <c r="H57" s="130"/>
      <c r="J57" s="130"/>
      <c r="K57" s="130"/>
      <c r="L57" s="130"/>
      <c r="M57" s="130"/>
      <c r="N57" s="130"/>
      <c r="O57" s="130"/>
      <c r="P57" s="130"/>
    </row>
    <row r="58" spans="2:16" ht="15" customHeight="1">
      <c r="B58" s="68"/>
      <c r="C58" s="68"/>
      <c r="D58" s="129"/>
      <c r="E58" s="131"/>
      <c r="F58" s="132"/>
      <c r="G58" s="132"/>
      <c r="H58" s="132"/>
      <c r="I58" s="130"/>
      <c r="J58" s="132"/>
      <c r="K58" s="132"/>
      <c r="L58" s="132"/>
      <c r="M58" s="132"/>
      <c r="N58" s="132"/>
      <c r="O58" s="132"/>
      <c r="P58" s="132"/>
    </row>
    <row r="59" spans="2:16" ht="13.5">
      <c r="B59" s="68"/>
      <c r="C59" s="68"/>
      <c r="D59" s="129"/>
      <c r="E59" s="131"/>
      <c r="F59" s="133"/>
      <c r="G59" s="133"/>
      <c r="H59" s="133"/>
      <c r="I59" s="132"/>
      <c r="J59" s="133"/>
      <c r="K59" s="133"/>
      <c r="L59" s="133"/>
      <c r="M59" s="133"/>
      <c r="N59" s="133"/>
      <c r="O59" s="133"/>
      <c r="P59" s="133"/>
    </row>
    <row r="60" spans="2:16" ht="15" customHeight="1">
      <c r="B60" s="68"/>
      <c r="C60" s="68"/>
      <c r="D60" s="129"/>
      <c r="E60" s="131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</row>
    <row r="61" spans="2:16" ht="15" customHeight="1">
      <c r="B61" s="68"/>
      <c r="C61" s="68"/>
      <c r="D61" s="129"/>
      <c r="E61" s="134"/>
      <c r="F61" s="134"/>
      <c r="G61" s="135"/>
      <c r="H61" s="132"/>
      <c r="I61" s="133"/>
      <c r="J61" s="132"/>
      <c r="K61" s="132"/>
      <c r="L61" s="132"/>
      <c r="M61" s="132"/>
      <c r="N61" s="132"/>
      <c r="O61" s="132"/>
      <c r="P61" s="132"/>
    </row>
    <row r="62" spans="2:16" ht="15" customHeight="1">
      <c r="B62" s="128"/>
      <c r="C62" s="128"/>
      <c r="D62" s="19"/>
      <c r="E62" s="19"/>
      <c r="F62" s="19"/>
      <c r="G62" s="19"/>
      <c r="H62" s="19"/>
      <c r="I62" s="132"/>
      <c r="J62" s="19"/>
      <c r="K62" s="19"/>
      <c r="L62" s="19"/>
      <c r="M62" s="19"/>
      <c r="N62" s="19"/>
      <c r="O62" s="19"/>
      <c r="P62" s="19"/>
    </row>
    <row r="63" spans="2:16">
      <c r="B63" s="128"/>
      <c r="C63" s="12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2:16">
      <c r="B64" s="128"/>
      <c r="C64" s="12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2:16">
      <c r="B65" s="128"/>
      <c r="C65" s="12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2:16">
      <c r="B66" s="128"/>
      <c r="C66" s="12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2:16">
      <c r="B67" s="128"/>
      <c r="C67" s="12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2:16">
      <c r="B68" s="128"/>
      <c r="C68" s="12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2:16">
      <c r="B69" s="128"/>
      <c r="C69" s="12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2:16" ht="12" customHeight="1">
      <c r="B70" s="128"/>
      <c r="C70" s="1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2:16">
      <c r="B71" s="128"/>
      <c r="C71" s="1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2:16" ht="12" customHeight="1">
      <c r="B72" s="128"/>
      <c r="C72" s="12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2:16">
      <c r="B73" s="128"/>
      <c r="C73" s="1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2:16">
      <c r="B74" s="128"/>
      <c r="C74" s="12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2:16">
      <c r="B75" s="128"/>
      <c r="C75" s="12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2:16">
      <c r="B76" s="128"/>
      <c r="C76" s="1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2:16">
      <c r="B77" s="128"/>
      <c r="C77" s="12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2:16">
      <c r="B78" s="128"/>
      <c r="C78" s="12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2:16">
      <c r="B79" s="128"/>
      <c r="C79" s="128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2:16">
      <c r="B80" s="136"/>
      <c r="C80" s="136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9:9">
      <c r="I81" s="19"/>
    </row>
  </sheetData>
  <mergeCells count="20">
    <mergeCell ref="B11:C11"/>
    <mergeCell ref="J11:K11"/>
    <mergeCell ref="B12:C12"/>
    <mergeCell ref="J12:K12"/>
    <mergeCell ref="B13:C13"/>
    <mergeCell ref="J13:K13"/>
    <mergeCell ref="B14:C14"/>
    <mergeCell ref="J14:K14"/>
    <mergeCell ref="J15:K15"/>
    <mergeCell ref="B16:C16"/>
    <mergeCell ref="B17:C17"/>
    <mergeCell ref="J17:K17"/>
    <mergeCell ref="B22:C22"/>
    <mergeCell ref="J22:K22"/>
    <mergeCell ref="B18:C18"/>
    <mergeCell ref="J18:K18"/>
    <mergeCell ref="J19:K19"/>
    <mergeCell ref="B20:C20"/>
    <mergeCell ref="J20:K20"/>
    <mergeCell ref="B21:C21"/>
  </mergeCells>
  <phoneticPr fontId="4"/>
  <pageMargins left="0.31496062992125984" right="0.19685039370078741" top="0.55118110236220474" bottom="0.35433070866141736" header="0" footer="0.11811023622047245"/>
  <pageSetup paperSize="9" orientation="portrait" horizontalDpi="300" verticalDpi="300" r:id="rId1"/>
  <headerFooter>
    <oddHeader>&amp;R&amp;"Meiryo UI,太字"&amp;12第６章　大阪市の国際化</oddHeader>
    <oddFooter>&amp;L&amp;"ＭＳ 明朝,標準"&amp;9大阪市経済戦略局&amp;C&amp;"ＭＳ 明朝,標準"&amp;12-　&amp;P　-&amp;R&amp;"ＭＳ 明朝,標準"&amp;9大阪の経済'21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85" zoomScaleNormal="100" zoomScaleSheetLayoutView="85" workbookViewId="0">
      <selection activeCell="V42" sqref="V42"/>
    </sheetView>
  </sheetViews>
  <sheetFormatPr defaultColWidth="9" defaultRowHeight="12.75"/>
  <cols>
    <col min="1" max="1" width="1.25" style="140" customWidth="1"/>
    <col min="2" max="2" width="20.75" style="138" customWidth="1"/>
    <col min="3" max="3" width="9.375" style="138" customWidth="1"/>
    <col min="4" max="4" width="6.625" style="138" customWidth="1"/>
    <col min="5" max="5" width="9.625" style="138" customWidth="1"/>
    <col min="6" max="6" width="6.625" style="138" customWidth="1"/>
    <col min="7" max="7" width="9.625" style="138" customWidth="1"/>
    <col min="8" max="8" width="6.625" style="138" customWidth="1"/>
    <col min="9" max="9" width="9.625" style="138" customWidth="1"/>
    <col min="10" max="10" width="6.625" style="138" customWidth="1"/>
    <col min="11" max="11" width="12.375" style="138" customWidth="1"/>
    <col min="12" max="12" width="1.625" style="138" customWidth="1"/>
    <col min="13" max="16384" width="9" style="138"/>
  </cols>
  <sheetData>
    <row r="1" spans="2:12" ht="18.75" customHeight="1">
      <c r="B1" s="137" t="s">
        <v>72</v>
      </c>
    </row>
    <row r="6" spans="2:12" ht="15.75" customHeight="1"/>
    <row r="7" spans="2:12" ht="21" customHeight="1">
      <c r="B7" s="139" t="s">
        <v>73</v>
      </c>
      <c r="E7" s="140"/>
      <c r="F7" s="140"/>
      <c r="G7" s="140"/>
      <c r="H7" s="140"/>
      <c r="I7" s="140"/>
      <c r="J7" s="140"/>
      <c r="K7" s="140"/>
    </row>
    <row r="8" spans="2:12" ht="18.75" customHeight="1" thickBot="1">
      <c r="E8" s="140"/>
      <c r="F8" s="140"/>
      <c r="G8" s="140"/>
      <c r="H8" s="140"/>
      <c r="I8" s="140"/>
      <c r="J8" s="140"/>
      <c r="K8" s="141" t="s">
        <v>74</v>
      </c>
    </row>
    <row r="9" spans="2:12" ht="13.5">
      <c r="B9" s="219" t="s">
        <v>75</v>
      </c>
      <c r="C9" s="221" t="s">
        <v>76</v>
      </c>
      <c r="D9" s="142"/>
      <c r="E9" s="223" t="s">
        <v>77</v>
      </c>
      <c r="F9" s="142"/>
      <c r="G9" s="221" t="s">
        <v>78</v>
      </c>
      <c r="H9" s="142"/>
      <c r="I9" s="221" t="s">
        <v>79</v>
      </c>
      <c r="J9" s="143"/>
      <c r="K9" s="217" t="s">
        <v>27</v>
      </c>
      <c r="L9" s="144"/>
    </row>
    <row r="10" spans="2:12" ht="13.5">
      <c r="B10" s="220"/>
      <c r="C10" s="222" t="s">
        <v>76</v>
      </c>
      <c r="D10" s="145" t="s">
        <v>3</v>
      </c>
      <c r="E10" s="224" t="s">
        <v>76</v>
      </c>
      <c r="F10" s="145" t="s">
        <v>3</v>
      </c>
      <c r="G10" s="222" t="s">
        <v>76</v>
      </c>
      <c r="H10" s="145" t="s">
        <v>3</v>
      </c>
      <c r="I10" s="222" t="s">
        <v>76</v>
      </c>
      <c r="J10" s="146" t="s">
        <v>3</v>
      </c>
      <c r="K10" s="218"/>
      <c r="L10" s="144"/>
    </row>
    <row r="11" spans="2:12" ht="22.5" customHeight="1" thickBot="1">
      <c r="B11" s="147" t="s">
        <v>80</v>
      </c>
      <c r="C11" s="148">
        <v>145338</v>
      </c>
      <c r="D11" s="149">
        <v>5.0361342581042194</v>
      </c>
      <c r="E11" s="148">
        <v>476886</v>
      </c>
      <c r="F11" s="149">
        <v>16.524666101159291</v>
      </c>
      <c r="G11" s="148">
        <v>106841</v>
      </c>
      <c r="H11" s="149">
        <v>3.7021675010672563</v>
      </c>
      <c r="I11" s="148">
        <v>86706</v>
      </c>
      <c r="J11" s="150">
        <v>3.0044658450177137</v>
      </c>
      <c r="K11" s="151">
        <v>2885904</v>
      </c>
      <c r="L11" s="152"/>
    </row>
    <row r="12" spans="2:12" ht="22.5" customHeight="1" thickTop="1">
      <c r="B12" s="153" t="s">
        <v>81</v>
      </c>
      <c r="C12" s="154">
        <v>110</v>
      </c>
      <c r="D12" s="155">
        <v>1.597676107480029</v>
      </c>
      <c r="E12" s="154">
        <v>1352</v>
      </c>
      <c r="F12" s="155">
        <v>19.636891793754536</v>
      </c>
      <c r="G12" s="154">
        <v>123</v>
      </c>
      <c r="H12" s="155">
        <v>1.7864923747276689</v>
      </c>
      <c r="I12" s="154">
        <v>353</v>
      </c>
      <c r="J12" s="156">
        <v>5.1270878721859114</v>
      </c>
      <c r="K12" s="157">
        <v>6885</v>
      </c>
      <c r="L12" s="152"/>
    </row>
    <row r="13" spans="2:12" ht="22.5" customHeight="1">
      <c r="B13" s="158" t="s">
        <v>82</v>
      </c>
      <c r="C13" s="159">
        <v>32</v>
      </c>
      <c r="D13" s="160">
        <v>6.7510548523206744</v>
      </c>
      <c r="E13" s="159">
        <v>222</v>
      </c>
      <c r="F13" s="160">
        <v>46.835443037974684</v>
      </c>
      <c r="G13" s="159">
        <v>6</v>
      </c>
      <c r="H13" s="160">
        <v>1.2658227848101267</v>
      </c>
      <c r="I13" s="159">
        <v>9</v>
      </c>
      <c r="J13" s="161">
        <v>1.89873417721519</v>
      </c>
      <c r="K13" s="162">
        <v>474</v>
      </c>
      <c r="L13" s="152"/>
    </row>
    <row r="14" spans="2:12" ht="22.5" customHeight="1">
      <c r="B14" s="158" t="s">
        <v>83</v>
      </c>
      <c r="C14" s="159">
        <v>178</v>
      </c>
      <c r="D14" s="160">
        <v>4.5017703591299956</v>
      </c>
      <c r="E14" s="159">
        <v>566</v>
      </c>
      <c r="F14" s="160">
        <v>14.314618108244815</v>
      </c>
      <c r="G14" s="159">
        <v>80</v>
      </c>
      <c r="H14" s="160">
        <v>2.0232675771370765</v>
      </c>
      <c r="I14" s="159">
        <v>188</v>
      </c>
      <c r="J14" s="161">
        <v>4.7546788062721292</v>
      </c>
      <c r="K14" s="162">
        <v>3954</v>
      </c>
      <c r="L14" s="152"/>
    </row>
    <row r="15" spans="2:12" ht="22.5" customHeight="1">
      <c r="B15" s="158" t="s">
        <v>84</v>
      </c>
      <c r="C15" s="159">
        <v>2</v>
      </c>
      <c r="D15" s="160">
        <v>0.90909090909090906</v>
      </c>
      <c r="E15" s="159">
        <v>191</v>
      </c>
      <c r="F15" s="160">
        <v>86.818181818181813</v>
      </c>
      <c r="G15" s="159">
        <v>4</v>
      </c>
      <c r="H15" s="160">
        <v>1.8181818181818181</v>
      </c>
      <c r="I15" s="159">
        <v>0</v>
      </c>
      <c r="J15" s="161">
        <v>0</v>
      </c>
      <c r="K15" s="162">
        <v>220</v>
      </c>
      <c r="L15" s="152"/>
    </row>
    <row r="16" spans="2:12" ht="22.5" customHeight="1">
      <c r="B16" s="158" t="s">
        <v>85</v>
      </c>
      <c r="C16" s="159">
        <v>372</v>
      </c>
      <c r="D16" s="160">
        <v>2.2841704531499447</v>
      </c>
      <c r="E16" s="159">
        <v>8276</v>
      </c>
      <c r="F16" s="160">
        <v>50.816652339432643</v>
      </c>
      <c r="G16" s="159">
        <v>1008</v>
      </c>
      <c r="H16" s="160">
        <v>6.1893650988579152</v>
      </c>
      <c r="I16" s="159">
        <v>364</v>
      </c>
      <c r="J16" s="161">
        <v>2.2350485079209137</v>
      </c>
      <c r="K16" s="162">
        <v>16286</v>
      </c>
      <c r="L16" s="152"/>
    </row>
    <row r="17" spans="2:12" ht="22.5" customHeight="1">
      <c r="B17" s="158" t="s">
        <v>86</v>
      </c>
      <c r="C17" s="159">
        <v>2246</v>
      </c>
      <c r="D17" s="160">
        <v>8.2820162985360817</v>
      </c>
      <c r="E17" s="159">
        <v>9114</v>
      </c>
      <c r="F17" s="160">
        <v>33.607433902430031</v>
      </c>
      <c r="G17" s="159">
        <v>991</v>
      </c>
      <c r="H17" s="160">
        <v>3.6542645377779417</v>
      </c>
      <c r="I17" s="159">
        <v>506</v>
      </c>
      <c r="J17" s="161">
        <v>1.8658505107120467</v>
      </c>
      <c r="K17" s="162">
        <v>27119</v>
      </c>
      <c r="L17" s="152"/>
    </row>
    <row r="18" spans="2:12" ht="22.5" customHeight="1">
      <c r="B18" s="158" t="s">
        <v>87</v>
      </c>
      <c r="C18" s="159">
        <v>0</v>
      </c>
      <c r="D18" s="160">
        <v>0</v>
      </c>
      <c r="E18" s="159">
        <v>127</v>
      </c>
      <c r="F18" s="160">
        <v>87.586206896551715</v>
      </c>
      <c r="G18" s="159">
        <v>2</v>
      </c>
      <c r="H18" s="160">
        <v>1.3793103448275863</v>
      </c>
      <c r="I18" s="159">
        <v>0</v>
      </c>
      <c r="J18" s="161">
        <v>0</v>
      </c>
      <c r="K18" s="162">
        <v>145</v>
      </c>
      <c r="L18" s="152"/>
    </row>
    <row r="19" spans="2:12" ht="22.5" customHeight="1">
      <c r="B19" s="158" t="s">
        <v>88</v>
      </c>
      <c r="C19" s="159">
        <v>234</v>
      </c>
      <c r="D19" s="160">
        <v>9.3152866242038215</v>
      </c>
      <c r="E19" s="159">
        <v>377</v>
      </c>
      <c r="F19" s="160">
        <v>15.007961783439491</v>
      </c>
      <c r="G19" s="159">
        <v>149</v>
      </c>
      <c r="H19" s="160">
        <v>5.9315286624203818</v>
      </c>
      <c r="I19" s="159">
        <v>25</v>
      </c>
      <c r="J19" s="161">
        <v>0.99522292993630568</v>
      </c>
      <c r="K19" s="162">
        <v>2512</v>
      </c>
      <c r="L19" s="152"/>
    </row>
    <row r="20" spans="2:12" ht="22.5" customHeight="1">
      <c r="B20" s="158" t="s">
        <v>89</v>
      </c>
      <c r="C20" s="159">
        <v>19</v>
      </c>
      <c r="D20" s="160">
        <v>1.3333333333333335</v>
      </c>
      <c r="E20" s="159">
        <v>269</v>
      </c>
      <c r="F20" s="160">
        <v>18.87719298245614</v>
      </c>
      <c r="G20" s="159">
        <v>95</v>
      </c>
      <c r="H20" s="160">
        <v>6.666666666666667</v>
      </c>
      <c r="I20" s="159">
        <v>13</v>
      </c>
      <c r="J20" s="161">
        <v>0.91228070175438591</v>
      </c>
      <c r="K20" s="162">
        <v>1425</v>
      </c>
      <c r="L20" s="152"/>
    </row>
    <row r="21" spans="2:12" ht="22.5" customHeight="1">
      <c r="B21" s="158" t="s">
        <v>90</v>
      </c>
      <c r="C21" s="159">
        <v>335</v>
      </c>
      <c r="D21" s="160">
        <v>2.5605747917144388</v>
      </c>
      <c r="E21" s="159">
        <v>1480</v>
      </c>
      <c r="F21" s="160">
        <v>11.312390124589161</v>
      </c>
      <c r="G21" s="159">
        <v>538</v>
      </c>
      <c r="H21" s="160">
        <v>4.1122066804249791</v>
      </c>
      <c r="I21" s="159">
        <v>200</v>
      </c>
      <c r="J21" s="161">
        <v>1.5287013681877246</v>
      </c>
      <c r="K21" s="162">
        <v>13083</v>
      </c>
      <c r="L21" s="152"/>
    </row>
    <row r="22" spans="2:12" ht="22.5" customHeight="1">
      <c r="B22" s="158" t="s">
        <v>91</v>
      </c>
      <c r="C22" s="159">
        <v>16352</v>
      </c>
      <c r="D22" s="160">
        <v>5.6582293811311617</v>
      </c>
      <c r="E22" s="159">
        <v>84926</v>
      </c>
      <c r="F22" s="160">
        <v>29.386667589404663</v>
      </c>
      <c r="G22" s="159">
        <v>13696</v>
      </c>
      <c r="H22" s="160">
        <v>4.7391823387947891</v>
      </c>
      <c r="I22" s="159">
        <v>7769</v>
      </c>
      <c r="J22" s="161">
        <v>2.6882818041834633</v>
      </c>
      <c r="K22" s="162">
        <v>288995</v>
      </c>
      <c r="L22" s="152"/>
    </row>
    <row r="23" spans="2:12" ht="22.5" customHeight="1">
      <c r="B23" s="158" t="s">
        <v>92</v>
      </c>
      <c r="C23" s="159">
        <v>549</v>
      </c>
      <c r="D23" s="160">
        <v>3.3088235294117649</v>
      </c>
      <c r="E23" s="159">
        <v>5060</v>
      </c>
      <c r="F23" s="160">
        <v>30.496624879459983</v>
      </c>
      <c r="G23" s="159">
        <v>1427</v>
      </c>
      <c r="H23" s="160">
        <v>8.6005303760848602</v>
      </c>
      <c r="I23" s="159">
        <v>456</v>
      </c>
      <c r="J23" s="161">
        <v>2.7483124397299901</v>
      </c>
      <c r="K23" s="162">
        <v>16592</v>
      </c>
      <c r="L23" s="152"/>
    </row>
    <row r="24" spans="2:12" ht="22.5" customHeight="1">
      <c r="B24" s="158" t="s">
        <v>93</v>
      </c>
      <c r="C24" s="159">
        <v>136</v>
      </c>
      <c r="D24" s="160">
        <v>10.271903323262841</v>
      </c>
      <c r="E24" s="159">
        <v>123</v>
      </c>
      <c r="F24" s="160">
        <v>9.2900302114803637</v>
      </c>
      <c r="G24" s="159">
        <v>16</v>
      </c>
      <c r="H24" s="160">
        <v>1.2084592145015105</v>
      </c>
      <c r="I24" s="159">
        <v>21</v>
      </c>
      <c r="J24" s="161">
        <v>1.5861027190332326</v>
      </c>
      <c r="K24" s="162">
        <v>1324</v>
      </c>
      <c r="L24" s="152"/>
    </row>
    <row r="25" spans="2:12" ht="22.5" customHeight="1">
      <c r="B25" s="158" t="s">
        <v>94</v>
      </c>
      <c r="C25" s="159">
        <v>199</v>
      </c>
      <c r="D25" s="160">
        <v>9.8955743411238188</v>
      </c>
      <c r="E25" s="159">
        <v>313</v>
      </c>
      <c r="F25" s="160">
        <v>15.564395822973646</v>
      </c>
      <c r="G25" s="159">
        <v>65</v>
      </c>
      <c r="H25" s="160">
        <v>3.2322227747389363</v>
      </c>
      <c r="I25" s="159">
        <v>37</v>
      </c>
      <c r="J25" s="161">
        <v>1.8398806563898558</v>
      </c>
      <c r="K25" s="162">
        <v>2011</v>
      </c>
      <c r="L25" s="152"/>
    </row>
    <row r="26" spans="2:12" ht="22.5" customHeight="1">
      <c r="B26" s="158" t="s">
        <v>95</v>
      </c>
      <c r="C26" s="159">
        <v>1336</v>
      </c>
      <c r="D26" s="160">
        <v>3.2640297085338741</v>
      </c>
      <c r="E26" s="159">
        <v>12532</v>
      </c>
      <c r="F26" s="160">
        <v>30.617380469570744</v>
      </c>
      <c r="G26" s="159">
        <v>2601</v>
      </c>
      <c r="H26" s="160">
        <v>6.3545967604016509</v>
      </c>
      <c r="I26" s="159">
        <v>1259</v>
      </c>
      <c r="J26" s="161">
        <v>3.0759082358114873</v>
      </c>
      <c r="K26" s="162">
        <v>40931</v>
      </c>
      <c r="L26" s="152"/>
    </row>
    <row r="27" spans="2:12" ht="22.5" customHeight="1">
      <c r="B27" s="158" t="s">
        <v>96</v>
      </c>
      <c r="C27" s="159">
        <v>135</v>
      </c>
      <c r="D27" s="160">
        <v>2.26890756302521</v>
      </c>
      <c r="E27" s="159">
        <v>304</v>
      </c>
      <c r="F27" s="160">
        <v>5.1092436974789912</v>
      </c>
      <c r="G27" s="159">
        <v>74</v>
      </c>
      <c r="H27" s="160">
        <v>1.2436974789915967</v>
      </c>
      <c r="I27" s="159">
        <v>89</v>
      </c>
      <c r="J27" s="161">
        <v>1.4957983193277311</v>
      </c>
      <c r="K27" s="162">
        <v>5950</v>
      </c>
      <c r="L27" s="152"/>
    </row>
    <row r="28" spans="2:12" ht="22.5" customHeight="1">
      <c r="B28" s="158" t="s">
        <v>97</v>
      </c>
      <c r="C28" s="159">
        <v>4851</v>
      </c>
      <c r="D28" s="160">
        <v>1.2054509942299376</v>
      </c>
      <c r="E28" s="159">
        <v>7878</v>
      </c>
      <c r="F28" s="160">
        <v>1.9576464507407645</v>
      </c>
      <c r="G28" s="159">
        <v>5465</v>
      </c>
      <c r="H28" s="160">
        <v>1.3580271456331909</v>
      </c>
      <c r="I28" s="159">
        <v>5897</v>
      </c>
      <c r="J28" s="161">
        <v>1.46537714140877</v>
      </c>
      <c r="K28" s="162">
        <v>402422</v>
      </c>
      <c r="L28" s="152"/>
    </row>
    <row r="29" spans="2:12" ht="22.5" customHeight="1">
      <c r="B29" s="158" t="s">
        <v>98</v>
      </c>
      <c r="C29" s="159">
        <v>43</v>
      </c>
      <c r="D29" s="160">
        <v>2.0340586565752128</v>
      </c>
      <c r="E29" s="159">
        <v>487</v>
      </c>
      <c r="F29" s="160">
        <v>23.03689687795648</v>
      </c>
      <c r="G29" s="159">
        <v>86</v>
      </c>
      <c r="H29" s="160">
        <v>4.0681173131504256</v>
      </c>
      <c r="I29" s="159">
        <v>56</v>
      </c>
      <c r="J29" s="161">
        <v>2.6490066225165565</v>
      </c>
      <c r="K29" s="162">
        <v>2114</v>
      </c>
      <c r="L29" s="152"/>
    </row>
    <row r="30" spans="2:12" ht="22.5" customHeight="1">
      <c r="B30" s="158" t="s">
        <v>99</v>
      </c>
      <c r="C30" s="159">
        <v>18805</v>
      </c>
      <c r="D30" s="160">
        <v>6.7095296371751818</v>
      </c>
      <c r="E30" s="159">
        <v>72955</v>
      </c>
      <c r="F30" s="160">
        <v>26.029977914390614</v>
      </c>
      <c r="G30" s="159">
        <v>7557</v>
      </c>
      <c r="H30" s="160">
        <v>2.696299679241311</v>
      </c>
      <c r="I30" s="159">
        <v>11449</v>
      </c>
      <c r="J30" s="161">
        <v>4.0849457493229817</v>
      </c>
      <c r="K30" s="162">
        <v>280273</v>
      </c>
      <c r="L30" s="152"/>
    </row>
    <row r="31" spans="2:12" ht="22.5" customHeight="1">
      <c r="B31" s="158" t="s">
        <v>100</v>
      </c>
      <c r="C31" s="159">
        <v>11</v>
      </c>
      <c r="D31" s="160">
        <v>2.2774327122153206</v>
      </c>
      <c r="E31" s="159">
        <v>39</v>
      </c>
      <c r="F31" s="160">
        <v>8.0745341614906838</v>
      </c>
      <c r="G31" s="159">
        <v>5</v>
      </c>
      <c r="H31" s="160">
        <v>1.0351966873706004</v>
      </c>
      <c r="I31" s="159">
        <v>10</v>
      </c>
      <c r="J31" s="161">
        <v>2.0703933747412009</v>
      </c>
      <c r="K31" s="162">
        <v>483</v>
      </c>
      <c r="L31" s="152"/>
    </row>
    <row r="32" spans="2:12" ht="22.5" customHeight="1">
      <c r="B32" s="158" t="s">
        <v>101</v>
      </c>
      <c r="C32" s="159">
        <v>8014</v>
      </c>
      <c r="D32" s="160">
        <v>4.0010184773763227</v>
      </c>
      <c r="E32" s="159">
        <v>55213</v>
      </c>
      <c r="F32" s="160">
        <v>27.565289891612039</v>
      </c>
      <c r="G32" s="159">
        <v>12240</v>
      </c>
      <c r="H32" s="160">
        <v>6.1108642579343879</v>
      </c>
      <c r="I32" s="159">
        <v>7367</v>
      </c>
      <c r="J32" s="161">
        <v>3.6780013879250522</v>
      </c>
      <c r="K32" s="162">
        <v>200299</v>
      </c>
      <c r="L32" s="152"/>
    </row>
    <row r="33" spans="2:12" ht="22.5" customHeight="1">
      <c r="B33" s="158" t="s">
        <v>102</v>
      </c>
      <c r="C33" s="159">
        <v>2626</v>
      </c>
      <c r="D33" s="160">
        <v>3.6250690226394258</v>
      </c>
      <c r="E33" s="159">
        <v>11798</v>
      </c>
      <c r="F33" s="160">
        <v>16.286581998895638</v>
      </c>
      <c r="G33" s="159">
        <v>2069</v>
      </c>
      <c r="H33" s="160">
        <v>2.8561568194367752</v>
      </c>
      <c r="I33" s="159">
        <v>1486</v>
      </c>
      <c r="J33" s="161">
        <v>2.0513528437327446</v>
      </c>
      <c r="K33" s="162">
        <v>72440</v>
      </c>
      <c r="L33" s="152"/>
    </row>
    <row r="34" spans="2:12" ht="22.5" customHeight="1">
      <c r="B34" s="158" t="s">
        <v>103</v>
      </c>
      <c r="C34" s="159">
        <v>28034</v>
      </c>
      <c r="D34" s="160">
        <v>3.5004345263662606</v>
      </c>
      <c r="E34" s="159">
        <v>123483</v>
      </c>
      <c r="F34" s="160">
        <v>15.418568760051542</v>
      </c>
      <c r="G34" s="159">
        <v>37664</v>
      </c>
      <c r="H34" s="160">
        <v>4.7028738674844419</v>
      </c>
      <c r="I34" s="159">
        <v>25395</v>
      </c>
      <c r="J34" s="161">
        <v>3.1709186986185056</v>
      </c>
      <c r="K34" s="162">
        <v>800872</v>
      </c>
      <c r="L34" s="152"/>
    </row>
    <row r="35" spans="2:12" ht="22.5" customHeight="1">
      <c r="B35" s="158" t="s">
        <v>104</v>
      </c>
      <c r="C35" s="159">
        <v>4624</v>
      </c>
      <c r="D35" s="160">
        <v>3.2164942716629916</v>
      </c>
      <c r="E35" s="159">
        <v>21484</v>
      </c>
      <c r="F35" s="160">
        <v>14.944455651472255</v>
      </c>
      <c r="G35" s="159">
        <v>5503</v>
      </c>
      <c r="H35" s="160">
        <v>3.8279342510729766</v>
      </c>
      <c r="I35" s="159">
        <v>4166</v>
      </c>
      <c r="J35" s="161">
        <v>2.8979055224368562</v>
      </c>
      <c r="K35" s="162">
        <v>143759</v>
      </c>
      <c r="L35" s="152"/>
    </row>
    <row r="36" spans="2:12" ht="22.5" customHeight="1">
      <c r="B36" s="158" t="s">
        <v>105</v>
      </c>
      <c r="C36" s="159">
        <v>1505</v>
      </c>
      <c r="D36" s="160">
        <v>3.5657592342502431</v>
      </c>
      <c r="E36" s="159">
        <v>6564</v>
      </c>
      <c r="F36" s="160">
        <v>15.551922666856207</v>
      </c>
      <c r="G36" s="159">
        <v>2036</v>
      </c>
      <c r="H36" s="160">
        <v>4.8238443860023219</v>
      </c>
      <c r="I36" s="159">
        <v>1613</v>
      </c>
      <c r="J36" s="161">
        <v>3.8216409600303267</v>
      </c>
      <c r="K36" s="162">
        <v>42207</v>
      </c>
      <c r="L36" s="152"/>
    </row>
    <row r="37" spans="2:12" ht="22.5" customHeight="1">
      <c r="B37" s="158" t="s">
        <v>106</v>
      </c>
      <c r="C37" s="159">
        <v>5109</v>
      </c>
      <c r="D37" s="160">
        <v>2.5062914833183711</v>
      </c>
      <c r="E37" s="159">
        <v>17721</v>
      </c>
      <c r="F37" s="160">
        <v>8.6932846693843899</v>
      </c>
      <c r="G37" s="159">
        <v>5595</v>
      </c>
      <c r="H37" s="160">
        <v>2.7447055880145403</v>
      </c>
      <c r="I37" s="159">
        <v>5588</v>
      </c>
      <c r="J37" s="161">
        <v>2.7412716400045132</v>
      </c>
      <c r="K37" s="162">
        <v>203847</v>
      </c>
      <c r="L37" s="152"/>
    </row>
    <row r="38" spans="2:12" ht="22.5" customHeight="1" thickBot="1">
      <c r="B38" s="163" t="s">
        <v>107</v>
      </c>
      <c r="C38" s="164">
        <v>49481</v>
      </c>
      <c r="D38" s="165">
        <v>15.998667882385654</v>
      </c>
      <c r="E38" s="164">
        <v>34032</v>
      </c>
      <c r="F38" s="165">
        <v>11.003550158108135</v>
      </c>
      <c r="G38" s="164">
        <v>7746</v>
      </c>
      <c r="H38" s="165">
        <v>2.5045104467767283</v>
      </c>
      <c r="I38" s="164">
        <v>12390</v>
      </c>
      <c r="J38" s="166">
        <v>4.0060527285778029</v>
      </c>
      <c r="K38" s="167">
        <v>309282</v>
      </c>
      <c r="L38" s="152"/>
    </row>
    <row r="39" spans="2:12" ht="22.5" customHeight="1">
      <c r="B39" s="140"/>
      <c r="C39" s="140"/>
      <c r="D39" s="140"/>
      <c r="E39" s="140"/>
      <c r="F39" s="140"/>
      <c r="G39" s="140"/>
      <c r="H39" s="140"/>
      <c r="I39" s="140"/>
      <c r="J39" s="140"/>
      <c r="K39" s="141" t="s">
        <v>108</v>
      </c>
      <c r="L39" s="152"/>
    </row>
    <row r="40" spans="2:12" ht="13.5" customHeight="1">
      <c r="B40" s="140" t="s">
        <v>111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52"/>
    </row>
    <row r="41" spans="2:12" ht="13.5" customHeight="1">
      <c r="L41" s="152"/>
    </row>
  </sheetData>
  <mergeCells count="6">
    <mergeCell ref="K9:K10"/>
    <mergeCell ref="B9:B10"/>
    <mergeCell ref="C9:C10"/>
    <mergeCell ref="E9:E10"/>
    <mergeCell ref="G9:G10"/>
    <mergeCell ref="I9:I10"/>
  </mergeCells>
  <phoneticPr fontId="4"/>
  <pageMargins left="0.31496062992125984" right="0.19685039370078741" top="0.55118110236220474" bottom="0.35433070866141736" header="0" footer="0.11811023622047245"/>
  <pageSetup paperSize="9" orientation="portrait" r:id="rId1"/>
  <headerFooter>
    <oddHeader>&amp;R&amp;"Meiryo UI,太字"&amp;12第６章　大阪市の国際化</oddHeader>
    <oddFooter>&amp;L&amp;"ＭＳ 明朝,標準"&amp;9大阪市経済戦略局&amp;C&amp;"ＭＳ 明朝,標準"&amp;12-　&amp;P　-&amp;R&amp;"ＭＳ 明朝,標準"&amp;9大阪の経済'21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6-1</vt:lpstr>
      <vt:lpstr>6-2</vt:lpstr>
      <vt:lpstr>6-3</vt:lpstr>
      <vt:lpstr>6-4</vt:lpstr>
      <vt:lpstr>6-5</vt:lpstr>
      <vt:lpstr>'6-1'!Print_Area</vt:lpstr>
      <vt:lpstr>'6-2'!Print_Area</vt:lpstr>
      <vt:lpstr>'6-3'!Print_Area</vt:lpstr>
      <vt:lpstr>'6-4'!Print_Area</vt:lpstr>
      <vt:lpstr>'6-5'!Print_Area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2021-05-26T07:19:03Z</dcterms:created>
  <dcterms:modified xsi:type="dcterms:W3CDTF">2021-06-07T04:00:11Z</dcterms:modified>
</cp:coreProperties>
</file>