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情報削除.PDF作成\【経済戦略局】R04財務諸表（本表）\会計・局区・任意事業別\"/>
    </mc:Choice>
  </mc:AlternateContent>
  <xr:revisionPtr revIDLastSave="0" documentId="13_ncr:1_{68D5F5F4-422D-458C-A06B-F2631A7193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<sst xmlns="http://schemas.openxmlformats.org/spreadsheetml/2006/main" count="372" uniqueCount="274">
  <si>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</si>
  <si>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</si>
  <si>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</si>
  <si>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</si>
  <si>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競技施設管理運営事業</t>
    <rPh sb="8" eb="10">
      <t>ジギョウ</t>
    </rPh>
    <phoneticPr fontId="1"/>
  </si>
  <si>
    <t>一般会計</t>
  </si>
  <si>
    <t>経済戦略局</t>
  </si>
  <si>
    <t>競技施設管理運営事業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</si>
  <si>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</si>
  <si>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</si>
  <si>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</si>
  <si>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</si>
  <si>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</si>
  <si>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</si>
  <si>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</si>
  <si>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</si>
  <si>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</si>
  <si>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</si>
  <si>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</si>
  <si>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</si>
  <si>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</si>
  <si>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</si>
  <si>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</si>
  <si>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</si>
  <si>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</si>
  <si>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</si>
  <si>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</si>
  <si>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</si>
  <si>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</si>
  <si>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</si>
  <si>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</si>
  <si>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</si>
  <si>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</si>
  <si>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</si>
  <si>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</si>
  <si>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</si>
  <si>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</si>
  <si>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</si>
  <si>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</si>
  <si>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</si>
  <si>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</si>
  <si>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</si>
  <si>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</si>
  <si>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</si>
  <si>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</si>
  <si>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</si>
  <si>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</si>
  <si>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</si>
  <si>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</si>
  <si>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</si>
  <si>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</si>
  <si>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</si>
  <si>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</si>
  <si>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</si>
  <si>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</si>
  <si>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</si>
  <si>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</si>
  <si>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</si>
  <si>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</si>
  <si>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</si>
  <si>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</si>
  <si>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</si>
  <si>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</si>
  <si>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</si>
  <si>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</si>
  <si>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</si>
  <si>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</si>
  <si>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</si>
  <si>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</si>
  <si>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</si>
  <si>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</si>
  <si>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</si>
  <si>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</si>
  <si>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</si>
  <si>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</si>
  <si>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</si>
  <si>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</si>
  <si>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</si>
  <si>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</si>
  <si>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</si>
  <si>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</si>
  <si>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</si>
  <si>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</si>
  <si>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</si>
  <si>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</si>
  <si>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</si>
  <si>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</si>
  <si>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</si>
  <si>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</si>
  <si>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</si>
  <si>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</si>
  <si>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</si>
  <si>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</si>
  <si>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</si>
  <si>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</si>
  <si>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</si>
  <si>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</si>
  <si>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</si>
  <si>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</si>
  <si>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</si>
  <si>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</si>
  <si>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</si>
  <si>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</si>
  <si>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</si>
  <si>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</si>
  <si>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</si>
  <si>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</si>
  <si>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</si>
  <si>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</si>
  <si>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</si>
  <si>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</si>
  <si>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</si>
  <si>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</si>
  <si>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</si>
  <si>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</si>
  <si>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</si>
  <si>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</si>
  <si>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</si>
  <si>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</si>
  <si>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</si>
  <si>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</si>
  <si>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</si>
  <si>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</si>
  <si>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</si>
  <si>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</si>
  <si>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</si>
  <si>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</si>
  <si>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</si>
  <si>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</si>
  <si>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</si>
  <si>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</si>
  <si>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</si>
  <si>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</si>
  <si>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</si>
  <si>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</si>
  <si>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</si>
  <si>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</si>
  <si>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</si>
  <si>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</si>
  <si>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</si>
  <si>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</si>
  <si>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</si>
  <si>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</si>
  <si>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</si>
  <si>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</si>
  <si>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</si>
  <si>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</si>
  <si>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</si>
  <si>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</si>
  <si>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</si>
  <si>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</si>
  <si>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</si>
  <si>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</si>
  <si>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</si>
  <si>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</si>
  <si>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</si>
  <si>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</si>
  <si>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</si>
  <si>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</si>
  <si>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</si>
  <si>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</si>
  <si>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</si>
  <si>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</si>
  <si>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</si>
  <si>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</si>
  <si>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</si>
  <si>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</si>
  <si>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</si>
  <si>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</si>
  <si>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</si>
  <si>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</si>
  <si>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</si>
  <si>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</si>
  <si>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</si>
  <si>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</si>
  <si>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</si>
  <si>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</si>
  <si>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</si>
  <si>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</si>
  <si>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</si>
  <si>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</si>
  <si>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</si>
  <si>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</si>
  <si>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</si>
  <si>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</si>
  <si>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</si>
  <si>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</si>
  <si>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</si>
  <si>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</si>
  <si>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</si>
  <si>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</si>
  <si>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</si>
  <si>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</si>
  <si>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</si>
  <si>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</si>
  <si>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</si>
  <si>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</si>
  <si>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</si>
  <si>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</si>
  <si>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</si>
  <si>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</si>
  <si>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</si>
  <si>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</si>
  <si>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</si>
  <si>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</si>
  <si>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</si>
  <si>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</si>
  <si>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</si>
  <si>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</si>
  <si>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</si>
  <si>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</si>
  <si>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</si>
  <si>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</si>
  <si>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</si>
  <si>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</si>
  <si>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</si>
  <si>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</si>
  <si>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</si>
  <si>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</si>
  <si>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</si>
  <si>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</si>
  <si>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</si>
  <si>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</si>
  <si>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</si>
  <si>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</si>
  <si>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</si>
  <si>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</si>
  <si>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</si>
  <si>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</si>
  <si>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</si>
  <si>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</si>
  <si>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</si>
  <si>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</si>
  <si>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</si>
  <si>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</si>
  <si>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</si>
  <si>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</si>
  <si>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</si>
  <si>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</si>
  <si>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</si>
  <si>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</si>
  <si>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</si>
  <si>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：62990026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</si>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</sst>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D1424FE7-5FC5-4A9F-9E5A-BA6316EC9EDF}"/>
    <cellStyle name="標準 3" xfId="3" xr:uid="{22F56395-E5B6-4000-A788-8907BDA510F5}"/>
    <cellStyle name="標準 4" xfId="4" xr:uid="{88355F55-7EDC-44EB-8B40-444C5A076578}"/>
    <cellStyle name="標準 4 2" xfId="2" xr:uid="{00000000-0005-0000-0000-000002000000}"/>
    <cellStyle name="標準 5 2" xfId="6" xr:uid="{FC6C1F4D-8BF2-4F33-B066-F39304E3EB1E}"/>
    <cellStyle name="標準 6 2" xfId="5" xr:uid="{36BD7C09-D7F5-4A01-9953-A00B1B910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B101-7840-4200-BDEE-445362DEE36F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177795311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174760000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3035311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443217291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412330000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33179736579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33168672077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33168672077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30887291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33168672077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621012602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32558723977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1584022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9480480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32558723977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33179736579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33179736579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3172-66DD-470E-B11B-2359C84FB607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156029442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13098587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142930855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1785505589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32914891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3035311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9391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128813438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183756600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1433262647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3713311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-1629476147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175637880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175637880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175637880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427090652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-1026747615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B1AA-D916-4BE9-9D66-3CFD64CD3141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33585471592</v>
      </c>
      <c r="K21" s="117">
        <v>0</v>
      </c>
      <c r="L21" s="117">
        <v>33585471592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-1026747615</v>
      </c>
      <c r="K22" s="117">
        <v>0</v>
      </c>
      <c r="L22" s="117">
        <v>-1026747615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32558723977</v>
      </c>
      <c r="K23" s="117">
        <v>0</v>
      </c>
      <c r="L23" s="117">
        <v>32558723977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0E0B-3913-4EFA-A062-DC79CD61E30A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156029442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13098587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142930855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352140094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35856745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128813438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183756600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3713311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230980000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230980000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-196110652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-230980000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-427090652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427090652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CF13-246D-45CC-AA86-7F7762CB0EFE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67018343021</v>
      </c>
      <c r="J10" s="158">
        <v>175637880</v>
      </c>
      <c r="K10" s="158">
        <v>0</v>
      </c>
      <c r="L10" s="158">
        <v>67193980901</v>
      </c>
      <c r="M10" s="158">
        <v>34025308824</v>
      </c>
      <c r="N10" s="158">
        <v>1432668647</v>
      </c>
      <c r="O10" s="158">
        <v>33168672077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67018343021</v>
      </c>
      <c r="J11" s="158">
        <v>175637880</v>
      </c>
      <c r="K11" s="158">
        <v>0</v>
      </c>
      <c r="L11" s="158">
        <v>67193980901</v>
      </c>
      <c r="M11" s="158">
        <v>34025308824</v>
      </c>
      <c r="N11" s="158">
        <v>1432668647</v>
      </c>
      <c r="O11" s="158">
        <v>33168672077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67018343021</v>
      </c>
      <c r="J13" s="158">
        <v>175637880</v>
      </c>
      <c r="K13" s="158">
        <v>0</v>
      </c>
      <c r="L13" s="158">
        <v>67193980901</v>
      </c>
      <c r="M13" s="158">
        <v>34025308824</v>
      </c>
      <c r="N13" s="158">
        <v>1432668647</v>
      </c>
      <c r="O13" s="158">
        <v>33168672077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50981670</v>
      </c>
      <c r="J30" s="158">
        <v>0</v>
      </c>
      <c r="K30" s="158">
        <v>0</v>
      </c>
      <c r="L30" s="158">
        <v>50981670</v>
      </c>
      <c r="M30" s="158">
        <v>49397648</v>
      </c>
      <c r="N30" s="158">
        <v>594000</v>
      </c>
      <c r="O30" s="158">
        <v>1584022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9480480</v>
      </c>
      <c r="J33" s="158">
        <v>0</v>
      </c>
      <c r="K33" s="158">
        <v>0</v>
      </c>
      <c r="L33" s="158">
        <v>9480480</v>
      </c>
      <c r="M33" s="158">
        <v>0</v>
      </c>
      <c r="N33" s="158">
        <v>0</v>
      </c>
      <c r="O33" s="158">
        <v>9480480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67078805171</v>
      </c>
      <c r="J35" s="158">
        <v>175637880</v>
      </c>
      <c r="K35" s="158">
        <v>0</v>
      </c>
      <c r="L35" s="158">
        <v>67254443051</v>
      </c>
      <c r="M35" s="158">
        <v>34074706472</v>
      </c>
      <c r="N35" s="158">
        <v>1433262647</v>
      </c>
      <c r="O35" s="158">
        <v>33179736579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65E3-10BD-4307-9331-3B9333BA4495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2941854</v>
      </c>
      <c r="J16" s="183">
        <v>3035311</v>
      </c>
      <c r="K16" s="183">
        <v>2941854</v>
      </c>
      <c r="L16" s="183">
        <v>0</v>
      </c>
      <c r="M16" s="183">
        <v>2941854</v>
      </c>
      <c r="N16" s="183">
        <v>3035311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30877900</v>
      </c>
      <c r="J17" s="183">
        <v>9391</v>
      </c>
      <c r="K17" s="183">
        <v>0</v>
      </c>
      <c r="L17" s="183">
        <v>0</v>
      </c>
      <c r="M17" s="183">
        <v>0</v>
      </c>
      <c r="N17" s="183">
        <v>30887291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33819754</v>
      </c>
      <c r="J19" s="183">
        <v>3044702</v>
      </c>
      <c r="K19" s="183">
        <f>SUM(K10:K18)</f>
        <v>2941854</v>
      </c>
      <c r="L19" s="183">
        <f>SUM(L10:L18)</f>
        <v>0</v>
      </c>
      <c r="M19" s="183">
        <v>2941854</v>
      </c>
      <c r="N19" s="183">
        <v>33922602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E53F-8397-44E3-A6E1-63D18C470E6E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33585471592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1026050767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/>
      <c r="K26" s="204">
        <v>594000</v>
      </c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1026644767</v>
      </c>
      <c r="L27" s="204">
        <v>-1026644767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9391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9391</v>
      </c>
      <c r="L32" s="204">
        <v>-9391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93457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93457</v>
      </c>
      <c r="L37" s="204">
        <v>-93457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1026747615</v>
      </c>
      <c r="L38" s="204">
        <v>-1026747615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32558723977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427090652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196110652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230980000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10" sqref="C10:D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2023-10-18T01:23:26Z</dcterms:modified>
</cp:coreProperties>
</file>