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情報削除.PDF作成\【経済戦略局】R04財務諸表（本表）\会計・局区・任意事業別\"/>
    </mc:Choice>
  </mc:AlternateContent>
  <xr:revisionPtr revIDLastSave="0" documentId="13_ncr:1_{1F6DF500-C9B0-4E97-8EC2-015BADCF92E7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<sst xmlns="http://schemas.openxmlformats.org/spreadsheetml/2006/main" count="372" uniqueCount="274">
  <si>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</si>
  <si>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</si>
  <si>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</si>
  <si>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</si>
  <si>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産業創造館管理運営事業</t>
    <rPh sb="9" eb="11">
      <t>ジギョウ</t>
    </rPh>
    <phoneticPr fontId="1"/>
  </si>
  <si>
    <t>一般会計</t>
  </si>
  <si>
    <t>経済戦略局</t>
  </si>
  <si>
    <t>産業創造館管理運営事業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</si>
  <si>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</si>
  <si>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</si>
  <si>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</si>
  <si>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</si>
  <si>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</si>
  <si>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</si>
  <si>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</si>
  <si>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</si>
  <si>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</si>
  <si>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</si>
  <si>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</si>
  <si>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</si>
  <si>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</si>
  <si>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</si>
  <si>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</si>
  <si>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</si>
  <si>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</si>
  <si>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</si>
  <si>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</si>
  <si>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</si>
  <si>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</si>
  <si>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</si>
  <si>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</si>
  <si>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</si>
  <si>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</si>
  <si>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</si>
  <si>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</si>
  <si>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</si>
  <si>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</si>
  <si>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</si>
  <si>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</si>
  <si>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</si>
  <si>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</si>
  <si>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</si>
  <si>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</si>
  <si>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</si>
  <si>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</si>
  <si>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</si>
  <si>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</si>
  <si>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</si>
  <si>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</si>
  <si>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</si>
  <si>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</si>
  <si>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</si>
  <si>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</si>
  <si>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</si>
  <si>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</si>
  <si>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</si>
  <si>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</si>
  <si>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</si>
  <si>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</si>
  <si>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</si>
  <si>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</si>
  <si>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</si>
  <si>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</si>
  <si>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</si>
  <si>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</si>
  <si>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</si>
  <si>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</si>
  <si>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</si>
  <si>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</si>
  <si>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</si>
  <si>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</si>
  <si>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</si>
  <si>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</si>
  <si>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</si>
  <si>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</si>
  <si>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</si>
  <si>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</si>
  <si>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</si>
  <si>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</si>
  <si>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</si>
  <si>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</si>
  <si>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</si>
  <si>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</si>
  <si>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</si>
  <si>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</si>
  <si>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</si>
  <si>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</si>
  <si>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</si>
  <si>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</si>
  <si>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</si>
  <si>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</si>
  <si>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</si>
  <si>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</si>
  <si>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</si>
  <si>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</si>
  <si>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</si>
  <si>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</si>
  <si>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</si>
  <si>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</si>
  <si>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</si>
  <si>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</si>
  <si>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</si>
  <si>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</si>
  <si>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</si>
  <si>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</si>
  <si>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</si>
  <si>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</si>
  <si>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</si>
  <si>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</si>
  <si>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</si>
  <si>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</si>
  <si>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</si>
  <si>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</si>
  <si>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</si>
  <si>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</si>
  <si>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</si>
  <si>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</si>
  <si>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</si>
  <si>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</si>
  <si>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</si>
  <si>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</si>
  <si>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</si>
  <si>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</si>
  <si>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</si>
  <si>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</si>
  <si>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</si>
  <si>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</si>
  <si>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</si>
  <si>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</si>
  <si>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</si>
  <si>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</si>
  <si>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</si>
  <si>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</si>
  <si>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</si>
  <si>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</si>
  <si>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</si>
  <si>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</si>
  <si>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</si>
  <si>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</si>
  <si>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</si>
  <si>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</si>
  <si>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</si>
  <si>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</si>
  <si>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</si>
  <si>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</si>
  <si>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</si>
  <si>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</si>
  <si>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</si>
  <si>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</si>
  <si>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</si>
  <si>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</si>
  <si>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</si>
  <si>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</si>
  <si>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</si>
  <si>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</si>
  <si>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</si>
  <si>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</si>
  <si>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</si>
  <si>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</si>
  <si>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</si>
  <si>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</si>
  <si>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</si>
  <si>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</si>
  <si>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</si>
  <si>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</si>
  <si>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</si>
  <si>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</si>
  <si>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</si>
  <si>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</si>
  <si>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</si>
  <si>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</si>
  <si>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</si>
  <si>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</si>
  <si>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</si>
  <si>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</si>
  <si>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</si>
  <si>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</si>
  <si>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</si>
  <si>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</si>
  <si>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</si>
  <si>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</si>
  <si>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</si>
  <si>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</si>
  <si>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</si>
  <si>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</si>
  <si>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</si>
  <si>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</si>
  <si>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</si>
  <si>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</si>
  <si>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</si>
  <si>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</si>
  <si>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</si>
  <si>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</si>
  <si>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</si>
  <si>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</si>
  <si>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</si>
  <si>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</si>
  <si>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</si>
  <si>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</si>
  <si>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</si>
  <si>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</si>
  <si>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</si>
  <si>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</si>
  <si>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</si>
  <si>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</si>
  <si>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</si>
  <si>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</si>
  <si>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</si>
  <si>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</si>
  <si>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</si>
  <si>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</si>
  <si>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</si>
  <si>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</si>
  <si>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</si>
  <si>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</si>
  <si>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</si>
  <si>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</si>
  <si>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</si>
  <si>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</si>
  <si>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</si>
  <si>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</si>
  <si>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</si>
  <si>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</si>
  <si>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</si>
  <si>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</si>
  <si>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</si>
  <si>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</si>
  <si>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</si>
  <si>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</si>
  <si>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</si>
  <si>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</si>
  <si>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</si>
  <si>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</si>
  <si>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</si>
  <si>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</si>
  <si>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</si>
  <si>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</si>
  <si>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</si>
  <si>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</si>
  <si>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</si>
  <si>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</si>
  <si>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</si>
  <si>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：62990017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</si>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</sst>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47ED6BC-0B4C-4FB2-91AB-D1F36A619087}"/>
    <cellStyle name="標準 3" xfId="3" xr:uid="{B401A362-4A1C-414C-8A09-8B236C7901C8}"/>
    <cellStyle name="標準 4" xfId="4" xr:uid="{562ADB9A-8A3D-44C6-B664-36795C3E0B6B}"/>
    <cellStyle name="標準 4 2" xfId="2" xr:uid="{00000000-0005-0000-0000-000002000000}"/>
    <cellStyle name="標準 5 2" xfId="6" xr:uid="{F70FE357-CEBA-4C2A-A3B2-48D6BD4FDFE9}"/>
    <cellStyle name="標準 6 2" xfId="5" xr:uid="{5E46FA74-9F17-4CC1-9DD4-6462A801A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79425-9FC0-4D50-A561-AC1320986D29}">
  <dimension ref="A1:T200"/>
  <sheetViews>
    <sheetView showGridLines="0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215066420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210850000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4216420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1405824290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1362435000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9794447444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9791297444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9791297444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43389290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1497909420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8293388024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1620890710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8173556734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3150000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8173556734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9794447444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9794447444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9023E-5CC4-4C0B-9C20-C9E8FE0E90CA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95397436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95397436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367203901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45294520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4216420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13192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8221730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302494404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5976985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986650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-271806465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133405108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-138401357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9AF1-F546-47BD-8DB8-44EA4C025AAC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8311958091</v>
      </c>
      <c r="K21" s="117">
        <v>0</v>
      </c>
      <c r="L21" s="117">
        <v>8311958091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-138401357</v>
      </c>
      <c r="K22" s="117">
        <v>0</v>
      </c>
      <c r="L22" s="117">
        <v>-138401357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8173556734</v>
      </c>
      <c r="K23" s="117">
        <v>0</v>
      </c>
      <c r="L23" s="117">
        <v>8173556734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A2DF-5467-43A2-B85B-AFB27FD5B77A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95397436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95397436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64567544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49382179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8221730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5976985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164235000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164235000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986650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30829892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-164235000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-133405108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133405108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3F9A-AC38-4F0C-9E5D-8B6BA334F0BE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16622629401</v>
      </c>
      <c r="J10" s="158">
        <v>0</v>
      </c>
      <c r="K10" s="158">
        <v>0</v>
      </c>
      <c r="L10" s="158">
        <v>16622629401</v>
      </c>
      <c r="M10" s="158">
        <v>6831331957</v>
      </c>
      <c r="N10" s="158">
        <v>302494404</v>
      </c>
      <c r="O10" s="158">
        <v>9791297444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16622629401</v>
      </c>
      <c r="J11" s="158">
        <v>0</v>
      </c>
      <c r="K11" s="158">
        <v>0</v>
      </c>
      <c r="L11" s="158">
        <v>16622629401</v>
      </c>
      <c r="M11" s="158">
        <v>6831331957</v>
      </c>
      <c r="N11" s="158">
        <v>302494404</v>
      </c>
      <c r="O11" s="158">
        <v>9791297444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1497909420</v>
      </c>
      <c r="J12" s="158">
        <v>0</v>
      </c>
      <c r="K12" s="158">
        <v>0</v>
      </c>
      <c r="L12" s="158">
        <v>1497909420</v>
      </c>
      <c r="M12" s="158">
        <v>0</v>
      </c>
      <c r="N12" s="158">
        <v>0</v>
      </c>
      <c r="O12" s="158">
        <v>1497909420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15124719981</v>
      </c>
      <c r="J13" s="158">
        <v>0</v>
      </c>
      <c r="K13" s="158">
        <v>0</v>
      </c>
      <c r="L13" s="158">
        <v>15124719981</v>
      </c>
      <c r="M13" s="158">
        <v>6831331957</v>
      </c>
      <c r="N13" s="158">
        <v>302494404</v>
      </c>
      <c r="O13" s="158">
        <v>8293388024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3150000</v>
      </c>
      <c r="J30" s="158">
        <v>0</v>
      </c>
      <c r="K30" s="158">
        <v>0</v>
      </c>
      <c r="L30" s="158">
        <v>3150000</v>
      </c>
      <c r="M30" s="158">
        <v>0</v>
      </c>
      <c r="N30" s="158">
        <v>0</v>
      </c>
      <c r="O30" s="158">
        <v>3150000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16625779401</v>
      </c>
      <c r="J35" s="158">
        <v>0</v>
      </c>
      <c r="K35" s="158">
        <v>0</v>
      </c>
      <c r="L35" s="158">
        <v>16625779401</v>
      </c>
      <c r="M35" s="158">
        <v>6831331957</v>
      </c>
      <c r="N35" s="158">
        <v>302494404</v>
      </c>
      <c r="O35" s="158">
        <v>9794447444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C015-86E6-4D76-B1A6-12CFF23E586C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4087659</v>
      </c>
      <c r="J16" s="183">
        <v>4216420</v>
      </c>
      <c r="K16" s="183">
        <v>4087659</v>
      </c>
      <c r="L16" s="183">
        <v>0</v>
      </c>
      <c r="M16" s="183">
        <v>4087659</v>
      </c>
      <c r="N16" s="183">
        <v>4216420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43376098</v>
      </c>
      <c r="J17" s="183">
        <v>13192</v>
      </c>
      <c r="K17" s="183">
        <v>0</v>
      </c>
      <c r="L17" s="183">
        <v>0</v>
      </c>
      <c r="M17" s="183">
        <v>0</v>
      </c>
      <c r="N17" s="183">
        <v>43389290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47463757</v>
      </c>
      <c r="J19" s="183">
        <v>4229612</v>
      </c>
      <c r="K19" s="183">
        <f>SUM(K10:K18)</f>
        <v>4087659</v>
      </c>
      <c r="L19" s="183">
        <f>SUM(L10:L18)</f>
        <v>0</v>
      </c>
      <c r="M19" s="183">
        <v>4087659</v>
      </c>
      <c r="N19" s="183">
        <v>47605710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265A-D9DC-4F44-A036-18DB7FDE5AA3}">
  <sheetPr>
    <pageSetUpPr fitToPage="1"/>
  </sheetPr>
  <dimension ref="B5:O46"/>
  <sheetViews>
    <sheetView showGridLines="0" tabSelected="1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8311958091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138259404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138259404</v>
      </c>
      <c r="L27" s="204">
        <v>-138259404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13192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13192</v>
      </c>
      <c r="L32" s="204">
        <v>-13192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128761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128761</v>
      </c>
      <c r="L37" s="204">
        <v>-128761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138401357</v>
      </c>
      <c r="L38" s="204">
        <v>-138401357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8173556734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133405108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-30829892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164235000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7" sqref="C7:D7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2023-10-18T01:37:20Z</dcterms:modified>
</cp:coreProperties>
</file>