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任意事業別\"/>
    </mc:Choice>
  </mc:AlternateContent>
  <xr:revisionPtr revIDLastSave="0" documentId="13_ncr:1_{CCDC9C04-D2C2-49C4-A34D-920D13CF79D4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<sst xmlns="http://schemas.openxmlformats.org/spreadsheetml/2006/main" count="372" uniqueCount="274">
  <si>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</si>
  <si>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</si>
  <si>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</si>
  <si>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</si>
  <si>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中央体育館・修道館管理運営事業</t>
    <rPh sb="13" eb="15">
      <t>ジギョウ</t>
    </rPh>
    <phoneticPr fontId="1"/>
  </si>
  <si>
    <t>一般会計</t>
  </si>
  <si>
    <t>経済戦略局</t>
  </si>
  <si>
    <t>中央体育館・修道館管理運営事業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</si>
  <si>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</si>
  <si>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</si>
  <si>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</si>
  <si>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</si>
  <si>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</si>
  <si>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</si>
  <si>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</si>
  <si>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</si>
  <si>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</si>
  <si>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</si>
  <si>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</si>
  <si>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</si>
  <si>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</si>
  <si>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</si>
  <si>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</si>
  <si>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</si>
  <si>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</si>
  <si>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</si>
  <si>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</si>
  <si>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</si>
  <si>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</si>
  <si>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</si>
  <si>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</si>
  <si>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</si>
  <si>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</si>
  <si>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</si>
  <si>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</si>
  <si>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</si>
  <si>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</si>
  <si>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</si>
  <si>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</si>
  <si>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</si>
  <si>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</si>
  <si>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</si>
  <si>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</si>
  <si>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</si>
  <si>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</si>
  <si>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</si>
  <si>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</si>
  <si>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</si>
  <si>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</si>
  <si>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</si>
  <si>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</si>
  <si>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</si>
  <si>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</si>
  <si>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</si>
  <si>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</si>
  <si>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</si>
  <si>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</si>
  <si>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</si>
  <si>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</si>
  <si>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</si>
  <si>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</si>
  <si>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</si>
  <si>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</si>
  <si>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</si>
  <si>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</si>
  <si>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</si>
  <si>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</si>
  <si>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</si>
  <si>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</si>
  <si>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</si>
  <si>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</si>
  <si>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</si>
  <si>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</si>
  <si>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</si>
  <si>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</si>
  <si>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</si>
  <si>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</si>
  <si>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</si>
  <si>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</si>
  <si>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</si>
  <si>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</si>
  <si>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</si>
  <si>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</si>
  <si>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</si>
  <si>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</si>
  <si>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</si>
  <si>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</si>
  <si>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</si>
  <si>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</si>
  <si>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</si>
  <si>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</si>
  <si>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</si>
  <si>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</si>
  <si>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</si>
  <si>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</si>
  <si>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</si>
  <si>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</si>
  <si>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</si>
  <si>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</si>
  <si>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</si>
  <si>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</si>
  <si>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</si>
  <si>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</si>
  <si>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</si>
  <si>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</si>
  <si>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</si>
  <si>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</si>
  <si>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</si>
  <si>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</si>
  <si>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</si>
  <si>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</si>
  <si>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</si>
  <si>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</si>
  <si>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</si>
  <si>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</si>
  <si>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</si>
  <si>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</si>
  <si>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</si>
  <si>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</si>
  <si>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</si>
  <si>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</si>
  <si>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</si>
  <si>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</si>
  <si>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</si>
  <si>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</si>
  <si>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</si>
  <si>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</si>
  <si>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</si>
  <si>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</si>
  <si>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</si>
  <si>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</si>
  <si>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</si>
  <si>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</si>
  <si>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</si>
  <si>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</si>
  <si>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</si>
  <si>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</si>
  <si>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</si>
  <si>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</si>
  <si>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</si>
  <si>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</si>
  <si>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</si>
  <si>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</si>
  <si>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</si>
  <si>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</si>
  <si>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</si>
  <si>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</si>
  <si>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</si>
  <si>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</si>
  <si>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</si>
  <si>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</si>
  <si>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</si>
  <si>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</si>
  <si>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</si>
  <si>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</si>
  <si>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</si>
  <si>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</si>
  <si>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</si>
  <si>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</si>
  <si>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</si>
  <si>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</si>
  <si>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</si>
  <si>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</si>
  <si>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</si>
  <si>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</si>
  <si>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</si>
  <si>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</si>
  <si>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</si>
  <si>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</si>
  <si>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</si>
  <si>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</si>
  <si>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</si>
  <si>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</si>
  <si>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</si>
  <si>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</si>
  <si>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</si>
  <si>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</si>
  <si>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</si>
  <si>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</si>
  <si>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</si>
  <si>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</si>
  <si>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</si>
  <si>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</si>
  <si>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</si>
  <si>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</si>
  <si>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</si>
  <si>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</si>
  <si>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</si>
  <si>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</si>
  <si>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</si>
  <si>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</si>
  <si>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</si>
  <si>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</si>
  <si>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</si>
  <si>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</si>
  <si>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</si>
  <si>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</si>
  <si>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</si>
  <si>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</si>
  <si>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</si>
  <si>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</si>
  <si>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</si>
  <si>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</si>
  <si>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</si>
  <si>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</si>
  <si>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</si>
  <si>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</si>
  <si>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</si>
  <si>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</si>
  <si>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</si>
  <si>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</si>
  <si>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</si>
  <si>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</si>
  <si>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</si>
  <si>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</si>
  <si>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</si>
  <si>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</si>
  <si>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</si>
  <si>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</si>
  <si>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</si>
  <si>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</si>
  <si>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</si>
  <si>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</si>
  <si>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</si>
  <si>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</si>
  <si>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</si>
  <si>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</si>
  <si>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</si>
  <si>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</si>
  <si>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</si>
  <si>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</si>
  <si>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</si>
  <si>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</si>
  <si>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</si>
  <si>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</si>
  <si>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</si>
  <si>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</si>
  <si>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</si>
  <si>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</si>
  <si>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</si>
  <si>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</si>
  <si>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</si>
  <si>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：62990023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</si>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</sst>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708D0D6B-776B-4361-A045-B83226071AC3}"/>
    <cellStyle name="標準 3" xfId="3" xr:uid="{2EDA73CC-BD49-4058-9D42-A4B5CCB06AE7}"/>
    <cellStyle name="標準 4" xfId="4" xr:uid="{5A204333-A2F3-4502-B863-8F9D76B6DB92}"/>
    <cellStyle name="標準 4 2" xfId="2" xr:uid="{00000000-0005-0000-0000-000002000000}"/>
    <cellStyle name="標準 5 2" xfId="6" xr:uid="{6E6D1F1C-9A1D-4637-B8FA-EABBA189C355}"/>
    <cellStyle name="標準 6 2" xfId="5" xr:uid="{B982C05E-EC92-422C-A3FB-50C481C93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F6B6-289C-49AA-B81C-4096326CA4FD}">
  <dimension ref="A1:T200"/>
  <sheetViews>
    <sheetView showGridLines="0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609445532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609331200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114332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1881854024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1880383200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16084455973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16084455973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16084455973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1470824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16084455973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2491299556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13593156417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13593156417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16084455973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16084455973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797D-A3E4-4912-9106-4A4E2A99B939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17624539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12124539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5500000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1450264109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1325093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114332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448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627222634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1035000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804222816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16343786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-1432639570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1262344438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-170295132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A550-A62A-4571-BA0D-AE3C3BBCDD7C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13763451549</v>
      </c>
      <c r="K21" s="117">
        <v>0</v>
      </c>
      <c r="L21" s="117">
        <v>13763451549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-170295132</v>
      </c>
      <c r="K22" s="117">
        <v>0</v>
      </c>
      <c r="L22" s="117">
        <v>-170295132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13593156417</v>
      </c>
      <c r="K23" s="117">
        <v>0</v>
      </c>
      <c r="L23" s="117">
        <v>13593156417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7D7B-BCBE-4F8D-817E-162C98793241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17624539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12124539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20000000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20000000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5500000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646037777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1436357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627222634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1035000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16343786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653931200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653931200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-628413238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-633931200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-1262344438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1262344438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7ABD-5C13-4A35-9B0E-87E87F692895}">
  <dimension ref="B1:O37"/>
  <sheetViews>
    <sheetView showGridLines="0" tabSelected="1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37896948684</v>
      </c>
      <c r="J10" s="158">
        <v>0</v>
      </c>
      <c r="K10" s="158">
        <v>0</v>
      </c>
      <c r="L10" s="158">
        <v>37896948684</v>
      </c>
      <c r="M10" s="158">
        <v>21812492711</v>
      </c>
      <c r="N10" s="158">
        <v>804222816</v>
      </c>
      <c r="O10" s="158">
        <v>16084455973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37896948684</v>
      </c>
      <c r="J11" s="158">
        <v>0</v>
      </c>
      <c r="K11" s="158">
        <v>0</v>
      </c>
      <c r="L11" s="158">
        <v>37896948684</v>
      </c>
      <c r="M11" s="158">
        <v>21812492711</v>
      </c>
      <c r="N11" s="158">
        <v>804222816</v>
      </c>
      <c r="O11" s="158">
        <v>16084455973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37896948684</v>
      </c>
      <c r="J13" s="158">
        <v>0</v>
      </c>
      <c r="K13" s="158">
        <v>0</v>
      </c>
      <c r="L13" s="158">
        <v>37896948684</v>
      </c>
      <c r="M13" s="158">
        <v>21812492711</v>
      </c>
      <c r="N13" s="158">
        <v>804222816</v>
      </c>
      <c r="O13" s="158">
        <v>16084455973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37896948684</v>
      </c>
      <c r="J35" s="158">
        <v>0</v>
      </c>
      <c r="K35" s="158">
        <v>0</v>
      </c>
      <c r="L35" s="158">
        <v>37896948684</v>
      </c>
      <c r="M35" s="158">
        <v>21812492711</v>
      </c>
      <c r="N35" s="158">
        <v>804222816</v>
      </c>
      <c r="O35" s="158">
        <v>16084455973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7CCC-D191-47C5-92DF-F4AE972EEC69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111264</v>
      </c>
      <c r="J16" s="183">
        <v>114332</v>
      </c>
      <c r="K16" s="183">
        <v>111264</v>
      </c>
      <c r="L16" s="183">
        <v>0</v>
      </c>
      <c r="M16" s="183">
        <v>111264</v>
      </c>
      <c r="N16" s="183">
        <v>114332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1470376</v>
      </c>
      <c r="J17" s="183">
        <v>448</v>
      </c>
      <c r="K17" s="183">
        <v>0</v>
      </c>
      <c r="L17" s="183">
        <v>0</v>
      </c>
      <c r="M17" s="183">
        <v>0</v>
      </c>
      <c r="N17" s="183">
        <v>1470824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1581640</v>
      </c>
      <c r="J19" s="183">
        <v>114780</v>
      </c>
      <c r="K19" s="183">
        <f>SUM(K10:K18)</f>
        <v>111264</v>
      </c>
      <c r="L19" s="183">
        <f>SUM(L10:L18)</f>
        <v>0</v>
      </c>
      <c r="M19" s="183">
        <v>111264</v>
      </c>
      <c r="N19" s="183">
        <v>1585156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CCA7-BADD-4DCD-A1A1-D2CB2A5A5882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13763451549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/>
      <c r="K24" s="204">
        <v>170291616</v>
      </c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0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170291616</v>
      </c>
      <c r="L27" s="204">
        <v>-170291616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448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448</v>
      </c>
      <c r="L32" s="204">
        <v>-448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3068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3068</v>
      </c>
      <c r="L37" s="204">
        <v>-3068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170295132</v>
      </c>
      <c r="L38" s="204">
        <v>-170295132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13593156417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1262344438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628413238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633931200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6" sqref="C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2023-10-18T02:49:58Z</dcterms:modified>
</cp:coreProperties>
</file>